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Overall" sheetId="1" r:id="rId5"/>
    <sheet state="visible" name="Channel" sheetId="2" r:id="rId6"/>
    <sheet state="visible" name="TW" sheetId="3" r:id="rId7"/>
    <sheet state="visible" name="Emailgroup" sheetId="4" r:id="rId8"/>
    <sheet state="visible" name="ABG Team" sheetId="5" r:id="rId9"/>
    <sheet state="visible" name="Khoá ABg" sheetId="6" r:id="rId10"/>
    <sheet state="visible" name="Summer School 2023" sheetId="7" r:id="rId11"/>
    <sheet state="visible" name="Summer School 2022" sheetId="8" r:id="rId12"/>
    <sheet state="visible" name="Future 2" sheetId="9" r:id="rId13"/>
    <sheet state="visible" name="Future Leaders 01" sheetId="10" r:id="rId14"/>
    <sheet state="visible" name="Edu 5" sheetId="11" r:id="rId15"/>
    <sheet state="visible" name="Edu 4" sheetId="12" r:id="rId16"/>
    <sheet state="visible" name="Edu 3" sheetId="13" r:id="rId17"/>
    <sheet state="visible" name="Edu 2" sheetId="14" r:id="rId18"/>
    <sheet state="visible" name="Edu Special" sheetId="15" r:id="rId19"/>
    <sheet state="visible" name="Edu 1" sheetId="16" r:id="rId20"/>
    <sheet state="visible" name="Open Special" sheetId="17" r:id="rId21"/>
    <sheet state="visible" name="Open 09" sheetId="18" r:id="rId22"/>
    <sheet state="visible" name="Open8" sheetId="19" r:id="rId23"/>
    <sheet state="visible" name="Open 7" sheetId="20" r:id="rId24"/>
    <sheet state="visible" name="Open 6" sheetId="21" r:id="rId25"/>
    <sheet state="visible" name="Open 5" sheetId="22" r:id="rId26"/>
    <sheet state="visible" name="Open 4" sheetId="23" r:id="rId27"/>
    <sheet state="visible" name="Open 3" sheetId="24" r:id="rId28"/>
    <sheet state="visible" name="Open 2" sheetId="25" r:id="rId29"/>
    <sheet state="visible" name="Open 1" sheetId="26" r:id="rId30"/>
    <sheet state="visible" name="khóa 1-5" sheetId="27" r:id="rId3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8">
      <text>
        <t xml:space="preserve">Chưa bổ sung hồ sơ</t>
      </text>
    </comment>
  </commentList>
</comments>
</file>

<file path=xl/sharedStrings.xml><?xml version="1.0" encoding="utf-8"?>
<sst xmlns="http://schemas.openxmlformats.org/spreadsheetml/2006/main" count="6182" uniqueCount="4380">
  <si>
    <t>STT</t>
  </si>
  <si>
    <t>Nội dung</t>
  </si>
  <si>
    <t>Chi tiết</t>
  </si>
  <si>
    <t>Hướng dẫn sử dụng</t>
  </si>
  <si>
    <t>sẽ cập nhật</t>
  </si>
  <si>
    <t>Bản cập nhật mới nhất</t>
  </si>
  <si>
    <t>Người quản trị</t>
  </si>
  <si>
    <t>Viện: Cán bộ điều phối
Alumni: Nguyễn Văn Khang</t>
  </si>
  <si>
    <t>Công việc cần thực hiện</t>
  </si>
  <si>
    <t>Bổ sung thông tin các khóa còn lại</t>
  </si>
  <si>
    <t xml:space="preserve">Thống nhất cách thức sử dụng/ chia sẻ database giữa Viện và Alumni (Không chia sẻ ra ngoài thông tin của học viên) </t>
  </si>
  <si>
    <t>Chia sẻ thông tin truyền thông? hình ảnh</t>
  </si>
  <si>
    <r>
      <rPr>
        <rFont val="Calibri"/>
        <color theme="1"/>
        <sz val="11.0"/>
      </rPr>
      <t>Viện có 4 landingage : Viện, OPEN, Edu và Healthcare
3 Fanpage: Viện, ABG Young Leaders, ABG Edu 
( ABG Edu dùng tuyển sinh, truyền thông khóa 2021, từ 2022 sẽ chuyển về ABG Young Leaders) =&gt; Viện sẽ chỉ dùng 2 Fanpage chính :</t>
    </r>
    <r>
      <rPr>
        <rFont val="Calibri"/>
        <color rgb="FFCC0000"/>
        <sz val="11.0"/>
      </rPr>
      <t xml:space="preserve"> Viện và Các chương trình (ABG Young Leaders)</t>
    </r>
  </si>
  <si>
    <t>Thể loại</t>
  </si>
  <si>
    <t>Tên</t>
  </si>
  <si>
    <t>Link</t>
  </si>
  <si>
    <t>Admin</t>
  </si>
  <si>
    <t>Kiến nghị</t>
  </si>
  <si>
    <t>Nội dung post</t>
  </si>
  <si>
    <t>Status</t>
  </si>
  <si>
    <t>Public Fanpage</t>
  </si>
  <si>
    <t>ABG Leadership Institute</t>
  </si>
  <si>
    <t>https://www.facebook.com/abg.edu.vn/</t>
  </si>
  <si>
    <t>Dịu Trần, Minh Anh</t>
  </si>
  <si>
    <t>Huỷ bỏ quyền admin của tất cả các thành viên không liên quan</t>
  </si>
  <si>
    <t>Hoạt đông chung của Viện (đối nội/ đối ngoại)
Chương trình đang diễn ra (các chủ đề chính, hoạt động nổi bật)
Chia sẻ của anh Bình (báo chí)
Share một số post truyền thông nổi bật từ page Alumni/ Open/ Edu</t>
  </si>
  <si>
    <t>ABG Young Leaders Program</t>
  </si>
  <si>
    <t>https://www.facebook.com/ABG.Program/</t>
  </si>
  <si>
    <t>Thông tin chương trình OPen/ Edu/ Yte/...
Thông tin chương trình liên quan đến lãnh đạo trẻ/ thanh niên
Share bài có chủ đề liên quan từ Page Viện, page ABG Edu</t>
  </si>
  <si>
    <t>ABG Leadership Education Programme</t>
  </si>
  <si>
    <t>https://www.facebook.com/ABG.Education</t>
  </si>
  <si>
    <t xml:space="preserve">
Ánh, Dịu
Vinh Phan (quảng cáo)</t>
  </si>
  <si>
    <t>Thông tin chương trình ABG Edu 
Share bài có chủ đề liên quan từ Page Viện, page ABG Open</t>
  </si>
  <si>
    <t>IATSS Forum Vietnam</t>
  </si>
  <si>
    <t>https://www.facebook.com/iatssforumvietnam.vicc</t>
  </si>
  <si>
    <t>Minh Anh</t>
  </si>
  <si>
    <t>Nhà Lãnh Đạo</t>
  </si>
  <si>
    <t>https://www.facebook.com/nhalanhdao.net/</t>
  </si>
  <si>
    <t>Lê Anh Hoàng;
 Hoàng Thị Vượng;
 Ánh Hồng;
 TieuDinh;
 Diệu Linh;
Ánh;Dịu</t>
  </si>
  <si>
    <t>Ko xóa, lưu trữ và có thể ẩn đi</t>
  </si>
  <si>
    <t>Kênh truyền thông riêng của Viện Liên quan chủ đề lãnh đạo
Share các bài đăng của Viện, ABG Open
Không hoạt động từ tháng 8/2020 ( ko rõ admin hiện tại)</t>
  </si>
  <si>
    <t>ABG Alumni</t>
  </si>
  <si>
    <t>https://www.facebook.com/ABGalumni</t>
  </si>
  <si>
    <t>Thông tin các hoạt động của Alumni (chương trình/ tuyển dụng/..)</t>
  </si>
  <si>
    <t>Private Facebook group</t>
  </si>
  <si>
    <t>ABG Open Alumni</t>
  </si>
  <si>
    <t>https://www.facebook.com/groups/ABGOpenAlumni</t>
  </si>
  <si>
    <t>Hưng Nguyễn;
Diệu Nguyễn;
Thanh X Nguyễn;
Fanpage Viện
Fanpage Open
Fanpage ABG Education;
Fanpage ABG Alumni</t>
  </si>
  <si>
    <t>Share các bài từ page public Viện, Open, Edu, Alumni
Share các thông tin nội bộ mạng lưới ABG
Thảo luận của ABG Alumni - Viện - Mentor</t>
  </si>
  <si>
    <t xml:space="preserve">Nhóm của các khoá ABG Open 5, 6,7 </t>
  </si>
  <si>
    <r>
      <rPr>
        <rFont val="Arial"/>
        <color rgb="FF1155CC"/>
        <sz val="10.0"/>
      </rPr>
      <t xml:space="preserve">Open 7: https://www.facebook.com/groups/1162870884163148
Open 6: </t>
    </r>
    <r>
      <rPr>
        <rFont val="Arial"/>
        <color rgb="FF1155CC"/>
        <sz val="10.0"/>
      </rPr>
      <t xml:space="preserve">https://www.facebook.com/groups/abg6th/
</t>
    </r>
    <r>
      <rPr>
        <rFont val="Arial"/>
        <color rgb="FF1155CC"/>
        <sz val="10.0"/>
      </rPr>
      <t>Open 5 : https://www.facebook.com/groups/1593698387448847</t>
    </r>
  </si>
  <si>
    <t>Fanpage của Viện
Fanpage Open
Dịu/ Ánh</t>
  </si>
  <si>
    <t>Share các bài từ page public Viện, Open, Edu, Alumni
Share các thông tin nội bộ mạng lưới ABG
Thảo luận của ABG Open 5,6,7 - Viện - Mentor</t>
  </si>
  <si>
    <t>Nhóm của ABG Giáo dục</t>
  </si>
  <si>
    <t>https://www.facebook.com/groups/277904197447218</t>
  </si>
  <si>
    <t>Ánh, Dịu
 Fanpage của Viện;
 Fanpage của ABG Open;
 Fanpage của ABG Giáo dục</t>
  </si>
  <si>
    <t>Share các bài từ page public Viện, Open, Edu, Alumni
Share các thông tin nội bộ mạng lưới ABG
Thảo luận của ABG Edu- Viện - Mentor</t>
  </si>
  <si>
    <t>Youtube channel</t>
  </si>
  <si>
    <t>Kênh youtube chung của Viện</t>
  </si>
  <si>
    <t>https://www.youtube.com/channel/UCmkFJGvDHGjh6P3HT3bHmgw</t>
  </si>
  <si>
    <t>abgleadership@gmail.com</t>
  </si>
  <si>
    <t xml:space="preserve">Đăng các video public của Viện
</t>
  </si>
  <si>
    <t>Landingpage</t>
  </si>
  <si>
    <t>Viện Lãnh đạo ABG</t>
  </si>
  <si>
    <t>https://www.abg.edu.vn/</t>
  </si>
  <si>
    <t>Thông tin quan trọng của Viện (profile)</t>
  </si>
  <si>
    <t>Đề xuất thiết kế lại</t>
  </si>
  <si>
    <t>Lãnh đạo trẻ ABG</t>
  </si>
  <si>
    <t>https://open.abg.edu.vn/</t>
  </si>
  <si>
    <t>Chương trình ABG OPEN</t>
  </si>
  <si>
    <t>Lãnh đạo trẻ Giáo dục ABG</t>
  </si>
  <si>
    <t>https://education.abg.edu.vn/</t>
  </si>
  <si>
    <t>Chương trình ABG Education</t>
  </si>
  <si>
    <t>Lãnh đạo trẻ Y tế ABG</t>
  </si>
  <si>
    <t>https://health.abg.edu.vn/</t>
  </si>
  <si>
    <t>Chương trình ABG Y tế</t>
  </si>
  <si>
    <t>Nhà hoạch định chính sách trẻ ABG (ABG Policymaker)</t>
  </si>
  <si>
    <t>https://www.abg.edu.vn/policymaker</t>
  </si>
  <si>
    <t>Chương trình ABG Policymaker)</t>
  </si>
  <si>
    <t>Nhóm trung ương</t>
  </si>
  <si>
    <t>Cam kết Active</t>
  </si>
  <si>
    <t xml:space="preserve"> Mỗi khóa 1- 3 người 2-3 miền càng tốt</t>
  </si>
  <si>
    <t>Có mong muốn kết nối khóa của mình với cộng đồng ABG</t>
  </si>
  <si>
    <t>Hiểu biết về thành viên và chương trình</t>
  </si>
  <si>
    <t>Khóa</t>
  </si>
  <si>
    <t>Dịu đã lobby</t>
  </si>
  <si>
    <t>Vị trí</t>
  </si>
  <si>
    <t>Confirm tham gia</t>
  </si>
  <si>
    <t>Đề xuât thêm thành viên</t>
  </si>
  <si>
    <t>Ghi chú</t>
  </si>
  <si>
    <t>Open 1</t>
  </si>
  <si>
    <t>John Trần</t>
  </si>
  <si>
    <t>Open 2</t>
  </si>
  <si>
    <t>Vũ Đình Hiếu</t>
  </si>
  <si>
    <t>x</t>
  </si>
  <si>
    <t>Thành X</t>
  </si>
  <si>
    <t>khóa trưởng</t>
  </si>
  <si>
    <t>năm 2024 bận luận án và xây nhà, có thể tham gia đại diện khóa 2</t>
  </si>
  <si>
    <t>Open 3</t>
  </si>
  <si>
    <t xml:space="preserve">Nguyễn Tuấn Hải </t>
  </si>
  <si>
    <t>Open 4</t>
  </si>
  <si>
    <t>Bá Hưng</t>
  </si>
  <si>
    <t>Open 5</t>
  </si>
  <si>
    <t>Nguyễn Quang Hưng</t>
  </si>
  <si>
    <t>Nguyễn Văn Khang</t>
  </si>
  <si>
    <t>chủ tịch hiện tại</t>
  </si>
  <si>
    <t>Open 6</t>
  </si>
  <si>
    <t>Lương Hoàng Anh</t>
  </si>
  <si>
    <t>Trịnh Mai</t>
  </si>
  <si>
    <t>Open 7</t>
  </si>
  <si>
    <t>Phạm Anh Tú</t>
  </si>
  <si>
    <t>Trương Nguyễn Luân</t>
  </si>
  <si>
    <t>Thạc Thắng</t>
  </si>
  <si>
    <t>Huỳnh Oanh</t>
  </si>
  <si>
    <t>Open 8</t>
  </si>
  <si>
    <t>Nguyễn Hoàng Nam</t>
  </si>
  <si>
    <t>Open 9</t>
  </si>
  <si>
    <t>Huấn Nguyễn</t>
  </si>
  <si>
    <t>Open 10</t>
  </si>
  <si>
    <t>Trần Tuấn Việt Đức</t>
  </si>
  <si>
    <t>Open 11</t>
  </si>
  <si>
    <t>Hữu Lộc</t>
  </si>
  <si>
    <t>Open special</t>
  </si>
  <si>
    <t>Trịnh Doãn Linh</t>
  </si>
  <si>
    <t>Lâm Đức Dương</t>
  </si>
  <si>
    <t>Edu special</t>
  </si>
  <si>
    <t>Đào Xuân Hiển</t>
  </si>
  <si>
    <t>Edu Special</t>
  </si>
  <si>
    <t>Yến Elena</t>
  </si>
  <si>
    <t>Edu 1</t>
  </si>
  <si>
    <t>Nguyên Cường</t>
  </si>
  <si>
    <t>Điệp Bùi</t>
  </si>
  <si>
    <t>Edu 2</t>
  </si>
  <si>
    <t>Đàm Minh</t>
  </si>
  <si>
    <t>Khóa trưởng</t>
  </si>
  <si>
    <t>Châu Quế</t>
  </si>
  <si>
    <t>miền nam</t>
  </si>
  <si>
    <t>Edu 3</t>
  </si>
  <si>
    <t>Nguyễn Tiến Đông</t>
  </si>
  <si>
    <t>Trần Thị Dịu</t>
  </si>
  <si>
    <t>Nguyễn Văn Tân</t>
  </si>
  <si>
    <t>Việt Phạm</t>
  </si>
  <si>
    <t>Nguyễn Vĩnh Nguyên</t>
  </si>
  <si>
    <t>Thùy Dương</t>
  </si>
  <si>
    <t>Hà Giang</t>
  </si>
  <si>
    <t>Giai đoạn</t>
  </si>
  <si>
    <t>Email/ Email group</t>
  </si>
  <si>
    <t>Facebook group</t>
  </si>
  <si>
    <t>Note</t>
  </si>
  <si>
    <t>Email chính của Viện</t>
  </si>
  <si>
    <t>info@abg.edu.vn</t>
  </si>
  <si>
    <t>Alumni có thể gửi thông tin chính thức qua mail này</t>
  </si>
  <si>
    <t>Tất các thành viên thường trực ABG</t>
  </si>
  <si>
    <t>office@abg.edu.vn</t>
  </si>
  <si>
    <t>không dùng từ 2022</t>
  </si>
  <si>
    <t>Email tuyển sinh của Viện</t>
  </si>
  <si>
    <t>Email của ban điều phối</t>
  </si>
  <si>
    <t>bandieuphoi@abg.edu.vn</t>
  </si>
  <si>
    <t>Alumni nên gửi thông tin qua email và cc mail info</t>
  </si>
  <si>
    <t>Gmail của Viện</t>
  </si>
  <si>
    <t>Không nên gửi thông tin vào đây (mail này cấp quyền truy cập các tài liệu chia sẻ giữa Viện và Alumni)</t>
  </si>
  <si>
    <t>BĐH ABG Alumni (mail chuẩn)</t>
  </si>
  <si>
    <t>bdh.alumni@abg.edu.vn</t>
  </si>
  <si>
    <t>bdh@abgalumni.com (tạm thời ko dùng từ tháng 6/2022)</t>
  </si>
  <si>
    <t>Nhóm FB ABG Network official</t>
  </si>
  <si>
    <t>https://www.facebook.com/groups/abgnetworkofficial</t>
  </si>
  <si>
    <t xml:space="preserve">Nhóm FB ABG Sport and Health </t>
  </si>
  <si>
    <t>https://www.facebook.com/groups/254395976177049</t>
  </si>
  <si>
    <t>ABG Alumni Network</t>
  </si>
  <si>
    <t>https://www.facebook.com/groups/1050469248760660</t>
  </si>
  <si>
    <t>Nhóm ABG Alumni khoá 1</t>
  </si>
  <si>
    <t>abgopen01@mailgroup.abg.edu.vn</t>
  </si>
  <si>
    <t>alumni@mailgroup.abg.edu.vn</t>
  </si>
  <si>
    <t>Nhóm ABG Alumni khoá 2</t>
  </si>
  <si>
    <t>abgopen02@mailgroup.abg.edu.vn</t>
  </si>
  <si>
    <t>Nhóm ABG Alumni khoá 3</t>
  </si>
  <si>
    <t>abgopen03@mailgroup.abg.edu.vn</t>
  </si>
  <si>
    <t>Nhóm ABG Alumni khoá 4</t>
  </si>
  <si>
    <t>abgopen04@mailgroup.abg.edu.vn</t>
  </si>
  <si>
    <t>Nhóm ABG Alumni khoá 5</t>
  </si>
  <si>
    <t>abgopen05@mailgroup.abg.edu.vn</t>
  </si>
  <si>
    <t>https://www.facebook.com/groups/1593698387448847</t>
  </si>
  <si>
    <t>Nhóm ABG Alumni khoá 6</t>
  </si>
  <si>
    <t>abgopen06@mailgroup.abg.edu.vn</t>
  </si>
  <si>
    <t>https://www.facebook.com/groups/abg6th/</t>
  </si>
  <si>
    <t>Nhóm ABG Alumni khoá 7</t>
  </si>
  <si>
    <t>abgopen07@mailgroup.abg.edu.vn</t>
  </si>
  <si>
    <t>https://www.facebook.com/groups/1162870884163148</t>
  </si>
  <si>
    <t>Nhóm ABG Education1</t>
  </si>
  <si>
    <t>abgedu1@mailgroup.abg.edu.vn</t>
  </si>
  <si>
    <t>Nhóm ABG Education2</t>
  </si>
  <si>
    <t>abgedu2@mailgroup.abg.edu.vn</t>
  </si>
  <si>
    <t>https://www.facebook.com/groups/abgedu2</t>
  </si>
  <si>
    <t>Nhóm ABG OPEN 8</t>
  </si>
  <si>
    <t>abgopen08@mailgroup.abg.edu.vn</t>
  </si>
  <si>
    <t>https://www.facebook.com/groups/934958030500412</t>
  </si>
  <si>
    <t>Nhóm ABG Healthcare 1</t>
  </si>
  <si>
    <t>Chưa tổ chức</t>
  </si>
  <si>
    <t>Nhóm ABG Policymaker 1</t>
  </si>
  <si>
    <t>Nhóm ABG Edu Special 1</t>
  </si>
  <si>
    <t>abgeduspecial01@mailgroup.abg.edu.vn</t>
  </si>
  <si>
    <t>https://www.facebook.com/groups/abgeduspecial01</t>
  </si>
  <si>
    <t>Nhóm ABG Open Special 1</t>
  </si>
  <si>
    <t>abgeopenspecial01@mailgroup.abg.edu.vn</t>
  </si>
  <si>
    <t>https://www.facebook.com/groups/6261628333901155</t>
  </si>
  <si>
    <t>Nhóm ABG Education 3</t>
  </si>
  <si>
    <t>abgedu3@mailgroup.abg.edu.vn</t>
  </si>
  <si>
    <t>https://www.facebook.com/groups/1015108492841736</t>
  </si>
  <si>
    <t>Nhóm ABG Open 9</t>
  </si>
  <si>
    <t>abgopen09@mailgroup.abg.edu.vn</t>
  </si>
  <si>
    <t>https://www.facebook.com/groups/304914152431786</t>
  </si>
  <si>
    <t>ABG Edu 4</t>
  </si>
  <si>
    <t>Tháng 5/2024 - Tháng 8/2024</t>
  </si>
  <si>
    <t>abgedu4@mailgroup.abg.edu.vn</t>
  </si>
  <si>
    <t>https://www.facebook.com/groups/1131053201542799</t>
  </si>
  <si>
    <t>ABG Future Leaders</t>
  </si>
  <si>
    <t>Tháng 6/2024 -Tháng 9/2024</t>
  </si>
  <si>
    <t>abgfutureleaders@mailgroup.abg.edu.vn</t>
  </si>
  <si>
    <t>https://www.facebook.com/groups/abgfutureleaders</t>
  </si>
  <si>
    <t>ABG Education 5</t>
  </si>
  <si>
    <t>Tháng 12/2024 - tháng 4/.2025</t>
  </si>
  <si>
    <t>abgedu5@mailgroup.abg.edu.vn</t>
  </si>
  <si>
    <t>Tháng 2/2024 - tháng 5/2025</t>
  </si>
  <si>
    <t>Ban</t>
  </si>
  <si>
    <t>Chức danh</t>
  </si>
  <si>
    <t>Email</t>
  </si>
  <si>
    <t>Điện thoại</t>
  </si>
  <si>
    <t>Facebook</t>
  </si>
  <si>
    <t>Hội đồng viện</t>
  </si>
  <si>
    <t>Nguyễn Cảnh Bình</t>
  </si>
  <si>
    <t>Viện trưởng 
 (Director)</t>
  </si>
  <si>
    <r>
      <rPr>
        <rFont val="Arial"/>
        <color rgb="FF1155CC"/>
        <sz val="9.0"/>
      </rPr>
      <t>binh.nguyen@abg.edu.vn</t>
    </r>
    <r>
      <rPr>
        <rFont val="Arial"/>
        <color rgb="FF000000"/>
        <sz val="9.0"/>
      </rPr>
      <t>/ binh.nguyen@alphabooks.vn</t>
    </r>
  </si>
  <si>
    <t>Viện trưởng Viện Lãnh đạo ABG, Chủ tịch hội đồng quản trị Alpha Books</t>
  </si>
  <si>
    <t>Võ Trí Thành</t>
  </si>
  <si>
    <t>Thành viên
 (Member)</t>
  </si>
  <si>
    <t>votrithanh@mpi.gov.vn</t>
  </si>
  <si>
    <t>Viện trưởng Viện Nghiên cứu Chiến lược Thương hiệu và Cạnh tranh</t>
  </si>
  <si>
    <t>Phạm Hồng Tiến</t>
  </si>
  <si>
    <t>tieniwep@yahoo.com</t>
  </si>
  <si>
    <t>Phó Viện Trưởng Trung tâm Hợp tác Trí tuệ Việt Nam (VICC)</t>
  </si>
  <si>
    <t>Đàm Quang Minh</t>
  </si>
  <si>
    <t>Thành viên
 (Member) / Cố vấn và chủ nhiệm Edu</t>
  </si>
  <si>
    <t>damquangminh@gmail.com</t>
  </si>
  <si>
    <t>Phó chủ tịch Tổ chức giáo dục EQUEST</t>
  </si>
  <si>
    <t>Nguyễn Thu Huệ</t>
  </si>
  <si>
    <t>Phó Viện trưởng | Hành chính &amp; Phát triển nguồn lực 
 (Deputy Director | 
 Administration &amp; Resources Development</t>
  </si>
  <si>
    <t>hue.nguyen@abg.edu.vn</t>
  </si>
  <si>
    <t xml:space="preserve"> Sáng lập và điều hành Trung Tâm Bảo Tồn Sinh Vật Biển Và Phát Triển Cộng Đồng (MCD)</t>
  </si>
  <si>
    <t>Bùi Kim Thùy</t>
  </si>
  <si>
    <t>v.thuybk@vingroup.net</t>
  </si>
  <si>
    <t>Phó tổng... Vinfast
– Đại diện tại Việt Nam của Hội đồng Kinh doanh Hoa Kỳ - ASEAN (USABC)</t>
  </si>
  <si>
    <t>Nguyễn Trung Dũng</t>
  </si>
  <si>
    <t>Dungnt@bkholdings.com.vn</t>
  </si>
  <si>
    <t>Tổng Giám đốc công ty cổ phần Đầu tư và Phát triển công nghệ Bách Khoa Hà Nội (BK-Holdings)</t>
  </si>
  <si>
    <t>Đỗ Hồng Ngân</t>
  </si>
  <si>
    <t>Kế toán
 (Accountant)</t>
  </si>
  <si>
    <t>ngan.do@alphabooks.vn</t>
  </si>
  <si>
    <t>Lê Thị Hoàng Anh</t>
  </si>
  <si>
    <t>Chánh văn phòng
 (Office Manager)</t>
  </si>
  <si>
    <t>anh.le@abg.edu.vn</t>
  </si>
  <si>
    <t>Điều phối viên 
 (Program Coordinator)</t>
  </si>
  <si>
    <t>diu.tran@abg.edu.vn</t>
  </si>
  <si>
    <t>Lê Minh Anh</t>
  </si>
  <si>
    <t>minhanh.le@abg.edu.vn</t>
  </si>
  <si>
    <t>0917022000</t>
  </si>
  <si>
    <t xml:space="preserve">Phan Nguyễn Nguyên Hương </t>
  </si>
  <si>
    <t>CTV điều phối TP HCM</t>
  </si>
  <si>
    <t>pnhuongatwork@gmail.com</t>
  </si>
  <si>
    <t>0974270155</t>
  </si>
  <si>
    <t>Miền Nam</t>
  </si>
  <si>
    <t>Trần Trọng Nghĩa</t>
  </si>
  <si>
    <t>Phụ trách ABG phía Nam</t>
  </si>
  <si>
    <t>nghia.tran@abg.edu.vn</t>
  </si>
  <si>
    <t>Nguyễn Thị Hồng Anh</t>
  </si>
  <si>
    <t>Trợ Lý cho anh Nghĩa - ABG phía Nam</t>
  </si>
  <si>
    <t>anh.nguyen@abg.edu.vn</t>
  </si>
  <si>
    <t>Ban Cố Vấn</t>
  </si>
  <si>
    <t>Nguyễn Việt Hà</t>
  </si>
  <si>
    <t>Cố vấn ABG, đại diện ABG tại Nhật Bản</t>
  </si>
  <si>
    <t>nguyenvietha0207@gmail.com</t>
  </si>
  <si>
    <t>Mai Thanh Hà</t>
  </si>
  <si>
    <t>Cố vấn ABG Alumni</t>
  </si>
  <si>
    <t>mtha@hn-ams.org</t>
  </si>
  <si>
    <t>Lê Ngọc Quân</t>
  </si>
  <si>
    <t>Cố vấn ABG Open</t>
  </si>
  <si>
    <t>lengocquan.bklen@gmail.com</t>
  </si>
  <si>
    <t>096 448 1918</t>
  </si>
  <si>
    <t>PGS TS Nguyễn Hoàng Ánh</t>
  </si>
  <si>
    <t>Cố vấn ABG Edu</t>
  </si>
  <si>
    <t>hoanganh.nguyen@abg.edu.vn 
nguyenhoanganh@ftu.edu.vn</t>
  </si>
  <si>
    <t>Lê Đức Hải</t>
  </si>
  <si>
    <t>Cố vấn ABG Business</t>
  </si>
  <si>
    <t>haild.fin@gmail.com</t>
  </si>
  <si>
    <t>(+84) 903475466</t>
  </si>
  <si>
    <t>Alumni và BĐH Edu, Open</t>
  </si>
  <si>
    <t>Email chung của BĐH Alumni</t>
  </si>
  <si>
    <t>Ban điều hành Alumni</t>
  </si>
  <si>
    <t>Nguyễn bá Hưng</t>
  </si>
  <si>
    <t>Chủ tịch Alumni</t>
  </si>
  <si>
    <t>nguyenbahung12@gmail.com</t>
  </si>
  <si>
    <t>Khang Nguyễn</t>
  </si>
  <si>
    <t>Open Alumni - BĐH</t>
  </si>
  <si>
    <t>nguyenvankhang307@gmail.com</t>
  </si>
  <si>
    <t>Bùi Điệp</t>
  </si>
  <si>
    <t>Edu Alumni  - BĐH</t>
  </si>
  <si>
    <t>diep@ejoy.io</t>
  </si>
  <si>
    <t>Đặng Nguyên Cường</t>
  </si>
  <si>
    <t>Edu Alumni - BĐH</t>
  </si>
  <si>
    <t>dangnguyencuong@gmail.com</t>
  </si>
  <si>
    <t>Tất cả các khoá ABG</t>
  </si>
  <si>
    <t>Tên khoá</t>
  </si>
  <si>
    <t>Mô tả chung</t>
  </si>
  <si>
    <t>Ban cán sự</t>
  </si>
  <si>
    <t>Khoá trưởng</t>
  </si>
  <si>
    <t>Số học viên</t>
  </si>
  <si>
    <t>ABG Edu 1</t>
  </si>
  <si>
    <t>Chương trình lãnh đạo trẻ giáo dục ABG</t>
  </si>
  <si>
    <t>Chân Kiến, Nguyên Cường, Điệp Bùi, Hoàng Anh, Tùng Đàm</t>
  </si>
  <si>
    <t>ABG Edu 2</t>
  </si>
  <si>
    <t>Đàm Quang Minh, Châu Quế, Minh Thu</t>
  </si>
  <si>
    <t>l</t>
  </si>
  <si>
    <t>Họ và Tên</t>
  </si>
  <si>
    <t>ABG</t>
  </si>
  <si>
    <t xml:space="preserve">Ngày sinh </t>
  </si>
  <si>
    <t>Giới tính</t>
  </si>
  <si>
    <t>SDT</t>
  </si>
  <si>
    <t>Giới thiệu</t>
  </si>
  <si>
    <t>Nơi bạn đang học tập/ công tác</t>
  </si>
  <si>
    <t>Địa chỉ</t>
  </si>
  <si>
    <t xml:space="preserve">Tóm tắt việc di chuyển đến tham gia chương trình </t>
  </si>
  <si>
    <t>Ngày đến Huế</t>
  </si>
  <si>
    <t>Bạn biết đến chương trình qua nguồn nào?</t>
  </si>
  <si>
    <t>Bạn có đang ấp ủ ý tưởng hoặc dự án vào để đóng góp cho Việt Nam không? Nếu có, bạn hãy mô tả ngắn gọn hoặc đính kèm link proposal của dự án với quyền truy cập (nếu có) vào phần trả lời bên dưới.</t>
  </si>
  <si>
    <t>Kỳ vọng của bạn về khóa học</t>
  </si>
  <si>
    <t>Vì sao bạn là người phù hợp với suất học bổng?</t>
  </si>
  <si>
    <t>Lưu ý đặc biệt</t>
  </si>
  <si>
    <t>Mai Tấn Thiện</t>
  </si>
  <si>
    <t>AG</t>
  </si>
  <si>
    <t>Nam</t>
  </si>
  <si>
    <t>maitanthien3004@gmail.com</t>
  </si>
  <si>
    <t>0907785248</t>
  </si>
  <si>
    <t>em đến từ Cần Thơ, sinh hoạt tiếng Anh
I Map, IELTS A</t>
  </si>
  <si>
    <t xml:space="preserve">Cần Thơ </t>
  </si>
  <si>
    <t xml:space="preserve">224 đường 3/2 Hưng Lợi Ninh Kiều Cần Thơ </t>
  </si>
  <si>
    <t xml:space="preserve">Từ Cần Thơ =&gt; HCM, và đi máy bay từ HCM đến Huế </t>
  </si>
  <si>
    <t>3/8 đến Huế buổi sáng cùng giờ chuyến bay của chị Hạ</t>
  </si>
  <si>
    <t xml:space="preserve">Dự án mà mình ấp ủ là dự án ứng dụng mô hình kinh tế MOST vào việc hỗ trợ giảng dạy và hỗ trợ học sinh tự học tiếng Anh. &gt;Mô hình MOST được xây dựng dựa trên bốn ký tự bao gồm:  
- Mission: Nhiệm vụ của công ty -&gt; Ở đây là nhiệm vụ học hoặc ước mơ của học sinh
- Objective: Mục tiêu -&gt; Ở đây là mục tiêu học hoặc những mục tiêu nhỏ giúp học sinh đạt được ước mơ của mình
- Strategy: Chiến lược -&gt; Ở đây là chiến lược học trung và dài hạn giúp học sinh đạt được ước mơ của mình
- Tactic: Chiến thuật -&gt; chiến thuật trung và ngắn hạn giúp học sinh đạt được ước mơ của mình
Để hỗ trợ cho mô hình MOST, mình đã đưa vào mô hình SWOT với mục đích hỗ trợ học sinh phân tích điểm manh và yếu của các nguồn nội lực và ngoại lực của học sinh nhằm giúp học sinh đạt được ước mơ của mình. Bên cạnh đó, để giúp học sinh định hướng việc học của mình, mình đã đưa vào mô hình Four Actions Framework bao gồm:
- Eliminate: Loại bỏ phương pháp học không mang lại giá trị
- Reduce: Rút ngắn thời gian cho phương pháp học không mang lại giá trị hoặc kỹ năng mình đã thông thạo
- Create: Sáng tạo ra những phương pháp học mang lại giá trị cho học sinh
- Improve: Nâng lượng thời gian cho phương pháp học mang lại giá trị hoặc kỹ năng mình chưa thông thạo.
Hiện nay, mình đang nghiên cứu để ứng dụng mô hình Canvas Business Model nhằm giúp học sinh phân tích các kênh giá trị giúp học sinh phát triển việc học tiếng Anh của mình. 
Ngoài ra, mình còn ấp ủ hy vọng có thể tạo ra phương pháp học tiếng Anh tích hợp với lịch sử nhằm giúp học sinh thêm phần yêu lịch sử và thông qua tiếng Anh, giúp học sinh giỏi lịch sử hơn. </t>
  </si>
  <si>
    <t xml:space="preserve">- Hoàn thiện hơn về kỹ năng lãnh đạo của bản thân sau khoá học.
- Nghiên cứu mô hình dạy lịch sử tốt hơn cho các thế hệ học sinh Việt Nam sau. </t>
  </si>
  <si>
    <t xml:space="preserve">Mình là người có tình yêu to lớn dành cho bộ môn lịch sử. Bên cạnh đó, mình đã đạt được một số thành tựu đáng kể bao gồm việc trở thành đại sứ của HPAIR, được giải nhất trong cuộc thi Impact Challenge, tham gia vào SBC Canada 2023... Tuy nhiên, mình rất mong muốn được hoàn thiện bản thân thông qua việc hoàn thiện kỹ năng lãnh đạo của mình. Bên cạnh đó, chuyến đi Mỹ và Canada vào tháng 7 và tháng 9 quá gần nhau khiến mình không đủ tiền cho chuyến đi Huế. Tuy nhiên, với sự hỗ trợ của học bổng bán phần, mình có thể đi được. Mình rất mong muốn được đóng góp vào chương trình, mở rộng kiến thức, và hoàn thiện kỹ năng lãnh đạo của mình. </t>
  </si>
  <si>
    <t>Mình dị ứng với dưa chuột, giá, và cải xanh</t>
  </si>
  <si>
    <t>Hoàng Thiên Ân</t>
  </si>
  <si>
    <t>Nữ</t>
  </si>
  <si>
    <t>hoangthienan040306@gmail.com</t>
  </si>
  <si>
    <t>0925250706</t>
  </si>
  <si>
    <t xml:space="preserve">Mong muốn định cư ở nước ngoài, trách nhiệm và vui tính; muốn mở rộng mối quan hệ, làm quen nhiều người hơn
glocal summer camp - có 1 vài kỹ năng, mong muốn cải thiện kỹ năng </t>
  </si>
  <si>
    <t>THPT Gia Định</t>
  </si>
  <si>
    <t>Chung cư Sunview 2, đường Cây Keo, Thủ Đức, phường Tam Phú</t>
  </si>
  <si>
    <t>đi xe hơi đến Huế</t>
  </si>
  <si>
    <t>- Tạo nên 1 thương hiệu bán merchandise Việt Nam: 
   Là một gen Z, theo như quan sát thì em thấy các bạn trẻ hiện nay có hứng thú với các merch nhỏ bé như móc khoá, stickers.... Và với sở thích nghệ thuật và mong muốn làm digital artist của em, em mong rằng mình sẽ cống hiến đem đến vẻ đẹp của Việt Nam đến với mọi người qua những sản phẩm nhỏ bé cute với những nét đẹp thuần Việt.
   + Sản phẩm: móc khoá, stickers, sổ tay, vòng tay, postcards....
- Mở 1 quán cà phê ở Hoa Kỳ: với tương lai là một dân cư ở Hoa Kỳ, em có dự định mở quán cà phê để bán =))). Cà phê sữa đá được đánh giá là một trong những loại cà phê ngon nhất thế giới, và vì thế để đem lại cho mọi người một cái nhìn về Việt Nam, em sẽ đem đến món cà phê đặc trưng của xứ quê hương đến cho mọi người.
   + Sản phẩm: cà phê sữa đá, cà phê đen, cà phê muối, cà phê trứng,....</t>
  </si>
  <si>
    <t>- Mong muốn được liên kết với những chuyên gia trong ngành để có thể học hỏi kinh nghiệm cũng như trau dồi bản thân
- Được học hỏi thêm về những kỹ năng mềm có ích trong tương lai
- Được một chuyến tham gia ở Huế thật vui vẻ và đáng nhớ</t>
  </si>
  <si>
    <t>Sau khi tham gia trại hè Amazing Glocal Camp Sài Gòn 2023, em cảm thấy bản thân có những kỹ năng mà mình nghĩ mình không có, và qua chương trình đó em đã thể hiện bản thân là một người có thể lãnh đạo tốt, điển hình là em được bình chọn là người hoạt động năng nổ nhất trại, và được đánh giá là lãnh đạo tốt để có thể đưa nhóm của em dẫn đầu và thắng cuộc đua của trại. Và sau đó, em dần đã định hướng được bản thân đã muốn gì tương lai và nhận ra giá trị của bản thân muốn làm việc có ích cho đời và cuộc sống. Và đến với Summer School 2023, em mong muốn được một lần nữa phát huy tài năng và kĩ năng của mình cũng như trau dồi chúng để có thể trở thành một người tốt hơn để có thể bước vào sự nghiệp của mình.</t>
  </si>
  <si>
    <t>Nguyễn Kim Nhật Huy</t>
  </si>
  <si>
    <t>Viện ABG</t>
  </si>
  <si>
    <t>huypersonalemail@gmail.com</t>
  </si>
  <si>
    <t xml:space="preserve">84968234696 (nên nhắn tin trước nếu gọi vì mình thường không nghe số lạ) </t>
  </si>
  <si>
    <t>Học đại học Urdam computer music, global engagement mang lại giá trị tích cực</t>
  </si>
  <si>
    <t>Nhà mình ở Hà Nội còn mình hiện tại đang chưa có việc làm, ở Bellevue, WA, Mỹ, và đã book vé máy bay về vào tháng 7.</t>
  </si>
  <si>
    <t>Hà Nội</t>
  </si>
  <si>
    <t>Hà Nội =&gt; Huế</t>
  </si>
  <si>
    <t>Facebook ABG</t>
  </si>
  <si>
    <t xml:space="preserve">Mình dự định sau khi về Việt Na,m sẽ dành nhiều thời gian với mẹ và quay lên youtube các video nhẹ nhàng giản dị để chia sẻ những nét đẹp đời thường và lan tỏa những giá trị tích cực.
</t>
  </si>
  <si>
    <t xml:space="preserve">Sau khi tìm hiểu chi tiết về chương trình cũng như về ban tổ chức, mình thấy đây là một trải nghiệm phù hợp gần như hoàn hảo với bản thân. Tất cả mọi thứ từ làng nghề cổ truyền và hệ sinh thái cho đến nhạc Trịnh và giá trị căn tính Việt đều là những chủ đề mà mình đã quan tâm từ lâu và có dự định tìm hiểu sâu hơn. Thậm chí cả thông điệp và sứ mệnh của ABG cũng vô cùng đồng điệu với con tim mình. Kỳ vọng lớn nhất của mình chỉ đơn giản là có thể được tham gia vào chuyến đi này mà thôi. Vô tình thì mình cũng sẽ vừa mới trở về Việt Nam khi chương trình bắt đầu, nên thiên thời địa lợi này sẽ là một cơ hội tuyệt vời để mình có được những người đồng hành mới, cả với các bạn tham gia chuyến đi cũng như với những người sẽ hướng dẫn bọn mình, cùng cộng hưởng những phẩm chất và giá trị tích cực trên con đường cống hiến cho cuộc sống.
- Mong muốn gặp anh Bình - Chủ tịch Alpha Book
Mong muốn tìm hiểu về nhạc Trịnh - giá trị con người, nhiều yếu tố hay, có nét đẹp văn hóa của VN, sau chuyến đi này, lịch sử nhạc Trịnh, những gì không thể học được về nhạc Trịnh.
</t>
  </si>
  <si>
    <t>2 năm vừa qua, để chăm lo cho một người bạn, mình ở lại Mỹ dưới dạng Visa  tương tự du lịch, không được phép có bất kỳ nguồn thu nhập nào. Xuất học bổng này sẽ có giá trị rất lớn đối với mình. Đồng thời mình xin mạn phép tự nhận sẽ là nhân tố đáng đồng tiền bát gạo nhất của chương trình, vừa mang camera mini để quay video lại cho chương trình, vừa mang cây guitar để làm thợ đàn cho mọi người.</t>
  </si>
  <si>
    <t>Lương Thuý Hà</t>
  </si>
  <si>
    <t>luongthuyha57@gmail.com</t>
  </si>
  <si>
    <t>0868380320</t>
  </si>
  <si>
    <t>2000, Sài Gòn, bằng ĐH xuất sắc - CNSH - HN + QTKD trường Singapore. Mong muốn du học Anh, Úc, Hà Lan. Nơi làm việc chính thức cho tới hết tháng 06/23: Wellspring Bilingual School; nơi đang làm thực tập sinh: Minerva Education, Tôi đã dừng việc dạy ở trường học để chuyển sang công tác xã hội và thực hiện các dự án hướng đến mục tiêu phát triển bền vững.</t>
  </si>
  <si>
    <t>Nơi làm việc chính thức cho tới hết tháng 06/23: Wellspring Bilingual School; nơi đang làm thực tập sinh: Minerva Education</t>
  </si>
  <si>
    <t>TPHCM</t>
  </si>
  <si>
    <t>Nha Trang đến Huế: tàu/xe; Huế - TPHCM: xe/ máy bay (tự book vé)</t>
  </si>
  <si>
    <t>3/8 đến Huế và ở dorm</t>
  </si>
  <si>
    <t>Bạn bè, anh/chị/em giới thiệu về chương trình</t>
  </si>
  <si>
    <t xml:space="preserve">Dự án nâng cao kiến thức cho các hộ dân ở Bảo Lộc - Lâm Đồng về nghề truyền thống ươm tơ, nuôi tằm và cách phát triển làng nghề bền vững cùng với xu hướng phát triển vật liệu sinh học của thế giới. Quê ở Bảo Lộc - ươm tằm, nuôi tơ, làng nghề; chất lượng ko cao vào ko bền vững ngành ươm tơ gặp nhiều khó khăn - xưởng ươm tơ bị giảm đơn hàng; giáo viên sinh học - giá trị - VL sinh học
- Dự án Nâng cao nhận thức và thực hành Bình đẳng giới tại trường học; dự án giáo dục nâng cao năng lực cho giáo viên. 
- Bạn tham gia nhiều dự án công tác xã hội, ý tưởng nhiều, trăn trở nhiều; mong đến chương trình để học hỏi, mở rộng mạng lưới network.
</t>
  </si>
  <si>
    <t>- Hiểu thêm về lịch sử Việt Nam thông qua những trải nghiệm thực tế và câu chuyện từ chuyên gia và người dân địa phương.
- Có thêm các tư liệu để suy ngẫm về vai trò của bản thân trong việc phát triển quốc gia.
- Được trực tiếp tham quan và trải nghiệm tại các làng nghề truyền thống để tìm hiểu cách người dân địa phương duy trì và phát triển các mô hình kinh doanh truyền thống.
- Được học hỏi kinh nghiệm của các chuyên gia trong nhiều lĩnh vực và được tham gia vào mạng lưới ABG Alumni để tìm người đồng hành trong các dự án về giáo dục và phát triển kinh tế địa phương bền vững.</t>
  </si>
  <si>
    <t>Tôi đã dừng việc dạy ở trường học để chuyển sang công tác xã hội và thực hiện các dự án hướng đến mục tiêu phát triển bền vững. Trong quá trình này, tôi gặp rào cản về kinh tế, kinh nghiệm thực tiễn và mạng lưới quan hệ để có thể thực hiện các dự án còn đang ấp ủ. Do đó, việc được tài trợ học bổng 50% có thể giúp tôi có cơ hội được trải nghiệm và học hỏi kinh nghiệm từ những chuyên gia và nhà lãnh đạo ở nhiều lĩnh vực, từ đó có đủ nguồn lực để thực hiện các dự án đóng góp cho cộng đồng.</t>
  </si>
  <si>
    <t>Trần Thị Thuỳ Dung</t>
  </si>
  <si>
    <t>Dungtran.work@gmail.com</t>
  </si>
  <si>
    <t>0905862920</t>
  </si>
  <si>
    <t xml:space="preserve">Công dung ngôn hạnh, 1 cô gái 3D
Dreamer - thoát nghèo cho bản thân
Điên - 1 cái gì đó, điên cuồng 
Độc - độc đáo và thú vị.
Có giai đoạn hoang mang: chuyển từ giáo dục sang công nghệ (phần mềm chăm sóc khách hàng)
</t>
  </si>
  <si>
    <t>Công ty cổ phần AntBuddy</t>
  </si>
  <si>
    <t>Em chưa có nơi ở cố định nên khi nào BTC có gửi gì thì nhắn trước giúp em với ạ</t>
  </si>
  <si>
    <t>HCM =&gt; Huế vào 3/8, về nhà ở</t>
  </si>
  <si>
    <t>3/8 đến Huế và về nhà</t>
  </si>
  <si>
    <t>Từ facebook anh Nguyễn Thành Nam</t>
  </si>
  <si>
    <t>Hiện tại em đang ấp ủ ý định xuất khẩu các sản phẩm thủ công mỹ nghệ ở các làng nghề truyền thống ở Huế ra nước ngoài.</t>
  </si>
  <si>
    <t xml:space="preserve">Em là con dân Huế nhưng lại chưa hiểu hết về Huế, vì vậy, qua khoá học này em kỳ vọng:
- Được hiểu thêm về Huế để có thể giới thiệu/ hướng dẫn cho bạn bè khi đến Huế.
- Được lĩnh hội kiến thức về kỹ năng lãnh đạo từ các chuyên gia để phát triển công việc được tốt hơn.
- Cùng mục đích về Huế - về làng nghề truyền thống; về chủ đề lãnh đạo ở trong đó
phù hợp với mong muốn và có sự kết hợp thú vị; vừa đủ 25t; có làm về mảng giáo dục - làm việc với các bạn sinh viên, các ban trẻ.
</t>
  </si>
  <si>
    <t>Dạ với mức phí sau khi được giảm 30% sẽ phù hợp với khả năng tài chính hiện tại của em ạ. Em cảm ơn BTC nhiều ạ!</t>
  </si>
  <si>
    <t>Trương Thị Mỹ Linh</t>
  </si>
  <si>
    <t>Học trò của ABG Alumni</t>
  </si>
  <si>
    <t>linhnuituong03@gmail.com</t>
  </si>
  <si>
    <t>0392062332</t>
  </si>
  <si>
    <t xml:space="preserve">THPT Tôn Đức Thắng, là học sinh ở vùng quê cũng xa xôi tại xã Núi Tượng, huyện Tân Phú, tỉnh Đồng Nai. Tham gia hoạt động Tiếng Anh ở Núi Tượng: học nhiều, ko bị sao nhãng bởi việc sử dụng mạng xã hội.  Đây cũng là cơ hội để em được bước ra khỏi vòng an toàn của mình, sẵn sàng đi trải nghiệm, khám phá, học hỏi về điều mình chưa biết và đặc biệt đây là về lịch sử, cội nguồn đất nước Việt Nam. Em cũng có kỹ năng làm leader và từng tổ chức các trò chơi giao lưu với các bạn học sinh, kết nối mọi người để mọi người hoà nhập hơn, em nghĩ mình có thể áp dụng những kỹ năng này của mình trong chương trình được và giúp mọi người kết nối hơn. Tuy nhiên gia đình em không đủ khả năng chi trả phí cao đến vậy nên em mong rằng mình sẽ được nhận học bổng hỗ trợ chi phí để em có cơ hội được trải nghiệm.
</t>
  </si>
  <si>
    <t>Trường THPT Tôn Đức Thắng</t>
  </si>
  <si>
    <t>Ấp 3, xã Núi Tượng, huyện Tân Phú, tỉnh Đồng Nai</t>
  </si>
  <si>
    <t>từ Tân Phú Đồng Nai đến HCM, và đi máy bay từ Tp. HCM đến Huế</t>
  </si>
  <si>
    <t>3/8 đến Huế và ở ks đêm đó</t>
  </si>
  <si>
    <t xml:space="preserve">- Hiện tại em chưa có ý tưởng để xây dựng dự án cá nhân nào nhưng em đã có kinh nghiệm trong việc mở lớp dạy kỹ năng xã hội cho các bạn học sinh cả địa phương và từ thành phố, thu hút được hơn 70 em tham gia. Em nghĩ rằng sau chuyến đi trải nghiệm này em có thể mở workshop để chia sẻ cho các em học sinh và các bạn đồng trang lứa về những điều em học được thông qua chương trình lần này. 
</t>
  </si>
  <si>
    <t xml:space="preserve">- Em muốn qua khoá học này mình sẽ có 1 trải nghiệm đi xa nhà để học hỏi được những điều hay, khám phá được thêm nhiều điều mà em chưa được tiếp thu về lịch sử nước ta. Trên trường thì em cũng được học lịch sử, tuy nhiên thì em vẫn chưa có cơ hội được học trực tiếp và chứng kiến những công trình kiến trúc của nước ta ngoài đời thật cho nên chuyến đi tới Huế này sẽ là một dấu ấn học tập đặc biệt nhất của em trong thời học sinh. Hy vọng khoá học sẽ giúp em học hỏi thêm về kỹ năng lãnh đạo, giao tiếp, giúp em cởi mở hơn và kết nối được thêm mối quan hệ tốt với các anh chị trong chương trình lần này. 
</t>
  </si>
  <si>
    <t xml:space="preserve">- Em là học sinh ở vùng quê cũng xa xôi tại xã Núi Tượng, huyện Tân Phú, tỉnh Đồng Nai. Em có cơ hội được biết đến chương trình và em thấy chương trình rất hay. Đây cũng là cơ hội để em được bước ra khỏi vòng an toàn của mình, sẵn sàng đi trải nghiệm, khám phá, học hỏi về điều mình chưa biết và đặc biệt đây là về lịch sử, cội nguồn đất nước Việt Nam. Em cũng có kỹ năng làm leader và từng tổ chức các trò chơi giao lưu với các bạn học sinh, kết nối mọi người để mọi người hoà nhập hơn, em nghĩ mình có thể áp dụng những kỹ năng này của mình trong chương trình được và giúp mọi người kết nối hơn. Tuy nhiên gia đình em không đủ khả năng chi trả phí cao đến vậy nên em mong rằng mình sẽ được nhận học bổng hỗ trợ chi phí để em có cơ hội được trải nghiệm. 
</t>
  </si>
  <si>
    <t>dạ em dị ứng bia thôi ạ :)</t>
  </si>
  <si>
    <t>Hoàng Thế Trung</t>
  </si>
  <si>
    <t>trung.hoang.vfu@gmail.com</t>
  </si>
  <si>
    <t>+4367764738669</t>
  </si>
  <si>
    <t xml:space="preserve">học về quản lý tài nguyên thiên nhiên, Đại học Tài nguyên thiên nhiên và Khoa học cuộc sống Vienna, 
Tham gia Diễn đàn thanh niên Live and Learn tổ chức năm 2015 
Bút xanh viết liên quan đến môi trường 2016 - YSEALI 4 tuần
Tham gia các hoạt động ở nước ngoài
</t>
  </si>
  <si>
    <t>Đại học Tài nguyên thiên nhiên và Khoa học cuộc sống Vienna</t>
  </si>
  <si>
    <t>Số nhà 03, ngõ 43 đường Phúc Thành, phường Phúc Thành, thành phố Ninh Bình</t>
  </si>
  <si>
    <t>Tp. Hồ Chí Minh đến Huế, đến Huế ngày 2/8</t>
  </si>
  <si>
    <t>Trên các group Hoạt động ngoại khóa phát triển kỹ năng trên Facebook, Bạn bè, anh/chị/em giới thiệu về chương trình</t>
  </si>
  <si>
    <t xml:space="preserve">Tôi đang thực hiện nghiên cứu của tôi về huy động sự tham gia của cộng đồng trong giảm thiểu rủi ro cháy rừng trong bối cảnh biến đổi khí hậu tại thị xã Hương Thủy, Huế. Tôi mong muốn có thể nâng cao nhận thực và sự quan tâm của cộng đồng vào việc quản lý cháy rừng, một chủ đề hiện tại vẫn chưa được thực sự chú trọng ở Việt Nam.
Tôi đang hoàn thiện những bước cuối cùng để có thể bắt đầu dự án tại thị xã Hương Thủy vào cuối tháng 8 năm 2023. Vui lòng xem mô tả của dự án tại đường link: https://boku.ac.at/docservice/doktoratsstudien/doktoratsschulen/hazards-and-risks-in-alpine-regions-under-global-change-hadrian/research/projects/evaluate-the-suitability-of-citizen-science-approaches-for-forest-fire-management-in-central-vietnam
</t>
  </si>
  <si>
    <t xml:space="preserve">Tôi mong muốn có thể được học hỏi và áp dụng kiến thức về Căn tính quốc gia (national identity) trong quá trình lãnh đạo dự án hiện tại và tương lai của tôi.
Tôi cũng mong muốn lan tỏa tinh thần của một người trẻ có kinh nghiệm học tập và sinh sống ở các nước châu  u với các bạn trẻ ở Việt Nam.
Mong muốn kết nối mở rộng các mạng lưới network ABG
Anh quan tâm về sống xanh ở rừng ngập mặn, thu hút cộng đồng vừa hỗ trợ dự án nghiên cứu của mình sống xanh là trường hợp cụ thể - thực hiện dự án rừng ngập mặn ở Huế. Trao đổi lắng nghe chia sẻ phản biện chọn idea của giao thoa cộng đồng - feedback từ diễn giả.
</t>
  </si>
  <si>
    <t>Tôi tin rằng bản than là nhân tố hữu ích cho chương trình trong và sau khi kết thúc,</t>
  </si>
  <si>
    <t>Trần Thị Hằng</t>
  </si>
  <si>
    <t>hangtran8887@gmail.com</t>
  </si>
  <si>
    <t>0974809597</t>
  </si>
  <si>
    <t xml:space="preserve">Trường THCS Hồng Bàng - Hải Phòng, tôi là học viên của ABG Edu2, là học viên của summer school khoá trước, với phương châm kết nối và hành động. Tôi nghĩ tôi sẽ lan toả tốt giá trị của ABG. Quan trọng nhất không đồng ý tuổi sinh học già, nhưng có tinh thần rất trẻ. 
Ước mơ giống Đông - làng Mai ở Pháp, Thái Lan
</t>
  </si>
  <si>
    <t>Trường THCS Hồng Bàng - Hải Phòng</t>
  </si>
  <si>
    <t>64 Hạ lý- Hạ lý- Hồng Bàng- Hải Phòng</t>
  </si>
  <si>
    <t>Đi máy bay từ Hải Phòng vào Huế</t>
  </si>
  <si>
    <t xml:space="preserve">3/8 đến Huế buổi tối, ở lại phòng cùng chị Hạ. </t>
  </si>
  <si>
    <t>Không ạ</t>
  </si>
  <si>
    <t>Kết nối ABG</t>
  </si>
  <si>
    <t xml:space="preserve">Tôi là học viên của ABG Edu2, là học viên của sumer khoá trước, với phương châm kết nối và hành động. Tôi nghĩ tôi sẽ lan toả tốt giá trị của ABG.
</t>
  </si>
  <si>
    <t>Lê Thị Thúy Hằng</t>
  </si>
  <si>
    <t>lehangnuitg@gmail.com</t>
  </si>
  <si>
    <t>0398 206 494</t>
  </si>
  <si>
    <t>1283, tổ 3A, ấp 2, xã Phú Lập, huyện Tân Phú, tỉnh Đồng Nai</t>
  </si>
  <si>
    <t>Em đi xe từ Đồng Nai đến HCM và đi máy bay từ HCM đến Huế</t>
  </si>
  <si>
    <t>Từ dự án Nui Tuong Education</t>
  </si>
  <si>
    <t xml:space="preserve">Em ấp ủ ý tưởng triển khai các dự án để đóng góp về ngành Sáng Tạo - vốn chưa phát triển mạnh ở Việt Nam và góp phần đưa văn hóa &amp; nghệ thuật nước Việt rộng rãi hơn với thế giới. Có thể làm việc với một nhóm nhỏ, đảm nhiệm ở vị trí Concept Artist để hoạt động sáng tạo các video animation, short films...thể hiện văn hóa nổi bật ở Việt Nam hay minh họa lại những câu chuyện lịch sử,... </t>
  </si>
  <si>
    <t>"Được HỌC HỎI - KHÁM PHÁ - TRẢI NGHIỆM- MỞ MANG là bốn từ khóa em chọn để diễn đạt sự kỳ vọng của bản thân khi được học khóa học này. 
+ Em mong mình được học hỏi nhiều điều tuyệt vời và khám phá vẻ đẹp vốn có của lịch sử văn hóa trên đất Huế thông qua trải nghiệm thực tế. Từ đó giúp em mở mang tầm mắt và nguồn kiến thức bên ngoài, vốn em cảm thấy thật khô khan nếu chỉ học qua sách vở. 
+ Ngoài việc tiếp cận nguồn tri thức, em mong được gặp gỡ, giao lưu và làm quen với nhiều người! Vì mỗi người đều mang trong mình màu sắc, cá tính, tài năng riêng, và em tin rằng mình sẽ còn học hỏi nhiều hơn nữa từ họ. "</t>
  </si>
  <si>
    <t>"Vì em sẵn sàng bước ra để khám phá, tin rằng mình có thể học hỏi và phát triển bản thân hơn nữa thông qua khóa học này. Tuy vậy điều kiện tài chính gia đình không đủ để chi trả tất cả cho khóa học, phần kinh phí còn lại em sẽ kêu gọi hỗ trợ.
+ Ngoài ra em cũng là học sinh cũng như thành viên nhóm Nòng Cốt tại dự án Nui Tuong Education. Em đã và đang tham gia tổ chức các hoạt động xã hội cho các bạn học sinh địa phương. Điều đó giúp em trang bị nhiều kỹ năng, kiến thức khác nhau cũng như đôi điều về lãnh đạo. 
+ Nếu được hỗ trợ suất học bổng và tham gia khóa học, em có thể sử dụng kỹ năng về nghệ thuật &amp; thiết kế của mình để truyền tải kiến thức, thông điệp lịch sử ý nghĩa được học cho các bạn học sinh địa phương. "</t>
  </si>
  <si>
    <t>Từng bị tràn dịch màn phổi, hiện tại không có vấn đề gì về sức khỏe</t>
  </si>
  <si>
    <t xml:space="preserve">Luyện Phương Linh </t>
  </si>
  <si>
    <t xml:space="preserve">Intern ABG </t>
  </si>
  <si>
    <t>luyenphuonglinh0965@gmail.com</t>
  </si>
  <si>
    <t>0328728900</t>
  </si>
  <si>
    <t>Plekhanov Russian University of Economics</t>
  </si>
  <si>
    <t>Đô Thành, Yên Thành, Nghệ An</t>
  </si>
  <si>
    <t>Dự kiến đi từ nhà tới Ga tàu Chợ Sy đến Huế hoặc Ga Vinh đến Huế</t>
  </si>
  <si>
    <t xml:space="preserve">Hiện mình đang điều hành dự án về môi trường tại Việt Nam. Tuy nhiên, dự án của mình đang ở giữa khoảng nghỉ, dừng lại một chút để tìm kiếm thêm các ý tưởng mới và thay đổi cơ cấu để phù hợp với nhu cầu của người theo dõi. </t>
  </si>
  <si>
    <t>"Khi tham gia khoá học, mình xác định những kỳ vọng:
- Kết nối và học hỏi lẫn nhau: Không chỉ với những bạn lãnh đạo trẻ đã và đang trên con đường xây dựng dự án/ấp ủ dự án, mà còn với các anh chị đã đi trước và tạo ra nhiều tác động đối với xã hội
- Góc nhìn đa chiều: Mình thích đi sâu vào đời sống và văn hoá của mỗi nơi mình tới, để đến gần hơn với cuộc sống thực và hiểu rõ từ lịch sử đến hiện tại, giúp mình có góc nhìn đa chiều hơn. Vì vậy khi đọc timeline của chương trình, mình thực sự ấn tượng và quyết định đăng ký. 
- Tìm về cội nguồn, cũng chính là tìm mình: Dự định khi về VN mùa hè này của mình cũng là muốn đến Huế một lần, để tìm mình và tìm về với cội nguồn văn hoá. Đi xa, tiếp xúc với nhiều nền văn hoá, lòng tự hào dân tộc và hiểu rõ về cội nguồn của mình thực sự rất quan trọng trước khi lan toả nó tới mọi người. "</t>
  </si>
  <si>
    <t xml:space="preserve">Từng là intern của ABG, tôi tin tưởng và hiểu rõ những giá trị của khoá học đã và đang hướng tới. Cũng là một du học sinh, được tiếp xúc với nhiều nền văn hoá khác nhau, tôi luôn mong muốn đóng góp và lan toả văn hóa Việt Nam. Và tôi biết, để làm được điều đó, đầu tiên chính mình phải hiểu và cảm nhận rõ nguồn cội của mình. Trong quá trình nghiên cứu ngành học của mình và phát triển dự án cá nhân, tôi nhận thấy tầm quan trọng của phát triển bền vững. Và tôi tin rằng bản sắc văn hoá của một quốc gia là nền tảng vững chắc nhất để tiếp nối và xây dựng tương lai. Khoá học này với điểm đến là thành phố Huế - nơi từng là kinh đô của Việt Nam với đa dạng màu sắc văn hoá, sẽ là một trải nghiệm thú vị để khám phá và tìm hiểu sâu hơn về lịch sử và văn hoá việt nam, từ cội nguồn đến hiện tại. 
Từ quan điểm của một người trẻ, tôi nhận thấy cách tiếp cận lịch sử và văn hoá truyền thống thường khô khan và thiếu sự gắn kết với đời sống thực. Tôi luôn lựa chọn đi sâu vào khám phá văn hoá, cuộc sống người dân ở mỗi vùng đất mình đi qua, để nhìn nhận cởi mở hơn, thực tế hơn và được tiếp cận với những giá trị văn hoá truyền thông theo cách thú vị nhất. Trong mùa hè trở về Việt Nam, tôi lựa chọn dành nhiều thời gian tham gia các khoá học để kết nối với những bạn trẻ đã và đang trên con đường tạo ra giá trị tích cực cho cộng đồng người trẻ tại Việt Nam. Và tôi tin khoá học sẽ là môi trường cởi mở, giúp tôi không chỉ kết nối với đồng đội, các anh chị đi trước, còn là hành trang cần thiết để tôi tiếp tục phát triển dự án cá nhân hướng về mục tiêu phát triển bền vững, lấy giá trị truyền thống làm kim chỉ nam cho những ý tưởng, quyết định. 
Tôi tin tưởng những giá trị mà khoá học mang đến cho các bạn trẻ như tôi, và tôi cam kết sẽ ghi chép cẩn thận những bài học kinh nghiệm, lắng nghe những ý kiến và sẵn sàng trao đi những giá trị mình có cho sự phát triển của cá nhân và chương trình. 
</t>
  </si>
  <si>
    <t xml:space="preserve">Trần Anh Đức </t>
  </si>
  <si>
    <t xml:space="preserve">Nam </t>
  </si>
  <si>
    <t>nguyenxuan6835@gmail.com</t>
  </si>
  <si>
    <t>0348996427</t>
  </si>
  <si>
    <t xml:space="preserve">Vinschool Central Park </t>
  </si>
  <si>
    <t>61/12 Bình Giã Phường 13 quận Tân Bình</t>
  </si>
  <si>
    <t xml:space="preserve">Sáng 4/8 từ HCM đi Huế cùng với anh Lộc </t>
  </si>
  <si>
    <t xml:space="preserve">sáng 4/8 đến Huế </t>
  </si>
  <si>
    <t>Fanpage Amazing Group, Bạn bè, anh/chị/em giới thiệu về chương trình</t>
  </si>
  <si>
    <t>dạ không</t>
  </si>
  <si>
    <t>Tôi hy vọng sau khóa học này tôi có thể tìm hiều và thấm ngầm tư tưởng lịch sử Việt Nam để có thể trân trọng sự hi sinh của những người tiềm nhiệm dành cho đất nước ngoài ra bản thân cũng có thể học hỏi cách giữ gìn giá trị vằn hóa và vẻ đẹp dân tộc.</t>
  </si>
  <si>
    <t>1. Họ và tên đầy đủ</t>
  </si>
  <si>
    <t>2. Ngày tháng năm sinh (MM/DD/YY)</t>
  </si>
  <si>
    <t xml:space="preserve">3. Số điện thoại </t>
  </si>
  <si>
    <t>4. Email của bạn</t>
  </si>
  <si>
    <t>5. Link facebook cá nhân</t>
  </si>
  <si>
    <t>6. Tỉnh/địa phương bạn sinh sống trong tháng 8/2022</t>
  </si>
  <si>
    <t>7. Đơn vị hiện đang công tác</t>
  </si>
  <si>
    <t>8. Vị trí công tác hiện tại</t>
  </si>
  <si>
    <t>9. Bạn là thành viên thuộc:</t>
  </si>
  <si>
    <t>Bạn là học viên khóa?</t>
  </si>
  <si>
    <t>10. Bạn thuộc nhóm đối tượng nào:</t>
  </si>
  <si>
    <t>11. Hãy chứng minh vì sao bạn phù hợp với Khóa học mùa hè 2022? (giới hạn 500 kí tự)</t>
  </si>
  <si>
    <t>12. Bạn có cam kết tham gia đầy đủ khóa học và tuân thủ các quy định?</t>
  </si>
  <si>
    <t>13. Vui lòng đính kèm đường dẫn đến CV cá nhân của bạn</t>
  </si>
  <si>
    <t>14. Bạn có vấn đề sức khỏe gì không?</t>
  </si>
  <si>
    <t>15. Bạn có dị ứng với loại thực phẩm nào không?</t>
  </si>
  <si>
    <t>16. Bạn có mong muốn/kỳ vọng gì với Khóa học mùa hè này không?</t>
  </si>
  <si>
    <t>17. Bạn có lưu ý gì đối với Ban tổ chức không?</t>
  </si>
  <si>
    <t>Phan Nhật Hoàng Linh</t>
  </si>
  <si>
    <t>01/01/1995</t>
  </si>
  <si>
    <t>0963157933</t>
  </si>
  <si>
    <t>linhphan@lhu.edu.vn</t>
  </si>
  <si>
    <t>https://www.facebook.com/phannhathoanglinh</t>
  </si>
  <si>
    <t>Đồng Nai</t>
  </si>
  <si>
    <t>Trường Đại học Lạc Hồng</t>
  </si>
  <si>
    <t>Giảng viên khoa Dược + thành viên nhóm Phát triển Giáo dục của trường Đại học Lạc Hồng</t>
  </si>
  <si>
    <t>Mạng lưới học viên và cựu học viên Viện Lãnh đạo ABG</t>
  </si>
  <si>
    <t>ABG Education 01</t>
  </si>
  <si>
    <t>Bạn là nhân sự làm việc tại các tổ chức hoặc doanh nghiệp xã hội. Bạn muốn vận động và lan tỏa các chủ đề phát triển bền vững.</t>
  </si>
  <si>
    <t>Để đảm bảo mục tiêu Chất lượng giáo dục của Phát triển bền vững giai đoạn hậu COVID-19, cá nhân em cùng nhóm Phát triển Giáo dục trường Đại học Lạc Hồng đã tạo ra nhiều sản phẩm hữu ích cho giảng viên Lạc Hồng và nhiều giáo viên cấp 3 tại Đồng Nai, góp phần nâng cao chất lượng giáo dục địa phương.
Em rất mong được tham gia khoá học để mở rộng tầm nhìn, giúp nhóm Phát triển Giáo dục Lạc Hồng lan toả tầm ảnh hưởng ra nhiều trường hơn, ngày càng nâng cao chất lượng học tập của học sinh - sinh viên.</t>
  </si>
  <si>
    <t>Có</t>
  </si>
  <si>
    <t>https://drive.google.com/file/d/1t5RzZlUbUKTjUqMx2hEGF-fX5bInij_z/view?usp=sharing</t>
  </si>
  <si>
    <t>Không</t>
  </si>
  <si>
    <t>cà phê</t>
  </si>
  <si>
    <t>(1) Trao đổi và học hỏi trực tiếp với các chuyên gia đầu ngành tại Việt Nam tham gia giảng dạy Khoá học mùa hè.
(2) Trò chuyện và mở rộng quan hệ với các bạn lãnh đạo trẻ đến từ khắp mọi miền đất nước.
(3) Có thời gian lắng đọng để suy ngẫm về quá trình bản thân đã đi qua và chuẩn bị cho những kế hoạch sắp tới.
Xin cảm ơn BTC.</t>
  </si>
  <si>
    <t>Lê Thị Hằng</t>
  </si>
  <si>
    <t>04/14/87</t>
  </si>
  <si>
    <t>0978899185</t>
  </si>
  <si>
    <t>nuituongedu@gmail.com</t>
  </si>
  <si>
    <t>https://www.facebook.com/hanglehcmc</t>
  </si>
  <si>
    <t>Núi Tượng Education</t>
  </si>
  <si>
    <t>Quản lý</t>
  </si>
  <si>
    <t>ABG Education 02</t>
  </si>
  <si>
    <t>Bạn là doanh nhân. Bạn đang quan tâm tới phát triển doanh nghiệp/tổ chức lên tầm cao mới theo hướng phát triển bền vững.</t>
  </si>
  <si>
    <t>Tôi là sáng lập và điều hành tổ chức Núi Tượng Education - Núi Tượng Village Stay trong hơn 6 năm qua. Núi Tượng Education có sứ mệnh cung cấp các lớp tiếng Anh, kỹ năng sống , lãnh đạo, kỹ năng kinh doanh ,  tạo ra môi trường học tập và vui chơi cho hơn 300 trẻ em địa phương. Còn Núi Tương Village Stay là mô hình kinh doanh du lịch sinh thái, cung cấp các tour du lịch nghỉ dưỡng, trekking, lưu trú và nguồn thu từ đây sẽ được dành vào đầu tư cho công tác giảng day. Hiện tại tôi đang hỗ trợ vào đào tạo tầm 10 em trong đội ngũ nòng cốt từ 13-22 tuổi để trở thành lãnh đạo tương lai , thừa kế và phát triển tổ chức Núi Tượng. 
Giao lưu học tập và cập nhật với thế giới bên ngoài sẽ gíup tôi nâng cao năng lực lãnh đạo để giúp đỡ học sinh của mình tốt hơn cũng như mở rộng góc nhìn, kết nối với các lãnh đạo khác trên cả nước.</t>
  </si>
  <si>
    <t>https://docs.google.com/document/d/16JlUaS6NB_QG5430Jasoqlayt7mv57Bb/edit?usp=sharing&amp;ouid=100982735824271099238&amp;rtpof=true&amp;sd=true</t>
  </si>
  <si>
    <t xml:space="preserve">Được học hỏi và kết nối với các lãnh đạo trẻ làm công tác cộng đồng khác. </t>
  </si>
  <si>
    <t>không</t>
  </si>
  <si>
    <t>Đoàn Văn Hoàng</t>
  </si>
  <si>
    <t>07/22/1997</t>
  </si>
  <si>
    <t>0903897775</t>
  </si>
  <si>
    <t>kinhhoang.me@gmail.com</t>
  </si>
  <si>
    <t>https://www.facebook.com/imkinhhoang</t>
  </si>
  <si>
    <t>Công ty TNHH Hagintea</t>
  </si>
  <si>
    <t>Giám đốc</t>
  </si>
  <si>
    <t>ABG Open 7</t>
  </si>
  <si>
    <t xml:space="preserve">Tôi tên Hoàng (Đoàn Văn Hoàng), hiện đang sinh sống và làm việc tại Hà Giang. Tôi đang xây dựng và vận hành thương hiệu Hagintea - Trà Shan tuyết cổ thụ. Một người trẻ khởi nghiệp trên tại mảnh đất cực Bắc của tổ quốc với bao nhiêu trăn trở, khát khao, ước vọng.
Với một người lãnh đạo trẻ, kinh nghiệm còn ít, cũng như chưa có nhiều trải nghiệm trong việc lãnh đạo, thì việc xây dựng và phát triển một doanh nghiệp gặp phải rất nhiều khó khăn. Nghĩ ý tưởng thì đơn giản, nhưng để mà thực thi ý tưởng đó ra cụ thể, hữu hình thì phải trải qua rất nhiều nỗ lực. Đặc biệt là về yếu tố vận hành - con người, nhân sự và định hướng phát triển tương lai. 
Sau một thời gian tham gia ABG, tôi hiểu hơn về những góc nhìn của người lãnh đạo, được học điều mới, nghe điều hay và được truyền cảm hứng - làm một điều gì đó để Việt Nam trở nên tốt hơn mỗi ngày. Suốt thời gian vừa rồi, tôi đã quan sát và áp dụng những bài học, những gì được chia sẻ trong thực tế.
Tuy nhiên, kiến thức là vô hạn và tôi tự nhắc nhở bản thân phải không ngừng học hỏi để phát triển, tiến lên phía trước. 
Tôi đã từng được nghe rằng: “Để một người lãnh đạo tốt, thì trước hết phải là một người nhân viên giỏi.” Vì không ai mới sinh ra đã trở thành lãnh đạo, mà phải trải qua quá trình rèn luyện, đúc kết, thu thập kinh nghiệm, trải nghiệm lâu dài. Quá trình đó bền bì và dường như là kéo dài cả đời người. Tôi gọi đó là sự trải qua để thấu hiểu, là sự trải nghiệm để cảm thông, đồng cảm.
Lãnh đạo, không chỉ là ngày một ngày hai, mà đó là cả quá trình tích lũy, tổng hợp và rèn luyện không ngừng. Và tất cả, xuất phát từ chính bản thân mỗi người lãnh đạo, không chỉ ở những tổ chức mới cần lãnh đạo, mà lãnh đạo cần thiết ở khắp mọi nơi, mọi ngành nghề lĩnh vực, mọi khía cạnh trong cuộc sống.
Tôi rất mong muốn được trở thành một phần của "Khóa học mùa hè dành cho lãnh đạo trẻ 2022", để những nội dung được chia sẻ, thảo luận sẽ bổ sung thêm cho tôi những kiến thức và kỹ năng cần thiết để có thể phát triển một cách bền vững, hiệu quả và tạo nhiều giá trị cho cộng đồng.
Tôi tin rằng câu chuyện của bản thân mình, dự án mà mình đang theo đuổi sẽ truyền được cảm hứng cho nhiều bạn trẻ có mong muốn và khát khao khởi nghiệp, hoặc làm một điều gì đó để phát triển quê hương, những vùng còn khó khăn - xa xôi, nơi đang ẩn giấu rất nhiều những cơ hội tiềm năng phát triển bền vững.
</t>
  </si>
  <si>
    <t>https://drive.google.com/file/d/1JkLYERpsetZWp15sKM-cnTGFQdEUuled/view?usp=sharing</t>
  </si>
  <si>
    <t xml:space="preserve">Mong muốn được học hỏi, giao lưu, và có thêm nhiều góc nhìn - tri thức, kỹ năng, trải nghiệm lãnh đạo mới. </t>
  </si>
  <si>
    <t>Không.</t>
  </si>
  <si>
    <t>21/06/1996</t>
  </si>
  <si>
    <t>0982102029</t>
  </si>
  <si>
    <t>nguyenhoangnam96@gmail.com</t>
  </si>
  <si>
    <t>facebook.com/nguyen.hoangnam.140</t>
  </si>
  <si>
    <t>Elite Academy</t>
  </si>
  <si>
    <t>Sáng lập viên</t>
  </si>
  <si>
    <t>ABG Open 8</t>
  </si>
  <si>
    <t xml:space="preserve">
Tôi là một người trẻ hiện đang công tác trong mảng giáo dục, có nhiều tâm huyết với thế hệ trẻ đất nước và ham học hỏi. 
Tôi đang tạo dựng một tổ chức có mục tiêu đào tạo ra những tinh hoa cho đất nước - sống có ý thức trách nhiệm, hiểu biết đa văn hoá và thành thạo sử dụng tiếng Anh. Tôi cũng là người có nhiều kinh nghiệm tổ chức những hoạt động đội nhóm và hi vọng có thể đóng góp được một phần công sức vào sự thành công của chương trình lần này.</t>
  </si>
  <si>
    <t>https://drive.google.com/file/d/1fQhRgTh1dcKkzHeWsBWCjP62OUgCzhNZ/view?usp=sharing</t>
  </si>
  <si>
    <t>Tôi mọng đợi được nghe nhiều chia sẻ thú vị, học nhiều kiến thức thực tiễn và trở nên thân thiết với mọi người hơn qua những hoạt động của khoá học mùa hè.</t>
  </si>
  <si>
    <t>Tôi có thể đóng góp những ý tưởng tổ chức hoạt động đội nhóm nếu BTC cần</t>
  </si>
  <si>
    <t>Phan Văn Hiếu</t>
  </si>
  <si>
    <t>20/04/1987</t>
  </si>
  <si>
    <t>0979325289</t>
  </si>
  <si>
    <t>luatgiaphan@gmail.com</t>
  </si>
  <si>
    <t>https://www.facebook.com/luatgiahieu/</t>
  </si>
  <si>
    <t>Nghệ An</t>
  </si>
  <si>
    <t>Chủ tịch HĐTV</t>
  </si>
  <si>
    <t>Công ty TNHH Luật Gia Việt</t>
  </si>
  <si>
    <t>Là học viện lớp ABG Open 08; đợt thực tế tại Trại Muỗi - Ba Vì chưa đi được vì bận công việc. mong muốn được gặp mặt trực tiếp với bạn Ánh và các bạn nhiều hơn để học tập và kết nối.</t>
  </si>
  <si>
    <t>đã có hồ sơ học viên ABG Open 08</t>
  </si>
  <si>
    <t>Cua đồng, tép hồ</t>
  </si>
  <si>
    <t>Mong muốn được cập nhật thêm kiến thức mới và giao lưu với cộng đồng, phát triển cộng đồng ABG.</t>
  </si>
  <si>
    <t>Tôi là trường hợp đặc biệt, vì vậy đề nghị ưu tiên đặc biệt.</t>
  </si>
  <si>
    <t>Trần Thị Hằng ok</t>
  </si>
  <si>
    <t>08/08/1987</t>
  </si>
  <si>
    <t>https://www.facebook.com/profile.php?id=100005045111028</t>
  </si>
  <si>
    <t>Vũ Cao Cường</t>
  </si>
  <si>
    <t>15/10/1993</t>
  </si>
  <si>
    <t>0374251748</t>
  </si>
  <si>
    <t>Cuongvc93@gmail.com</t>
  </si>
  <si>
    <t>https://www.facebook.com/cuong.vu.39501</t>
  </si>
  <si>
    <t>Step Up Education</t>
  </si>
  <si>
    <t>Quản lý sản phẩm giáo dục</t>
  </si>
  <si>
    <t>Tôi thấy công nghệ có thể giải quyết được nhiều vấn đề trong các lĩnh vực khác nhau, nhiều cơ hội cho người Việt Nam nếu biết cách tận dụng sức mạnh của công nghệ, tính toàn cầu hoá của nó cũng như khả năng tiếp cận những giải pháp mới nhất, ít rào cản nhất để đưa sản phẩm ra thế giới. Đó là lý do tôi tham gia cộng đồng ABG và các lớp học về tư duy lãnh đạo, giúp nhìn ra các cơ hội và đủ mạnh mẽ để vượt qua các khó khăn.</t>
  </si>
  <si>
    <t>https://www.linkedin.com/in/cuong-vu-cao/</t>
  </si>
  <si>
    <t>Tôi mong muốn được mở mang về suy nghĩ và kiến thức, được truyền nhiều động lực từ các anh chị và bạn bè.</t>
  </si>
  <si>
    <t>Hiện không ạ</t>
  </si>
  <si>
    <t>Mẫn Thị Thu Hường ok</t>
  </si>
  <si>
    <t>11/17/1983</t>
  </si>
  <si>
    <t>0983468846</t>
  </si>
  <si>
    <t>mtthuong@gmail.com</t>
  </si>
  <si>
    <t>https://www.facebook.com/huong.man</t>
  </si>
  <si>
    <t>Mojo Learn</t>
  </si>
  <si>
    <t>Trưởng phòng phát triển giải pháp</t>
  </si>
  <si>
    <t>Tôi đang hoạt động trong lĩnh vực đào tạo kỹ năng lãnh đạo cho người trưởng thành và hướng nghiệp &amp; kỹ năng mềm cho thanh thiếu niên. Với kinh nghiệm làm việc trong các doanh nghiệp, tôi tự tin mình có năng lực xây dựng và phát triển các chương trình thiết thực cho các em học sinh chuẩn bị cho sự nghiệp. Đồng thời tôi cũng mang mong muốn số hóa các hoạt động hướng nghiệp và đào tạo kỹ năng, ứng dụng công nghệ và dữ liệu để nhiều đối tượng được thụ hưởng, với mức độ chính xác cao từ dữ liệu. 
Với những mong muốn đó, tôi đang dần xây dựng và phát triển tổ chức giáo dục sử dụng công nghệ thay vì thực hiện các hoạt động giáo dục đào tạo đơn lẻ. Điều này đòi hỏi những năng lực và kiến thức khác với việc lãnh đạo một phòng ban đào tạo trong một tổ chức, cũng như việc xây dựng tổ chức đi từ bước đầu cũng rất khác với một tập đoàn đã vững mạnh và có nền tảng.
Vì vậy, tôi rất muốn tham gia Khóa học mùa hè dành cho lãnh đạo trẻ 2022 để có cơ hội được gặp gỡ và nghe chia sẻ từ các chuyên gia nhiều kinh nghiệm và kiến thức đầu ngành, cũng như kết nối với các bạn lãnh đạo trẻ cùng chí hướng và nhiệt huyết để trao đổi và học hỏi lẫn nhau. Ngoài ra, với kinh nghiệm hơn 15 năm quản lý nguồn nhân lực và tư vấn cho các doanh nghiệp và tập đoàn, tôi cũng có thể đóng góp và giao lưu với các bạn quan tâm đến lĩnh vực mà tôi đã có nhiều trải nghiệm.</t>
  </si>
  <si>
    <t>https://drive.google.com/file/d/12dstsHCCHkfyXv3SO_eHoDc1Y8fV77zb/view?usp=sharing</t>
  </si>
  <si>
    <t>Tôi mong muốn được giao lưu với những nhà lãnh đạo cùng chí hướng để xây dựng mối quan hệ cùng nhau phát triển, cũng như học hỏi lẫn nhau và học từ các chuyên gia.</t>
  </si>
  <si>
    <t>Hiện tại tôi chưa có lưu ý gì thêm.</t>
  </si>
  <si>
    <t xml:space="preserve">Nguyễn Quỳnh Dương </t>
  </si>
  <si>
    <t>30/10/1992</t>
  </si>
  <si>
    <t>0973357368</t>
  </si>
  <si>
    <t>quynhduongtd@gmail.com</t>
  </si>
  <si>
    <t>https://www.facebook.com/mynameisnuny</t>
  </si>
  <si>
    <t xml:space="preserve">Dự án Chiến Binh Giáo Dục </t>
  </si>
  <si>
    <t>Thành viên dự án</t>
  </si>
  <si>
    <t xml:space="preserve">"Vì chúng ta sinh ra, không chỉ cho riêng mình"
Câu nói này đã chạm đến tôi rất nhiều trong buổi khai giảng ABG tháng 5 vừa qua. Một câu nói bao quát được nhiều mặt của đời sống, của xã hội. 
Khi tôi làm giáo dục, tôi tập trung vào nghiên cứu - chuyên môn. Tôi luôn hướng tới những giá trị tốt đẹp cho các em bé, những người giáo viên, những ngôi trường và tôi nhúng mình vào rất sâu với mọi điều này. Tôi nghĩ tôi làm vậy để góp phần giúp cho nền giáo dục tốt đẹp hơn, dần dần xã hội sẽ tốt đẹp hơn. 
Nhưng để nhìn rõ được xã hội sẽ tốt đẹp hơn như thế nào, mọi thứ liên hệ mật thiết với nhau ra sao một cách rõ ràng hơn - ABG là nơi hỗ trợ tôi điều đó. Bước vào ABG tôi nhìn thấy bức tranh lớn của giáo dục, bối cảnh và thực trạng hiện nay của giáo dục, nhìn thấy chặng đường xa hơn của con người qua từng cấp học...Và tôi nhận ra, làm giáo dục cần tập trung nhất nhất giáo dục, nhưng cũng rất cần những kiến thức về xã hội, về kinh tế, môi trường, hay cả chính trị... 
Cộng đồng ABG là cộng đồng hội tụ đủ các yếu tố về nhiều khía cạnh của xã hội, có những diễn giả chất lượng và tâm huyết. Tôi mong muốn có thể tham gia Khóa học mùa hè 2022 để được học hỏi, lắng nghe và chia sẻ từ mọi người. 
</t>
  </si>
  <si>
    <t>https://www.topcv.vn/quan-ly-cv</t>
  </si>
  <si>
    <t>Tôi mong muốn được học hỏi, kết nối, lằng nghe, chia sẻ</t>
  </si>
  <si>
    <t>tôi không có</t>
  </si>
  <si>
    <t>Ngô Phương Thảo</t>
  </si>
  <si>
    <t>04/07/1995</t>
  </si>
  <si>
    <t>0984974413</t>
  </si>
  <si>
    <t>ngophthao95@gmail.com</t>
  </si>
  <si>
    <t>Facebook.com/ngo.thao3</t>
  </si>
  <si>
    <t>Hà Nội</t>
  </si>
  <si>
    <t>Công ty TNHH Bảo hiểm nhân thọ Chubb Việt Nam</t>
  </si>
  <si>
    <t>Đại lý Kinh doanh</t>
  </si>
  <si>
    <t xml:space="preserve">Keyword em thấy phù hợp với nhất với mình trong những bài học của Summer camp là:
- Bài học về năng lực lãnh đạo cá nhân, năng lực tổ chức và thực thi.
- Chủ đề môi trường làm việc đa văn hóa, bình đẳng giới.
Bởi những lí do sau: 
1.        Lãnh đạo bản thân: Em nghĩ rằng, để làm được những gì tốt đẹp, ý nghĩa cho thế giới, thì trước hết mình phải thật ổn và lãnh đạo được bản thân mình và làm chủ được cuộc sống của mình đã. Vì vậy mục tiêu của em trong năm nay chính là quyết tâm để mình có thể làm chủ được chính mình, bao gồm việc làm chủ thời gian, tạo lập những thói quen tốt, biết cách để làm việc với những cảm xúc của mình, tập trung vào xây dựng sự nghiệp và phát triển năng lực nghề nghiệp của bản thân thật tốt. 
2.        Tổ chức và thực thi: Sau khi mình làm tốt, làm giỏi rồi thì làm sao đào tạo, hướng dẫn, mentoring cho đội ngũ của mình cũng làm tốt, làm giỏi như mình?
3.        Đa dạng văn hóa: Em làm việc trong ngành bảo hiểm, background của nhân viên và đồng nghiệp rất đa dạng từ nhiều lĩnh vực, mỗi người có tính cách và background khác nhau (du lịch, giáo viên, kinh tế, kinh doanh online...) trong khi em không có nhiều kinh nghiệm với các ngành nghề như vậy, nên em rất muốn nâng cao khả năng làm việc với nhiều người ở mọi lĩnh vực, khác tư duy và quan điểm với mình.
4.        Bình đẳng giới: Chính em còn bị rào cản về mặt tư duy khi mình là “nữ”, lãnh đạo là nữ và những trách nhiệm, vai trò, nghĩa vụ của người nữ trong cuộc sống gia đình. Những rào cản này (hầu hết đến từ giáo dục trong gia đình, định kiến xã hội..) đã ngăn cản em thực sự phát huy hết năng lực của mình, vì vậy em muốn chính mình phải thật sự cởi bỏ được những niềm tin giới hạn khi mình là nữ, muốn tập trung phát triển sự nghiệp và là một người giỏi giang.
</t>
  </si>
  <si>
    <t>https://drive.google.com/file/d/1WYGSV04Lp4w3XZZ8T-HUXeWzhJMHMe6T/view?usp=sharing</t>
  </si>
  <si>
    <t xml:space="preserve">Em muốn có thể là chúng ta sẽ đi 1,2 chủ đề thôi, nhưng thật sâu, thật kỹ, và giải quyết được câu chuyện và vấn đề của một vài (càng nhiều càng tốt) những cá nhân trong Khóa học luôn. Thay vì chúng ta đi rất rộng và nhiều chủ đề, nhiều câu chuyện trong 4 ngày 3 đêm nhưng lại chung chung và khó nhìn thấy được giá trị, ý nghĩa vào cụ thể từng người. Hơn nữa sẽ ưu tiên vào học, làm việc giải quyết vấn đề, xen kẽ vui chơi, giải trí chứ không sa đà quá nhiều vào những hoạt động ngoài khóa ạ. </t>
  </si>
  <si>
    <t xml:space="preserve">Em không ạ. </t>
  </si>
  <si>
    <t>Bùi Thanh Hoàng</t>
  </si>
  <si>
    <t>02/09/1980</t>
  </si>
  <si>
    <t>0913379471</t>
  </si>
  <si>
    <t>buihoangvm@gmail.com</t>
  </si>
  <si>
    <t>https://www.facebook.com/profile.php?id=100055683320482</t>
  </si>
  <si>
    <t>Trang trại Hy Vọng (HOP FARM)</t>
  </si>
  <si>
    <t>Chủ trang trại</t>
  </si>
  <si>
    <t>Cá nhân đang là thành viên của lớp ABG OPEN 8, và là một chủ trang trại xanh theo hướng hữu cơ tuần hoàn do vậy rất mong muốn được tham gia khóa học để học hỏi, chia sẻ và cùng nhau xây dựng mạng lưới, cộng đồng tiến bộ, năng động, sáng tạo nói chung và sự phát triển của cộng đồng ABG nói riêng. Thông qua khóa học, để rèn luyện bản thân, và tiếp tục tìm kiếm những ý tưởng, những cơ hội để phát triển tổ chức của mình và cũng thông qua chương trình tìm kiếm các cơ hội đóng góp việc có ý nghĩa cho cộng đồng.</t>
  </si>
  <si>
    <t>https://docs.google.com/document/d/1hqYKBM8nWKxcdIxvKO1McJfgtxqTvWOszQIBFrdZlqw/edit</t>
  </si>
  <si>
    <t>Giao lưu và chia sẻ, kết nối sâu hơn với các thành viên tham dự</t>
  </si>
  <si>
    <t>Có thể tham gia hỗ trợ các hoạt động của ban tổ chức</t>
  </si>
  <si>
    <t>Nguyễn Thị Lan Hương</t>
  </si>
  <si>
    <t>02/01/1996</t>
  </si>
  <si>
    <t>0328251838</t>
  </si>
  <si>
    <t>Nguyenthilanhuong0102@gmail.com</t>
  </si>
  <si>
    <t>Sib network</t>
  </si>
  <si>
    <t>Founder- CEO</t>
  </si>
  <si>
    <t>ABG Open 3</t>
  </si>
  <si>
    <t xml:space="preserve">Startup của mình thiết lập mạng lưới doanh nghiệp tạo tác động xã hội tại Việt Nam và tầm nhìn đông nam á. Mình cung cấp dịch vụ tư vấn chuyển đổi tạo tác động xã hội cho các doanh nghiệp làm CSR. Từ những năm sinh viên tác động xã hội và phát triển bền vững là những điều mình quan tâm. Với vốn hiểu biết hạn hẹp và vô cùng cầu thị mình hi vọng có thể nâng cao kiến thức và hiểu biết cũng như học hỏi để hoàn thiện hơn. </t>
  </si>
  <si>
    <t>https://www.topcv.vn/xem-cv/UAYIBANXBgAFBQ4AVAkABApXAABTVVNRB1FTBg5d9d</t>
  </si>
  <si>
    <t>Mình muốn học hỏi được càng nhiều càng tốt</t>
  </si>
  <si>
    <t>Mình chưa</t>
  </si>
  <si>
    <t>20/02/1999</t>
  </si>
  <si>
    <t>0844553520</t>
  </si>
  <si>
    <t>joynytruong@gmail.com</t>
  </si>
  <si>
    <t>https://www.facebook.com/joyny.truong</t>
  </si>
  <si>
    <t>Phú Quốc, Kiên Giang</t>
  </si>
  <si>
    <t>Chương trình Midnight Talks</t>
  </si>
  <si>
    <t>Điều phối viên</t>
  </si>
  <si>
    <t>Đầu tiên, là một học viên đã hoàn thành chương trình đào tạo của ABG Open 7, tôi tin tưởng vào năng lực, kỹ năng và khả năng lãnh đạo của bản thân. Tôi tin rằng mình là một lãnh đạo trẻ và có nhiều tiềm năng để phát triển.
Tham gia nhiều hoạt động kết nối thanh niên, lãnh đạo trẻ với nhau, đặc biệt còn là thành viên BĐH ABG Alumni, tôi tin rằng mình có networking rộng với các lãnh đạo trẻ đang lãnh đạo các hoạt động vì phát triển bền vững. Ngoài ra, tôi có khả năng xây dựng mối quan hệ và giao tiếp tốt, nên tôi sẽ tận dụng được tối đa Khóa học để phát triển các mối quan hệ, đẩy mạnh sự hợp tác vì các đóng góp cho SDGs.
Là Điều phối viên của Midnight Talks, tôi có quen biết với nhiều chuyên gia hàng đầu và đa dạng các lĩnh vực. Tôi có thể giúp các dự án tham gia Khóa học, kết nối với các chuyên gia đó.
Tôi là một người quan tâm và tìm hiểu nhiều về SDGs. Không chỉ dừng lại ở việc tìm hiểu, tôi còn tích cực chia sẻ và lan tỏa các thông tin, kiến thức về SDGs. Từ tháng 6/2021 tới nay, tôi đã tổ chức gần 100 hội thảo với tổng gần 3000 người tham gia. Trong đó, tôi đã trực tiếp chia sẻ trong 33 hội thảo với tổng 1700 người tham gia. Vì các cống hiến này, tôi được Movers Programme của UNDP công nhận là Movers Ambassador.
Tôi là Người sáng lập và hiện tại là Cố vấn của Mạng lưới Thanh niên Hành động vì Khí hậu - YNet. Một mạng lưới kết nối các tổ chức của thanh niên đang hoạt động vì môi trường, khí hậu với nhau và với các bên liên quan. Từ đó, hỗ trợ thanh niên hành động vì khí hậu nhanh hơn, mạnh mẽ hơn và thông minh hơn. Được thành lập từ năm 2021, YNet đã đạt được nhiều thành tụ như: Kết nối các tổ chức, kết nối thanh niên; tổ chức các khóa đào tạo năng cao năng lực; hỗ trợ kỹ thuật, chuyên môn cho các dự án; viết các bản báo cáo của thanh niên Việt Nam để gửi đến COP26.....
Tôi là một người con của miền Tây, một trong những khu vực sẽ chịu ảnh hưởng nặng nè nhất của biến đổi khí hậu. Trước bối cảnh biển đổi khí hậu, vùng Đồng bằng Sông Cửu Long lại đối mặt với nhiều vấn đề, thách thức cả bên trong và bên ngoài. Tôi tin rằng vấn đề phát triển bền vững ở ĐBSCL là nguy cấp nhất ở Việt Nam. Tôi mong muốn xây dựng những dự án để hỗ trợ quê hương mình đương đầu với thách thức.</t>
  </si>
  <si>
    <t>https://drive.google.com/file/d/1bkj3FzCJP2gtviTH6chAwTyAo_0rUjQf/view?usp=sharing</t>
  </si>
  <si>
    <t>bột ngọt</t>
  </si>
  <si>
    <t>Hy vọng sẽ có nhiều cơ hội kết nối để phát triển và xây dựng các dự án. Đặc biệt là kết nối với những người mong muốn xây dựng dự án về môi trường, khí hậu và dự án ở ĐBSCL</t>
  </si>
  <si>
    <t>Hiện tại chưa có</t>
  </si>
  <si>
    <t>Nguyễn Hữu Khải</t>
  </si>
  <si>
    <t>0934021179</t>
  </si>
  <si>
    <t>khainguyenhuu0410@gmail.com</t>
  </si>
  <si>
    <t>https://www.facebook.com/khai.nguyenhuu.7127</t>
  </si>
  <si>
    <t>THPT Lương Thế Vinh</t>
  </si>
  <si>
    <t>NGUYỄN THỊ NGUYÊN</t>
  </si>
  <si>
    <t>18/10/1992</t>
  </si>
  <si>
    <t>0344456462</t>
  </si>
  <si>
    <t>nguyenlk1018@gmail.com</t>
  </si>
  <si>
    <t>https://www.facebook.com/Nguyennguyen1018/</t>
  </si>
  <si>
    <t>TP HCM</t>
  </si>
  <si>
    <t>CÔNG TY CP XUẤT BẢN VÀ GIÁO DỤC WOW</t>
  </si>
  <si>
    <t>TRƯỞNG PHÒNG SẢN XUẤT</t>
  </si>
  <si>
    <t xml:space="preserve">Tôi nghĩ tôi phù hợp với khóa học vì: 
1. Tôi còn trẻ và tôi dám dấn thân
2. Tôi mong muốn cống hiến cho sự nghiệp giáo dục. 
3. Tôi muốn phát triển lĩnh vực giáo dục kỹ năng sống theo hướng phát triển bền vững. 
4. Tôi muốn phát huy sức mạnh nguồn vốn của doanh nghiệp hiện tại để có sự phát triển sâu rộng hơn đến cộng đồng. lan tỏa những giá trị tích cực. </t>
  </si>
  <si>
    <t>https://drive.google.com/file/d/1NZX1_ahOk8B8tJh1U4J6HkjliB8wqAuf/view?usp=sharing</t>
  </si>
  <si>
    <t xml:space="preserve">Mong muốn được kết nối và đi tìm chính mình. </t>
  </si>
  <si>
    <t xml:space="preserve">Em rất mong có thể được hỗ trợ chi phí di chuyển từ TP HCM ra Hà Nội để có cơ hội tham gia. Chân thành cảm ơn. </t>
  </si>
  <si>
    <t>Phạm Thị Hồng ok</t>
  </si>
  <si>
    <t>17/06/1995</t>
  </si>
  <si>
    <t>0397778711</t>
  </si>
  <si>
    <t>hongphamnn@gmail.com</t>
  </si>
  <si>
    <t>https://www.facebook.com/hong.pham.17.06</t>
  </si>
  <si>
    <t>Đại học Công Nghiệp Hà Nội</t>
  </si>
  <si>
    <t>Giảng viên tiếng Anh</t>
  </si>
  <si>
    <t xml:space="preserve">Tôi là Founder của Dự Án Tổ Ong một dự án xã hội về giảm định kiến về quan hệ tình dục trước hôn nhân cũng như tăng cường kiến thức sinh sản cho thanh thiếu niên trên địa bàn Hà Nội độ tuổi từ 16-30 và dự án về An toàn trên không gian mạng cho sinh viên. Qua hai dự án này tôi được biết được một vài trường hợp người tham gia là các bạn nữ có những trải nghiệm với dùng ảnh nóng để đe dọa và áp buộc quan hệ tình dụng hoặc lạm dụng. Mỗi lần thấy sinh viên xin link clip nóng của ai đó hoặc bỡn cợt trên mạng là tôi luôn mong muốn có thể làm gì đó để giúp các em nhận thức tốt hơn về vấn đề này. Tạo ra một không gian an toàn trên mạng là cuộc kì cần thiết trong bối cảnh công nghệ thông tin phát triển và sự tiếp xúc của sinh viên với môi trường mạng là thường xuyên và liên tục. Do dịch bệnh nên dự án không còn tổ chức được những buổi chia sẻ trực tiếp và phải dừng lại nên bây giờ tôi muốn thông qua chương trình này để tiếp tục dự án hướng đến mục tiêu bền vững số 5 về bình đẳng giới. 
Ngoài ra Tôi là giảng viên Khoa Ngôn ngữ Anh trường Đại Học Công Nghiệp Hà Nội nên tôi cũng quan tâm đến việc tạo ra câu lạc bộ lãnh đạo hướng đến các mục tiêu phát triển bền vững cho sinh viên. Trường tôi đang công tác đa số các câu lạc bộ trong trường đều hướng đến học thuật học văn hóa văn nghệ. Trong trường không có các câu lạc bộ hướng đến các mục tiêu phát triển và sinh viên cũng chưa quan tâm đến các vấn đề của cộng đồng. Và chính bản thân tôi cũng được các anh chị facilitator dẫn dắt trong các chương trình về lãnh đạo trẻ và thay đổi rất nhiều. Đây cũng là tinh thần mà tôi muốn truyền cảm hứng đến các bạn thanh niên để các bạn có thể quan tâm hơn đến các vấn đề xung quanh mình. Và tôi cũng tin môi trường đại học là môi trường tốt để ươm mầm những lãnh đạo tương lai có trách nhiệm với cộng đồng và xã hội.
Vì vậy tôi muốn tham gia vào Khóa học mùa hè dành cho Lãnh đạo trẻ 2022 để có thêm sự hỗ trợ để thực hiện hóa kế hoạch của mình. 
</t>
  </si>
  <si>
    <t>https://drive.google.com/file/d/1w0F9PTSkfuPHC11EjbaT6NAq08GcBDUS/view?usp=sharing</t>
  </si>
  <si>
    <t>Tôi mong muốn được gặp những người cùng chí hướng để thực hiện dự án. Ngoài ra tôi cũng mong kết nối với các chuyên gia để có thêm lời khuyên để thực hiện dự án</t>
  </si>
  <si>
    <t>Không có ạ</t>
  </si>
  <si>
    <t>Lương Hữu Phú Lộc</t>
  </si>
  <si>
    <t>10/31/1997</t>
  </si>
  <si>
    <t>0906515105</t>
  </si>
  <si>
    <t>luonghuuphuloc@gmail.com</t>
  </si>
  <si>
    <t>facebook.com/luonghuuphuloc</t>
  </si>
  <si>
    <t>Pyroject Co.,Ltd</t>
  </si>
  <si>
    <t xml:space="preserve">Quản lý </t>
  </si>
  <si>
    <t>Môn lịch sử dạy tôi về toàn cầu hoá và hệ luỵ đi kèm là gia tăng khoảng cách giàu nghèo. Nếu giáo dục là con đường duy nhất để thoát bẫy thu nhập trung bình, và nếu tiến bộ y khoa là thứ mọi người phải được hưởng, thì có phải người nghèo mới là đối tượng ưu tiên của giáo dục và y tế hay sao? Nhưng thực tế lại trái ngược. Không có bảo hộ của CNXH thì những người yếu thế sẽ ra rìa của xã hội. Tôi tự hỏi, tiến bộ công nghệ để làm gì khi không giúp được cho đồng bào mình? Tôi trăn trở về một ngày mình có thể ứng dụng chuyên môn công nghệ để xoá nhoà khoảng cách đó, ít nhất là người dân quê tôi không phải đi 15km để tới bệnh viện nữa...</t>
  </si>
  <si>
    <t>https://www.linkedin.com/in/luonghuuphuloc/</t>
  </si>
  <si>
    <t>Tôi không ăn mặn (nhiều muối) và rau muống được</t>
  </si>
  <si>
    <t>Tôi muốn chúng ta có thể liên kết các mục tiêu phát triển bền vững của mỗi người thành một mạng lưới, gắn kết vào một bức tranh chung để tối ưu nguồn lực hạn hẹp của mỗi người. Tôi không nghĩ giúp một nhóm người có "cần câu cá" là bền vững, mà là cùng làm cho các ngư dân nghĩ chuyện ra khơi trên tàu thép là khả thi!</t>
  </si>
  <si>
    <t>Không có</t>
  </si>
  <si>
    <t>VŨ KIM DUYÊN</t>
  </si>
  <si>
    <t>10/07/1992</t>
  </si>
  <si>
    <t>0936167288</t>
  </si>
  <si>
    <t>Dzuyen.afcc@gmail.com</t>
  </si>
  <si>
    <t>https://www.facebook.com/kimduyen.vu.39982/</t>
  </si>
  <si>
    <t>Action for climate crisis in Vietnam</t>
  </si>
  <si>
    <t>Founder</t>
  </si>
  <si>
    <t>Tổ chức Action for Climate Crisis in Vietnam tiền thân là một dự án gây quỹ trồng rừng và phát triển sinh kế theo mô hình vườn rừng. Hiện nay, chúng tôi chưa hoàn thiện xong bộ hồ sơ để đầy đủ tư cách pháp nhân. Vì vậy, chúng tôi không là doanh nhân. Chúng tôi là những người trẻ có kiến thức nền tảng về kết nối cộng đồng và biến đổi khí hậu. Năm 2019 và 2020 chúng tôi nỗ lực trồng 10,000 cây ở Hà Tĩnh và 25,000 cây ở Bản Cáo, Quảng Bình. Đây là những dự án nhỏ, mang ý nghĩa sơ khai tiền trạm. Chúng tôi đang nỗ lực hết mình để xây dựng và hoàn thiện quy trình phát triển vườn rừng, tạo sinh kế bền vững cho người nông dân. Đồng thời, với tham vọng tham gia vào thị trường carbon trading, chúng tôi nỗ lực để phục hồi và bảo tồn rừng. Chúng tôi còn nhiều thiếu sót và cần rèn luyện thêm để có thể vận hành, quản lý và phát triển dự án. Bên cạnh đó chúng tôi đặt mục tiêu phát triển được mô hình hơp tác xã, bao tiêu đầu ra cho nông, lâm sản cho người nông dân tham gia dự án. Lĩnh vực này đòi hỏi chúng tôi phải học và hiểu về kinh doanh, quản trị, vận hành doanh nghiệp, tổ chức xã hội. Vì vậy, đây là lí do mà tôi đăng ký khóa học này để chuẩn bị kỹ lưỡng, vận dụng hiệu quả vào dự án của chúng tôi. Tôi tin rằng các kiến thức học được ở khóa học luôn có giá trị và chúng tôi có nền tảng để lan tỏa các dự án cộng đồng tốt hơn, nhanh hơn.</t>
  </si>
  <si>
    <t>https://docs.google.com/document/d/1sYSJXHw9sfplhjGCd2LmaNb5MFfPJgMg/edit?usp=sharing&amp;ouid=115147870075654151874&amp;rtpof=true&amp;sd=true</t>
  </si>
  <si>
    <t>tôi ăn chay trường và dị ứng với đạm động vật</t>
  </si>
  <si>
    <t>Tôi mong muốn được học hỏi, kết nối và chia sẻ những trải nghiệm, thất bại của chính mình trong quá trình làm các dự án cộng đồng</t>
  </si>
  <si>
    <t>Tôi không có lưu ý gì thêm</t>
  </si>
  <si>
    <t>Đồng Sỹ Triết</t>
  </si>
  <si>
    <t>12/12/1990</t>
  </si>
  <si>
    <t>0908602255</t>
  </si>
  <si>
    <t>dongsytriet@gmail.com</t>
  </si>
  <si>
    <t>https://www.facebook.com/Triet.Dong/</t>
  </si>
  <si>
    <t>/</t>
  </si>
  <si>
    <t>Territory Manager</t>
  </si>
  <si>
    <t>Học viên ABG Open 07 &amp; Học viên VEPR Summer School 2011</t>
  </si>
  <si>
    <t>Là một cựu học viên của cả hai viện ABG và VEPR, mình hoàn toàn tin tưởng vào chất lượng giảng dạy cũng như tâm và tầm của các giảng viên cũng như là mức độ tương thích của cá nhân mình với các khóa học mà ABG và VEPR tổ chức. Khóa học năm nay đề cập đến vấn đề “phát triển bền vững”, một vấn đề cực kì thời sự và ở một góc độ nào đó, có thể gọi là “trend” trong thời điểm hiện tại. Chúng ta có thể nghe người người, nhà nhà nghiên cứu, giảng dạy và thực hiện các dự án về vấn đề này. Tuy nhiên, ở một chừng mực nào đó, việc phát triển quá nhanh, quá nóng cũng đã tạo nên một trào lưu ăn theo một lý tưởng cao đẹp. Nhiều doanh nghiệp, cá nhân, tổ chức gắn mác phát triển bền vững, trong khi thực sự họ không có chủ tâm hoặc không có kiến thức về phát triển bền vững. Cá nhân mình thực sự quan tâm đến chủ đề này, doanh nghiệp mình đang làm việc hiện tại cũng đang làm rất nhiều thứ để đóng góp vào phong trào phát triển bền vững như xây dựng nhà máy xanh thân thiện với môi trường, tái sử dụng nguồn nước, sử dụng điện mặt trời áp mái, sử dụng pin lithium cho các thiết bị mới cung cấp ra thị trường, nhưng thật sự, mình vẫn không biết rằng liệu đó có phải là phát triển bền vững hay không. Ví dụ: các tấm pin năng lượng mặt trời sau khi hết vòng đời thì việc xử lý chúng có khi còn tốn kém và tổn hại môi trường hơn là những gì chúng đã đóng góp. Bên cạnh đó, liệu rằng việc phát triển bền vững chỉ gắn với các yếu tố về môi trường hay còn phải là phát triển tổ chức, con người, các yếu tố nội tại trong doanh nghiệp để giúp doanh nghiệp tồn tại lâu dài hơn, bền vững hơn trong thị trường. Có rất nhiều câu hỏi mà mình đang tự đặt ra, tự tìm hiểu và cũng mong sẽ được học hỏi và giải đáp rất nhiều ở khóa học lần này. Cá nhân mình hiện tại không phải là chủ doanh nghiệp, cũng không phải là người đang làm việc trực tiếp trong các dự án hỗ trợ phát triển bền vững. Nhưng mình tin rằng, khóa học mùa hè không chỉ gói gọn trong các đối tượng đó mà còn là để giúp những lãnh đạo trẻ quan tâm đến vấn đề này hiểu rõ ngọn ngành, từ đó lập các kế hoạch phát triển trong tương lai cho cá nhân, tổ chức mà mình đang làm việc. Mình hi vọng sẽ có cơ hội tham dự, học hỏi và phát triển bản thân trong khóa học này. Cảm ơn ban tổ chức.</t>
  </si>
  <si>
    <t>https://www.linkedin.com/in/triet-dong-3801a1bb/</t>
  </si>
  <si>
    <t xml:space="preserve">Dị ứng với tôm, cua, ghẹ </t>
  </si>
  <si>
    <t>Hi vọng được hiểu rõ hơn về bản chất và phạm vi của "Phát triển bền vững" đối với doanh nghiệp</t>
  </si>
  <si>
    <t>Phùng Quang Hưng</t>
  </si>
  <si>
    <t>24/12/1991</t>
  </si>
  <si>
    <t>0356989620</t>
  </si>
  <si>
    <t>hung.pq.24@gmail.com</t>
  </si>
  <si>
    <t>https://www.facebook.com/hung.phung.5855</t>
  </si>
  <si>
    <t>Thành phố Hà Nội</t>
  </si>
  <si>
    <t>Bệnh viện đa khoa Thanh Hà; Vinmec TimesCity</t>
  </si>
  <si>
    <t>Trợ lý Chủ tịch Hội Đồng Quản Trị - Giám đốc chuyên môn Trung tâm Y học cổ truyền</t>
  </si>
  <si>
    <t>Tôi được coi là một trong những thế hệ Lãnh đạo; Quản lý Y tế rất trẻ ở Việt Nam. Lĩnh vực thế mạnh của tôi là điều hành Bệnh viện; quản lý Y tế Công, tư. Phát triển các chương trình Y tế kết hợp Công lập và tư nhân. Ngoài ra tôi còn sáng lập và điều hành 01 Cộng đồng dành cho người Trầm cảm tại Việt Nam với hơn 45,000 thành viên trên facebook (cộng đồng hoạt động được 7 năm). Rất mong được kết nối với Quý đơn vị và các Quý thầy cô; anh/chị tại ABG!</t>
  </si>
  <si>
    <t>Là một bác sĩ tôi luôn luôn cố gắng tìm kiếm, được phát triển những giải pháp công nghệ, số hóa Y tế để có thể giúp cho người bệnh có thật nhiều cơ hội chăm sóc sức khỏe tốt nhất; tạo ra giá trị phát triển vì tương lai cho con người, cho xã hội. Thực tế là tôi đã cùng tham gia phát triển 1 số dự án Y tế số (với App Med247; với các chương trình size nhỏ của Bộ Y tế).
Với góc độ là một nhà quản lý, tôi khao khát có được những nền tảng quản trị, số hóa để hoàn thiện, phát triển tổ chức, doanh nghiệp của mình. Nâng cao chất lượng con người, sản phẩm và thậm chí cả những giá trị cốt lõi về Văn hóa và khát vọng.
Vậy nên tôi rất mong mỏi được tham gia là một hạt nhân của ABG mùa hè 2022 dành cho Lãnh đạo trẻ. Từ đó học hỏi, tìm kiếm được những cơ hội mạnh mẽ và những cơ duyên để đồng hành và phát triển tại Việt Nam và vươn xa hơn nữa.</t>
  </si>
  <si>
    <t>https://images.vietnamworks.com/resumes_sentdirectly/resume/7836/5447836/b0/901f2fe3-4a61-49d1-b2b5-84e79e336489.pdf</t>
  </si>
  <si>
    <t>Được nghe trực tiếp TS Võ Trí Thành trao đổi về phát triển Tài chính doanh nghiệp và kinh tế vĩ mô.</t>
  </si>
  <si>
    <t>Tôi không có gì ngoài những lời cảm ơn Chân thành nếu được tham dự.</t>
  </si>
  <si>
    <t>Bùi Hà Vi</t>
  </si>
  <si>
    <t>18/10/1999</t>
  </si>
  <si>
    <t>vi.bui@ccd.org.vn</t>
  </si>
  <si>
    <t xml:space="preserve">https://www.facebook.com/havy.bui.1848/ </t>
  </si>
  <si>
    <t xml:space="preserve">Hà Nội </t>
  </si>
  <si>
    <t>Trung tâm Bảo tồn Thiên nhiên và Phát triển (CCD)</t>
  </si>
  <si>
    <t>Cán bộ du lịch và phát triển cộng đồng</t>
  </si>
  <si>
    <t>VEPR</t>
  </si>
  <si>
    <t>Chào ban tổ chức, em tình cờ biết đến khóa học này 2 năm trước nhờ bài post của thầy Nguyễn Đức Thành, tuy nhiên thời điểm đó em vừa ra trường, chưa có trải nghiệm thực tế cũng như thiếu kiến thức chuyên môn nên em không tự tin đăng ký tham gia. Tuy nhiên sau 2 năm làm việc tại CCD, em đã tích lũy được nhiều kinh nghiệm trong lĩnh vực phát triển bền vững, đặc biệt là các dự án du lịch bền vững gắn với cải thiện sinh kế cộng đồng. Do đó, khi đến với khóa học, em mong sẽ chia sẻ được những mối quan tâm liên quan đến chủ để em đang gắn bó. Ngoài ra, em tin rằng một lãnh đạo trẻ cần có hiểu biết ở nhiều lĩnh vực, nên em kỳ vọng khóa học sẽ là cơ hội để em giao lưu, học hỏi và phát triển bản thân</t>
  </si>
  <si>
    <t>https://docs.google.com/document/d/1Xq6pser1Tl0oCJGjC5-4JjO7hC6ZXTPf/edit?usp=sharing&amp;ouid=103314060198040690012&amp;rtpof=true&amp;sd=true</t>
  </si>
  <si>
    <t>Em mong muốn khi tham gia khóa học, bên cạnh mở rộng kiến thức và tiếp nhận thêm những quan điểm hay, em sẽ khắc phục được hạn chế của bản thân (liên quan đến kỹ năng diễn giải trước đám đông)</t>
  </si>
  <si>
    <t>Tôi không có lưu ý gì.</t>
  </si>
  <si>
    <t>Trần Hiếu Ngân ok</t>
  </si>
  <si>
    <t>25/08/1999</t>
  </si>
  <si>
    <t>0964344652</t>
  </si>
  <si>
    <t>hieungantrant2@gmail.com</t>
  </si>
  <si>
    <t>https://www.facebook.com/Ngan.trant2</t>
  </si>
  <si>
    <t>Công Ty Hitachi Vantaravietnam</t>
  </si>
  <si>
    <t>Chuyên Viên Đào Tạo</t>
  </si>
  <si>
    <t xml:space="preserve">"Không đợi giỏi rồi mới làm, mà làm rồi học hỏi đến khi giỏi" Đây là điều mà em nhận ra và áp dụng mỗi khi gặp một thử thách mới. Đó cũng là một cách dấn thân. Nếu thành công đó là một đóng góp cho xã hội, Nếu thất bại đó cũng là bài học cho bản thân và cả hai cách đều mang lại giá trị. ABG giúp em hiểu được hơn về bức tranh của một người lãnh đạo một đội ngũ lãnh đạo. Cần phải trải qua rèn luyện cả về tri thức, ý chí và sức khỏe. Dự án "Đào tạo kỹ năng mềm cho các thành viên câu lạc bộ EVO Toastmaster" mới được bắt đầu. Dự án là sự khởi đầu cho một cộng đồng chia sẻ về kĩ năng mềm. "Bền vững" là chìa khóa để dự án của em có thể mang lại nhiều giá trị nhất cho cộng đồng. Chính vì thế khóa học mùa hè là một phần còn thiếu để bản thân em có thể hiểu thế nào là phát triển bền vững, làm sao xây dựng và phát triển một chương trình đào tạo bền vững? là thắc mắc mà em hy vọng sẽ tìm được câu trả lời thông qua Khóa học mùa hè. </t>
  </si>
  <si>
    <t>Có thể trả lời được 2 câu hỏi về phát triển một cộng đồng bền vững</t>
  </si>
  <si>
    <t>Em không có lưu ý gì</t>
  </si>
  <si>
    <t>Ứng Hoài Phương</t>
  </si>
  <si>
    <t>17/07/1991</t>
  </si>
  <si>
    <t>0363652661</t>
  </si>
  <si>
    <t xml:space="preserve">phuongung.monsterclass@gmail.com </t>
  </si>
  <si>
    <t>https://www.facebook.com/phuong.unghoai/</t>
  </si>
  <si>
    <t>1 Edtech</t>
  </si>
  <si>
    <t>Nhân viên R&amp;D</t>
  </si>
  <si>
    <t>Sau 3 năm làm việc cho một đơn vị truyền thông về môi trường, tôi nhận thấy việc nâng cao nhận thức của mỗi cá nhân về vấn đề môi trường là rất quan trọng. Để thực hiện được điều này cần lồng ghép các kiến thức về môi trường trong chương trình học tập chính thức của học sinh. Ngoài ra cần thúc đẩy các hoạt động bảo vệ môi trường trong trường học cần xây dựng một cách thực chất, mang tính khoa học cao chứ không chỉ là những hoạt động hình thức, làm cho có như kế hoạch nhỏ, vẽ tranh môi trường...</t>
  </si>
  <si>
    <t>https://drive.google.com/file/d/18GlISe3nOoUB5VitN8AhiMKM4aXeIE_h/view?usp=sharing</t>
  </si>
  <si>
    <t>Huyết áp thấp, không chạy được</t>
  </si>
  <si>
    <t>Học hỏi thêm từ các giảng viên và học viên tham gia khóa học.</t>
  </si>
  <si>
    <t>Nguyễn Thị Trâm Anh</t>
  </si>
  <si>
    <t>09/20/95</t>
  </si>
  <si>
    <t>0969035748</t>
  </si>
  <si>
    <t>Tramanhnguyen209@gmail.com</t>
  </si>
  <si>
    <t>https://www.facebook.com/minakita209/</t>
  </si>
  <si>
    <t xml:space="preserve">Đà Nẵng </t>
  </si>
  <si>
    <t>Công ty cổ phần công nghệ Hekate</t>
  </si>
  <si>
    <t>Giám đốc vận hành</t>
  </si>
  <si>
    <t>Mình hiện đang làm việc trong lĩnh vực công nghệ, nơi mà hầu hết đều là nam giới. Mình luôn tự hỏi bản thân rằng tại sao phụ nữ lại ít làm việc trong lĩnh vực công nghệ đến vậy và mình chợt phát hiện ra, không riêng gì lĩnh vực công nghệ, chỉ có 1/3 phụ nữ đóng góp vào sự phát triển khoa học của thế giới. Có một định kiến về giới cản trở vào sự đóng góp của phụ nữ trong lĩnh vực khoa học, công nghệ và sự bất bình đẳng này đang tước đi thế giới nguồn tài năng và sự đổi mới to lớn chưa được khai thác. Khoa học và bình đẳng giới đều là yếu tố quan trọng để đạt được các Mục tiêu Phát triển bền vững ( SDGs ), bao gồm cả Chương trình Nghị sự 2030 về Phát triển Bền vững, vậy nên mình hy vọng khi tham gia trại hè, mình có thể được hỏi hỏi và tham gia bàn luận cách xóa bỏ định kiến ​​giới trong giáo dục và đưa ra các chính sách nhằm thu hút, hỗ trợ các nhà lập trình, khoa học nữ trong lực lượng lao động. Động lực duy nhất mình muốn theo đuổi là đảm bảo trẻ em gái được kết nối và trao quyền để tạo ra tương lai tươi sáng hơn mà thế giới cần và nghề nghiệp thì sẽ không có giới tính. Careers have no gender!</t>
  </si>
  <si>
    <t>https://drive.google.com/file/d/1WJ3NQubD5pAuPluTv-_Qla_1U0rhBLOf/view?usp=sharing</t>
  </si>
  <si>
    <t>Mình hy vọng Khoá học mùa hè sẽ có thể giúp những người tham gia gặp gỡ và tìm hiểu về các vấn đề bền vững thông qua một kho tài nguyên, hội thảo và các cuộc thảo luận ngang hàng (peer discussions). Những thách thức đặc biệt quan trọng được xác định thông qua các phiên họp nhóm, do các điều hành viên (facilitators) hướng dẫn</t>
  </si>
  <si>
    <t>Mình hy vọng BTC sẽ có thể chọn những người tham gia đa dạng về background cũng như là về lĩnh vực họ quan tâm để khoá học có thể có thêm nhiều góc nhìn thú vị hơn</t>
  </si>
  <si>
    <t>Phạm Thị Hoài Thu</t>
  </si>
  <si>
    <t>01/07/1995</t>
  </si>
  <si>
    <t>0388364583</t>
  </si>
  <si>
    <t>thupth.ftuforum@gmail.com</t>
  </si>
  <si>
    <t>https://www.facebook.com/phamthihoai.thu/</t>
  </si>
  <si>
    <t>Công ty Pearl Consulting</t>
  </si>
  <si>
    <t xml:space="preserve">Advisor - Head of Southeast Asia </t>
  </si>
  <si>
    <t xml:space="preserve">Sau khi tìm hiểu kỹ về nội dung của Khóa học mùa hè dành cho lãnh đạo trẻ 2022 do Viện Lãnh đạo ABG kết hợp Viện nghiên cứu Kinh tế và Chính sách (VEPR) tổ chức, tôi nhận thấy bản thân có đủ các kinh nghiệm, kiến thức và mục tiêu phù hợp để trở thành một học viên, đóng góp cho sự thành công của khóa học. Cụ thể như sau:
Thứ nhất, tôi rất đam mê và mong muốn tìm hiểu thêm về chủ đề “phát triển bền vững” - một chủ đề chính trong khóa học, bởi mảng này gắn rất sát với các dự án và công việc mà tôi đã và đang theo đuổi từ khi tốt nghiệp đại học. Hiện tại, tôi đang làm việc tại công ty Pearl Consulting, một đơn vị cung cấp dịch vụ tư vấn chiến lược nhằm tạo ra các tác động xã hội tích cực. Chúng tôi mong muốn thúc đẩy các hợp tác công - tư giữa các tổ chức phi lợi nhuận, cơ quan chính phủ và đối tác tư nhân trên toàn cầu để tạo ra các chương trình nhằm cải thiện cuộc sống của mọi người. Với mỗi dự án hay sáng kiến mà chúng tôi triển khai, chúng tôi luôn đảm bảo đầu ra của dự án phải được đối chiếu với ít nhất 3 trong số 17 mục tiêu phát triển bền vững do Liên Hợp Quốc thông qua. Hiện tại, 3 mục tiêu mà tôi đang theo đuổi và đặc biệt chú trọng đó là:
Mục tiêu 4: Quality Education
Mục tiêu 5: Gender equality
Mục tiêu 17: Partnership for the goals
Khi tham gia khóa học, tôi có thể chia sẻ với các bạn trong lớp về góc nhìn từ khối tư nhân về phát triển bền vững, thông qua quá trình làm công tác tư vấn cũng như trực tiếp triển khai các dự án cộng đồng cho các đối tác khu vực tư. Tôi có thể chia sẻ về chủ đề “xây dựng và quản trị các quan hệ đối tác - partnership brokering” dựa trên kinh nghiệm thực hiện các chương trình hợp tác đa bên trong suốt 7 năm vừa qua. Bên cạnh việc chia sẻ, tôi rất mong muốn được học thêm từ các chuyên gia đầu ngành tham gia giảng dạy trong trường hè về các mục tiêu phát triển bền vững khác như mục tiêu số 8 (Decent work and Economic growth), mục tiêu số 9 (Industry, innovation and infrastructure) và mục tiêu số 13 (Climate action). Tôi hiểu rằng, một lãnh đạo trẻ nhất định cần hiểu sâu rộng về nhiều chủ đề trong xã hội chứ không riêng về lĩnh vực mà mình đang làm, và tôi tin chương trình ABG Open 8 cũng như Khóa học mùa hè này chắc chắn sẽ giúp tôi rất nhiều trong việc mở mang vốn kiến thức chung này.
Thứ hai, ở thời điểm hiện tại, tôi vừa được giao đảm nhiệm vị trí quản lý cấp trung trong một công ty nước ngoài quy mô nhỏ, và đây là thời điểm tôi đang đi tìm nguồn cảm hứng, cũng như đòn bẩy để có thể đem lại những bứt phá trong công việc. Sau 2 tháng ở vị trí này, tôi đã bắt nhịp và làm việc với nhóm của mình một cách khá trôi chảy, tuy nhiên tôi chưa bằng lòng với kết quả này và vẫn mong muốn mình có thể đem lại một sự thay đổi tích cực rõ rệt cho đội nhóm của mình. Do vậy, tôi rất mong được chiêm nghiệm các bài học về năng lực lãnh đạo trong khóa học này, để ngay lập tức có thể quay về và áp dụng và cải thiện hơn nữa công việc của mình. 
Thứ 3, tôi tin Khóa học mùa hè dành cho lãnh đạo trẻ 2022 là một cơ hội đặc biệt để tôi được thực sự gắn bó và làm việc với các bạn trong lớp ABG Open 8 cũng như kết nối với các anh chị ABG Alumni. Khóa học này thực sự cho phép chúng tôi kết nối và học tập từ các chuyên gia cũng như từ các bạn học viên xuất sắc trong một khoảng thời gian liên tục và không bị phân tán bởi các yếu tố khác. Với địa điểm ở xa trung tâm Hà Nội, tôi và các bạn học viên được cùng sinh hoạt với nhau trong suốt thời gian 4 ngày, điều này cho phép chúng tôi có nhiều tương tác sâu và hiểu nhau để bắt nhịp triển khai các ý tưởng. Với cá nhân, tôi đã ấp ủ ý tưởng xây dựng cuốn Cẩm nang cho những Nhà lãnh đạo trẻ (Handbook for Emerging Leaders), như một cuốn kỷ yếu của lớp ABG Open 8 và tạo ra nhiều giá trị khi kiến thức được lan tỏa. Vì những bộn bề công việc cá nhân mà tôi đã chậm trễ trong việc thực thi sáng kiến này. Chính vì vậy, tôi rất mong được làm việc trực tiếp, huy động sự chung tay và khởi động sáng kiến này cùng các bạn ABG Open 8 và ABG Alumni trong quá trình Khóa học mùa hè diễn ra.
Cuối cùng, tôi hy vọng được tham gia đóng góp và học hỏi trong Khóa học mùa hè dành cho lãnh đạo trẻ do ABG và VEPR tổ chức, đây chắc chắn sẽ là một dấu mốc quan trọng trong lộ trình phát triển bản thân mà tôi đang hướng tới. Tôi xin cam kết sẽ sắp xếp thời gian, công việc và chuẩn bị tâm - trí - thể thật sẵn sàng để có thể dành toàn bộ 4 ngày đắm chìm trong các bài giảng, các hoạt động của khóa học và kết nối cùng các bạn khác để tạo ra nhiều giá trị ý nghĩa. </t>
  </si>
  <si>
    <t>https://drive.google.com/file/d/1vL_GGSldFrby90TgnXioPWZzV6nua4LV/view?usp=sharing</t>
  </si>
  <si>
    <t>Tôi đã nêu cụ thể các mong muốn về Khóa học trong câu trả lời cho câu hỏi số 11.</t>
  </si>
  <si>
    <t>Trần Lưu Ly</t>
  </si>
  <si>
    <t>06/15/1995</t>
  </si>
  <si>
    <t>0947400042</t>
  </si>
  <si>
    <t>lytranluu.tl@gmail.com</t>
  </si>
  <si>
    <t>https://www.facebook.com/luuly.tran.21/</t>
  </si>
  <si>
    <t>Trường Đại học Thủy Lợi</t>
  </si>
  <si>
    <t>Giảng viên</t>
  </si>
  <si>
    <t>None</t>
  </si>
  <si>
    <t xml:space="preserve">"I've always enjoyed helping others learn, so I knew I wanted to pursue a career in education. I've enjoyed my other education courses so far, but it's important to me as an educator that I'm able to assist all types of students. I've chosen to enroll in this course about special education to learn more about students with different abilities so I'm able to help them learn. I want every student in my classroom to feel respected and supported."
</t>
  </si>
  <si>
    <t>https://drive.google.com/file/d/1mlP2IbHacH-hCb0F1aog2MDyaVoMNKiK/view?usp=sharing</t>
  </si>
  <si>
    <t>I want to have scholarship</t>
  </si>
  <si>
    <t>no</t>
  </si>
  <si>
    <t>25/07/1996</t>
  </si>
  <si>
    <t>0969495621</t>
  </si>
  <si>
    <t>ttvietduc@gmail.com</t>
  </si>
  <si>
    <t>https://facebook.com/ttvietduc</t>
  </si>
  <si>
    <t>Báo Dân trí</t>
  </si>
  <si>
    <t xml:space="preserve">Phóng viên Kinh tế </t>
  </si>
  <si>
    <t>Là một phóng viên, tôi luôn mong muốn mình có thể kể những câu chuyện có giá trị, lan tỏa tri thức, góp phần thúc đẩy nên một xã hội tốt đẹp hơn. Tôi hy vọng tham gia khóa học để có thể cùng thảo luận sâu với các thủ lĩnh trẻ, hiểu thêm về góc nhìn và chủ đề họ đang quan tâm song song đó là các diễn giả của chương trình, đặc biệt là anh Trung Dũng và chị Bùi Kim Thùy. Khóa học mùa hè cũng như các chương trình của ABG sẽ giúp tôi tiếp tục hành trình của mình - kiến tạo một môi trường báo chí tốt hơn.</t>
  </si>
  <si>
    <t>https://drive.google.com/file/d/1TV2npJ_lbevU2wQqPqvfIOP12Jo78I4g/view?usp=sharing</t>
  </si>
  <si>
    <t>Tôi mong muốn Khóa học mùa hè sẽ là nơi các diễn giả trao đổi thực chất, đi sâu vào trọng tâm vấn đề, không chỉ dừng lại ở việc giới thiệu các lý thuyết nền tảng. Với các học viên, tôi kỳ vọng khóa học trở thành diễn đàn để các học viên cùng thảo luận tìm câu trả lời về việc các nhà lãnh đạo trẻ có thể làm gì cho xã hội.</t>
  </si>
  <si>
    <t>Tôi mong muốn được hỗ trợ chi phí di chuyển TPHCM-Hà Nội</t>
  </si>
  <si>
    <t>Vũ Minh Châu</t>
  </si>
  <si>
    <t>05/07/1999</t>
  </si>
  <si>
    <t>0338225799</t>
  </si>
  <si>
    <t>chauvm@eaut.edu.vn</t>
  </si>
  <si>
    <t>https://www.facebook.com/minhchau99vnu/</t>
  </si>
  <si>
    <t>Trường Đại học Công nghệ Đông Á</t>
  </si>
  <si>
    <t>Ban Thanh tra - Pháp Chế</t>
  </si>
  <si>
    <t>Cựu học viên Khoa Luật - Đại học Quốc gia Hà Nội</t>
  </si>
  <si>
    <t xml:space="preserve">Kính gửi BTC, 
Tôi là một người trẻ ham học hỏi, tiếp thu kiến thức mới nhưng đang thiếu vắng những kinh nghiệm và trải nghiệm sống. Vì vậy lý do đầu tiên khiến tôi đăng ký tham dự khóa học đó là mong muốn được gặp gỡ với nhưng chuyên gia đi trước, có nhiều kiến thức chuyên môn và kinh nghiệm sống để tìm kiếm cơ hội học hỏi. Lý do thứ hai tôi muốn tham dự khóa học vì chương trình đào tạo rất hấp dẫn, kết hợp giữa chơi và học, giữa tiếp thu kiến thức và giao lưu ngoại khóa. Tôi cảm thấy cách thức ban tổ chức sắp xếp rất chu đáo nên tôi nghĩ rằng mình sẽ có được những trải nghiệm đáng nhớ tại đây. Tôi tin tưởng rằng sau khi tham gia khóa học, tôi sẽ tích lũy được những kiến thức quý giá cho hành trang sự nghiệp của mình trong tương lai dù là trên cương vị lãnh đạo hay người thực thi.
Tôi hiểu rằng đóng góp của mình cho khóa học sẽ không nhiều nhưng nếu được lựa chọn tham gia khóa học, tôi sẽ cố gắng hết sức để tham gia nhiệt tình vào các hoạt động và tuân thủ nội quy, sự sắp xếp của ban tổ chức. Tôi cũng có thể đóng góp những hiểu biết của tôi về lĩnh vực tôi đang theo học và nghiên cứu đó là quản trị công và phòng chống tham nhũng. Tôi tin rằng với sức trẻ, sự nhiệt tình, sự cầu thị của mình tôi có thể đóng góp một phần nhỏ vào bức tranh chung giữa các học viên tham gia khóa học. Ngoài ra, tôi cũng là một người vui tính, thích kết nối và giao lưu nên trong những thời gian ngoại khóa tôi sẽ tham gia vào các hoạt động kết nối với các học viên khác. Tôi hiểu rằng khóa học này không giúp tôi trở thành lãnh đạo hoặc sở hữu những kĩ năng để trở thành lãnh đạo ngay lập tức mà giúp tôi xây dựng được tinh thần lãnh đạo. Vì vậy, nếu được chọn tham gia khóa học, tôi sẽ tham gia với tinh thần của một người lãnh đạo. Tôi rất nhớ quan điểm của nhà nghiên cứu Simon Sinek về lãnh đạo: “lãnh đạo là một lựa chọn, không phải một chức danh, lãnh đạo là người ăn sau cùng không phải trước tiên”.
</t>
  </si>
  <si>
    <t>https://drive.google.com/file/d/1PvN36J4VNIniRVauX-1KVpYWAGc-_xWQ/view?usp=sharing</t>
  </si>
  <si>
    <t>Tôi mong muốn được kết nối với các học viên sau khi khóa học kết thúc. Vì vậy rất mong BTC có thể giúp cung cấp thông tin liên hệ của các học viên.</t>
  </si>
  <si>
    <t>Tôi xin phép muốn giải đáp thắc mắc về việc di chuyển từ địa điểm tập huấn bằng xe bus về thành phố có khả thi không?</t>
  </si>
  <si>
    <t>minhchaulegal@gmail.com</t>
  </si>
  <si>
    <t>Vũ Viết Kiên</t>
  </si>
  <si>
    <t>12/03/1992</t>
  </si>
  <si>
    <t>0972947523</t>
  </si>
  <si>
    <t>vuvietkien.ptithcm@gmail.com</t>
  </si>
  <si>
    <t>https://www.facebook.com/idol.meo/</t>
  </si>
  <si>
    <t>Hồ Chí Minh</t>
  </si>
  <si>
    <t>Ví MoMo</t>
  </si>
  <si>
    <t>Product Lead - Trưởng nhóm phát triển sản phẩm</t>
  </si>
  <si>
    <t>Xin chào các Anh / Chị Lãnh Đạo Viện, Anh Cảnh Bình, các Anh, Chị Alumni và mọi người đã xây dựng lên Khóa học Mùa Hè lần này. Cảm ơn mọi người rất nhiều vì đã tạo cơ hội cho những người đang khao khát học tập và rèn luyện như mình có thể tham gia và học hỏi. Thật sự trân trọng công sức, thời gian của mọi người!
Về bản thân mình, sau khi trải qua 2 Module A, B trong Open 8 mình nhận thấy là bản thân đã bỏ lỡ một vài cơ hội được để được học và trải nghiệm trong thời gian vừa qua. Một số buổi học đòi hỏi sự chuẩn bị bài ở nhà từ trước để trong lớp học có thể hỏi sâu hơn, nhưng mình cũng chưa đọc nhiều. Vì ngoài ABG, cuộc sống của mình vẫn tiếp diễn và mình phải phân tán sự quan tâm của bản thân ra rất nhiều vấn đề xung quanh. Dẫn đến mức độ tập trung của mình vào khóa học không được cao. Phần khác, cũng là do học online nên mình không thể tương tác tốt được với giảng viên dẫn đến bản thân mình đang chưa trải nghiệm được nhiều trong thời gian vừa qua.
Lần trước, khi được nghe anh Bình giới thiệu về khóa học này mình đã rất hào hứng để tham gia và trải nghiệm. Và hôm nay, sau khi cân nhắc hủy bỏ giải đua Marathon Nha Trang (28/8) cũng như sắp xếp chuẩn bị thời gian để dành trọn vẹn sự tập trung của bản thân mình để tham gia khóa học. Mình đã quyết định đăng ký khóa học này để trải nghiệm sâu hơn về hành trình lãnh đạo sắp tới.
Mục đích của mình khi tham gia khóa học này:
1. Cho phép bản thân có tập trung tối đa sức khỏe, thể chất, tinh thần để học tập và trải nghiệm khóa học ngắn ngày về lãnh đạo
2. Thông qua các tình huống thực tế được giảng dạy, sẽ là cơ hội để mình nhìn nhận lại bản thân: kiến thức, kinh nghiệm và cả cảm xúc để biết là mình còn yếu điểm gì cần cải thiện
3. Hiểu sâu hơn về hành trình lãnh đạo và tự chiêm nghiệm để có câu trả lời về hành trình của bản thân mình
4. Lan tỏa tinh thần nhiệt huyết của mình đến mọi người thông qua kinh nghiệm chạy bộ full marathon 42km vừa qua
Trên đây là những tâm sự chia sẻ của bản thân mình khi quyết định tham gia Khóa học lần này.
Một lần nữa xin cảm ơn các Anh / Chị Lãnh Đạo Viện, Anh Cảnh Bình, các Anh Chị Alumni và mọi người rất nhiều!</t>
  </si>
  <si>
    <t>https://jonathanvu.notion.site/Curriculum-Vitae-563307f951764e5f8b01b7ad4d643f14</t>
  </si>
  <si>
    <t>Mình có,
Mình rất thích cách dạy thông qua các case study thực tế, vấn đề thực tế đòi hỏi người học phải tự đưa ra quan điểm cá nhân, suy nghĩ, cảm nhận và cùng nhau phân tích để giải quyết vấn đề. Giảng viên, facilitators sẽ là người dẫn dắt, kết nối, tổng hợp và sâu chuỗi lại kiến thức cho mọi người. Vì vậy ngoài những phần giảng dạy của Giảng viên, mình xin đề xuất như sau:
1. Có bài tập đơn, bài tập nhóm trong thời gian ngắn hạn để push bản thân mình và các bạn tham gia phải động não, vắt óc suy nghĩ để giải quyết vấn đề. Không quan trọng đúng sai, nhưng phải có kết quả
2. Làm bài thu hoạch ngay khi kết thúc quá trình học
3. Ngắn gọn - xúc tích - trình bày gãy gọn, tránh dài dòng
4. Open-minded, để tư duy mở và tiếp nhận các góc nhìn khác nhau, không định kiến, không phán xét. Nhận xét, đóng góp trên tinh thần xây dựng và cùng nhau tốt lên.
5. Tạo không gian tập trung tối đa vào học tập và tranh biện, tránh bị xao nhãng, mất tập trung</t>
  </si>
  <si>
    <t>Nếu BTC cần mình hỗ trợ gì thì xin cho mình và các Anh, Chị trong Ban Cán Sự lớp Open 8 để chúng mình hỗ trợ hết mình!</t>
  </si>
  <si>
    <t>ĐÀM THANH TÙNG</t>
  </si>
  <si>
    <t>06/14/1995</t>
  </si>
  <si>
    <t>0349551822</t>
  </si>
  <si>
    <t>tungdam1406@gmail.com</t>
  </si>
  <si>
    <t>https://www.facebook.com/tungdata/</t>
  </si>
  <si>
    <t>Công ty TNHH phát triển giáo dục và công nghệ AT</t>
  </si>
  <si>
    <t>Thứ nhất, tôi hiện đang là Giám đốc của AT School – một công ty về giáo dục trực tuyến. Tôi mong muốn tìm hiểu thêm về chủ đề này để có thể áp dụng cho doanh nghiệp của mình, trong hành trình hướng tới sự phát triển bền vững.
Thứ hai, nội dung khóa học là vấn đề bản thân tôi quan tâm, mong muốn tìm hiểu. Bên cạnh công việc điều hành AT School, tôi hiện là Tư vấn độc lập cho một số tổ chức phi chính phủ, tư vấn các hoạt động liên quan tới giáo dục môi trường – chuyển đổi sinh thái xã hội (một phần của phát triển bền vững). Với việc có sự quan tâm, hiểu biết nhất định, tôi tin tưởng bản thân sẽ có nhiều đóng góp giá trị cho khóa học, đồng thời bổ sung thêm những kiến thức mình còn thiếu sót.</t>
  </si>
  <si>
    <t>https://www.dropbox.com/s/zmtb650slvncoq9/DAM%20THANH%20TUNG_034%209875146_CV%20VN.pdf?dl=0</t>
  </si>
  <si>
    <t>Tôi mong muốn được tìm hiểu thêm về chủ đề này dưới góc độ sự vận hành của một doanh nghiệp. Thứ hai, tôi muốn có cơ hội kết nối với các thành viên tham gia khóa học.</t>
  </si>
  <si>
    <t>Dương Quang Vũ</t>
  </si>
  <si>
    <t>27/02/1997</t>
  </si>
  <si>
    <t>0366746250</t>
  </si>
  <si>
    <t>Duongquangvu97@gmail.com</t>
  </si>
  <si>
    <t>https://www.facebook.com/Steve.VuDQ</t>
  </si>
  <si>
    <t>Công ty TNHH Thương mại SEESON</t>
  </si>
  <si>
    <t>Quản lý phòng khám</t>
  </si>
  <si>
    <t>Mình là một nhà quản lý trong doanh nghiệp cũng như có dự án startup riêng. Điều mình quan tâm nhiều nhất là phát triển cộng đồng và xây dựng các giá trị bền vững.
Mình rất hi vọng có thể kết nối với các lãnh đạo trẻ và kinh nghiệm để cùng nhau xây dựng những giá trị chung đó.</t>
  </si>
  <si>
    <t>https://www.topcv.vn/xem-cv/AQcFVggBVwwAVAcOA1QDXVMDUwRRX1ADUgQPWg373f</t>
  </si>
  <si>
    <t>Gặp gỡ kết nối với nhiều người cùng giá trị sống, mở rộng cơ hội du học và phát triển toàn cầu</t>
  </si>
  <si>
    <t>Lê Thị Bình ok</t>
  </si>
  <si>
    <t>03/12/1986</t>
  </si>
  <si>
    <t>0978968020</t>
  </si>
  <si>
    <t>binhle@gpa.vn</t>
  </si>
  <si>
    <t>https://www.facebook.com/le.binh.161/</t>
  </si>
  <si>
    <t>Golden Path Academics Vietnam</t>
  </si>
  <si>
    <t>Academic Manager</t>
  </si>
  <si>
    <t>Trước đây mình làm trong các tổ chức Phi chính phủ làm các dự án phát triển bền vững ví dụ cải thiện môi trường, hướng dẫn người dân có sinh kế bền vững. Nay mình làm trong lĩnh vực giáo dục, cũng thường xuyên hướng dẫn học sinh làm các dự án cộng đồng theo hướng phát triển bền vững. Theo mình, bản thân lĩnh vực giáo dục mình đang làm việc cũng là 1 khía cạnh của phát triển bền vững. Vậy nên mình nghĩ bản thân sẽ phù hợp với khóa học mùa hè 2022</t>
  </si>
  <si>
    <t>https://drive.google.com/file/d/121KOV6GlU4FAF0TadES-NSYcyRD2Y6Su/view?usp=sharing</t>
  </si>
  <si>
    <t>Trau dồi kiến thức về phát triển bền vững, kết nối với các anh chị đang có các ý tưởng thú vị về phát triển bền vững</t>
  </si>
  <si>
    <t>Lê Thanh Tâm ok</t>
  </si>
  <si>
    <t>29/10/1983</t>
  </si>
  <si>
    <t>0936401466</t>
  </si>
  <si>
    <t>tamlt2910@gmail.com</t>
  </si>
  <si>
    <t>https://www.facebook.com/thanhtam.le.589/</t>
  </si>
  <si>
    <t xml:space="preserve">Ban mai School </t>
  </si>
  <si>
    <t>Giám đốc chương trình JA</t>
  </si>
  <si>
    <t xml:space="preserve">Tôi hiện nay đang là giám đốc chương trình Tư duy tài chính - Kiến tạo doanh nhân trẻ của hệ thống giáo dục Ban Mai. Với mong muốn được học hỏi, giao lưu và kết nối với các thành viên tham gia chương trình này để thêm các trải nghiệm để làm việc tốt hơn. 
Hiện tôi đang là học viên của khóa lãnh đạo ABG Edu 2. Thông qua chương trình tôi đã làm quen được nhiều bạn bè mới và học hỏi được nhiều điều thông qua các buổi dạy của các chuyên gia và tôi hy vọng rằng khóa học mùa hè cũng sẽ mang lại rất nhiều trải nghiệm để có thể góp phần vào việc phát triển bền vững trong tương lai. 
</t>
  </si>
  <si>
    <t>https://drive.google.com/file/d/1q6Yn13GBfbuD-5brbwDoiVwTGD1ntnmD/view?usp=sharing</t>
  </si>
  <si>
    <t>Mong muốn được giao lưu, học hỏi và rèn luyện</t>
  </si>
  <si>
    <t>15/11/1988</t>
  </si>
  <si>
    <t>0906261115</t>
  </si>
  <si>
    <t>amyluong.al@gmail.com</t>
  </si>
  <si>
    <t>https://www.facebook.com/hoanganhluong15</t>
  </si>
  <si>
    <t>Trung tâm Anh ngữ ILS Vietnam</t>
  </si>
  <si>
    <t>ABG Open 6</t>
  </si>
  <si>
    <t>Tôi tin vào những giá trị mà chương trình đem lại cho bản thân tôi và những bạn cùng tham gia, sự ưu tiên để gác lại gia đình, các công việc cá nhân cho chương trình chắc chắn sẽ được bù đắp bằng những nội dung hữu ích, những kiến thức, chia sẻ từ các thầy cô, anh chị, bạn học cùng hoặc khác lĩnh vực đem lại trong khoá học. Tôi vẫn luôn sẵn sàng một tâm thế của việc lựa chọn lifelong learning - sẵn sàng liên tục học hỏi và cập nhật, không chỉ cho doanh nghiệp của mình mà còn để chia sẻ cho các thế hệ sau. Không chỉ vậy, tôi nghĩ mình hoàn toàn phù hợp với khoá học vì sự nghiêm túc với các giá trị mình sắp nhận được, với tôi thái độ quyết định tất cả.</t>
  </si>
  <si>
    <t>https://drive.google.com/file/d/1nTa6hBPW5xGNIGZZzvWuk8u0DE2KAd91/view?usp=sharing</t>
  </si>
  <si>
    <t>Tôi có mong muốn được có những góc nhìn mới, giúp tôi củng cố kiến thức kỹ năng để bổ trợ cho những dự định kế hoạch kinh doanh sắp tới của mình. Biết đâu tôi lại có thể tìm được những người cộng sự mới trong tương lai.</t>
  </si>
  <si>
    <t>Tôi rất mong mỏi được tham gia khoá học được tổ chức chuyên nghiệp hiệu quả, những thành viên tham gia cũng nên được tuyển chọn kỹ lưỡng và có cam kết rõ ràng. Tôi có thể góp sức nhỏ bé của mình vào quá trình tổ chức với tâm thế đồng kiến tạo.</t>
  </si>
  <si>
    <t>Hà Thị Thúy</t>
  </si>
  <si>
    <t>03/11/1985</t>
  </si>
  <si>
    <t>0979059116</t>
  </si>
  <si>
    <t>hathuyhuvc@gmail.com</t>
  </si>
  <si>
    <t>Hà Thúy</t>
  </si>
  <si>
    <t>Yên Bái</t>
  </si>
  <si>
    <t>Hội Liên hiệp Phụ nữ huyện Văn Chấn, tỉnh Yên Bái</t>
  </si>
  <si>
    <t>Chủ tịch Hội LHPN huyện Văn Chấn, tỉnh Yên Bái</t>
  </si>
  <si>
    <t>Ủy ban MTTQ Việt Nam huyện Văn Chấn, Hội LHPN tỉnh Yên Bái</t>
  </si>
  <si>
    <t>Bạn là cán bộ địa phương. Bạn mong muốn nâng cao kiến thức về chủ đề phát triển bền vững.</t>
  </si>
  <si>
    <t>Là cán bộ Hội LHPN nữ, trong bối cảnh tác động của đại dịch covid 19 và biến đổi khí hậu, bản thân rất quan tâm đến vấn đề bình đẳng giới và việc tìm ra phương thức hiệu quả để lãnh đạo, chỉ đạo, kiến tạo cuộc sống ổn định, phát triển bền vững cho hội viên phụ nữ trên địa bàn huyện. Mặt khác, là một cán bộ trẻ, bản thân mong muốn được học hỏi, nâng cao các kỹ năng lãnh đạo, quản lý để có thể thực hành tốt vai trò của mình ở hiện tại và trong tương lai, đem lại sự phát triển thịnh vượng cho tổ chức, cho địa phương.</t>
  </si>
  <si>
    <t>Họ và tên: Hà Thị Thúy. SN: 11- 3-1985. quê quán: Đồng Khê, Văn Chấn, Yên Bái. Nơi ở hiện nay: Sơn Thịnh, Văn Chấn, Yên Bái.</t>
  </si>
  <si>
    <t>Nâng cao năng lực quản lý, điều hành</t>
  </si>
  <si>
    <t>Hỗ trợ tối đa trong quá trình học tập</t>
  </si>
  <si>
    <t>FACI - BTC</t>
  </si>
  <si>
    <t>Lê Thị An Hạ</t>
  </si>
  <si>
    <t>08/05/1992</t>
  </si>
  <si>
    <t>0933688192</t>
  </si>
  <si>
    <t>hale@amazing.edu.vn</t>
  </si>
  <si>
    <t>https://www.facebook.com/ha.anlethi/</t>
  </si>
  <si>
    <t>Thành phố Hồ Chí Minh</t>
  </si>
  <si>
    <t>Amazing Group</t>
  </si>
  <si>
    <t>CEO</t>
  </si>
  <si>
    <t>ABG Open 5</t>
  </si>
  <si>
    <t>1. Mình là thành viên tích cực của ABG và ABG Alumni trong tất cả các hoạt động với mong muốn xây dựng và phát triển cộng đồng lãnh đạo trẻ Việt Nam theo hệ giá trị của ABG thật mạnh mẽ và bền vững.
2. Mình đã nhiều năm làm doanh nghiệp có tác động đến xã hội mảng giáo dục và không có gì ngoài khao khát dùng giáo dục để tác động đến xã hội bền vững nhất.
3. Mình vẫn còn nhiều khó khăn trên hành trình này và mình tin rằng sẽ học hỏi được nhiều từ các bạn, Thầy Cô và các anh chị trong chương trình</t>
  </si>
  <si>
    <t>https://drive.google.com/file/d/1oo0GL3t9s9ZQZNzqkpG2-aCuvXbS06xx/view?usp=sharing</t>
  </si>
  <si>
    <t>Tạm thời là hoàn toàn không ạ. Hạ đi học với tinh thần hết mình học hỏi và cống hiến thôi ạ.</t>
  </si>
  <si>
    <t>Dạ không ạ.</t>
  </si>
  <si>
    <t>30/07/1996</t>
  </si>
  <si>
    <t>0888283698</t>
  </si>
  <si>
    <t>https://www.facebook.com/khanghthp/</t>
  </si>
  <si>
    <t>Công ty Vạn Luật</t>
  </si>
  <si>
    <t>Giám đốc chi nhánh</t>
  </si>
  <si>
    <t>Hiện tại, tôi đã tiếp xúc với môi trường pháp lý được gần 8 năm (3,5 học tại trường đại học và 4,5 năm đi làm thực tế). Tôi có 2 trăn trở sau và đang trên đường thực hiện chúng: 
1. Đối với một người hành nghề luật, tôi rất coi trọng và áp dụng hàng ngày việc tư duy logic, tư duy phản biện về các vấn đề trong cuộc sống. Tuy nhiên, tôi nhận thấy ngày càng nhiều các bạn trẻ sử dụng cảm xúc để tư duy và giải quyết các vấn đề. Theo đánh giá của mình, việc này thực sự sẽ là một vấn đề nghiêm trọng và ảnh hưởng rất lớn tới việc phát triển của bản thân nói riêng và phát triển của tổ chức, quốc gia nói chung. Vậy nên, tôi đang cùng với đối tác của mình lập ra một mô hình học tập Tranh biện. Ở đây, các bạn sẽ được những người hành nghề luật đào tạo về tư duy logic, tư duy phản biện và kỹ năng để chúng ta tư duy lý tính hơn, thay vì cảm tính.
2. Doanh nghiệp vừa và nhỏ xíu của Việt Nam đang rất lớn. Thông thường, các doanh nghiệp này không đủ khả năng để chi trả cho một bộ phận pháp chế của riêng mình. Mặt khác, vấn đề pháp lý như: sở hữu trí tuệ, thương hiệu, hợp đồng,... là những vấn đề gặp phải rất nhiều và mang lại hậu quả to lớn. Vì vậy, chúng tôi muốn hướng tới một gói dịch vụ pháp lý vừa đủ để giải quyết các vấn đề cơ bản của các doanh nghiệp, vừa tiết kiệm chi phí. 
Tôi tin rằng, với những trăn trở của mình. Tôi sẽ tìm được thêm những người bạn đồng hành, hiểu rõ hơn phương hướng mình sẽ triển khai, giải quyết những vấn đề xã hội tôi đang trăn trở. Vì vậy, tôi tự tin mình phù hợp với những kiến thức từ khóa học, cũng như những giá trị trao đi từ khóa học sẽ được đến đúng người.</t>
  </si>
  <si>
    <t>https://drive.google.com/file/d/1_pJjLSlcKsNzyiNMgBUTnLZPMj-d04f0/view?usp=sharing</t>
  </si>
  <si>
    <t>Những kỳ vọng của tôi như sau: 
1. Nhận được sự chia sẻ tâm huyết từ các diễn giả. Đây là một chương trình đóng, rất dễ để bảo mật. Nên tôi hy vọng rằng, với một không gian hoàn toàn tách biết, các diễn giả và học viên có thể thoải mái chia sẻ được những sự trăn trở, tâm huyết nhất cho nhau. 
2. Hiểu rõ và kết nối được nhiều hơn với các học viên trong ABG.</t>
  </si>
  <si>
    <t>Chúc cho ban tổ chức có một chương trình thành công như ý ạ.</t>
  </si>
  <si>
    <t>Bùi Phan Khánh</t>
  </si>
  <si>
    <t>08/30/1987</t>
  </si>
  <si>
    <t>0949263226</t>
  </si>
  <si>
    <t>buiphankhanh@gmail.com</t>
  </si>
  <si>
    <t>https://www.facebook.com/buiphankhanh/</t>
  </si>
  <si>
    <t>Tp.HCM</t>
  </si>
  <si>
    <t>Trường ĐH Quản lý và Công nghệ Tp.HCM</t>
  </si>
  <si>
    <t>BP Phát triển năng lực nghề nghiệp</t>
  </si>
  <si>
    <t>Tôi dự tuyển chương trình vì: 1. Tôi muốn nâng cao kiến thức về chủ đề phát triển bền vững: Tôi công tác trong lĩnh vực giáo dục, và giảng dạy môn xã hội học, vì vậy, kiến thức về phát triển bền vững vô cùng quan trọng trong chuyên môn của tôi. 2. Tôi muốn vận động và lan tỏa các chủ đề phát triển bền vựng: Tôi đang phụ trách mảng phát triển năng lực nghề nghiệp cho SV, do đó, hiểu và lan tỏa các kiến thức về phát triển bền vững sẽ giúp làm đầy hồ sơ năng lực sinh viên, mở rộng mạng lưới nghề nghiệp và theo đuổi những giá trị nghề nghiệp; 3. Tôi mong muốn được kết nối với các cá nhân, chuyên gia, tổ chức về phát triển bền vững qua đó nhằm mở rộng mạng lưới xã hội, tìm kiếm các cơ hội hợp tác trong hiện tại và tương lại. Vì những điều trên, tôi hy vọng mình sẽ phù hợp với khóa học. Trân trọng.</t>
  </si>
  <si>
    <t>https://www.canva.com/design/DAExEEmtu2U/Rcc-8yk6bWS0oUyfQMHsmg/view?utm_content=DAExEEmtu2U&amp;utm_campaign=designshare&amp;utm_medium=link&amp;utm_source=publishsharelink</t>
  </si>
  <si>
    <t>-</t>
  </si>
  <si>
    <t>Phạm Hà Châu Quế</t>
  </si>
  <si>
    <t>17/07/1989</t>
  </si>
  <si>
    <t>0966065260</t>
  </si>
  <si>
    <t>quephc@utt.edu.vn</t>
  </si>
  <si>
    <t>https://www.facebook.com/que.pham.7</t>
  </si>
  <si>
    <t>Trường Đại học Công nghệ Giao thông vận tải</t>
  </si>
  <si>
    <t>Tôi thực sự mong muốn được lựa chọn tham gia chương trình Khóa học mùa hè dành cho Lãnh đạo trẻ 2022. Tôi tin Khóa học sẽ giúp tôi phát triển những điểm mạnh và khắc phục những hạn chế của mình khi ở vị trí lãnh đạo của tổ chức của mình. Bên cạnh đó, việc tham gia Khóa học cũng là cơ hội để tôi và các bạn lãnh đạo trẻ có thể tìm kiếm và kết nối với nhau, ngoài việc chia sẻ về vấn đề của mỗi cá nhân các lãnh đạo trẻ thì xa hơn chút, chúng tôi mong muốn tìm kiếm các giải pháp để cùng xây dựng đất nước phát triển theo hướng bền vững.
Hiện tại ngoài công việc giảng dạy tại một trường đại học, kiêm nhiệm thêm vị trí bí thư đoàn thì tôi cũng là quản lý của một trung tâm du học Pháp. Chính sự đa dạng trong các vị trí công việc đã giúp tôi nhận ra rõ nét các vấn đề mà cá nhân và tổ chức mình đang gặp phải. Với nội dung Khóa học thực sự hữu ích và mang tầm nhìn dài hạn, đa chiều, thêm vào đó là có sự đồng hành của rất nhiều Thầy/Cô, các chuyên gia, tôi tin chắc rằng được lựa chọn vào Khóa học sẽ giúp tôi trả lời rõ ràng nhất những vấn đề của cá nhân và tổ chức của mình. 
Bên cạnh đó, bối cảnh sau đại dịch Covid-19 đặt ra vấn đề lớn cho các bạn trẻ, đặc biệt là nhóm các lãnh đạo cần luôn luôn cập nhật, sử dụng triệt để cụm từ “learn-relearn-unlearn” để luôn chủ động trước các biến động trong tổ chức của mình. Và Khóa học là một môi trường rất hiệu quả để tôi có thể học tập và phát triển bản thân mình.</t>
  </si>
  <si>
    <t>https://drive.google.com/drive/u/0/my-drive</t>
  </si>
  <si>
    <t>Tôi mong muốn Khóa học sẽ mang đến cho mình góc nhìn mới mẻ, cập nhật để từ đó có thể áp dụng giải quyết cho các vấn đề của mình 1 cách "tiết kiệm nguồn lực" nhất.</t>
  </si>
  <si>
    <t>Tôi không có</t>
  </si>
  <si>
    <t>Họ và tên</t>
  </si>
  <si>
    <t>Số điện thoại</t>
  </si>
  <si>
    <t>Ngày tháng năm sinh</t>
  </si>
  <si>
    <t>Tổ chức</t>
  </si>
  <si>
    <t>Phạm Bình An</t>
  </si>
  <si>
    <t>anbinhpham001@gmail.com</t>
  </si>
  <si>
    <t>0929026268</t>
  </si>
  <si>
    <t>24/01/1998</t>
  </si>
  <si>
    <t>https://www.facebook.com/binhanpeace/</t>
  </si>
  <si>
    <t>Kỹ sư dữ liệu lớn</t>
  </si>
  <si>
    <t>Viettel</t>
  </si>
  <si>
    <t>Đào Phương Anh</t>
  </si>
  <si>
    <t>ph.anhdstudies@gmail.com</t>
  </si>
  <si>
    <t>+84394845151</t>
  </si>
  <si>
    <t>10/10/1998</t>
  </si>
  <si>
    <t>https://www.facebook.com/daophuonganh98/</t>
  </si>
  <si>
    <t>Giáo viên Tiếng Anh</t>
  </si>
  <si>
    <t>Công ty TNHH KOTO</t>
  </si>
  <si>
    <t>Nguyễn Hà Quỳnh Anh</t>
  </si>
  <si>
    <t>nguyenanhh1210@gmail.com</t>
  </si>
  <si>
    <t>0357696171</t>
  </si>
  <si>
    <t>12/10/2003</t>
  </si>
  <si>
    <t>https://www.facebook.com/qynanh.ng/</t>
  </si>
  <si>
    <t>Tommy English, Marathon Education và Insightful Creations</t>
  </si>
  <si>
    <t>Hoàng Võ Quỳnh Anh</t>
  </si>
  <si>
    <t>hvquynhanhtpc@gmail.com</t>
  </si>
  <si>
    <t>0936866679</t>
  </si>
  <si>
    <t>31/12/2000</t>
  </si>
  <si>
    <t>https://www.facebook.com/ruby.hoang.3112/</t>
  </si>
  <si>
    <t>Trưởng bộ môn Tiếng Anh</t>
  </si>
  <si>
    <t>Công ty TNHH Giáo dục Minh Phú</t>
  </si>
  <si>
    <t>Nguyễn Hải Anh</t>
  </si>
  <si>
    <t>anhnh.pr.ec@gmail.com</t>
  </si>
  <si>
    <t>0813792613</t>
  </si>
  <si>
    <t>23 - 02 - 1997</t>
  </si>
  <si>
    <t>Teaching Assistant in Accounting</t>
  </si>
  <si>
    <t>Dublin City University</t>
  </si>
  <si>
    <t>Lê Thị Hoài Anh</t>
  </si>
  <si>
    <t>lehoaianh2001.dav@gmail.com</t>
  </si>
  <si>
    <t>0343741935</t>
  </si>
  <si>
    <t>09/01/2001</t>
  </si>
  <si>
    <t>https://www.facebook.com/suriile09/</t>
  </si>
  <si>
    <t xml:space="preserve">Chuyên viên phân tích Chính sách (Policy Analyst) </t>
  </si>
  <si>
    <t>BowerGroupAsia</t>
  </si>
  <si>
    <t>Đỗ Ngọc Anh</t>
  </si>
  <si>
    <t>ngocanh17.work@gmail.com</t>
  </si>
  <si>
    <t>0968113158</t>
  </si>
  <si>
    <t>17/07/2002</t>
  </si>
  <si>
    <t>https://www.facebook.com/ngocanhdo02</t>
  </si>
  <si>
    <t>Đồng sáng lập &amp; Phó chủ tịch</t>
  </si>
  <si>
    <t>Hub Network HCMC</t>
  </si>
  <si>
    <t>Nguyễn Nhị Bắc</t>
  </si>
  <si>
    <t>nguyennhibac@gmail.com</t>
  </si>
  <si>
    <t>0388143462</t>
  </si>
  <si>
    <t>10/01/2002</t>
  </si>
  <si>
    <t>https://www.facebook.com/nguyennhibac.dhy</t>
  </si>
  <si>
    <t>●        Phó Ban điều hành phụ trách Đối ngoại Dự án GAIA ●        Nguyên chủ nhiệm Câu lạc bộ, Cố vấn ban điều hành Câu lạc bộ PHC  ●        Thành viên Ban điều hành mở rộng mạng lưới YPMV ●        Người sáng lập CCV</t>
  </si>
  <si>
    <t>●	Dự án Phát triển năng lực nâng cao &amp; đổi mới sáng tạo trường Đại học Y Hà Nội (Grow up Advanced and Innovative Ability) - GAIA ●	Câu lạc bộ Vì sức khỏe cộng đồng trường Đại học Y Hà Nội (Public health Club) - PHC ●	Mạng lưới Y học dự phòng trẻ Việt Nam (Young Preventive Medicine) - YPMV ●	Mạng lưới Vì trẻ em ung thư Việt Nam (Cancer Childcare Vietnam) - CCV</t>
  </si>
  <si>
    <t>Trần Đoàn Yên Đan</t>
  </si>
  <si>
    <t>tdyd350@gmail.com</t>
  </si>
  <si>
    <t>0399482066</t>
  </si>
  <si>
    <t>30/09/2001</t>
  </si>
  <si>
    <t>Project Coordinator</t>
  </si>
  <si>
    <t>Crossian LLC</t>
  </si>
  <si>
    <t>Hoàng Minh Đức</t>
  </si>
  <si>
    <t>hoangminhduc202004@gmail.com</t>
  </si>
  <si>
    <t>(+31) 613480717</t>
  </si>
  <si>
    <t>20/12/2004</t>
  </si>
  <si>
    <t>https://www.facebook.com/profile.php?id=100036273111329</t>
  </si>
  <si>
    <t>Nguyễn Tá Dũng</t>
  </si>
  <si>
    <t>tadungtokyo@gmail.com</t>
  </si>
  <si>
    <t>0354885401</t>
  </si>
  <si>
    <t>22/12/2000</t>
  </si>
  <si>
    <t>https://www.facebook.com/dung.ta.1656854/</t>
  </si>
  <si>
    <t>Trợ lý giám đốc</t>
  </si>
  <si>
    <t>Công ty CP Phát triển Trạm sạc Toàn cầu V-GREEN</t>
  </si>
  <si>
    <t>Nguyễn Đức Dương</t>
  </si>
  <si>
    <t>ducduong903@gmail.com</t>
  </si>
  <si>
    <t>0522477488</t>
  </si>
  <si>
    <t>17/09/2003</t>
  </si>
  <si>
    <t>https://www.facebook.com/profile.php?id=100013145775660</t>
  </si>
  <si>
    <t>Nghiên cứu viên</t>
  </si>
  <si>
    <t>Boston Global Forum</t>
  </si>
  <si>
    <t>Nguyễn Ngọc Hà</t>
  </si>
  <si>
    <t>nguyenngocha6688@gmail.com</t>
  </si>
  <si>
    <t>0903404069</t>
  </si>
  <si>
    <t>09/10/2000</t>
  </si>
  <si>
    <t>https://www.facebook.com/ngc.ha102/</t>
  </si>
  <si>
    <t>Chuyên viên Quản lý Quan hệ Khách hàng</t>
  </si>
  <si>
    <t>Vietcombank</t>
  </si>
  <si>
    <t>Trần Lê Phúc Hà</t>
  </si>
  <si>
    <t>tranlephucha@gmail.com</t>
  </si>
  <si>
    <t>0918112664</t>
  </si>
  <si>
    <t>21/11/2000</t>
  </si>
  <si>
    <t>https://www.facebook.com/phucha.ielts/</t>
  </si>
  <si>
    <t>IELTS Instructor (tại IELTS Power Up) và Academic Manager (tại WordBlob)</t>
  </si>
  <si>
    <t>IELTS Power Up &amp; WordBlob</t>
  </si>
  <si>
    <t>Lều Thị Hằng</t>
  </si>
  <si>
    <t>leuthihang@gmail.com</t>
  </si>
  <si>
    <t>0339232902</t>
  </si>
  <si>
    <t>05/12/2002</t>
  </si>
  <si>
    <t>https://facebook.com/yumii.dao/</t>
  </si>
  <si>
    <t>Key Support Team (Leader của đội ngũ BTC, bên trên sẽ có đội ngũ Core Team)</t>
  </si>
  <si>
    <t>1. Tổ chức đang làm việc: Hanoi Alumni Mentoring</t>
  </si>
  <si>
    <t>Hồ Thị Kim Hằng</t>
  </si>
  <si>
    <t>hanhhuonghang@gmail.com</t>
  </si>
  <si>
    <t>0932013231</t>
  </si>
  <si>
    <t>11/05/2001</t>
  </si>
  <si>
    <t>https://www.facebook.com/AlumixKim/</t>
  </si>
  <si>
    <t>Leadership Programme Intern(Wedu)| Founder (Folktales- Một ít chuyện con nít)</t>
  </si>
  <si>
    <t>Làm việc tại Wedu//Dự án Folktales-Một ít chuyện con nít</t>
  </si>
  <si>
    <t xml:space="preserve">Đặng Thị Mỹ Hạnh </t>
  </si>
  <si>
    <t>danghanh090401@gmail.com</t>
  </si>
  <si>
    <t>0384395344</t>
  </si>
  <si>
    <t>09/04/2001</t>
  </si>
  <si>
    <t>https://www.facebook.com/karenina.anna.315</t>
  </si>
  <si>
    <t xml:space="preserve">Program Manager </t>
  </si>
  <si>
    <t>VietHope</t>
  </si>
  <si>
    <t>Phạm Hoàng Gia Hảo</t>
  </si>
  <si>
    <t>haopham4121@gmail.com</t>
  </si>
  <si>
    <t>0942861392</t>
  </si>
  <si>
    <t>06/12/2001</t>
  </si>
  <si>
    <t>https://www.facebook.com/phamhoanggiahao/</t>
  </si>
  <si>
    <t>Viện nghiên cứu Đời sống Xã hội (Social Life), Ngân hàng Kasikorn Việt Nam</t>
  </si>
  <si>
    <t>Nguyễn Thị Thúy Hiền</t>
  </si>
  <si>
    <t>thuyhien213.ir@gmail.com</t>
  </si>
  <si>
    <t>0326149038</t>
  </si>
  <si>
    <t>03/01/2001</t>
  </si>
  <si>
    <t>https://www.facebook.com/profile.php?id=100007285397689</t>
  </si>
  <si>
    <t xml:space="preserve">Cộng tác viên </t>
  </si>
  <si>
    <t>Báo Thế giới &amp; Việt Nam</t>
  </si>
  <si>
    <t>Lê Thị Thu Hiền</t>
  </si>
  <si>
    <t>lethithuhienfptdn@gmail.com</t>
  </si>
  <si>
    <t>0832612292</t>
  </si>
  <si>
    <t>08/03/1999</t>
  </si>
  <si>
    <t>Cao đẳng FPT Polytechnic</t>
  </si>
  <si>
    <t>Trần Xuân Hoàn</t>
  </si>
  <si>
    <t>tranxuanhoan.cttv39@gmail.com</t>
  </si>
  <si>
    <t>0866469545</t>
  </si>
  <si>
    <t>07/02/1995</t>
  </si>
  <si>
    <t>https://www.facebook.com/dichvuphaplyphoyen0866469545</t>
  </si>
  <si>
    <t>UBND phường Tân Phú, thành phố Phổ Yên/ Thành viên ban cố vấn và hỗ trợ điều hành cho công ty TNHH Tư vấn 39, Công ty TNHH Dịch vụ doanh nghiệp và khắc dấu Phổ Yên.</t>
  </si>
  <si>
    <t>Phan Bá Hưng</t>
  </si>
  <si>
    <t>noandneverstop@gmail.com</t>
  </si>
  <si>
    <t>0346710169</t>
  </si>
  <si>
    <t>08-02-2004</t>
  </si>
  <si>
    <t>https://www.facebook.com/phan.ba.hungg</t>
  </si>
  <si>
    <t>FOUNDER</t>
  </si>
  <si>
    <t>IBODY</t>
  </si>
  <si>
    <t>Vũ Thị Hương</t>
  </si>
  <si>
    <t>vuhuong411@gmail.com</t>
  </si>
  <si>
    <t>0962764665</t>
  </si>
  <si>
    <t>04/11/2000</t>
  </si>
  <si>
    <t>https://www.facebook.com/grace.huongvu/</t>
  </si>
  <si>
    <t>Công ty TNHH Dịch vụ - Du Lịch Street Food Man</t>
  </si>
  <si>
    <t>Nguyễn Thị Hương</t>
  </si>
  <si>
    <t>nguyenhuong25298@gmail.com</t>
  </si>
  <si>
    <t>0989407921</t>
  </si>
  <si>
    <t>29/01/1998</t>
  </si>
  <si>
    <t>https://www.facebook.com/huonghnue.29</t>
  </si>
  <si>
    <t>Tổ trưởng chuyên môn</t>
  </si>
  <si>
    <t>Trường Hội nhập Quốc tế iSchool Hà Tĩnh</t>
  </si>
  <si>
    <t>Tô Phương Huy</t>
  </si>
  <si>
    <t>tophuonghuyofficial@gmail.com</t>
  </si>
  <si>
    <t>0888844426</t>
  </si>
  <si>
    <t>13/07/2002</t>
  </si>
  <si>
    <t>https://www.facebook.com/tophuonghuy.9JOB</t>
  </si>
  <si>
    <t>Founder &amp; CEO</t>
  </si>
  <si>
    <t>9JOB</t>
  </si>
  <si>
    <t>Đặng Ngọc Huyền</t>
  </si>
  <si>
    <t>huyen.haileydang@gmail.com</t>
  </si>
  <si>
    <t>0334216568</t>
  </si>
  <si>
    <t>26/12/2000</t>
  </si>
  <si>
    <t>https://www.facebook.com/danghuyenn/</t>
  </si>
  <si>
    <t>Program Management Team Leader</t>
  </si>
  <si>
    <t>Công ty Phần mềm FPT (FPT Software)</t>
  </si>
  <si>
    <t>Nguyễn Thị Huyền</t>
  </si>
  <si>
    <t>juliahuyen1989@gmail.com</t>
  </si>
  <si>
    <t>0984979081</t>
  </si>
  <si>
    <t>13/01/2002</t>
  </si>
  <si>
    <t>Dương Văn Khang</t>
  </si>
  <si>
    <t>duongkhang020200@gmail.com</t>
  </si>
  <si>
    <t>0961450021</t>
  </si>
  <si>
    <t>02/02/2000</t>
  </si>
  <si>
    <t>https://www.facebook.com/khngdng</t>
  </si>
  <si>
    <t>Phóng viên quốc tế</t>
  </si>
  <si>
    <t>Báo Pháp luật TP.HCM</t>
  </si>
  <si>
    <t>Nguyễn Thị Ngọc Khánh</t>
  </si>
  <si>
    <t>khanhngoc25102000@gmail.com</t>
  </si>
  <si>
    <t>0917181469</t>
  </si>
  <si>
    <t>25/10/2000</t>
  </si>
  <si>
    <t xml:space="preserve">https://www.facebook.com/ngkhanh25 </t>
  </si>
  <si>
    <t>Huỳnh Đinh Đăng Khoa</t>
  </si>
  <si>
    <t>kh20072001@gmail.com</t>
  </si>
  <si>
    <t>0336930168</t>
  </si>
  <si>
    <t>20/07/2001</t>
  </si>
  <si>
    <t>https://www.facebook.com/dangkhoa.huynhdinh/</t>
  </si>
  <si>
    <t>Management Trainee</t>
  </si>
  <si>
    <t xml:space="preserve">Maersk </t>
  </si>
  <si>
    <t>Lê Khánh Linh</t>
  </si>
  <si>
    <t>khanhlinh9525@gmail.com</t>
  </si>
  <si>
    <t>0352779525</t>
  </si>
  <si>
    <t>15/09/2005</t>
  </si>
  <si>
    <t>https://www.facebook.com/phuongly.nguyen.1460693/</t>
  </si>
  <si>
    <t>Nhân viên phòng marketing</t>
  </si>
  <si>
    <t xml:space="preserve"> Công Ty Cổ Phần SX&amp;TM Trường Foods</t>
  </si>
  <si>
    <t>Võ Thị Chúc Linh</t>
  </si>
  <si>
    <t>vothichuclinh82@gmail.com</t>
  </si>
  <si>
    <t>0356221108</t>
  </si>
  <si>
    <t>08/02/2002</t>
  </si>
  <si>
    <t>https://www.facebook.com/chucslinhdayne/</t>
  </si>
  <si>
    <t>Heart &amp; Mind Edu (Doanh nghiệp xã hội Trái tim &amp; Trí óc)</t>
  </si>
  <si>
    <t>Nguyễn Thị Lan Linh</t>
  </si>
  <si>
    <t>lanlinh311218@gmail.com</t>
  </si>
  <si>
    <t>0902581561</t>
  </si>
  <si>
    <t>21/01/1997</t>
  </si>
  <si>
    <t>https://www.facebook.com/profile.php?id=100044212454884&amp;mibextid=LQQJ4d</t>
  </si>
  <si>
    <t>Trưởng phòng kinh doanh</t>
  </si>
  <si>
    <t>Công ty địa ốc MGV.N</t>
  </si>
  <si>
    <t>Vũ Ngọc Khánh Linh</t>
  </si>
  <si>
    <t>linhvnk98@gmail.com</t>
  </si>
  <si>
    <t>0345667998</t>
  </si>
  <si>
    <t>12/11/1998</t>
  </si>
  <si>
    <t>https://www.facebook.com/K.LinhVuNgoc/</t>
  </si>
  <si>
    <t>Trợ lý cá nhân cho Giám đốc</t>
  </si>
  <si>
    <t>Trung tâm xúc tiến và quảng bá di sản văn hóa phi vật thể</t>
  </si>
  <si>
    <t>Phạm Nguyễn Khánh Linh</t>
  </si>
  <si>
    <t>klinhpham02@gmail.com</t>
  </si>
  <si>
    <t>+84989264340</t>
  </si>
  <si>
    <t>17/09/2002</t>
  </si>
  <si>
    <t>https://www.facebook.com/khanhlinhphh</t>
  </si>
  <si>
    <t>Thành viên Nhóm Nghiên cứu về Giáo dục Biến đổi Khí hậu</t>
  </si>
  <si>
    <t>Nhóm Công tác Thanh niên về Chính sách khí hậu (UNDP tại Việt Nam)</t>
  </si>
  <si>
    <t xml:space="preserve">Phan Nguyễn Hiền Linh </t>
  </si>
  <si>
    <t>hienlinh.uni@gmail.com</t>
  </si>
  <si>
    <t>0961619403</t>
  </si>
  <si>
    <t xml:space="preserve">14/09/2003 </t>
  </si>
  <si>
    <t>https://www.facebook.com/profile.php?id=100007591123411</t>
  </si>
  <si>
    <t xml:space="preserve">Sinh viên </t>
  </si>
  <si>
    <t>Hiện em không làm cho Công ty nào. Các CLB em tham gia em đã ghi rõ trong CV</t>
  </si>
  <si>
    <t>Phạm Hoàng Bảo Long</t>
  </si>
  <si>
    <t>baolong1507.dh@gmail.com</t>
  </si>
  <si>
    <t>0949547462</t>
  </si>
  <si>
    <t>15/07/2001</t>
  </si>
  <si>
    <t>https://www.facebook.com/long.dv17/</t>
  </si>
  <si>
    <t>Ban Điều hành và Phát triển dự án - Trưởng ban Truyền Thông</t>
  </si>
  <si>
    <t>Dự Án SACH (Sustainability - Accompany - Children - Hopeful)</t>
  </si>
  <si>
    <t>Nguyễn Huy Mạnh</t>
  </si>
  <si>
    <t>nguyenhuymanh23012k@gmail.com</t>
  </si>
  <si>
    <t>0377181807</t>
  </si>
  <si>
    <t>23/01/2000</t>
  </si>
  <si>
    <t>https://www.facebook.com/profile.php?id=100050128428788</t>
  </si>
  <si>
    <t>Director Assistant</t>
  </si>
  <si>
    <t>ESDES Business and Management School</t>
  </si>
  <si>
    <t>Mai Tuấn Minh</t>
  </si>
  <si>
    <t>maituanminh1998@gmail.com</t>
  </si>
  <si>
    <t>+65 87526379</t>
  </si>
  <si>
    <t>17/05/1998</t>
  </si>
  <si>
    <t>Đồng Sáng Lập</t>
  </si>
  <si>
    <t>Mạng Lưới Trí Thức Trẻ tại Singapore (VINS)</t>
  </si>
  <si>
    <t>Thị Mum</t>
  </si>
  <si>
    <t>hidorotea@gmail.com</t>
  </si>
  <si>
    <t>086996016</t>
  </si>
  <si>
    <t>03/08/2005</t>
  </si>
  <si>
    <t>https://www.facebook.com/thimum30805</t>
  </si>
  <si>
    <t>Lean In Vietnam Graduate, USSH Debate Association</t>
  </si>
  <si>
    <t>La Thị Như Muội</t>
  </si>
  <si>
    <t>lathinhumuoi.work@gmail.com</t>
  </si>
  <si>
    <t>0352009303</t>
  </si>
  <si>
    <t>08/07/2004</t>
  </si>
  <si>
    <t>https://www.facebook.com/lathinhumuoi/</t>
  </si>
  <si>
    <t>Founder &amp; Project Manager</t>
  </si>
  <si>
    <t>Dự án Cây Xương Rồng</t>
  </si>
  <si>
    <t>Võ Nguyễn Thảo My</t>
  </si>
  <si>
    <t>vnntmy@gmail.com</t>
  </si>
  <si>
    <t>0905991579</t>
  </si>
  <si>
    <t>30/06/2003</t>
  </si>
  <si>
    <t>https://www.facebook.com/vnntmy/</t>
  </si>
  <si>
    <t>N/A</t>
  </si>
  <si>
    <t xml:space="preserve">Lê Thị Huyền My </t>
  </si>
  <si>
    <t>lethihuyenmy.06@gmail.com</t>
  </si>
  <si>
    <t>06/02/2000</t>
  </si>
  <si>
    <t>https://www.facebook.com/huyenmy.maddalyn/</t>
  </si>
  <si>
    <t xml:space="preserve">Associate Employer Branding Executive </t>
  </si>
  <si>
    <t xml:space="preserve">VNG Corporation </t>
  </si>
  <si>
    <t>Trần Hồ Thuý Na</t>
  </si>
  <si>
    <t>na.tranhothuy@gmail.com</t>
  </si>
  <si>
    <t>+84981171157</t>
  </si>
  <si>
    <t>02/01/2000</t>
  </si>
  <si>
    <t>https://www.facebook.com/tranhothuyna</t>
  </si>
  <si>
    <t>Account Specialist</t>
  </si>
  <si>
    <t>TDCX, Thailand</t>
  </si>
  <si>
    <t>Phạm Thu Ngân</t>
  </si>
  <si>
    <t>nganphamthu.vn@gmail.com</t>
  </si>
  <si>
    <t>+84981589580</t>
  </si>
  <si>
    <t>03/06/2001</t>
  </si>
  <si>
    <t>https://www.facebook.com/ptngxn</t>
  </si>
  <si>
    <t>Chuyên viên phân tích chính sách</t>
  </si>
  <si>
    <t>Công ty BowerGroupAsia Vietnam</t>
  </si>
  <si>
    <t>Lê Trung Nghĩa</t>
  </si>
  <si>
    <t>trungnghiavya@gmail.com</t>
  </si>
  <si>
    <t>0792748757</t>
  </si>
  <si>
    <t>https://m.facebook.com/nghiale01</t>
  </si>
  <si>
    <t>Phan Thị Xuân Nguyên</t>
  </si>
  <si>
    <t>ann.phannguyen192@gmail.com</t>
  </si>
  <si>
    <t>+8435648996</t>
  </si>
  <si>
    <t>19/02/1999</t>
  </si>
  <si>
    <t>https://www.facebook.com/ann.phannguyen192/</t>
  </si>
  <si>
    <t>Delivery Excellence Analyst ( Chuyên viên Phân tích sản xuất)</t>
  </si>
  <si>
    <t>Nike Inc.</t>
  </si>
  <si>
    <t>Lê Minh Thảo Nhi</t>
  </si>
  <si>
    <t>lmtn.nhi.17@gmail.com</t>
  </si>
  <si>
    <t>0931268093</t>
  </si>
  <si>
    <t>17/01/2000</t>
  </si>
  <si>
    <t>https://www.facebook.com/thaonhi00/</t>
  </si>
  <si>
    <t>TBWA\Vietnam</t>
  </si>
  <si>
    <t>Trần Thị Hà Nhi</t>
  </si>
  <si>
    <t>hanhi.tran3999@gmail.com</t>
  </si>
  <si>
    <t>0823415128</t>
  </si>
  <si>
    <t>16/08/1999</t>
  </si>
  <si>
    <t>https://www.facebook.com/hanhi.tran.336/</t>
  </si>
  <si>
    <t xml:space="preserve">Chuyên viên tuyển dụng - nhân sự </t>
  </si>
  <si>
    <t>Công ty Paradox Vietnam (Công ty phần mềm)</t>
  </si>
  <si>
    <t>Nguyễn Vũ Trang Nhung</t>
  </si>
  <si>
    <t>chanqnhunq@gmail.com</t>
  </si>
  <si>
    <t>0961634070</t>
  </si>
  <si>
    <t>19/3/2000</t>
  </si>
  <si>
    <t>https://www.facebook.com/velvetiise/</t>
  </si>
  <si>
    <t>Cán bộ Báo chí</t>
  </si>
  <si>
    <t>Trung tâm Giáo dục Thiên nhiên (ENV), NGO về bảo vệ động vật hoang dã tại Việt Nam</t>
  </si>
  <si>
    <t>Phan Đăng Phát</t>
  </si>
  <si>
    <t>pphan7749@gmail.com</t>
  </si>
  <si>
    <t>0913294292 / (+1) 3093913014</t>
  </si>
  <si>
    <t>05/14/2005</t>
  </si>
  <si>
    <t>https://www.facebook.com/profile.php?id=100025294382331</t>
  </si>
  <si>
    <t>Hồ Thanh Phong</t>
  </si>
  <si>
    <t>parkerhoportland@gmail.com</t>
  </si>
  <si>
    <t>0333559979</t>
  </si>
  <si>
    <t>20/01/1990</t>
  </si>
  <si>
    <t>https://www.facebook.com/AcrossVietnam</t>
  </si>
  <si>
    <t>Co-founder / Mentor</t>
  </si>
  <si>
    <t>Co-founder Công ty cổ phần công nghệ W.H.Y Soft / Mentor founder Công ty cổ phần Bánh Mì Má Hải</t>
  </si>
  <si>
    <t>Đỗ Thị Phương</t>
  </si>
  <si>
    <t>dothiphuongvg@gmail.com</t>
  </si>
  <si>
    <t>0915604901</t>
  </si>
  <si>
    <t>17/06/2000</t>
  </si>
  <si>
    <t>https://www.facebook.com/phuongdo176/</t>
  </si>
  <si>
    <t>Business Analyst</t>
  </si>
  <si>
    <t>CMC Global</t>
  </si>
  <si>
    <t>Phạm Hoàng Phương</t>
  </si>
  <si>
    <t>phuongpham4970@gmail.com</t>
  </si>
  <si>
    <t>0396345973</t>
  </si>
  <si>
    <t>27/07/1997</t>
  </si>
  <si>
    <t>Không dùng FB</t>
  </si>
  <si>
    <t>Account Manager</t>
  </si>
  <si>
    <t>Công Ty VNG Corp</t>
  </si>
  <si>
    <t>Nguyễn Hoàng Anh Phương</t>
  </si>
  <si>
    <t>phuong.nguyen.31121999@gmail.com</t>
  </si>
  <si>
    <t>+84 822143499</t>
  </si>
  <si>
    <t>31.12.1999</t>
  </si>
  <si>
    <t>LinkedIn: https://www.linkedin.com/in/hoang-anh-phuong-nguyen-255709293/ (Không dùng Facebook, sẽ lập tài khoản nếu cần thiết)</t>
  </si>
  <si>
    <t>Phạm Diễm Quỳnh</t>
  </si>
  <si>
    <t>pdquynh26@gmail.com</t>
  </si>
  <si>
    <t>0858087989</t>
  </si>
  <si>
    <t>26/12/2003</t>
  </si>
  <si>
    <t>https://www.facebook.com/profile.php?id=100071681145085</t>
  </si>
  <si>
    <t>AI Trainer</t>
  </si>
  <si>
    <t>Remotasks</t>
  </si>
  <si>
    <t>Nguyễn Thị Quỳnh</t>
  </si>
  <si>
    <t>quynhnghean95@gmail.com</t>
  </si>
  <si>
    <t>0987315486</t>
  </si>
  <si>
    <t>24/05/1995</t>
  </si>
  <si>
    <t>https://m.facebook.com/nguyethiquynhNA/</t>
  </si>
  <si>
    <t>EVOL Edu</t>
  </si>
  <si>
    <t>Nguyễn Trường Sinh</t>
  </si>
  <si>
    <t>truongsinh.nguonluc@gmail.com</t>
  </si>
  <si>
    <t>0823167658</t>
  </si>
  <si>
    <t>01/08/1994</t>
  </si>
  <si>
    <t>https://www.facebook.com/truongsinh199x/</t>
  </si>
  <si>
    <t>COO - Giám Đốc Vận Hành</t>
  </si>
  <si>
    <t>Công ty Giải Trí và Dịch Vụ Smiley Ville</t>
  </si>
  <si>
    <t>Lê Khánh Tâm</t>
  </si>
  <si>
    <t>tam.improving@gmail.com</t>
  </si>
  <si>
    <t>0367900637</t>
  </si>
  <si>
    <t>29/09/2003</t>
  </si>
  <si>
    <t>https://www.facebook.com/tam.lekhanh.929</t>
  </si>
  <si>
    <t>Phạm Quốc Thái</t>
  </si>
  <si>
    <t>phamquocthai241@gmail.com</t>
  </si>
  <si>
    <t>0813456082</t>
  </si>
  <si>
    <t>24/10/2000</t>
  </si>
  <si>
    <t>https://www.facebook.com/phamquocthai.pqt/</t>
  </si>
  <si>
    <t>HR &amp; Operations Lead</t>
  </si>
  <si>
    <t>HR Digest</t>
  </si>
  <si>
    <t>Trương Bích Thanh</t>
  </si>
  <si>
    <t>bichthanhtrg@gmail.com</t>
  </si>
  <si>
    <t>0916958248</t>
  </si>
  <si>
    <t>08/01/2001</t>
  </si>
  <si>
    <r>
      <rPr>
        <rFont val="Nunito"/>
        <sz val="11.0"/>
      </rPr>
      <t xml:space="preserve">LinkedIn Account: </t>
    </r>
    <r>
      <rPr>
        <rFont val="Nunito"/>
        <color rgb="FF1155CC"/>
        <sz val="11.0"/>
        <u/>
      </rPr>
      <t>https://www.linkedin.com/in/bich-thanh-truong/</t>
    </r>
  </si>
  <si>
    <t>Analyst</t>
  </si>
  <si>
    <t>Patamar Capital</t>
  </si>
  <si>
    <t>Lê Thu Thảo</t>
  </si>
  <si>
    <t>lethuthao1368@gmail.com</t>
  </si>
  <si>
    <t>(+44)7762137917</t>
  </si>
  <si>
    <t>29/10/1998</t>
  </si>
  <si>
    <t>https://www.facebook.com/thuthao.le.1368</t>
  </si>
  <si>
    <t>Sinh viên</t>
  </si>
  <si>
    <t>Ngô Khánh Thiên</t>
  </si>
  <si>
    <t>khanhthienngo@gmail.com</t>
  </si>
  <si>
    <t>0905869385</t>
  </si>
  <si>
    <t>18/10/2005</t>
  </si>
  <si>
    <t>https://www.facebook.com/thien.ngo.75054689/</t>
  </si>
  <si>
    <t xml:space="preserve">Tình Nguyện Viên </t>
  </si>
  <si>
    <t xml:space="preserve">Thư viện cà phê thứ bảy </t>
  </si>
  <si>
    <t>Hồ Thị Thơm</t>
  </si>
  <si>
    <t>thomho2402@gmail.com</t>
  </si>
  <si>
    <t>0327444138</t>
  </si>
  <si>
    <t>24/ 02/ 1997</t>
  </si>
  <si>
    <t>https://www.facebook.com/hothi.thom.90</t>
  </si>
  <si>
    <t xml:space="preserve">Trưởng phòng dự án </t>
  </si>
  <si>
    <t>Công ty cổ phần hóa chất thực phẩm Châu Á</t>
  </si>
  <si>
    <t>Lê Hoàng Minh Thư</t>
  </si>
  <si>
    <t>lehoangminhthu2003@gmail.com</t>
  </si>
  <si>
    <t>0763853291</t>
  </si>
  <si>
    <t>01/04/2003</t>
  </si>
  <si>
    <t>https://www.facebook.com/profile.php?id=100024594908607</t>
  </si>
  <si>
    <t>Thực tập sinh</t>
  </si>
  <si>
    <t>Italian Chamber of Commerce in Vietnam</t>
  </si>
  <si>
    <t>Huỳnh Anh Thư</t>
  </si>
  <si>
    <t>th.hunh15@gmail.com</t>
  </si>
  <si>
    <t>0836000083</t>
  </si>
  <si>
    <t>03/12/2003</t>
  </si>
  <si>
    <t>https://facebook.com/thuynh0312</t>
  </si>
  <si>
    <t>Đào Thị Thuý</t>
  </si>
  <si>
    <t>thuydaohmu@gmail.com</t>
  </si>
  <si>
    <t>0988164062</t>
  </si>
  <si>
    <t>26/12/1997</t>
  </si>
  <si>
    <t>https://www.facebook.com/thuydaoquinn/</t>
  </si>
  <si>
    <t>Quản lý vận hành và kinh doanh</t>
  </si>
  <si>
    <t>Kính mắt Martian</t>
  </si>
  <si>
    <t>Nguyễn Hải Thủy</t>
  </si>
  <si>
    <t>nguyenhaithuyajc@gmail.com</t>
  </si>
  <si>
    <t>0796098312</t>
  </si>
  <si>
    <t>29/10/2002</t>
  </si>
  <si>
    <t>https://www.facebook.com/nguyenhaithuy2910</t>
  </si>
  <si>
    <t>Phó giám đốc dự án Shape Your Future</t>
  </si>
  <si>
    <t xml:space="preserve">JCI Việt Nam - Liên đoàn Lãnh đạo và Doanh Nhân Trẻ </t>
  </si>
  <si>
    <t>Nguyễn Ngọc Trâm</t>
  </si>
  <si>
    <t>ngoctram131800@gmail.com</t>
  </si>
  <si>
    <t>0327 851 009</t>
  </si>
  <si>
    <t>03/10/2003</t>
  </si>
  <si>
    <t>https://www.facebook.com/lania.0310?locale=vi_VN</t>
  </si>
  <si>
    <t>Tại VietHope, em là core member - tham gia vào việc xây dựng và điều phối các chương trình dành cho học sinh cấp 3 và sinh viên. Tại SEO-V Momentum 2024, em là thành viên BTC trong team Training.</t>
  </si>
  <si>
    <t>Em đang tham gia vào tổ chức VietHope và SEO-V Momentum 2024</t>
  </si>
  <si>
    <t>Nguyễn Linh Trang</t>
  </si>
  <si>
    <t>linhtrangnguyen163@gmail.com</t>
  </si>
  <si>
    <t>16/03.2001</t>
  </si>
  <si>
    <t>https://www.facebook.com/linhtrangnguyen163</t>
  </si>
  <si>
    <t>Chuyên viên Marketing &amp; Partnership</t>
  </si>
  <si>
    <t>Doanh nghiệp Xã hội HopeBox Vietnam</t>
  </si>
  <si>
    <t>Nguyễn Thị Huyền Trang</t>
  </si>
  <si>
    <t>rubikvanchuong1111@gmail.com</t>
  </si>
  <si>
    <t>0947664530</t>
  </si>
  <si>
    <t>03/09/2002</t>
  </si>
  <si>
    <t>https://www.facebook.com/nth.trangg39</t>
  </si>
  <si>
    <t>Rubik Văn chương</t>
  </si>
  <si>
    <t>Đặng Thị Trang</t>
  </si>
  <si>
    <t>trangpooht3k52@gmail.com</t>
  </si>
  <si>
    <t>0976509430</t>
  </si>
  <si>
    <t>08/11/1997</t>
  </si>
  <si>
    <t>https://www.facebook.com/profile.php?id=100006933181058&amp;mibextid=dGKdO6</t>
  </si>
  <si>
    <t>Người sáng lập và quản lý</t>
  </si>
  <si>
    <t>Trung tâm gia sư sư phạm Tuệ Trang</t>
  </si>
  <si>
    <t>Nguyễn Phương Trang</t>
  </si>
  <si>
    <t>npt06062004@gmail.com</t>
  </si>
  <si>
    <t>0857879246</t>
  </si>
  <si>
    <t>06/06/2004</t>
  </si>
  <si>
    <t>https://www.facebook.com/profile.php?id=100028334241790</t>
  </si>
  <si>
    <t>First Page Digital</t>
  </si>
  <si>
    <t>Nguyễn Thị Minh Tú</t>
  </si>
  <si>
    <t>ngthminhtu68@gmail.com</t>
  </si>
  <si>
    <t>0397232842</t>
  </si>
  <si>
    <t>28/08/2003</t>
  </si>
  <si>
    <t>https://www.facebook.com/mt288mnt?mibextid=LQQJ4d</t>
  </si>
  <si>
    <t>Công Ty Cổ Phần Chứng Khoán VPS</t>
  </si>
  <si>
    <t>Vũ Anh Tuấn</t>
  </si>
  <si>
    <t>tuanvu@vadpedu.com</t>
  </si>
  <si>
    <t>+84913267303</t>
  </si>
  <si>
    <t>28/10/1997</t>
  </si>
  <si>
    <t>https://www.facebook.com/vatdebate97/</t>
  </si>
  <si>
    <t>Giám đốc Học thuật</t>
  </si>
  <si>
    <t>Công ty TNHH Học viện Tranh biện và Hùng biện Việt Nam VADP</t>
  </si>
  <si>
    <t>Nguyễn Thị Mai Uyên</t>
  </si>
  <si>
    <t>maiuyen2000@gmail.com</t>
  </si>
  <si>
    <t>01/02/2000</t>
  </si>
  <si>
    <t>https://www.facebook.com/mmaiuyen/</t>
  </si>
  <si>
    <t>Chuyên viên Nhân sự</t>
  </si>
  <si>
    <t>Công ty Cổ phần phương tiện điện Thông minh Selex</t>
  </si>
  <si>
    <t xml:space="preserve">Vũ Thị Thu Uyên </t>
  </si>
  <si>
    <t>thuuyenvu1310@gmail.com</t>
  </si>
  <si>
    <t xml:space="preserve">13/10/2001 </t>
  </si>
  <si>
    <t>https://www.facebook.com/thuuyen.vu.7161</t>
  </si>
  <si>
    <t>Co-founder</t>
  </si>
  <si>
    <t xml:space="preserve">Sustainers </t>
  </si>
  <si>
    <t>Phạm Hồng Vân</t>
  </si>
  <si>
    <t>phamhongvan.a6@gmail.com</t>
  </si>
  <si>
    <t>0973988307</t>
  </si>
  <si>
    <t>19/02/2002</t>
  </si>
  <si>
    <t>Co-Founder Công ty TNHH Công nghệ, Nhân sự và Truyền thông 9JOB Việt Nam</t>
  </si>
  <si>
    <t>Công ty TNHH Công nghệ, Nhân sự và Truyền thông 9JOB Việt Nam</t>
  </si>
  <si>
    <t>Nguyễn Hoàng Việt</t>
  </si>
  <si>
    <t>vn2004851@gmail.com</t>
  </si>
  <si>
    <t>0849007767</t>
  </si>
  <si>
    <t>05/02/2002</t>
  </si>
  <si>
    <t>https://www.facebook.com/hoangvieticy/</t>
  </si>
  <si>
    <t>Researcher</t>
  </si>
  <si>
    <t>Online Research Club</t>
  </si>
  <si>
    <t>Nguyễn Tường Vy</t>
  </si>
  <si>
    <t>030438220290@st.buh.edu.vn</t>
  </si>
  <si>
    <t>0918775144</t>
  </si>
  <si>
    <t>24/03/2004</t>
  </si>
  <si>
    <t>https://www.facebook.com/vyishere</t>
  </si>
  <si>
    <t>Lê Hoàng Yến</t>
  </si>
  <si>
    <t>lehoangyen.hmu@gmail.com</t>
  </si>
  <si>
    <t>0989553468</t>
  </si>
  <si>
    <t>https://www.facebook.com/leyen2410?mibextid=AEUHqQ</t>
  </si>
  <si>
    <t>Lê Thị Hải Yến</t>
  </si>
  <si>
    <t>lethihaiyen20032003@gmail.com</t>
  </si>
  <si>
    <t>0968443203</t>
  </si>
  <si>
    <t>02/12/2003</t>
  </si>
  <si>
    <t>https://www.facebook.com/profile.php?id=100071104570285</t>
  </si>
  <si>
    <t>Nhân viên Marketing</t>
  </si>
  <si>
    <t>Công ty cổ phần tự động hoá An Huy</t>
  </si>
  <si>
    <t xml:space="preserve">Họ và tên  </t>
  </si>
  <si>
    <t>Tỉnh/thành</t>
  </si>
  <si>
    <t>Năm sinh</t>
  </si>
  <si>
    <t>Emai liên lạc</t>
  </si>
  <si>
    <t>Số điện thoại liên lạc</t>
  </si>
  <si>
    <t>Vị trí công việc hiện tại</t>
  </si>
  <si>
    <t>Đơn vị công tác</t>
  </si>
  <si>
    <t>Link thông tin giới thiệu</t>
  </si>
  <si>
    <t>Nguyễn Thúy An</t>
  </si>
  <si>
    <t>annguyen.rw@gmail.com</t>
  </si>
  <si>
    <t>0964816827</t>
  </si>
  <si>
    <t>Quản lý/Điều phối dự án</t>
  </si>
  <si>
    <t>Quỹ Phát Triển Giáo dục IEG</t>
  </si>
  <si>
    <t>Nguyễn Thị Lan Anh</t>
  </si>
  <si>
    <t>mslananh.vtv@gmail.com</t>
  </si>
  <si>
    <t>961142099</t>
  </si>
  <si>
    <t>Trợ lý Hiệu trưởng - Quản lý chuyên môn</t>
  </si>
  <si>
    <t>Trường Quốc tế Alaska</t>
  </si>
  <si>
    <t>Phạm Ngọc Anh</t>
  </si>
  <si>
    <t>ngocanhpham.dec@gmail.com</t>
  </si>
  <si>
    <t>944683568</t>
  </si>
  <si>
    <t>Cán bộ Chương trình - Trung tâm Nghiên cứu Phát triển Bền vững (CSDS) Cộng tác viên điều phối Chương trình tình nguyện giáo dục Hyundai Jump School - Trung tâm Giao lưu Văn hóa Việt-Hàn (KCCC)</t>
  </si>
  <si>
    <t>CSDS &amp; KCCC (2 tổ chức phi chính phủ)</t>
  </si>
  <si>
    <t>Phan Ngọc Ánh</t>
  </si>
  <si>
    <t>TP. Hồ Chí Minh</t>
  </si>
  <si>
    <t>ngocanhphan137@gmail.com</t>
  </si>
  <si>
    <t>837130799</t>
  </si>
  <si>
    <t>Nhân viên Giáo vụ và Học thuật</t>
  </si>
  <si>
    <t>Trường Đại học RMIT Việt Nam</t>
  </si>
  <si>
    <t>Nguyễn Ngọc Bích</t>
  </si>
  <si>
    <t>nguyenngocbich.ten@gmail.com</t>
  </si>
  <si>
    <t>343010499</t>
  </si>
  <si>
    <t>Giáo viên tiếng Anh (mảng IELTS)</t>
  </si>
  <si>
    <t>IELTS FIGHTER - IMAP VIET NAM EDUCATION &amp; TRAINING JSC</t>
  </si>
  <si>
    <t xml:space="preserve"> </t>
  </si>
  <si>
    <t>ĐINH THỊ BĂNG CHÂU</t>
  </si>
  <si>
    <t>TP Hồ Chí Minh</t>
  </si>
  <si>
    <t>onaty_dinh@yahoo.com</t>
  </si>
  <si>
    <t>919872444</t>
  </si>
  <si>
    <t>Vice President of Marketing</t>
  </si>
  <si>
    <t>International Network Education Consultants (INEC)</t>
  </si>
  <si>
    <t>Thái Hoàng Vân Chi</t>
  </si>
  <si>
    <t>vanchii886@gmail.com</t>
  </si>
  <si>
    <t>0358320024</t>
  </si>
  <si>
    <t>Trường Đại học Hà Nội</t>
  </si>
  <si>
    <t>Vũ Đình Đức</t>
  </si>
  <si>
    <t>duca7092@gmail.com</t>
  </si>
  <si>
    <t>966580910</t>
  </si>
  <si>
    <t>Chủ nhiệm CLB Khởi nghiệp Sáng tạo Phenikaa</t>
  </si>
  <si>
    <t>Đại học Phenikaa</t>
  </si>
  <si>
    <t>Phạm Thị Việt Hà</t>
  </si>
  <si>
    <t>phamvietha9c1@gmail.com</t>
  </si>
  <si>
    <t>903682501</t>
  </si>
  <si>
    <t>Quản lý Đào tạo và Hợp tác giáo dục</t>
  </si>
  <si>
    <t>Trung tâm Đào tạo, Bồi dưỡng Kiến thức ngoại giao và Ngoại ngữ - Trực thuộc Sở Ngoại vụ Thành phố Hồ Chí Minh</t>
  </si>
  <si>
    <t>Nguyễn Quí Hoan</t>
  </si>
  <si>
    <t>quihoan1996.nguyen@gmail.com</t>
  </si>
  <si>
    <t>359962369</t>
  </si>
  <si>
    <t>Nhân Viên Kinh Doanh</t>
  </si>
  <si>
    <t>CÔNG TY TNHH MAHACHEM VIỆT NAM</t>
  </si>
  <si>
    <t>Nguyễn Thu Hương</t>
  </si>
  <si>
    <t>thuhuongng89@gmail.com</t>
  </si>
  <si>
    <t>0337687081</t>
  </si>
  <si>
    <t>Marketing &amp; Recruitment Manager for Vietnam</t>
  </si>
  <si>
    <t>Nguyễn Tuấn Huy</t>
  </si>
  <si>
    <t>huynt.john@gmail.com</t>
  </si>
  <si>
    <t>911921791</t>
  </si>
  <si>
    <t>DC Operation</t>
  </si>
  <si>
    <t>H&amp;M Vietnam</t>
  </si>
  <si>
    <t>Dương Gia Lăng</t>
  </si>
  <si>
    <t>Cần Thơ</t>
  </si>
  <si>
    <t>dglang@ctump.edu.vn</t>
  </si>
  <si>
    <t>0782901979</t>
  </si>
  <si>
    <t>Trợ giảng</t>
  </si>
  <si>
    <t>Trường Đại học Y Dược Cần Thơ</t>
  </si>
  <si>
    <t>Nguyễn Khánh Linh</t>
  </si>
  <si>
    <t>Bắc Giang</t>
  </si>
  <si>
    <t>edu.linhnguyen@gmail.com</t>
  </si>
  <si>
    <t>0385399829</t>
  </si>
  <si>
    <t>Flourishing Vietnam</t>
  </si>
  <si>
    <t>NGO THI MINH</t>
  </si>
  <si>
    <t>HÀ NỘI</t>
  </si>
  <si>
    <t>minhminh2222@gmail.com</t>
  </si>
  <si>
    <t>939886681</t>
  </si>
  <si>
    <t>NGHỆ SĨ TỰ DO, TRƯỞNG DỰ ÁN ÂM NHẠC CỘNG ĐỒNG</t>
  </si>
  <si>
    <t>VIỆN ĐÀO TẠO BÁCH KHOA HÀ NỘI</t>
  </si>
  <si>
    <t>Lê Anh Khánh Minh</t>
  </si>
  <si>
    <t>TP. Hồ Chí Minh</t>
  </si>
  <si>
    <t>kminh245@gmail.com</t>
  </si>
  <si>
    <t>919366278</t>
  </si>
  <si>
    <t>Trường ĐH Tôn Đức Thắng</t>
  </si>
  <si>
    <t>Nguyễn Ngọc Nam</t>
  </si>
  <si>
    <t>lovebookslovelife98@gmail.com</t>
  </si>
  <si>
    <t>989328198</t>
  </si>
  <si>
    <t>Marketing</t>
  </si>
  <si>
    <t>NOVAON GROUP</t>
  </si>
  <si>
    <t>Nguyễn Thị Thu Quỳnh</t>
  </si>
  <si>
    <t>nguyenthuquynh.qh11@gmail.com</t>
  </si>
  <si>
    <t>966071092</t>
  </si>
  <si>
    <t>Giám đốc kinh doanh</t>
  </si>
  <si>
    <t>Khuất Thanh Sơn</t>
  </si>
  <si>
    <t>sonkhuat.work@gmail.com</t>
  </si>
  <si>
    <t>915042505</t>
  </si>
  <si>
    <t>Trợ lý CEO</t>
  </si>
  <si>
    <t>Wonder English Center</t>
  </si>
  <si>
    <t>Nguyễn Minh Tân</t>
  </si>
  <si>
    <t>tan.nm1807@gmail.com</t>
  </si>
  <si>
    <t>348247981</t>
  </si>
  <si>
    <t>online</t>
  </si>
  <si>
    <t>Trường Quốc tế Nam Mỹ UTS</t>
  </si>
  <si>
    <t>Phạm Thị Thanh</t>
  </si>
  <si>
    <t>smileyphamthanh@gmail.com</t>
  </si>
  <si>
    <t>968867358</t>
  </si>
  <si>
    <t>Founder Trung tâm tiếng Anh giao tiếp cho bé và Trung tâm đào tạo giáo viên, trợ tá Montessori quốc tế</t>
  </si>
  <si>
    <t>True Colors Ho Chi Minh &amp; Trung tâm huấn luyện Montessori Đỗ Minh</t>
  </si>
  <si>
    <t>Nguyễn Phương Thảo</t>
  </si>
  <si>
    <t>phuongthao12.emma@gmail.com</t>
  </si>
  <si>
    <t>706641111</t>
  </si>
  <si>
    <t>CTV trợ lý chương trình liên kết Rouen</t>
  </si>
  <si>
    <t>Khoa Quản trị kinh doanh, Trường Đại học Mở thành phố Hồ Chí Minh</t>
  </si>
  <si>
    <t>Nguyễn Trúc Thư</t>
  </si>
  <si>
    <t>n.tructhu@outlook.com</t>
  </si>
  <si>
    <t>386505459</t>
  </si>
  <si>
    <t>Giáo viên Tiểu học</t>
  </si>
  <si>
    <t>Trường tiểu học Nam Mỹ</t>
  </si>
  <si>
    <t>Nguyễn Thị Thường</t>
  </si>
  <si>
    <t>Hưng Yên</t>
  </si>
  <si>
    <t>nguyenthithuong342002@gmail.com</t>
  </si>
  <si>
    <t>328920344</t>
  </si>
  <si>
    <t>Chuyên viên hướng nghiệp</t>
  </si>
  <si>
    <t>Phòng phát triển Chương trình, Trường liên cấp Greenfield School</t>
  </si>
  <si>
    <t>Trần Nhật Tiên</t>
  </si>
  <si>
    <t>Bình Định</t>
  </si>
  <si>
    <t>quynhoneventaway@gmail.com</t>
  </si>
  <si>
    <t>972806458</t>
  </si>
  <si>
    <t>Quy Nhơn Eventaway</t>
  </si>
  <si>
    <t>ĐỖ HỒNG TRANG</t>
  </si>
  <si>
    <t>trangdh.mkt@stepup.edu.vn</t>
  </si>
  <si>
    <t>339244786</t>
  </si>
  <si>
    <t>Marketing Manager</t>
  </si>
  <si>
    <t>Nguyễn Thị Thu Trang</t>
  </si>
  <si>
    <t>mstrileenguyen@gmail.com</t>
  </si>
  <si>
    <t>904768639</t>
  </si>
  <si>
    <t>Tổ trưởng</t>
  </si>
  <si>
    <t>Trường Trung học cơ sở Ban Mai</t>
  </si>
  <si>
    <t>TRẦN LÊ TRÚC</t>
  </si>
  <si>
    <t>letructran.edu@gmail.com</t>
  </si>
  <si>
    <t>963115636</t>
  </si>
  <si>
    <t>Giảng viên Kỹ năng mềm</t>
  </si>
  <si>
    <t>Mã Y Vân</t>
  </si>
  <si>
    <t>mayvan601@gmail.com</t>
  </si>
  <si>
    <t>869254185</t>
  </si>
  <si>
    <t>Chuyên viên Phát triển chương trình</t>
  </si>
  <si>
    <t>Tỉnh thành</t>
  </si>
  <si>
    <t>Emai liên lạc (ưu tiên email cá nhân)</t>
  </si>
  <si>
    <t>Hoàng Nguyệt Anh</t>
  </si>
  <si>
    <t>Anh</t>
  </si>
  <si>
    <t>Vĩnh Phúc</t>
  </si>
  <si>
    <t>Anhcvp@vinhphuc.edu.vn</t>
  </si>
  <si>
    <t>Phó hiệu trưởng</t>
  </si>
  <si>
    <t>Trường liên cấp phổ thông Newton Vĩnh Phúc</t>
  </si>
  <si>
    <t>Trần Huyền Anh</t>
  </si>
  <si>
    <t>meggi.tran@ftu.edu.vn</t>
  </si>
  <si>
    <t>Công ty TNHH Giáo dục quốc tế Tri Thức</t>
  </si>
  <si>
    <t>Phùng Hoàng Ca</t>
  </si>
  <si>
    <t>Ca</t>
  </si>
  <si>
    <t>hoangca.phung@gmail.com</t>
  </si>
  <si>
    <t>Cán bộ tuyển sinh quốc tế</t>
  </si>
  <si>
    <t>Kha Quỳnh Châu</t>
  </si>
  <si>
    <t>Châu</t>
  </si>
  <si>
    <t>qchau.kha@gmail.com</t>
  </si>
  <si>
    <t>Hiện đang tìm việc</t>
  </si>
  <si>
    <t>Hoàng Trung Đức</t>
  </si>
  <si>
    <t>Đức</t>
  </si>
  <si>
    <t>trungduc16797@gmail.com</t>
  </si>
  <si>
    <t>nhân viên kinh doanh liên kết</t>
  </si>
  <si>
    <t>Hà Phương IED</t>
  </si>
  <si>
    <t>Hà Ngọc Bảo Hân</t>
  </si>
  <si>
    <t>Hân</t>
  </si>
  <si>
    <t>ngocbaohanha2911@gmail.com</t>
  </si>
  <si>
    <t>Learning &amp; Development Business Partner</t>
  </si>
  <si>
    <t>Base.vn - Nền tảng quản trị dành cho doanh nghiệp</t>
  </si>
  <si>
    <t>Nguyễn Huy Hoan</t>
  </si>
  <si>
    <t>Hoan</t>
  </si>
  <si>
    <t>huyhoan01vn@gmail.com</t>
  </si>
  <si>
    <t>Designer (Thiết kế truyền thông)</t>
  </si>
  <si>
    <t>TH School</t>
  </si>
  <si>
    <t>Lê Trung Kiên</t>
  </si>
  <si>
    <t>Kiên</t>
  </si>
  <si>
    <t>letrungkien.forwork@gmail.com</t>
  </si>
  <si>
    <t>Sinh viên - Chủ nhiệm Dự án Tư vấn giáo dục Avocado</t>
  </si>
  <si>
    <t>VinUniversity / Avocado</t>
  </si>
  <si>
    <t>Phạm Thị Ngọc Lan</t>
  </si>
  <si>
    <t>Lan</t>
  </si>
  <si>
    <t>ngoclanpham2004@gmail.com</t>
  </si>
  <si>
    <t>Chuyên viên Hỗ trợ Tài Chính</t>
  </si>
  <si>
    <t>Trường Đại học Fulbright Việt Nam</t>
  </si>
  <si>
    <t>Trần Thị Bích Liễu</t>
  </si>
  <si>
    <t>Liễu</t>
  </si>
  <si>
    <t>lieu2808@gmail.com</t>
  </si>
  <si>
    <t>Hiệu trưởng/ Quản lý quỹ Giáo viên hạnh phúc</t>
  </si>
  <si>
    <t>Trường Mầm non Thiên Nhiên (ME school)</t>
  </si>
  <si>
    <t>Hoàng Diệu Linh</t>
  </si>
  <si>
    <t>Linh</t>
  </si>
  <si>
    <t>Sơn La</t>
  </si>
  <si>
    <t>linh.hoang0810@gmail.com</t>
  </si>
  <si>
    <t>Founder&amp;CEO</t>
  </si>
  <si>
    <t>Trung tâm Ngoại ngữ UNI Language House Sơn La</t>
  </si>
  <si>
    <t>Hoàng Thị Thảo Linh</t>
  </si>
  <si>
    <t>hoangthaolinh8297@gmail.com</t>
  </si>
  <si>
    <t>Phó phòng Truyền thông &amp; Marketing</t>
  </si>
  <si>
    <t>Trường Quốc Tế Nam Mỹ UTS - US Vietnam Talent International School</t>
  </si>
  <si>
    <t>Phùng Thị Ngọc Linh</t>
  </si>
  <si>
    <t>linh.phung@alphabooks.vn</t>
  </si>
  <si>
    <t>Giám đốc sản xuất</t>
  </si>
  <si>
    <t>Công ty Cổ phần Xuất bản và Dữ liệu ETS (Công ty Cổ phần Sách Alpha Books)</t>
  </si>
  <si>
    <t>Đỗ Hạnh Ngân</t>
  </si>
  <si>
    <t>Ngân</t>
  </si>
  <si>
    <t>dohanhngan@gmail.com</t>
  </si>
  <si>
    <t>Quản lý học thuật</t>
  </si>
  <si>
    <t>STEMax Education</t>
  </si>
  <si>
    <t>Đào Thị Mai Ngọc</t>
  </si>
  <si>
    <t>Ngọc</t>
  </si>
  <si>
    <t>maingoc2201@gmail.com</t>
  </si>
  <si>
    <t>Giáo viên</t>
  </si>
  <si>
    <t>Trường PT Dewey</t>
  </si>
  <si>
    <t>Phong</t>
  </si>
  <si>
    <t>Cố vấn / Huấn luyện nhà sáng lập</t>
  </si>
  <si>
    <t>Công ty Cổ Phần Công Nghệ W.H.Y SOFT /Công ty Cổ Phần BÁNH MÌ MÁ HẢI</t>
  </si>
  <si>
    <t>Hoàng Thị Thúy Phượng</t>
  </si>
  <si>
    <t>Phượng</t>
  </si>
  <si>
    <t>thuyphuongkti@gmail.com</t>
  </si>
  <si>
    <t>Giáo viên Giờ đọc hạnh phúc - Trưởng BTC và phát triển khóa học</t>
  </si>
  <si>
    <t>Dự án Văn Hóa Đọc Việt Nam - Cộng đồng sống tử tế</t>
  </si>
  <si>
    <t>Trần Thị Mỹ Phượng</t>
  </si>
  <si>
    <t>phuongttm@uef.edu.vn</t>
  </si>
  <si>
    <t>Quản lý và điều phối các hoạt động học tập thông qua phục vụ cộng đồng</t>
  </si>
  <si>
    <t>Trung tâm Kết nối cộng đồng Trường Đại học Kinh tế - Tài chính TP.HCM</t>
  </si>
  <si>
    <t>Lệ Quyên</t>
  </si>
  <si>
    <t>Quyên</t>
  </si>
  <si>
    <t>lequyen.vich@gmail.com</t>
  </si>
  <si>
    <t>Quản lý điều hành</t>
  </si>
  <si>
    <t>Trung Tâm Xúc Tiến Quảng Bá Di Sản Văn Hóa Phi Vật Thể Việt Nam</t>
  </si>
  <si>
    <t>Nguyễn Minh Quyên</t>
  </si>
  <si>
    <t>quenguyen1993@gmail.com</t>
  </si>
  <si>
    <t>Cán bộ Hợp tác quốc tế &amp; Phát triển cá nhân</t>
  </si>
  <si>
    <t>Đại học FPT Hà Nội</t>
  </si>
  <si>
    <t>Võ Hoàng Thông</t>
  </si>
  <si>
    <t>Thông</t>
  </si>
  <si>
    <t>vhthongvn@gmail.com</t>
  </si>
  <si>
    <t>Kỹ sư Phân tích Kinh doanh</t>
  </si>
  <si>
    <t>Công ty Khải Hoàn Holdings</t>
  </si>
  <si>
    <t>Lê Huyền Trang</t>
  </si>
  <si>
    <t>Trang</t>
  </si>
  <si>
    <t>trang.le@alphabooks.vn</t>
  </si>
  <si>
    <t>Trưởng phòng</t>
  </si>
  <si>
    <t>Ngô Phương Uyên</t>
  </si>
  <si>
    <t>Uyên</t>
  </si>
  <si>
    <t>ngophuonguyenlqd@gmail.com</t>
  </si>
  <si>
    <t>Sáng lập</t>
  </si>
  <si>
    <t>Rùa Mentor - Tổ chức giáo dục dành cho Nhà Nghiên cứu trẻ Việt Nam</t>
  </si>
  <si>
    <t>Hoàng Thị Yến</t>
  </si>
  <si>
    <t>Yến</t>
  </si>
  <si>
    <t>Hoangyen0509@gmail.com</t>
  </si>
  <si>
    <t>Họ tên</t>
  </si>
  <si>
    <t>SĐT</t>
  </si>
  <si>
    <t>Nơi sinh sống</t>
  </si>
  <si>
    <t>Vị trí công tác</t>
  </si>
  <si>
    <t>Lại Hồng Anh</t>
  </si>
  <si>
    <t>anhlh12@fe.edu.vn</t>
  </si>
  <si>
    <t>https://www.facebook.com/laiiihonganh</t>
  </si>
  <si>
    <t>Đại học Swinburne Việt Nam</t>
  </si>
  <si>
    <t>Trưởng ban tuyển sinh</t>
  </si>
  <si>
    <t>Trần Việt Anh</t>
  </si>
  <si>
    <t xml:space="preserve">Anh </t>
  </si>
  <si>
    <t>vietanh.haiphongct@gmail.com</t>
  </si>
  <si>
    <t>https://facebook.com/tranvietanhhp</t>
  </si>
  <si>
    <t>Wonderful Vietnam / Doanh Nhân Hạnh Phúc</t>
  </si>
  <si>
    <t>Nguyễn Lâm Trâm Anh</t>
  </si>
  <si>
    <t>nguyenlamtramanh.sgu@gmail.com</t>
  </si>
  <si>
    <t>TP. HCM</t>
  </si>
  <si>
    <t>https://www.facebook.com/nguyenlamtramanh</t>
  </si>
  <si>
    <t>Khoa Luật - Trường Đại học Sài Gòn (SGU)</t>
  </si>
  <si>
    <t>Nguyễn Thị Hoàng Anh</t>
  </si>
  <si>
    <t>hoanganh2184@gmail.com</t>
  </si>
  <si>
    <t>https://www.facebook.com/nguyenthihoanganh/</t>
  </si>
  <si>
    <t>Công ty TNHH MTV Dịch vụ Lữ hành Saigontourist</t>
  </si>
  <si>
    <t>PGĐ Nhân sự Hành chánh</t>
  </si>
  <si>
    <t>Tôn Nữ Hoàng Anh</t>
  </si>
  <si>
    <t>anh92ton@gmail.com</t>
  </si>
  <si>
    <t>https://www.facebook.com/hoang21anh/</t>
  </si>
  <si>
    <t>Công ty TNHH Giải pháp Đào tạo Optimus</t>
  </si>
  <si>
    <t>Cố vấn Học thuật</t>
  </si>
  <si>
    <t>Âu Thị Hồng Ánh</t>
  </si>
  <si>
    <t xml:space="preserve">Ánh </t>
  </si>
  <si>
    <t>auhonganh1989@gmail.com</t>
  </si>
  <si>
    <t>https://www.facebook.com/anh.auha</t>
  </si>
  <si>
    <t>Trung tâm Sức khỏe Gia đình và Phát triển Cộng đồng</t>
  </si>
  <si>
    <t>Giám đốc đào tạo kiêm Quản lý dự án</t>
  </si>
  <si>
    <t>Nguyễn Thị Chuyên</t>
  </si>
  <si>
    <t>ng.chuyen1909@gmail.com</t>
  </si>
  <si>
    <t>https://www.facebook.com/nguyen.chuyen.19?mibextid=2JQ9oc</t>
  </si>
  <si>
    <t>Công ty TNHH Chuyên Gia Bảo Nam</t>
  </si>
  <si>
    <t>Giám Đốc</t>
  </si>
  <si>
    <t>Dịu</t>
  </si>
  <si>
    <t>dancetran21@gmail.com</t>
  </si>
  <si>
    <t>https://www.facebook.com/codanden/</t>
  </si>
  <si>
    <t>Cán bộ chương trình</t>
  </si>
  <si>
    <t>Nguyễn Thị Thùy Dung</t>
  </si>
  <si>
    <t>Dung</t>
  </si>
  <si>
    <t>thuydungnguyen2109@gmail.com</t>
  </si>
  <si>
    <t>https://www.facebook.com/dungntt2109/</t>
  </si>
  <si>
    <t>Sovico Group</t>
  </si>
  <si>
    <t>Manager of Corporate Strategy Office</t>
  </si>
  <si>
    <t>Nguyễn Phương Dung</t>
  </si>
  <si>
    <t xml:space="preserve">Dung </t>
  </si>
  <si>
    <t>dungnp.1edtech@gmail.com</t>
  </si>
  <si>
    <t>https://www.facebook.com/sunflower.zee/</t>
  </si>
  <si>
    <t>Công ty CP Số 1 Công nghệ Giáo dục</t>
  </si>
  <si>
    <t>Võ Ngọc Thùy Dung</t>
  </si>
  <si>
    <t xml:space="preserve">thuydungvo3095@gmail.com </t>
  </si>
  <si>
    <t xml:space="preserve">Boston College </t>
  </si>
  <si>
    <t>Sinh viên cao học ngành Thiết kế Sản phẩm Giáo dục</t>
  </si>
  <si>
    <t>Dương</t>
  </si>
  <si>
    <t>0942492607</t>
  </si>
  <si>
    <t>lamducduong184@gmail.com</t>
  </si>
  <si>
    <t>ABG Open Special</t>
  </si>
  <si>
    <t>Kỹ sư nghiên cứu Data/Blockchain</t>
  </si>
  <si>
    <t xml:space="preserve">Đông </t>
  </si>
  <si>
    <t>tien.dong.hup@gmail.com</t>
  </si>
  <si>
    <t>Đà Nẵng</t>
  </si>
  <si>
    <t>https://www.facebook.com/dongtinhtien/%20</t>
  </si>
  <si>
    <t>Trung tâm MS Hải Đăng</t>
  </si>
  <si>
    <t>Giáo viên Kĩ Năng sống</t>
  </si>
  <si>
    <t>Trần Nho Đức</t>
  </si>
  <si>
    <t xml:space="preserve">Đức </t>
  </si>
  <si>
    <t>trannhoduc@gmail.com</t>
  </si>
  <si>
    <t>https://www.facebook.com/trannhoduc/</t>
  </si>
  <si>
    <t>Trường ĐH Bách khoa - ĐHQG-HCM</t>
  </si>
  <si>
    <t>Chuyên viên Phòng Quản trị Thương hiệu - Truyền thông</t>
  </si>
  <si>
    <t>Đoàn Xuân Hiển</t>
  </si>
  <si>
    <t>Hiển</t>
  </si>
  <si>
    <t>0775644876</t>
  </si>
  <si>
    <t>dxhien92@gmail.com</t>
  </si>
  <si>
    <t>ABG EDu Special</t>
  </si>
  <si>
    <t>DigComp Edu (đơn vị dự kiến thành lập)</t>
  </si>
  <si>
    <t>Hoàng Trung Hiếu</t>
  </si>
  <si>
    <t>hoangtrunghieu0407@gmail.com</t>
  </si>
  <si>
    <t>https://www.facebook.com/hoangtrunghieu0407</t>
  </si>
  <si>
    <t>Học viện Thanh thiếu niên Việt Nam - Trung ương Đoàn TNCS Hồ Chí Minh</t>
  </si>
  <si>
    <t>Giảng viên Khoa Luật</t>
  </si>
  <si>
    <t>Hà Ngọc Hiếu</t>
  </si>
  <si>
    <t>hangochieu0102@gmail.com</t>
  </si>
  <si>
    <t>https://www.facebook.com/H.Ngoc.H/</t>
  </si>
  <si>
    <t>Khởi nghiệp</t>
  </si>
  <si>
    <t>Founder và Quản lý chất lượng hệ thống</t>
  </si>
  <si>
    <t>Hương</t>
  </si>
  <si>
    <t>nguyenthilanhuong0102@gmail.com</t>
  </si>
  <si>
    <t>ABG Open</t>
  </si>
  <si>
    <t>Ceo sibnetwork</t>
  </si>
  <si>
    <t>LÊ NGUYÊN KHANG</t>
  </si>
  <si>
    <t>nguyenkhang230296@gmail.com</t>
  </si>
  <si>
    <t>https://www.facebook.com/khangle.ayden</t>
  </si>
  <si>
    <t>Doanh nghiệp Xã hôi FLASH VN</t>
  </si>
  <si>
    <t>Nguyễn Anh Khoa</t>
  </si>
  <si>
    <t>Khoa</t>
  </si>
  <si>
    <t>0389940560</t>
  </si>
  <si>
    <t>khoasph31@gmail.com</t>
  </si>
  <si>
    <t>ABG EDu Spcial</t>
  </si>
  <si>
    <t>THPT chuyên Lê Quý Đôn</t>
  </si>
  <si>
    <t>Nguyễn Khiết Lam</t>
  </si>
  <si>
    <t>Lam</t>
  </si>
  <si>
    <t>0354272060</t>
  </si>
  <si>
    <t>lamnguyenkhiet198@gmail.com</t>
  </si>
  <si>
    <t>EMASI NAM LONG SCHOOL</t>
  </si>
  <si>
    <t>Vũ Ngọc Mai</t>
  </si>
  <si>
    <t>Mai</t>
  </si>
  <si>
    <t>0889915720</t>
  </si>
  <si>
    <t>maimai.vnm@gmail.com</t>
  </si>
  <si>
    <t>Trưởng Đại diện Văn phòng Tp.HCM - Viện nghiên cứu Truyền thông phát triển (RED Communication)</t>
  </si>
  <si>
    <t>Nguyễn Ngọc Mẫn</t>
  </si>
  <si>
    <t>Mẫn</t>
  </si>
  <si>
    <t>0369564865</t>
  </si>
  <si>
    <t>nguyenngocmanofficial@gmail.com</t>
  </si>
  <si>
    <t>Alpha Camp Academy - Founder</t>
  </si>
  <si>
    <t>Bùi Hoàng Mol</t>
  </si>
  <si>
    <t>Mol</t>
  </si>
  <si>
    <t>hoangmol94@gmail.com</t>
  </si>
  <si>
    <t>Bình Dương và TPHCM</t>
  </si>
  <si>
    <t>https://www.facebook.com/buihoangmol1011</t>
  </si>
  <si>
    <t>Trường Đại học Kinh tế - Luật</t>
  </si>
  <si>
    <t>Bí thư Đoàn Thanh</t>
  </si>
  <si>
    <t>Hoàng Hà My</t>
  </si>
  <si>
    <t xml:space="preserve">My </t>
  </si>
  <si>
    <t>hamyhoang164@gmail.com</t>
  </si>
  <si>
    <t>https://www.facebook.com/Hoang.Ha.My.164</t>
  </si>
  <si>
    <t>Trung tâm GrapeSEED True Colors</t>
  </si>
  <si>
    <t>Quản lý kế hoạch và truyền thông</t>
  </si>
  <si>
    <t>Lê Hữu Nam</t>
  </si>
  <si>
    <t>lehuunamhrd@gmail.com</t>
  </si>
  <si>
    <t>https://www.facebook.com/lehuunamhrd/</t>
  </si>
  <si>
    <r>
      <rPr>
        <rFont val="Arial"/>
        <u/>
      </rPr>
      <t xml:space="preserve">Học viện Quản trị HRD Academy </t>
    </r>
    <r>
      <rPr>
        <rFont val="Arial"/>
        <u/>
      </rPr>
      <t>https://hrd.com.vn/video-hinh-anh</t>
    </r>
  </si>
  <si>
    <t>Giám đốc Giải pháp</t>
  </si>
  <si>
    <t xml:space="preserve">Elite Academy </t>
  </si>
  <si>
    <t>Trần Thanh Nga</t>
  </si>
  <si>
    <t>Nga</t>
  </si>
  <si>
    <t>tranthanhnga.ftu@gmail.com</t>
  </si>
  <si>
    <t>https://www.facebook.com/tran.t.nga.908/</t>
  </si>
  <si>
    <t>Công ty Cổ phần KinderWorld Việt Nam</t>
  </si>
  <si>
    <t>Phó Giám đốc Phòng Đầu tư</t>
  </si>
  <si>
    <t>Đào Diệu Ngọc</t>
  </si>
  <si>
    <t>dieungoc.dn@gmail.com</t>
  </si>
  <si>
    <t>https://www.facebook.com/vitxink</t>
  </si>
  <si>
    <t>Trường TH, THCS &amp; THPT Việt Nhật</t>
  </si>
  <si>
    <t>Phó hiệu trưởng phụ trách chuyên môn Tiểu học</t>
  </si>
  <si>
    <t>Huỳnh Mạnh Phương</t>
  </si>
  <si>
    <t>Phương</t>
  </si>
  <si>
    <t>0917574494</t>
  </si>
  <si>
    <t xml:space="preserve">phuongmanh5298@gmail.com </t>
  </si>
  <si>
    <t>Chuyên viên phòng Công tác sinh viên, Trường Đại học Kinh tế - Luật (ĐHQG-HCM)</t>
  </si>
  <si>
    <t>Trịnh Thị Hồng Sương</t>
  </si>
  <si>
    <t>Sương</t>
  </si>
  <si>
    <t>trinhhongsuong@gmail.com</t>
  </si>
  <si>
    <t>https://www.facebook.com/suongtrinhqn</t>
  </si>
  <si>
    <t>Rewrite my life và Personal Signature Solutions</t>
  </si>
  <si>
    <t>Tổ chức - Vận hành, Chăm sóc khách hàng</t>
  </si>
  <si>
    <t>Nguyễn Quang Tân</t>
  </si>
  <si>
    <t>quangtan.fet@gmail.com</t>
  </si>
  <si>
    <t>https://www.facebook.com/TanWeUp</t>
  </si>
  <si>
    <t>Công ty Cổ phần Tập đoàn WeUp</t>
  </si>
  <si>
    <t>Giáp Hồng Thắm</t>
  </si>
  <si>
    <t>thamgiap61@gmail.com</t>
  </si>
  <si>
    <t>TP Bắc Giang</t>
  </si>
  <si>
    <t>https://www.facebook.com/bella.giap/</t>
  </si>
  <si>
    <t>Hệ thống mầm non Honey</t>
  </si>
  <si>
    <t>Phạm Hồng Thiên Trang</t>
  </si>
  <si>
    <t>phamtrang9788@gmail.com</t>
  </si>
  <si>
    <t>https://www.facebook.com/phamtrang9788/</t>
  </si>
  <si>
    <t>The One-straw Design</t>
  </si>
  <si>
    <t>Coordinator</t>
  </si>
  <si>
    <t>0907441316</t>
  </si>
  <si>
    <t>trangle.ngos@gmail.com</t>
  </si>
  <si>
    <t>Tổ chức Red Communication</t>
  </si>
  <si>
    <t>Nguyễn Hữu Trí</t>
  </si>
  <si>
    <t>huutrikts@gmail.com</t>
  </si>
  <si>
    <t>https://www.facebook.com/huutrikts</t>
  </si>
  <si>
    <t>(1) Zest Art - Trung tâm đào tạo mỹ thuật; (2) Đại Học Kiến Trúc TP. HCM</t>
  </si>
  <si>
    <t>Người sáng lập Zest Art, Giảng viên Đại học</t>
  </si>
  <si>
    <t>Nguyễn Hà Trung</t>
  </si>
  <si>
    <t>Trung</t>
  </si>
  <si>
    <t>trungnh.c3@gmail.com</t>
  </si>
  <si>
    <t>Vũ Duy Tùng</t>
  </si>
  <si>
    <t xml:space="preserve">Tùng </t>
  </si>
  <si>
    <t>williamtung.vhv@gmail.com</t>
  </si>
  <si>
    <t>https://www.facebook.com/tueduckien</t>
  </si>
  <si>
    <t>Công ty TNHH Giáo Dục Giác Ngộ</t>
  </si>
  <si>
    <t>Quản lý dự án</t>
  </si>
  <si>
    <t>Trần Thị Thu Tuyết</t>
  </si>
  <si>
    <t>Tuyết</t>
  </si>
  <si>
    <t>trantuyet.edu8888@gmail.com</t>
  </si>
  <si>
    <t>https://www.facebook.com/thutuyet.272</t>
  </si>
  <si>
    <t>Mindful In School (MIS)</t>
  </si>
  <si>
    <t>Trợ lý dự án</t>
  </si>
  <si>
    <t>Nguyễn Thị Hải Yến</t>
  </si>
  <si>
    <t>0987907625</t>
  </si>
  <si>
    <t>haiyennguyen.0795@gmail.com</t>
  </si>
  <si>
    <t>Tp. Kinh doanh- Ohana Tour</t>
  </si>
  <si>
    <t>KHÔNG chia sẻ thông tin cá nhân ra ngoài Viện và Lớp Edu 2</t>
  </si>
  <si>
    <t>Họ</t>
  </si>
  <si>
    <t>Z Tên</t>
  </si>
  <si>
    <t>Công việc</t>
  </si>
  <si>
    <t xml:space="preserve"> Năm sinh</t>
  </si>
  <si>
    <t>Facebook cá nhân</t>
  </si>
  <si>
    <t>Sinh sống</t>
  </si>
  <si>
    <t>Đơn vị công tác hiện tại:</t>
  </si>
  <si>
    <t>Huỳnh Ngọc Thái</t>
  </si>
  <si>
    <t>huynhngocthaianh@gmail.com</t>
  </si>
  <si>
    <t>0931099399</t>
  </si>
  <si>
    <t>Giảng viên Bộ môn khoa học máy tính, Đại học Thơ, Giảng viên (thỉnh giảng) thiết kế đồ hoạ và truyền thông trường đại học FPT Bộ môn Khoa học máy tính, Khoa Công nghệ Thông tin và Truyền thông, Đại học Cần Thơ</t>
  </si>
  <si>
    <t>https://www.facebook.com/huynhngocthaianh/</t>
  </si>
  <si>
    <t>Bộ môn Khoa học máy tính, Khoa Công nghệ Thông tin và Truyền thông, Đại học Cần Thơ</t>
  </si>
  <si>
    <t>Giảng viên Bộ môn khoa học máy tính, Đại học Thơ, Giảng viên (thỉnh giảng) thiết kế đồ hoạ và truyền thông trường đại học FPT</t>
  </si>
  <si>
    <t>Nguyễn Ngọc</t>
  </si>
  <si>
    <t>Ánh</t>
  </si>
  <si>
    <t>nguyenanh283@gmail.com</t>
  </si>
  <si>
    <t>0982678471</t>
  </si>
  <si>
    <t>Giảng dạy &amp; quản lý Học viện chiến lược nhân sự HSM</t>
  </si>
  <si>
    <t>https://www.facebook.com/nguyenanh283/</t>
  </si>
  <si>
    <t>Học viện chiến lược nhân sự HSM</t>
  </si>
  <si>
    <t>Giảng dạy &amp; quản lý</t>
  </si>
  <si>
    <t xml:space="preserve">Lê Thị </t>
  </si>
  <si>
    <t>Bình</t>
  </si>
  <si>
    <t xml:space="preserve">binhle@gpa.vn/ binhlt.hut@gmail.com </t>
  </si>
  <si>
    <t>Cả Quản lý và chuyên môn Golden Path Academics Vietnam</t>
  </si>
  <si>
    <t>https://www.facebook.com/le.binh.161</t>
  </si>
  <si>
    <t>Cả Quản lý và chuyên môn</t>
  </si>
  <si>
    <t>Đỗ Thành</t>
  </si>
  <si>
    <t>Công</t>
  </si>
  <si>
    <t>dothanhcong.uet@gmail.com</t>
  </si>
  <si>
    <t>0984975164</t>
  </si>
  <si>
    <t>Nghiên cứu/Giảng dạy/Thiết kế chương trình đào tạo Học viện Chiến lược nhân sự HSM</t>
  </si>
  <si>
    <t>fb.me/mrakong</t>
  </si>
  <si>
    <t>Học viện Chiến lược nhân sự HSM</t>
  </si>
  <si>
    <t>Nghiên cứu/Giảng dạy/Thiết kế chương trình đào tạo</t>
  </si>
  <si>
    <t>Vũ Cao</t>
  </si>
  <si>
    <t>Cường</t>
  </si>
  <si>
    <t>cuongvc93@gmail.com</t>
  </si>
  <si>
    <t>Quản lý sản phẩm Giáo dục Step Up English</t>
  </si>
  <si>
    <t>Step Up English</t>
  </si>
  <si>
    <t>Quản lý sản phẩm Giáo dục</t>
  </si>
  <si>
    <t>Trà Anh</t>
  </si>
  <si>
    <t>Đông</t>
  </si>
  <si>
    <t>traanhdong@gmail.com</t>
  </si>
  <si>
    <t>0779854824</t>
  </si>
  <si>
    <t>Công việc chính của mình là làm về công nghệ thông tin. Ngoài ra, mình đã có hơn 4 năm làm việc tại các tổ chức phi chính phủ/ phi lợi nhuận liên quan đến giáo dục với nhiều vai trò khác nhau, từ vị trí tình nguyện viên, ban điều hành, đồng sáng lập và người cố vấn OPSWAT/ PISE</t>
  </si>
  <si>
    <t>https://www.facebook.com/traanhdong</t>
  </si>
  <si>
    <t>OPSWAT/ PISE</t>
  </si>
  <si>
    <t>Công việc chính của mình là làm về công nghệ thông tin. Ngoài ra, mình đã có hơn 4 năm làm việc tại các tổ chức phi chính phủ/ phi lợi nhuận liên quan đến giáo dục với nhiều vai trò khác nhau, từ vị trí tình nguyện viên, ban điều hành, đồng sáng lập và người cố vấn</t>
  </si>
  <si>
    <t>Trần Phương</t>
  </si>
  <si>
    <t>phuongdunglax@gmail.com</t>
  </si>
  <si>
    <t>0933669839</t>
  </si>
  <si>
    <t>Giảng dạy THCS Tôn Thất Tùng</t>
  </si>
  <si>
    <t>https://www.facebook.com/profile.php?id=100001593597803</t>
  </si>
  <si>
    <t>Hồ Chí Minh / Việt Nam</t>
  </si>
  <si>
    <t>THCS Tôn Thất Tùng</t>
  </si>
  <si>
    <t>Giảng dạy</t>
  </si>
  <si>
    <t>Bùi Văn</t>
  </si>
  <si>
    <t>alex.duongbuivan@gmail.com</t>
  </si>
  <si>
    <t>0967323211</t>
  </si>
  <si>
    <t>Quản lý FAROS Education &amp; Consulting</t>
  </si>
  <si>
    <t>https://www.facebook.com/alex.duongbui</t>
  </si>
  <si>
    <t>Tp.Hồ Chí Minh</t>
  </si>
  <si>
    <t>FAROS Education &amp; Consulting</t>
  </si>
  <si>
    <t>Nguyễn Quỳnh</t>
  </si>
  <si>
    <t xml:space="preserve">Tôi làm công việc nghiên cứu và giảng dạy  Tôi làm việc tự do và đang tham gia dự án Chiến Binh Giáo Dục </t>
  </si>
  <si>
    <t>https://www.facebook.com/mynameisnuny/</t>
  </si>
  <si>
    <t xml:space="preserve">Tôi làm việc tự do và đang tham gia dự án Chiến Binh Giáo Dục </t>
  </si>
  <si>
    <t xml:space="preserve">Tôi làm công việc nghiên cứu và giảng dạy </t>
  </si>
  <si>
    <t>Trần Thị</t>
  </si>
  <si>
    <t>Hằng</t>
  </si>
  <si>
    <t>Tùy chọn 1 Trường THCS Hồng Bàng - Hải Phòng</t>
  </si>
  <si>
    <t>Hải Phòng</t>
  </si>
  <si>
    <t>Tùy chọn 1</t>
  </si>
  <si>
    <t>Phạm Thị</t>
  </si>
  <si>
    <t>Hồng</t>
  </si>
  <si>
    <t>giảng dạy và quản lý đoàn thanh niên của khoa Khoa Ngoại ngữ - Trường Đại học Công Nghiệp Hà Nội</t>
  </si>
  <si>
    <t>Khoa Ngoại ngữ - Trường Đại học Công Nghiệp Hà Nội</t>
  </si>
  <si>
    <t>giảng dạy và quản lý đoàn thanh niên của khoa</t>
  </si>
  <si>
    <t>Nguyễn Mạnh</t>
  </si>
  <si>
    <t>Hùng</t>
  </si>
  <si>
    <t>mystbox@gmail.com/ hungnm@edukid.vn</t>
  </si>
  <si>
    <t>0988400985/ email khác</t>
  </si>
  <si>
    <t>Quản lý Edukid</t>
  </si>
  <si>
    <t>https://facebook.com/mystbox1985</t>
  </si>
  <si>
    <t>Edukid</t>
  </si>
  <si>
    <t>Mẫn Thị Thu</t>
  </si>
  <si>
    <t>Hường</t>
  </si>
  <si>
    <t>Hiện nay tôi đang làm công tác quản lý mảng học tập và phát triển tổ chức của công ty FrieslandCampina đồng thời làm công tác thiết kế, hiệu chỉnh tài liệu giảng dạy của tổ chức Mojo Learn Công ty FrieslandCampina Việt Nam, Tổ chức giáo dục Mojo Learn</t>
  </si>
  <si>
    <t>Công ty FrieslandCampina Việt Nam, Tổ chức giáo dục Mojo Learn</t>
  </si>
  <si>
    <t>Hiện nay tôi đang làm công tác quản lý mảng học tập và phát triển tổ chức của công ty FrieslandCampina đồng thời làm công tác thiết kế, hiệu chỉnh tài liệu giảng dạy của tổ chức Mojo Learn</t>
  </si>
  <si>
    <t>TRỊNH ĐỨC</t>
  </si>
  <si>
    <t>HUY</t>
  </si>
  <si>
    <t>huytrinh.attorney@gmail.com</t>
  </si>
  <si>
    <t>0936739005</t>
  </si>
  <si>
    <t>Tư vấn hoạt động nội bộ Công Ty Cổ Phần Tập Đoàn Giáo Dục Quốc Tế Nam Việt</t>
  </si>
  <si>
    <t>https://www.facebook.com/kenji.tonoko/</t>
  </si>
  <si>
    <t>Công Ty Cổ Phần Tập Đoàn Giáo Dục Quốc Tế Nam Việt</t>
  </si>
  <si>
    <t>Tư vấn hoạt động nội bộ</t>
  </si>
  <si>
    <t>Nghiêm Diệu</t>
  </si>
  <si>
    <t>nghiemdieulinh89@gmail.com</t>
  </si>
  <si>
    <t>0705041691</t>
  </si>
  <si>
    <t>Tôi làm Quản lý tại Phòng đào tạo VietinBank</t>
  </si>
  <si>
    <t>https://www.facebook.com/linhdieunghiem/</t>
  </si>
  <si>
    <t>Hà Nội, Việt Nam</t>
  </si>
  <si>
    <t>VietinBank</t>
  </si>
  <si>
    <t>Tôi làm Quản lý tại Phòng đào tạo</t>
  </si>
  <si>
    <t>Đàm Quang</t>
  </si>
  <si>
    <t>Minh</t>
  </si>
  <si>
    <t>minhdq118@gmail.com</t>
  </si>
  <si>
    <t>0977661108</t>
  </si>
  <si>
    <t>Quản lý và giảng dạy EZ Class, GrapeNative, True Colors</t>
  </si>
  <si>
    <t>https://www.facebook.com/tomhum118/</t>
  </si>
  <si>
    <t>EZ Class, GrapeNative, True Colors</t>
  </si>
  <si>
    <t>Quản lý và giảng dạy</t>
  </si>
  <si>
    <t>NGUYỄN THỊ VIỆT</t>
  </si>
  <si>
    <t>NGA</t>
  </si>
  <si>
    <t>nguyenthivietnga@hpu2.edu.vn</t>
  </si>
  <si>
    <t>0984240449</t>
  </si>
  <si>
    <t>Gồm: Nghiên cứu, giảng dạy và quản lý Trường ĐHSP Hà Nội 2</t>
  </si>
  <si>
    <t>https://www.facebook.com/vietnga.nguyen.7547</t>
  </si>
  <si>
    <t>Trường ĐHSP Hà Nội 2</t>
  </si>
  <si>
    <t>Gồm: Nghiên cứu, giảng dạy và quản lý</t>
  </si>
  <si>
    <t>Lê Kim</t>
  </si>
  <si>
    <t>nganwildlife@gmail.com</t>
  </si>
  <si>
    <t>Giảng dạy và Quản lý Save Vietnam's Wildlife</t>
  </si>
  <si>
    <t>https://www.facebook.com/nganwildlife/</t>
  </si>
  <si>
    <t>Save Vietnam's Wildlife</t>
  </si>
  <si>
    <t>Giảng dạy và Quản lý</t>
  </si>
  <si>
    <t>Trần Hiếu</t>
  </si>
  <si>
    <t>Em đang làm công việc liên quan đến lĩnh vực giảng dạy Training specialist - Công Ty Hitachi Vantara Vietnam</t>
  </si>
  <si>
    <t>Training specialist - Công Ty Hitachi Vantara Vietnam</t>
  </si>
  <si>
    <t>Em đang làm công việc liên quan đến lĩnh vực giảng dạy</t>
  </si>
  <si>
    <t>Bùi Ánh</t>
  </si>
  <si>
    <t>Buianhngoc04091995@gmail.com</t>
  </si>
  <si>
    <t>0978117035</t>
  </si>
  <si>
    <t>https://www.facebook.com/hlinh1988/</t>
  </si>
  <si>
    <t>Trung tâm nghiên cứu và hỗ trợ giáo dục</t>
  </si>
  <si>
    <t>NGUYỄN THỊ</t>
  </si>
  <si>
    <t>NGUYÊN</t>
  </si>
  <si>
    <t>NGUYENLK1018@GMAIL.COM</t>
  </si>
  <si>
    <t>Em đang làm việc liên quan đến nghiên cứu và quản lý CÔNG TY CỔ PHẦN XUẤT BẢN VÀ GIÁO DỤC WOW</t>
  </si>
  <si>
    <t>https://www.facebook.com/Nguyennguyen1018</t>
  </si>
  <si>
    <t>CÔNG TY CỔ PHẦN XUẤT BẢN VÀ GIÁO DỤC WOW</t>
  </si>
  <si>
    <t>Em đang làm việc liên quan đến nghiên cứu và quản lý</t>
  </si>
  <si>
    <t xml:space="preserve">Trần Yến </t>
  </si>
  <si>
    <t>Nhi</t>
  </si>
  <si>
    <t>nhiyentran03@gmail.com</t>
  </si>
  <si>
    <t>0915530316</t>
  </si>
  <si>
    <t>Giảng dạy (tiếng Anh) Tự do</t>
  </si>
  <si>
    <t>https://www.facebook.com/nhiyentran03/</t>
  </si>
  <si>
    <t>HCM</t>
  </si>
  <si>
    <t>Tự do</t>
  </si>
  <si>
    <t>Giảng dạy (tiếng Anh)</t>
  </si>
  <si>
    <t>Phùng Thị Yến</t>
  </si>
  <si>
    <t>phungyennhi27@gmail.com</t>
  </si>
  <si>
    <t>0935278369</t>
  </si>
  <si>
    <t>Nghiên cứu và giảng dạy, cụ thể là khoa học, và giảng dạy các show khoa học, các chương trình STEM Trung tâm khám phá khoa học và đổi mới sáng tạo</t>
  </si>
  <si>
    <t>https://www.facebook.com/yennhi.phung.3</t>
  </si>
  <si>
    <t>Trung tâm khám phá khoa học và đổi mới sáng tạo</t>
  </si>
  <si>
    <t>Nghiên cứu và giảng dạy, cụ thể là khoa học, và giảng dạy các show khoa học, các chương trình STEM</t>
  </si>
  <si>
    <t>Trần Mai</t>
  </si>
  <si>
    <t>tmphuongmath@gmail.com</t>
  </si>
  <si>
    <t>0338222333</t>
  </si>
  <si>
    <t>Quản lý (Ban Giám hiệu) Trung học Vinschool the Harmony</t>
  </si>
  <si>
    <t>https://www.facebook.com/mai.phuong.587</t>
  </si>
  <si>
    <t>Trung học Vinschool the Harmony</t>
  </si>
  <si>
    <t>Quản lý (Ban Giám hiệu)</t>
  </si>
  <si>
    <t>Phạm Hà Châu</t>
  </si>
  <si>
    <t>Quế</t>
  </si>
  <si>
    <t>Tôi là giảng viên kiêm Phó Bí thư Liên chi đoàn Khoa Bộ môn Quản trị kinh doanh - Khoa Kinh tế vận tải - Trường Đại học Công nghệ GTVT</t>
  </si>
  <si>
    <t>https://www.facebook.com/que.pham.7/</t>
  </si>
  <si>
    <t>Bộ môn Quản trị kinh doanh - Khoa Kinh tế vận tải - Trường Đại học Công nghệ GTVT</t>
  </si>
  <si>
    <t>Tôi là giảng viên kiêm Phó Bí thư Liên chi đoàn Khoa</t>
  </si>
  <si>
    <t>Lê Thanh</t>
  </si>
  <si>
    <t>Tâm</t>
  </si>
  <si>
    <t>Quản lý Ban Mai School</t>
  </si>
  <si>
    <t>https://www.facebook.com/thanhtam.le.589</t>
  </si>
  <si>
    <t>Ban Mai School</t>
  </si>
  <si>
    <t>Phạm Minh</t>
  </si>
  <si>
    <t>Thu</t>
  </si>
  <si>
    <t>thupm.ec@gmail.com</t>
  </si>
  <si>
    <t>0913915489</t>
  </si>
  <si>
    <t>Phó Giám đốc Vận hành KinderWorld vietnam</t>
  </si>
  <si>
    <t>https://m.facebook.com/thuxu</t>
  </si>
  <si>
    <t>Hanoi</t>
  </si>
  <si>
    <t>KinderWorld vietnam</t>
  </si>
  <si>
    <t>Phó Giám đốc Vận hành</t>
  </si>
  <si>
    <t>HỒ THỊ UYÊN</t>
  </si>
  <si>
    <t>TRINH</t>
  </si>
  <si>
    <t>uyentrinhtuoitre@gmail.com</t>
  </si>
  <si>
    <t>0392293772</t>
  </si>
  <si>
    <t>Phó Giám Đốc Trung tâm Tuyển sinh Truyền thông Đại học Gia Định</t>
  </si>
  <si>
    <t>https://www.facebook.com/uyentrinh25742/</t>
  </si>
  <si>
    <t>Tp HCM</t>
  </si>
  <si>
    <t>Đại học Gia Định</t>
  </si>
  <si>
    <t>Phó Giám đốc Trung tâm Tuyển sinh Truyền thông</t>
  </si>
  <si>
    <t>Vũ Anh</t>
  </si>
  <si>
    <t>Tuấn</t>
  </si>
  <si>
    <t>vuanhtuan.k58@gmail.com</t>
  </si>
  <si>
    <t>0964191690/ mail khác</t>
  </si>
  <si>
    <t>Quản lí và nghiên cứu CÔNG TY CỔ PHẦN GIÁO DỤC TOÀN CẦU ADAPTIVE LEARNING</t>
  </si>
  <si>
    <t>https://www.facebook.com/anhtun.vu/</t>
  </si>
  <si>
    <t>CÔNG TY CỔ PHẦN GIÁO DỤC TOÀN CẦU ADAPTIVE LEARNING</t>
  </si>
  <si>
    <t>Quản lí và nghiên cứu</t>
  </si>
  <si>
    <t>Hoàng Thanh</t>
  </si>
  <si>
    <t>Tùng</t>
  </si>
  <si>
    <t>tunght.ka.hp@gmail.com</t>
  </si>
  <si>
    <t>0344394895</t>
  </si>
  <si>
    <t>Giảng dạy (trực tuyến) Michigan State University</t>
  </si>
  <si>
    <t>https://www.facebook.com/hoangthanhtung23/</t>
  </si>
  <si>
    <t>Michigan State University</t>
  </si>
  <si>
    <t>Giảng dạy (trực tuyến)</t>
  </si>
  <si>
    <t xml:space="preserve">Huỳnh Thị Anh </t>
  </si>
  <si>
    <t>Thư</t>
  </si>
  <si>
    <t>anhthuhuynh989@gmail.com</t>
  </si>
  <si>
    <t>0982150160</t>
  </si>
  <si>
    <t>Giảng dạy THCS Lương Thế Vinh</t>
  </si>
  <si>
    <t>https://www.facebook.com/anhthu.huynh.3781</t>
  </si>
  <si>
    <t>Trường THCS Lương Thế Vinh</t>
  </si>
  <si>
    <t>Hoàng Thị</t>
  </si>
  <si>
    <t>Thái</t>
  </si>
  <si>
    <t>htthai@thanhdouni.edu.vn</t>
  </si>
  <si>
    <t>Trường Đại học Thành Đô</t>
  </si>
  <si>
    <t>https://www.facebook.com/hoang.thai.31/</t>
  </si>
  <si>
    <t>Quản lý đội ngũ cán bộ, giảng viên tại cơ sở giáo dục đại học ngoài công lập</t>
  </si>
  <si>
    <t>Lê Thị</t>
  </si>
  <si>
    <t xml:space="preserve">Núi Tượng Organization	Hiện tại tôi đang điều hành Tổ Chức Núi Tượng Education liên quan tới giáo dục cộng đồng cho khoảng 100 em học sinh địa phương và một số tỉnh thành khác. </t>
  </si>
  <si>
    <t>https://www.facebook.com/hanglehcmc/</t>
  </si>
  <si>
    <t>Núi Tượng Organization</t>
  </si>
  <si>
    <t xml:space="preserve">Hiện tại tôi đang điều hành Tổ Chức Núi Tượng Education liên quan tới giáo dục cộng đồng cho khoảng 100 em học sinh địa phương và một số tỉnh thành khác. </t>
  </si>
  <si>
    <t>Trịnh Thùy</t>
  </si>
  <si>
    <t>trinhthuylinh2909@gmail.com</t>
  </si>
  <si>
    <t>Alphabooks</t>
  </si>
  <si>
    <t>https://www.facebook.com/thuylinh.bookreviewer</t>
  </si>
  <si>
    <t>HN</t>
  </si>
  <si>
    <t>AlphaBooks</t>
  </si>
  <si>
    <t>Tình thành</t>
  </si>
  <si>
    <t>Lê Hoàng Xuân An</t>
  </si>
  <si>
    <t>An</t>
  </si>
  <si>
    <t>TP.HCM</t>
  </si>
  <si>
    <t>0395199101</t>
  </si>
  <si>
    <t>xuananlh@gmail.com</t>
  </si>
  <si>
    <t>https://www.facebook.com/xuah0705/</t>
  </si>
  <si>
    <t>Nguyễn Hồng Anh</t>
  </si>
  <si>
    <t>0334929186</t>
  </si>
  <si>
    <t>ann.nguyen.hong@gmail.com</t>
  </si>
  <si>
    <t>https://www.facebook.com/justanne001/</t>
  </si>
  <si>
    <t>Học viên kết nối</t>
  </si>
  <si>
    <t>Phạm Hồng Anh</t>
  </si>
  <si>
    <t>0981104250</t>
  </si>
  <si>
    <t>anhph.tesse@gmail.com</t>
  </si>
  <si>
    <t>https://www.facebook.com/honganh.pham.77377/</t>
  </si>
  <si>
    <t>Dương Thị Bình</t>
  </si>
  <si>
    <t>0355022658</t>
  </si>
  <si>
    <t>binhamira2019@gmail.com</t>
  </si>
  <si>
    <t>https://www.facebook.com/binhminhxinh/</t>
  </si>
  <si>
    <t>Dương Hồng Diên</t>
  </si>
  <si>
    <t>Diên</t>
  </si>
  <si>
    <t>0933271006</t>
  </si>
  <si>
    <t>dien-gv1204@ngoisao.edu.vn</t>
  </si>
  <si>
    <t>https://www.facebook.com/dien.duonghong.79</t>
  </si>
  <si>
    <t>Phan Lê Hằng Giang</t>
  </si>
  <si>
    <t>Giang</t>
  </si>
  <si>
    <t>0983384088</t>
  </si>
  <si>
    <t>giang.phan@summit.edu.vn</t>
  </si>
  <si>
    <t>https://www.facebook.com/giangphan1994</t>
  </si>
  <si>
    <t>Nguyễn Thị Hạnh</t>
  </si>
  <si>
    <t>Hạnh</t>
  </si>
  <si>
    <t>0338451983</t>
  </si>
  <si>
    <t>hanhnt.vnu@gmail.com</t>
  </si>
  <si>
    <t>https://www.facebook.com/nth97vnu</t>
  </si>
  <si>
    <t>https://www.facebook.com/anh.bookie</t>
  </si>
  <si>
    <t>Khang</t>
  </si>
  <si>
    <t xml:space="preserve">TP.HCM </t>
  </si>
  <si>
    <t>0888 283 698</t>
  </si>
  <si>
    <t>https://www.facebook.com/khanghthp</t>
  </si>
  <si>
    <t>Khánh Hòa</t>
  </si>
  <si>
    <t>mievn.khoana@vief.edu.vn</t>
  </si>
  <si>
    <t>https://www.facebook.com/KhoaNguyenAnhMA/</t>
  </si>
  <si>
    <t>Phùng Thị Thanh Lài</t>
  </si>
  <si>
    <t>Lài</t>
  </si>
  <si>
    <t>0905359539</t>
  </si>
  <si>
    <t>pttlai263@gmail.com</t>
  </si>
  <si>
    <t>https://www.facebook.com/phungthithanh.lai</t>
  </si>
  <si>
    <t>Vũ Diệu Linh</t>
  </si>
  <si>
    <t>Vũng tàu</t>
  </si>
  <si>
    <t>0396436433</t>
  </si>
  <si>
    <t>vu.dieulinh12345@gmail.com</t>
  </si>
  <si>
    <t>https://www.facebook.com/linh.vudieu.239/</t>
  </si>
  <si>
    <t>fb.com/maimai.vnm</t>
  </si>
  <si>
    <t>Nguyễn Hồng Minh</t>
  </si>
  <si>
    <t>0345050655</t>
  </si>
  <si>
    <t>hongminh98bg@gmail.com</t>
  </si>
  <si>
    <t>https://www.facebook.com/hongminh2710</t>
  </si>
  <si>
    <t>https://www.facebook.com/tomhum118</t>
  </si>
  <si>
    <t>Vũ Nga</t>
  </si>
  <si>
    <t>Ngavuth0206@gmail.com</t>
  </si>
  <si>
    <t>https://www.facebook.com/nga.vu.906</t>
  </si>
  <si>
    <t>Trần Hiếu Ngân</t>
  </si>
  <si>
    <t>Nguyễn Thị Nguyên</t>
  </si>
  <si>
    <t>Nguyên</t>
  </si>
  <si>
    <t>Nguyenlk1018@gmail.com</t>
  </si>
  <si>
    <t xml:space="preserve">Nguyễn Minh Nhật </t>
  </si>
  <si>
    <t>Nhật</t>
  </si>
  <si>
    <t xml:space="preserve">Pleiku,Gia Lai        </t>
  </si>
  <si>
    <t>0984184166</t>
  </si>
  <si>
    <t>nhat.nguyenminh@live.com</t>
  </si>
  <si>
    <t>https://www.facebook.com/nmtahn</t>
  </si>
  <si>
    <t>Phạm Trang Nhung</t>
  </si>
  <si>
    <t>Nhung</t>
  </si>
  <si>
    <t>phamtrangnhung.hn@gmail.com</t>
  </si>
  <si>
    <t>https://www.facebook.com/trangnhungpham.rosie</t>
  </si>
  <si>
    <t>phuongung.monsterclass@gmail.com</t>
  </si>
  <si>
    <t>https://www.facebook.com/phuong.unghoai</t>
  </si>
  <si>
    <t>Lê Thị Hải Thanh</t>
  </si>
  <si>
    <t>Thanh</t>
  </si>
  <si>
    <t>0975827392</t>
  </si>
  <si>
    <t>thanh.thihaile@gmail.com</t>
  </si>
  <si>
    <t>https://www.facebook.com/haithanh.aries</t>
  </si>
  <si>
    <t>Trần Thị Thu Thảo</t>
  </si>
  <si>
    <t>Thảo</t>
  </si>
  <si>
    <t>0354635914</t>
  </si>
  <si>
    <t xml:space="preserve">trthuthao1908@gmail.com </t>
  </si>
  <si>
    <t>https://www.facebook.com/thuthaoo1999</t>
  </si>
  <si>
    <t xml:space="preserve">Hoàng Minh Thông </t>
  </si>
  <si>
    <t>0989396516</t>
  </si>
  <si>
    <t>thong.hoangminh@gmail.com</t>
  </si>
  <si>
    <t>http://facebook.com/hoangminhthong</t>
  </si>
  <si>
    <t>Nguyễn Thị Trúc Thủy</t>
  </si>
  <si>
    <t>Thủy</t>
  </si>
  <si>
    <t>0919811099</t>
  </si>
  <si>
    <t>tructhuyagape@gmail.com</t>
  </si>
  <si>
    <t>https://www.facebook.com/tructhuynt/</t>
  </si>
  <si>
    <t>0917 589 123</t>
  </si>
  <si>
    <t>huyentrang20490@gmail.com,</t>
  </si>
  <si>
    <t>https://www.facebook.com/trang.lehuyen.9</t>
  </si>
  <si>
    <t>https://www.facebook.com/Tessa.TrangLe</t>
  </si>
  <si>
    <t>Trâm</t>
  </si>
  <si>
    <t>0888951616</t>
  </si>
  <si>
    <t>tramnguyen307@gmail.com</t>
  </si>
  <si>
    <t>https://www.facebook.com/tram.nguyen307/</t>
  </si>
  <si>
    <t xml:space="preserve">Đặng Thị Vân </t>
  </si>
  <si>
    <t>Vân</t>
  </si>
  <si>
    <t>0395043657</t>
  </si>
  <si>
    <t>van.dt.spkt@gmail.com</t>
  </si>
  <si>
    <t>https://www.facebook.com/van.dt.269</t>
  </si>
  <si>
    <t>Trần Quang Viễn</t>
  </si>
  <si>
    <t>Viễn</t>
  </si>
  <si>
    <t>0933044687</t>
  </si>
  <si>
    <t>sailorman.hyms@gmail.com</t>
  </si>
  <si>
    <t>https://www.facebook.com/vien.ant/</t>
  </si>
  <si>
    <t xml:space="preserve">Họ và tên đệm </t>
  </si>
  <si>
    <t>Ngày sinh</t>
  </si>
  <si>
    <t>SĐT/ zalo</t>
  </si>
  <si>
    <t>Nơi ở hiện nay</t>
  </si>
  <si>
    <t xml:space="preserve">Công việc/ Dự án đang triển khai hoặc tham gia </t>
  </si>
  <si>
    <t>Đơn vị công tác hiện tại</t>
  </si>
  <si>
    <t>Lĩnh vực/ vấn đề quan tâm</t>
  </si>
  <si>
    <t>Bạn có thể chia sẻ gì trong các buổi thảo luận (buổi học chính thức và buổi thảo luận nhóm Freetalks do học viên tự tổ chức?</t>
  </si>
  <si>
    <t>Nhóm Freetalks</t>
  </si>
  <si>
    <t>Bạn có thể mời ai / kết nối ai tham gia hoạt động Freetalks ?</t>
  </si>
  <si>
    <t>Bạn muốn chia sẻ gì thêm với BTC không ?</t>
  </si>
  <si>
    <t>Phạm Văn</t>
  </si>
  <si>
    <t>harry.vananh@gmail.com</t>
  </si>
  <si>
    <t>0945063062</t>
  </si>
  <si>
    <t>https://www.facebook.com/harry.vananh</t>
  </si>
  <si>
    <t xml:space="preserve">Mô hình thư viện cộng đồng kiểu mới, một learning hub cho vùng sâu để các em có thể tiếp cận các chương trình giáo dục chất lượng. </t>
  </si>
  <si>
    <t>ECO Vietnam Group</t>
  </si>
  <si>
    <t xml:space="preserve">Giáo dục cho vùng nông thôn/ Giáo dục khai phóng hướng sinh viên phục vụ cộng đồng: mô hình Service-Learning/ Đầu tư giáo dục như thế nào để đạt hiệu quả về cả tác động và lợi nhuận. </t>
  </si>
  <si>
    <t xml:space="preserve">1. Mô hình thư viện cộng đồng EVG kiểu mới- một learning hub cho vùng nông thôn để kết nối và tiếp cận với các chương trình giáo dục cộng đồng.  2. Mô hình giáo dục học tập thông qua phục vụ cộng đồng. </t>
  </si>
  <si>
    <t>2) Đầu tư và những vấn đề về chính sách giáo dục</t>
  </si>
  <si>
    <t>Cô Bùi Trân Phương - nguyên hiệu trưởng trường Hoa Sen</t>
  </si>
  <si>
    <t xml:space="preserve">Hiện tại mình chưa có. </t>
  </si>
  <si>
    <t>Lương Hoàng</t>
  </si>
  <si>
    <t>Giám đốc điều hành / Cung cấp chương trình tiếng Anh liên kết trường học với các trường trên địa bàn Hà Nội (cung cấp giảng viên, chương trình đào tạo)</t>
  </si>
  <si>
    <t>Trung tâm Anh ngữ ILS Vietnam - Trung tâm tiếng Anh cho trẻ từ 5 - 15</t>
  </si>
  <si>
    <t>Các phương pháp mô hình giáo dục mới tiên tiến trên thế giới, áp dụng công nghệ trong giảng dạy - ưu nhược điểm</t>
  </si>
  <si>
    <t>Đào tạo tiếng Anh, Các khoá học kỹ năng mềm cho trẻ, hoạt động ngoại khoá và kỹ năng sống cho trẻ</t>
  </si>
  <si>
    <t>4) Doanh nghiệp và Nhà trường</t>
  </si>
  <si>
    <t>Giảng viên khoa Tiếng Anh - đại học Hà Nội, Đại diện đơn vị về giảng dạy STEM và liên kết STEM trong khối trường học</t>
  </si>
  <si>
    <t>Doanh nghiệp mình hiện cần hỗ trợ về mặt chiến lược phát triển để vượt qua giai đoạn khó khăn của dịch bệnh COVID, cụ thể trong mảng vận hành thì doanh nghiệp mình đang cần được tư vấn và kết nối thêm về mảng phát triển sản phẩm tích hợp công nghệ và marketing. Rất hy vọng được kết nối với các doanh nghiệp/ cá nhân có thế mạnh trên.</t>
  </si>
  <si>
    <t>Nguyễn Phương</t>
  </si>
  <si>
    <t>anhnp@aschool.edu.vn</t>
  </si>
  <si>
    <t>0972103846</t>
  </si>
  <si>
    <t>https://www.facebook.com/anhphnguyen94/</t>
  </si>
  <si>
    <t>Giáo viên Toán, Quản lý mảng Toán &amp; Khoa học Tiếng Anh/ Dự án Toán Mô hình</t>
  </si>
  <si>
    <t>Hệ thống Giáo dục Archimedes School</t>
  </si>
  <si>
    <t>Quản trị giáo dục, STEM, đổi mới phương pháp giảng dạy (ứng dụng CNTT), đào tạo nhân sự, xây dựng chương trình STEM trong nhà trường</t>
  </si>
  <si>
    <t>Triển khai chương trình STEM trong trường THPT - Khó khăn &amp; Thuận lợi</t>
  </si>
  <si>
    <t>Hằng Trần - Founder của STEMHOUSE Education</t>
  </si>
  <si>
    <t>Sẽ chia sẻ trong quá trình tham gia lớp học/freetalk</t>
  </si>
  <si>
    <t xml:space="preserve">Mai Quốc </t>
  </si>
  <si>
    <t>Bửu</t>
  </si>
  <si>
    <t>maiquocbuu@bal.vn</t>
  </si>
  <si>
    <t>0918999463</t>
  </si>
  <si>
    <t>https://www.facebook.com/</t>
  </si>
  <si>
    <t>Giảng viên đại học</t>
  </si>
  <si>
    <t>Đại học Văn Lang</t>
  </si>
  <si>
    <t>Sự chênh lệch giữa lý thuyết và thực tế</t>
  </si>
  <si>
    <t>Có thể tham gia thảo luận. Chưa có nội dung để chia sẻ.</t>
  </si>
  <si>
    <t xml:space="preserve">Đặng Nguyên </t>
  </si>
  <si>
    <t>0945366566</t>
  </si>
  <si>
    <t>https://www.facebook.com/dangnguyencuong</t>
  </si>
  <si>
    <t>Trưởng phòng R&amp;D</t>
  </si>
  <si>
    <t>Trường THCS - THPT Đức Trí</t>
  </si>
  <si>
    <t>Chương trình giáo dục</t>
  </si>
  <si>
    <t>Thực trạng giáo dục phổ thông</t>
  </si>
  <si>
    <t>3) Các mô hình &amp; phương pháp giáo dục</t>
  </si>
  <si>
    <t>Chưa nghĩ ra</t>
  </si>
  <si>
    <t>Hy vọng dịch bệnh nhanh chóng kiểm soát để có nhiều hoạt động offline</t>
  </si>
  <si>
    <t>Huỳnh Nguyễn Thuỳ</t>
  </si>
  <si>
    <t>Dung (bảo lưu)</t>
  </si>
  <si>
    <t>thuydung9@gmail.com</t>
  </si>
  <si>
    <t>0919980011</t>
  </si>
  <si>
    <t>https://www.facebook.com/dung.huynh.31392</t>
  </si>
  <si>
    <t>Giáo viên tiểu học</t>
  </si>
  <si>
    <t>Trường Quốc tế Việt Nam - Phần Lan</t>
  </si>
  <si>
    <t>Dạy học cá thể</t>
  </si>
  <si>
    <t>Vấn đề đổi mới chương trình, đổi mới SGK hiện nay</t>
  </si>
  <si>
    <t>(chưa có ý kiến)</t>
  </si>
  <si>
    <t>Nguyễn Thị Thu</t>
  </si>
  <si>
    <t>Thudung.edu@gmail.com
thudung.edu@vnu.edu.vn</t>
  </si>
  <si>
    <t>0984853214</t>
  </si>
  <si>
    <t>https://www.facebook.com/profile.php?id=100021878479570</t>
  </si>
  <si>
    <t>Khoa học công nghệ/ Đề án ĐMST, nghiên cứu khoa học và khởi nghiệp cho SV giai đoạn 2020-2025</t>
  </si>
  <si>
    <t>Trường ĐH Ngoại ngữ, ĐHQGHN</t>
  </si>
  <si>
    <t>Giáo dục khai phóng, Lãnh đạo bản thân, Quản trị con người, giáo dục và vấn đề tự giáo dục, tự học suốt đời</t>
  </si>
  <si>
    <t>Xu hướng phát triển và vấn đề đào tạo của khối ngành KHXH (Ngôn ngữ và Quốc tế học), ĐMST và trí tuệ cảm xúc trong quá trình giảng dạy</t>
  </si>
  <si>
    <t>1) Giáo dục khai phóng và tư duy của người lãnh đạo</t>
  </si>
  <si>
    <t>Lãnh đạo Trường và các tổ chức XH, DN</t>
  </si>
  <si>
    <t>Mong muốn trải nghiệm các mô hình giáo dục thực tiễn và kết nối hợp tác</t>
  </si>
  <si>
    <t>Bùi Thị Hoàng</t>
  </si>
  <si>
    <t>Điệp</t>
  </si>
  <si>
    <t>diep@eJOY.io</t>
  </si>
  <si>
    <t>0983514709</t>
  </si>
  <si>
    <t>https://facebook.com/diepvic</t>
  </si>
  <si>
    <t>eJOY Learning - ứng dụng học ngoại ngữ với nội dung yêu thích từ phim ảnh, âm nhạc, Ted talk</t>
  </si>
  <si>
    <t>eJOY Learning</t>
  </si>
  <si>
    <t>Elearning, steam, ECD - giáo dục sớm, giáo dục khai phóng, Tư duy phát triển</t>
  </si>
  <si>
    <t>Chia sẻ về elearning</t>
  </si>
  <si>
    <t>Có thể tham gia tất cả được ko?</t>
  </si>
  <si>
    <t>Có thể mời Tiến sĩ giáo dục Trịnh Ngọc Anh, Giảng viên Học viện NH, chuyên về giáo dục ngôn ngữ</t>
  </si>
  <si>
    <t>Mình muốn biết thêm thông tin về chủ đề mỗi buổi học. Ví dụ như kết thúc buổi học Nhà lãnh đạo trong giáo dục, mình cần giải quyết những điều gì, hoặc câu hỏi gì … Nói cách khác là mục tiêu của Buổi học là gì.</t>
  </si>
  <si>
    <t>Nguyễn Thị</t>
  </si>
  <si>
    <t>Hiếu</t>
  </si>
  <si>
    <t>nauda286@gmail.com</t>
  </si>
  <si>
    <t>0986236068</t>
  </si>
  <si>
    <t>https://www.facebook.com/profile.php?id=100002004900415</t>
  </si>
  <si>
    <t xml:space="preserve">01: Mùa hè vui học lập trình
02: Dự án: Litte green guard
</t>
  </si>
  <si>
    <t>Giáo viên biên chế trường THCS Thượng Mỗ- Đan Phượng- Hà Nội</t>
  </si>
  <si>
    <t>Giáo dục theo xu hướng: Công dân toàn cầu.</t>
  </si>
  <si>
    <t>Kinh nghiệm tổ chức các chương trình giáo dục và những câu chuyện phía sau một chương trình thành công!</t>
  </si>
  <si>
    <t>Một số bạn bè hiện là các nghiên cứu sinh, tiến sĩ trong lĩnh vực toán học, khoa học máy tính, lập trình...</t>
  </si>
  <si>
    <t>hiện tại tôi chưa có chia sẻ gì thêm.</t>
  </si>
  <si>
    <t>Trần Đức</t>
  </si>
  <si>
    <t>Hòa (dừng học)</t>
  </si>
  <si>
    <t>hoatd@vnu.edu.vn</t>
  </si>
  <si>
    <t>0354045643</t>
  </si>
  <si>
    <t>https://www.facebook.com/hoatranduc/</t>
  </si>
  <si>
    <t>Sự kết hợp của khu vực công và khu vực tư trong giáo dục; Tính liêm chính trong giáo dục</t>
  </si>
  <si>
    <t>Cảm nhận về tinh thần của người học và những điều họ cần; vai trò của người dạy học</t>
  </si>
  <si>
    <t>ThS. Ngô Thị Thu Hà - Phó Giám đốc CEPEW Viet Nam</t>
  </si>
  <si>
    <t>Tôi xin phép chia sẻ trực tiếp khi có cơ hội trong các buổi học</t>
  </si>
  <si>
    <t>Nguyễn Thị Thuý</t>
  </si>
  <si>
    <t>Huyền</t>
  </si>
  <si>
    <t>Thuyhuyenhnue@gmail.com</t>
  </si>
  <si>
    <t>0368595096</t>
  </si>
  <si>
    <t>https://www.facebook.com/huy.van.9256028/</t>
  </si>
  <si>
    <t xml:space="preserve">Giáo viên Ngữ văn </t>
  </si>
  <si>
    <t xml:space="preserve"> Trường THCS&amp;THPT Đoàn Thị Điểm</t>
  </si>
  <si>
    <t>Xây dựng các chính sách khuyến khích phát triển sự bình đẳng trong giáo dục</t>
  </si>
  <si>
    <t>Các công cụ hỗ trợ cho lớp học trực tuyến</t>
  </si>
  <si>
    <t>Vũ Thị Mai</t>
  </si>
  <si>
    <t>huongvu12487@gmail.com</t>
  </si>
  <si>
    <t>0983512487</t>
  </si>
  <si>
    <t>https://www.facebook.com/profile.php?id=100010523290725</t>
  </si>
  <si>
    <t>Quản lý cơ sở</t>
  </si>
  <si>
    <t>ME School</t>
  </si>
  <si>
    <t>Quản lý giáo dục; Lãnh đạo trong giáo dục</t>
  </si>
  <si>
    <t>Người lãnh đạo trong giáo dục</t>
  </si>
  <si>
    <t>Nguyễn Thu</t>
  </si>
  <si>
    <t>thuhuongnguyen0409@gmail.com</t>
  </si>
  <si>
    <t>0819845066</t>
  </si>
  <si>
    <t>https://www.facebook.com/thuhuongnguyen0409</t>
  </si>
  <si>
    <t>Dự Án Áp Dụng LMS vào việc học tập và chia sẻ kiến thức</t>
  </si>
  <si>
    <t>Prudential Việt Nam</t>
  </si>
  <si>
    <t>Mô hình giáo dục tiên tiến trên thế giới đưa vào áp dụng tại cộng đồng Việt Nam; Hướng nghiệp cho học sinh, sinh viên</t>
  </si>
  <si>
    <t xml:space="preserve">Mô hình giáo dục và đào tạo tiên tiến (kết hợp công nghệ, lớp học đảo ngược, khai vấn và cố vấn) được áp dụng tại thực tế doanh nghiệp và các trường đại học quốc tế. Em có thể mời  diễn giả là giáo sư tại trường đại học RMIT. </t>
  </si>
  <si>
    <t>Giáo Sư tại trường RMIT. Chuyên gia khai vấn đạt PCC tại Việt Nam</t>
  </si>
  <si>
    <t xml:space="preserve">Em cũng có thể set up và cùng hỗ trợ  một số phương tiện công nghê nếu BTC cần :) </t>
  </si>
  <si>
    <t>Nguyễn Tuấn</t>
  </si>
  <si>
    <t>Khanh</t>
  </si>
  <si>
    <t>khanhnt.hocdotpha@gmail.com</t>
  </si>
  <si>
    <t>0919470650</t>
  </si>
  <si>
    <t>https://www.facebook.com/KhanhsUpErsLjm</t>
  </si>
  <si>
    <t xml:space="preserve">CEO </t>
  </si>
  <si>
    <t>Công ty CP Giáo dục &amp; công nghệ Mathtech</t>
  </si>
  <si>
    <t>Edtech</t>
  </si>
  <si>
    <t>Marketing/Sale trong ngành giáo dục</t>
  </si>
  <si>
    <t>Chưa có</t>
  </si>
  <si>
    <t xml:space="preserve">Vi Đặng Anh </t>
  </si>
  <si>
    <t>Khoa.vidanganh@gmail.com</t>
  </si>
  <si>
    <t>0984743799</t>
  </si>
  <si>
    <t>https://www.facebook.com/profile.php?id=100033261937464</t>
  </si>
  <si>
    <t>Trợ lý Trưởng Khoa</t>
  </si>
  <si>
    <t>Trường Đại học Văn Lang</t>
  </si>
  <si>
    <t>Cơ hội giáo dục cho nhóm người trẻ dễ bị tổn thương do bạo lực gia đình/LGBTQ</t>
  </si>
  <si>
    <t>Cách tiếp cận và cơ hội giáo dục cho người trẻ, những người thuộc cộng đồng LGBTQ, trẻ em có hoàn cảnh khó khăn hoặc bị lạm dụng</t>
  </si>
  <si>
    <t>THẠC SĨ ĐỒNG THỊ TRÀ MY - Giảng viên Cơ hữu Trường ĐH Văn Lang</t>
  </si>
  <si>
    <t>Hiện chưa ạ</t>
  </si>
  <si>
    <t xml:space="preserve">Ngô Thị </t>
  </si>
  <si>
    <t>Liên</t>
  </si>
  <si>
    <t>lientamly@gmail.com</t>
  </si>
  <si>
    <t>0978378426</t>
  </si>
  <si>
    <t>https://www.facebook.com/lien.ngo.39948/</t>
  </si>
  <si>
    <t>Tôi đang nghiên cứu Dự án về dạy Kỹ năng cho học sinh tại vùng ngoại thành Hà Nội</t>
  </si>
  <si>
    <t>Đoàn Thanh niên Các khu công nghiệp và chế xuất Hà Nội</t>
  </si>
  <si>
    <t>Giáo dục kỹ năng làm cha mẹ đồng hành cùng con khôn lớn; Giáo dục kỹ năng tự học ở trẻ qua cách tiếp cận sáng tạo</t>
  </si>
  <si>
    <t>Giáo duc hướng nghiệp từ sớm - Cơ sở để hình thành ước mơ nghề nghiệp ở trẻ.</t>
  </si>
  <si>
    <t>một số chuyên gia trong lĩnh vực giáo dục trải nghiệm, tâm lý học đường.</t>
  </si>
  <si>
    <t>Tôi mong muốn sớm có cơ hội gặp gỡ trực tiếp các học vien ABG Edu.</t>
  </si>
  <si>
    <t>Phan Nhật Hoàng</t>
  </si>
  <si>
    <t>Dự án EDTECH nhằm mục đích áp dụng hiệu quả công nghệ số trong giảng dạy và đánh giá sinh viên trong tình hình COVID-19.</t>
  </si>
  <si>
    <t>Mô hình dạy và học trực tuyến tại Việt Nam, nghiên cứu sâu trên các khía cạnh người dạy, người học, và hiệu quả của các công cụ hỗ trợ.</t>
  </si>
  <si>
    <t>Cách ứng dụng một số công cụ hỗ trợ trong dạy và học trực tuyến.</t>
  </si>
  <si>
    <t>Giáo dục 4.0</t>
  </si>
  <si>
    <t>TS. Lâm Thành Hiển - Hiệu trưởng trường Đại học Lạc Hồng - Thành viên hội đồng Kiểm định chất lượng giáo dục của Trung tâm Kiểm định chất lượng giáo dục - Đại học Quốc gia TP.HCM</t>
  </si>
  <si>
    <t>Được các anh chị trao cơ hội là một niềm may mắn rất lớn đối với em, giống như mình được "đứng trên vai người khổng lồ" để quan sát xu hướng phát triển giáo dục tại Việt Nam và thế giới. 
Ngoài ra, em rất mong sớm nhận được thông tin về chương trình FreeTalk để hỗ trợ tốt nhất cho khách mời tham gia chương trình.
Xin cảm ơn các anh chị ABG rất nhiều.</t>
  </si>
  <si>
    <t>Nguyễn Thị Thùy</t>
  </si>
  <si>
    <t>thuylinhql33@gmail.com</t>
  </si>
  <si>
    <t>0932785447</t>
  </si>
  <si>
    <t>https://www.facebook.com/LinhRin131/</t>
  </si>
  <si>
    <t>Bình Dương</t>
  </si>
  <si>
    <t>Thể thao và trẻ em</t>
  </si>
  <si>
    <t>Chưa có ạ</t>
  </si>
  <si>
    <t>Bạn bè của mình</t>
  </si>
  <si>
    <t xml:space="preserve">Trần Thị Diệu </t>
  </si>
  <si>
    <t>Long</t>
  </si>
  <si>
    <t>long.ttd@ou.edu.vn</t>
  </si>
  <si>
    <t>0933129319</t>
  </si>
  <si>
    <t>https://www.facebook.com/dieulong.tranthi</t>
  </si>
  <si>
    <t>Giảng dạy Đại học</t>
  </si>
  <si>
    <t>Khoa Ngoại Ngữ, trường ĐH Mở tp. HCM</t>
  </si>
  <si>
    <t>Giáo dục khai phóng, giáo dục cho các trường hợp đặc biệt, tâm lý giáo dục</t>
  </si>
  <si>
    <t>Những điều thú vị khi làm giảng viên Đại học</t>
  </si>
  <si>
    <t>Một số đồng nghiệp đang dạy tại trường</t>
  </si>
  <si>
    <t>Hiện giờ mình chưa có điều gì muốn chia sẻ</t>
  </si>
  <si>
    <t>Hoàng Hà</t>
  </si>
  <si>
    <t>haminh.hoang@westminster.edu.vn</t>
  </si>
  <si>
    <t>0942798585</t>
  </si>
  <si>
    <t>www.facebook.com/haminh.lse</t>
  </si>
  <si>
    <t>Sáng lập và điều hành Westminster Academy</t>
  </si>
  <si>
    <t>Westminster Academy</t>
  </si>
  <si>
    <t>Đầu tư kinh doanh giáo dục</t>
  </si>
  <si>
    <t>Trải nghiệm của bản thân về việc xây dựng trung tâm giáo dục riêng của mình cũng như các chương trình tiên phong mà trung tâm đang triển khai ( 01 -Tutoring - phụ đạo/gia sư/ luyện thi chương trình quốc tế Cambridge/IB cho học sinh trường quốc tế, trường song bằng, trường tư và du học sinh, 02 - Mentoring - cố vấn phát triển bản thân dành cho học sinh từ lớp 8 tới lớp 12, 03 - College Admission - cố vấn hồ sơ du học/học bổng</t>
  </si>
  <si>
    <t>5) Các chủ đề khác (nếu có)</t>
  </si>
  <si>
    <t>Hiện tại chưa đề xuất một người cụ thể</t>
  </si>
  <si>
    <t>Mong muốn các buổi thăm quan và giao lưu offline được thực hiện nếu tình hình Covid ổn định</t>
  </si>
  <si>
    <t>chankien.edu@gmail.com</t>
  </si>
  <si>
    <t>0376129685</t>
  </si>
  <si>
    <t>https://www.facebook.com/profile.php?id=100003993789709</t>
  </si>
  <si>
    <t>Nghiên cứu và giảng dạy chương trình Văn học chữa lành - Healing Story</t>
  </si>
  <si>
    <t>Mindful Living Institute</t>
  </si>
  <si>
    <t>- Văn học trong sự phát triển tâm thức của trẻ từ 0 -15 tuổi
- Ứng dụng Mindfulness vào giảng dạy -&gt; Mindful Teacher</t>
  </si>
  <si>
    <t>1. Văn học chữa lành
2. Healing Story và Story Telling</t>
  </si>
  <si>
    <t>Healing Story và Story Telling</t>
  </si>
  <si>
    <t>Hiện tại, tôi chưa tìm được partner cùng triển khai chương trình này</t>
  </si>
  <si>
    <t>Phạm Thị Trang</t>
  </si>
  <si>
    <t>0966396225</t>
  </si>
  <si>
    <t>https://www.facebook.com/trangnhung.pham.393/</t>
  </si>
  <si>
    <t>Jean Piaget Grammar School</t>
  </si>
  <si>
    <t>Sức khỏe tinh thần của giáo viên, các phương pháp và mô hình giáo dục khai phóng, lãnh đạo trong giáo dục...</t>
  </si>
  <si>
    <t>Mình có thể chia sẻ về những dự án xã hội đã tham gia, các dự án đã triển khai cùng học sinh và trường Jean Piaget. Những trải nghiệm với học sinh, sinh viên trên các vùng miền, nhóm lứa tuổi khác nhau.</t>
  </si>
  <si>
    <t>Đồng nghiệp, những người bạn quan tâm đến giáo dục của mình</t>
  </si>
  <si>
    <t xml:space="preserve">Mình cảm ơn sự hỗ trợ rất nhiệt tình và kịp thời các thông tin trong quá trình tìm hiểu và apply ABG từ các bạn trong BTC. Mình rất vui mừng và háo hức được kết nối và tham gia các hoạt động cùng các bạn! ^^ </t>
  </si>
  <si>
    <t xml:space="preserve">Ứng Hoài </t>
  </si>
  <si>
    <t>Xây dựng học liệu số cho ETS</t>
  </si>
  <si>
    <t>Công ty cổ phần xuất bản và dữ liệu ETS</t>
  </si>
  <si>
    <t>Xây dựng và phát triển chương trinh học tập trực tuyến</t>
  </si>
  <si>
    <t>Kinh nghiệm việt hóa các chương trình nước ngoài, phát triển tư duy ở trẻ</t>
  </si>
  <si>
    <t xml:space="preserve">Hoàng Đình </t>
  </si>
  <si>
    <t>hdthaivlu@gmail.com</t>
  </si>
  <si>
    <t>0938405658</t>
  </si>
  <si>
    <t>https://www.facebook.com/thaihoang0938405658/</t>
  </si>
  <si>
    <t>Tp. Hồ Chí Minh</t>
  </si>
  <si>
    <t>Thư ký toà soạn</t>
  </si>
  <si>
    <t>Trường Cán bộ quản lý giáo dục Tp. Hồ Chí Minh</t>
  </si>
  <si>
    <t>Giáo viên quản nhiệm tại các trường THPT</t>
  </si>
  <si>
    <t>Tuỳ tình hình lớp sẽ tham gia chia sẻ</t>
  </si>
  <si>
    <t>Không có ai</t>
  </si>
  <si>
    <t>Lu Tùng</t>
  </si>
  <si>
    <t>tungthanhlu@gmail.com</t>
  </si>
  <si>
    <t>0933377270</t>
  </si>
  <si>
    <t>https://www.facebook.com/lutungthanh/</t>
  </si>
  <si>
    <t>Thiết kế chương trình đào tạo Kỹ năng mềm cho một Viện vừa thành lập tại trường ĐH Sài Gòn. Thiết kế chương trình giáo dục hướng nghiệp cho 1 trường ĐH đang xây dựng. (*) Xin phép không đưa tên của hai đơn vị này.</t>
  </si>
  <si>
    <t>Chính sách giáo dục, Ứng dụng công nghệ trong giáo dục, Giáo dục suốt đời</t>
  </si>
  <si>
    <t>Hệ thống các mô hình, phương pháp giáo dục hiện nay.</t>
  </si>
  <si>
    <t>Đồng nghiệp đang công tác tại trường</t>
  </si>
  <si>
    <t>trangginle85@gmail.com</t>
  </si>
  <si>
    <t>0866891753</t>
  </si>
  <si>
    <t>https://www.facebook.com/trangSVTalk/</t>
  </si>
  <si>
    <t>CXO trung tâm dạy học và điều phối dự án cộng đồng dành cho sinh viên</t>
  </si>
  <si>
    <t>Dự án cộng đồng SVTalk</t>
  </si>
  <si>
    <t>Đào tạo sinh viên</t>
  </si>
  <si>
    <t>1. Vấn đề của tổ chức cộng đồng giáo dục liên quan sinh viên
2. Quản lý, vận hành trung tâm dạy học liên quan mảng công nghệ</t>
  </si>
  <si>
    <t>Học viên cũ ABG</t>
  </si>
  <si>
    <t>Dạ em chưa ạ</t>
  </si>
  <si>
    <t>trang.nguyen@teachforvietnam.org</t>
  </si>
  <si>
    <t>0982657374</t>
  </si>
  <si>
    <t>https://www.facebook.com/quynh.t.nguyen.50/</t>
  </si>
  <si>
    <t>Giám đốc điều hành</t>
  </si>
  <si>
    <t>Teach For Viet Nam</t>
  </si>
  <si>
    <t xml:space="preserve">Phát triển năng lực lãnh đạo cho các thành viên trong hệ thống giáo dục 
Bình đẳng và chất lượng giáo dục </t>
  </si>
  <si>
    <t>Phát triển năng lực lãnh đạo 
Đầu tư trong giáo dục với mục đích cộng đồng 
Xây dựng hệ sinh thái hỗ trợ giáo dục
Chính sách giáo dục nhìn từ góc độ thực thi cấp cơ sở</t>
  </si>
  <si>
    <t>2 chủ đề - số 2, số 4 và chủ đề Xây dựng năng lực lãnh đạo cho học sinh</t>
  </si>
  <si>
    <t xml:space="preserve">NGƯT. TS. Nguyễn Kim Dung - Viện trưởng Viện khoa học giáo dục Nam Việt, cố vấn chuyên gia giáo dục của World Bank </t>
  </si>
  <si>
    <t>Đàm Thanh</t>
  </si>
  <si>
    <t>AT School</t>
  </si>
  <si>
    <t>Giáo dục trực tuyến</t>
  </si>
  <si>
    <t>Hiện tại tôi chưa có đề xuất.</t>
  </si>
  <si>
    <t>Hiện tại tôi không có chia sẻ gì thêm.</t>
  </si>
  <si>
    <t>Nguyễn Hải</t>
  </si>
  <si>
    <t>tung.hai.nguyen2011@gmail.com</t>
  </si>
  <si>
    <t>0989949388</t>
  </si>
  <si>
    <t>https://www.facebook.com/profile.php?id=595562018</t>
  </si>
  <si>
    <t>Giảng viên / Chủ tịch CLB Nhà đầu tư thông minh</t>
  </si>
  <si>
    <t>ĐH Kinh tế - ĐHQGHN</t>
  </si>
  <si>
    <t>Youth Mentor / Career consultant</t>
  </si>
  <si>
    <t>Hoạt động kết hợp giữa doanh nghiệp và nhà trường</t>
  </si>
  <si>
    <t>Chưa xác định</t>
  </si>
  <si>
    <t xml:space="preserve">Nguyễn Thị Mộng </t>
  </si>
  <si>
    <t>Tuyền</t>
  </si>
  <si>
    <t>tuyen.hvnt@gmail.com</t>
  </si>
  <si>
    <t>0938158228</t>
  </si>
  <si>
    <t>https://www.facebook.com/tuyen.ngthm</t>
  </si>
  <si>
    <t>Sáng lập Học viện Ngôn Từ</t>
  </si>
  <si>
    <t>Học viện Ngôn từ + THPT Trung Phú + Ứng dụng học tập Kiến Guru</t>
  </si>
  <si>
    <t>Kỹ năng 4C + Trí tuệ cảm xúc + Việc dạy và học tiếng Việt ở bốn kĩ năng: Đọc - viết - nói - nghe + Ứng dụng công nghệ vào việc giảng dạy ngôn ngữ</t>
  </si>
  <si>
    <t>Phát triển kỹ năng 4C thông qua việc dạy học ngôn ngữ</t>
  </si>
  <si>
    <t>Các anh chị giảng viên trường ĐH Sư phạm Hà Nội</t>
  </si>
  <si>
    <t xml:space="preserve">Lê Huỳnh Hà </t>
  </si>
  <si>
    <t>havan235@gmail.com</t>
  </si>
  <si>
    <t>0948668108</t>
  </si>
  <si>
    <t>https://www.facebook.com/havan.gv/about</t>
  </si>
  <si>
    <t>Giảng Viên</t>
  </si>
  <si>
    <t>Đại Học Văn Lang, TP. Hồ Chí Minh</t>
  </si>
  <si>
    <t>Nâng cao năng lực ngoại ngữ và động lực học tập</t>
  </si>
  <si>
    <t>Các vấn đề liên quan đến học ngoại ngữ (tiếng Anh) và thảo luận về các biện pháp nâng cao động lực học tập nói chung của giới trẻ</t>
  </si>
  <si>
    <t>Em chưa hiểu lắm câu hỏi, vì em tưởng mình thảo luận với các bạn cùng lớp. Còn hoạt động Freetalks thì em có thể mời các bạn đồng nghiệp ạ.</t>
  </si>
  <si>
    <t>Hiện tại thì em chưa có câu hỏi gì thêm ạ.</t>
  </si>
  <si>
    <t xml:space="preserve">Nguyễn Phan Tường </t>
  </si>
  <si>
    <t>Vi</t>
  </si>
  <si>
    <t>tuongvi.nguyenphan@gmail.com</t>
  </si>
  <si>
    <t>0397897591</t>
  </si>
  <si>
    <t>https://www.facebook.com/tuongvi.nguyenphan/</t>
  </si>
  <si>
    <t xml:space="preserve">Giảng viên Tiếng Anh - Quản lý Sinh viên và các hoạt động Tổ chức, Truyền thông, Tuyển sinh tại Trung tâm Ngoại ngữ KMA - Học viện Kỹ thuật Mật mã. Nhiệm vụ chính là nâng cao năng lực Tiếng Anh và đảm bảo chuẩn đầu ra Tiếng Anh cho sinh viên và cán bộ Học viện KTMM. </t>
  </si>
  <si>
    <t>Học viện Kỹ thuật Mật mã - Ban Cơ yếu Chính phủ</t>
  </si>
  <si>
    <t>Mô hình và phương pháp giảng dạy Tiếng Anh; Giáo dục khai phóng;Đào tạo giáo viên (Teacher Education and Training); Online learning; Các triết lý, phương pháp, mô hình giáo dục thúc đẩy học tập trọn đời; Teacher and Student Motivation, Parenting</t>
  </si>
  <si>
    <t>Các chủ đề xoay quanh English education, công tác quản lý sinh viên trong trường Đại học, cải thiện giao tiếp và truyền thông giữa nhà trường và sinh viên, Parenting</t>
  </si>
  <si>
    <t>Cô Phan Thu Hiền, Hiệu trưởng trường Tiểu học Bích Sơn. Cô từng làm hiệu trưởng ở 1 số trường tiểu học khác ở tỉnh Bắc Giang, và mỗi trường cô đi qua đều đạt thành tích ấn tượng và có nhiều thay đổi ngoạn mục so với thời điểm trước khi cô về công tác.</t>
  </si>
  <si>
    <t>Dạ mình không.</t>
  </si>
  <si>
    <t>Phạm Thị Như</t>
  </si>
  <si>
    <t>Ý</t>
  </si>
  <si>
    <t>ypham.hgp@gmail.com</t>
  </si>
  <si>
    <t>0989054075</t>
  </si>
  <si>
    <t>https://www.facebook.com/vangtrang.pham</t>
  </si>
  <si>
    <t>Chánh Văn phòng Ban Chiến lược</t>
  </si>
  <si>
    <t>Công ty Cổ phần Tập đoàn Đầu tư và Quản lý Giáo dục Văn Lang</t>
  </si>
  <si>
    <t>Giáo dục khai phóng</t>
  </si>
  <si>
    <t>Chưa biết chia sẻ gì</t>
  </si>
  <si>
    <t>Mình đã được chọn vào nhóm Techies.</t>
  </si>
  <si>
    <t>Chưa biết mời ai.</t>
  </si>
  <si>
    <t>1. Họ và Tên</t>
  </si>
  <si>
    <t>2.Năm sinh</t>
  </si>
  <si>
    <t>3. Số điện thoại</t>
  </si>
  <si>
    <t>4. Email</t>
  </si>
  <si>
    <t>5. Nơi ở</t>
  </si>
  <si>
    <t xml:space="preserve">8. Facebook cá nhân </t>
  </si>
  <si>
    <t>Phạm Hồng</t>
  </si>
  <si>
    <t>https://www.facebook.com/honganh.pham.77377</t>
  </si>
  <si>
    <t>HVKN</t>
  </si>
  <si>
    <t xml:space="preserve">Phạm Quốc </t>
  </si>
  <si>
    <t>Bảo</t>
  </si>
  <si>
    <t>0855656777</t>
  </si>
  <si>
    <t>phamquocbao300197@gmail.com</t>
  </si>
  <si>
    <t>https://www.facebook.com/profile.php?id=100002552278548</t>
  </si>
  <si>
    <t>Đinh Thị Kim</t>
  </si>
  <si>
    <t>Chi</t>
  </si>
  <si>
    <t>0904534859</t>
  </si>
  <si>
    <t>chidinhvn72@gmail.com</t>
  </si>
  <si>
    <t>https://www.facebook.com/kimkimchichi256/</t>
  </si>
  <si>
    <t>Đỗ Đồng</t>
  </si>
  <si>
    <t>Chiến</t>
  </si>
  <si>
    <t>0968191618</t>
  </si>
  <si>
    <t>dodongchien@gmail.com</t>
  </si>
  <si>
    <t>https://www.facebook.com/dodongchien</t>
  </si>
  <si>
    <t>Nguyen Thi</t>
  </si>
  <si>
    <t>Diu</t>
  </si>
  <si>
    <t>0365406259</t>
  </si>
  <si>
    <t>nguyentd.ir@gmail.com</t>
  </si>
  <si>
    <t>https://www.facebook.com/nguyen.diu.921/</t>
  </si>
  <si>
    <t>Lâm Đức</t>
  </si>
  <si>
    <t>https://www.facebook.com/duong.lam.1044</t>
  </si>
  <si>
    <t>Nguyễn Thị Thuỳ</t>
  </si>
  <si>
    <t>0968 751 476</t>
  </si>
  <si>
    <t>thuyduongcorner@gmail.com</t>
  </si>
  <si>
    <t>https://www.facebook.com/tedecorner?mibextid=LQQJ4d</t>
  </si>
  <si>
    <t xml:space="preserve">Phạm Anh </t>
  </si>
  <si>
    <t>0869398888</t>
  </si>
  <si>
    <t>pad9209@gmail.com</t>
  </si>
  <si>
    <t>https://www.facebook.com/anhduc.pham.7568/</t>
  </si>
  <si>
    <t>Lê Thành</t>
  </si>
  <si>
    <t>0837194555</t>
  </si>
  <si>
    <t>lethanhgiang.1811@gmail.com</t>
  </si>
  <si>
    <t>https://www.facebook.com/giangle.1811/</t>
  </si>
  <si>
    <t xml:space="preserve">Vũ Đình </t>
  </si>
  <si>
    <t>0819150896</t>
  </si>
  <si>
    <t>hieudinhvu1508@gmail.com</t>
  </si>
  <si>
    <t>https://www.facebook.com/groups/6261628333901155/user/100005883338377/</t>
  </si>
  <si>
    <t>Lê Huỳnh Trung</t>
  </si>
  <si>
    <t>0942999905</t>
  </si>
  <si>
    <t>trunghieu.lehuynh@gmail.com</t>
  </si>
  <si>
    <t>https://www.facebook.com/trunghieu.lehuynh</t>
  </si>
  <si>
    <t>ĐẶNG THÚY</t>
  </si>
  <si>
    <t>HỒNG</t>
  </si>
  <si>
    <t>0989998146</t>
  </si>
  <si>
    <t>thuyhongya3008@gmail.com</t>
  </si>
  <si>
    <t>https://www.facebook.com/thuyhongxunu/</t>
  </si>
  <si>
    <t>Đặng Thị Thu</t>
  </si>
  <si>
    <t>0398206175</t>
  </si>
  <si>
    <t>thuhuongmar2010@gmail.com</t>
  </si>
  <si>
    <t>https://www.facebook.com/thuhuong201000</t>
  </si>
  <si>
    <t>Từ Phước An</t>
  </si>
  <si>
    <t>0326766541</t>
  </si>
  <si>
    <t>tuphuocankhang2000@gmail.com</t>
  </si>
  <si>
    <t>https://www.facebook.com/tuphuocankhang/</t>
  </si>
  <si>
    <t>Trần Mạnh</t>
  </si>
  <si>
    <t>0945549754</t>
  </si>
  <si>
    <t>tmkhang.work@gmail.com</t>
  </si>
  <si>
    <t>https://www.facebook.com/tmkhang.work/</t>
  </si>
  <si>
    <t>Trần Vân</t>
  </si>
  <si>
    <t>Khánh</t>
  </si>
  <si>
    <t>0382336988</t>
  </si>
  <si>
    <t>xamtran.3112@gmail.com</t>
  </si>
  <si>
    <t>https://www.facebook.com/xamtran.3112/</t>
  </si>
  <si>
    <t xml:space="preserve">Lê Nguyễn Bảo </t>
  </si>
  <si>
    <t>0888914698</t>
  </si>
  <si>
    <t>chelseale109@gmail.com</t>
  </si>
  <si>
    <t>https://www.facebook.com/LeNguyenBaoKhanh/</t>
  </si>
  <si>
    <t>Nguyễn Khiết</t>
  </si>
  <si>
    <t>https://www.facebook.com/gaunum.tukifea?mibextid=LQQJ4d</t>
  </si>
  <si>
    <t>Lớp phó (Đại diện miền Nam)</t>
  </si>
  <si>
    <t>Trịnh Doãn</t>
  </si>
  <si>
    <t>0963132384</t>
  </si>
  <si>
    <t>doanlinh.hup@gmail.com</t>
  </si>
  <si>
    <t>https://www.facebook.com/LucasAlbus.Trinh.VN/</t>
  </si>
  <si>
    <t>Lớp trưởng (Đại diện miền Bắc)</t>
  </si>
  <si>
    <t>Đoàn Phương</t>
  </si>
  <si>
    <t>0703997959</t>
  </si>
  <si>
    <t>linhdoan2266@gmail.com</t>
  </si>
  <si>
    <t>https://www.facebook.com/tanpopo.doanphuonglinh/</t>
  </si>
  <si>
    <t>Vũ Ngọc</t>
  </si>
  <si>
    <t>https://www.facebook.com/maimai.vnm</t>
  </si>
  <si>
    <t>mannn@pathway.edu.vn</t>
  </si>
  <si>
    <t>https://www.facebook.com/photo/?fbid=2431946516940979&amp;set=a.102135123255475</t>
  </si>
  <si>
    <t>Nguyễn Hoàng</t>
  </si>
  <si>
    <t>https://www.facebook.com/nguyen.hoangnam.140</t>
  </si>
  <si>
    <t>Bạch Hưng</t>
  </si>
  <si>
    <t>0906936019</t>
  </si>
  <si>
    <t>onggiaovlog.edu@gmail.com</t>
  </si>
  <si>
    <t>https://www.facebook.com/bach.h.nguyen</t>
  </si>
  <si>
    <t>Lý Minh</t>
  </si>
  <si>
    <t>0912214006</t>
  </si>
  <si>
    <t>lyminhnhat911@gmail.com</t>
  </si>
  <si>
    <t xml:space="preserve">https://www.facebook.com/qua.cau.the.sphere </t>
  </si>
  <si>
    <t>Huỳnh Mạnh</t>
  </si>
  <si>
    <t>phuongmanh5298@gmail.com</t>
  </si>
  <si>
    <t>https://www.facebook.com/phuong.huynhmanh?mibextid=LQQJ4d</t>
  </si>
  <si>
    <t xml:space="preserve">Nguyễn Thị </t>
  </si>
  <si>
    <t>‘0945278518</t>
  </si>
  <si>
    <t xml:space="preserve">nguyenthao91nb@gmail.com </t>
  </si>
  <si>
    <t>Ninh Bình</t>
  </si>
  <si>
    <t>https://www.facebook.com/profile.php?id=100001189499228</t>
  </si>
  <si>
    <t>Ngô Phương</t>
  </si>
  <si>
    <t>https://www.facebook.com/ngo.thao3</t>
  </si>
  <si>
    <t>Lê Quỳnh</t>
  </si>
  <si>
    <t>quynhtrangle1226@gmail.com</t>
  </si>
  <si>
    <t>https://www.facebook.com/TrangLQ26</t>
  </si>
  <si>
    <t>Lê Huyền</t>
  </si>
  <si>
    <t>Nguyễn Thanh</t>
  </si>
  <si>
    <t>‘0915023866</t>
  </si>
  <si>
    <t>tungnt185@gmail.com</t>
  </si>
  <si>
    <t>https://www.facebook.com/nikitakova</t>
  </si>
  <si>
    <t>Lê Nhã</t>
  </si>
  <si>
    <t>0935234835</t>
  </si>
  <si>
    <t>leuyendn90@gmail.com</t>
  </si>
  <si>
    <t>https://www.facebook.com/uyenlenha</t>
  </si>
  <si>
    <t>https://www.facebook.com/Elenanguyen2108/</t>
  </si>
  <si>
    <t>DANH SÁCH HỌC VIÊN ABG OPEN 9</t>
  </si>
  <si>
    <t>Link dẫn đến CV cá nhân</t>
  </si>
  <si>
    <t xml:space="preserve">Số điện thoại </t>
  </si>
  <si>
    <t>Đoàn Thành Đô</t>
  </si>
  <si>
    <t>https://drive.google.com/file/d/1ByDH_9k24Kqy7oqc9Mdne2AtMRhvOjrs/view?usp=drivesdk</t>
  </si>
  <si>
    <t>0337489723</t>
  </si>
  <si>
    <t>thanhdo02.doan@gmail.com</t>
  </si>
  <si>
    <t>Startup</t>
  </si>
  <si>
    <t>https://www.facebook.com/profile.php?id=100077422782118</t>
  </si>
  <si>
    <t>Nguyễn Xuân Trà</t>
  </si>
  <si>
    <t>https://drive.google.com/drive/u/0/folders/1zlEAcyk1tyLZ95uVdqu053YqExOXsB9b</t>
  </si>
  <si>
    <t>0858105036</t>
  </si>
  <si>
    <t>nguyenxuantrahmu@gmail.com</t>
  </si>
  <si>
    <t>Nutrition Garden - Tư vấn và giáo dục dinh dưỡng</t>
  </si>
  <si>
    <t>https://www.facebook.com/khobao.trecon/</t>
  </si>
  <si>
    <t>Lê Thị Thủy</t>
  </si>
  <si>
    <t>https://drive.google.com/file/d/1p_valD3jIWDvNsqTUd-ggyAXmzIEh5fw/view?usp=sharing%20</t>
  </si>
  <si>
    <t>0857655110</t>
  </si>
  <si>
    <t>thuylt.cfe@gmail.com</t>
  </si>
  <si>
    <t>Công ty Cổ phần Quốc tế Đồng Bằng</t>
  </si>
  <si>
    <t>Leader Marketing</t>
  </si>
  <si>
    <t>Hải Dương</t>
  </si>
  <si>
    <t>https://www.facebook.com/vuaghemassage.275xadan/</t>
  </si>
  <si>
    <t>Hồ Quốc Đăng Khánh</t>
  </si>
  <si>
    <t>https://drive.google.com/file/d/1erJgf-XOj8Ex_6mVr5R_Vk8O6hnspTIa/view?usp=sharing</t>
  </si>
  <si>
    <t>0931259089</t>
  </si>
  <si>
    <t>powerholy1998@gmail.com</t>
  </si>
  <si>
    <t>Ha Thanh Sai Gon Ltd</t>
  </si>
  <si>
    <t>Chuyên viên kinh doanh</t>
  </si>
  <si>
    <t>https://www.facebook.com/profile.php?id=100014323801128</t>
  </si>
  <si>
    <t>Nguyễn Thị Thanh Bình</t>
  </si>
  <si>
    <t>https://www.canva.com/design/DAFpPBEq1u0/GcY2zhRHFFoeqvS-4al1dw/edit?utm_content=DAFpPBEq1u0&amp;utm_campaign=designshare&amp;utm_medium=link2&amp;utm_source=sharebutton</t>
  </si>
  <si>
    <t>0972320529</t>
  </si>
  <si>
    <t>quynhon.thanhbinh@gmail.com</t>
  </si>
  <si>
    <t>ĐH FPT Quy Nhơn</t>
  </si>
  <si>
    <t>Giảng viên thỉnh giảng</t>
  </si>
  <si>
    <t>Quy Nhơn - Bình Định</t>
  </si>
  <si>
    <t>https://www.facebook.com/profile.php?id=100013058794113</t>
  </si>
  <si>
    <t>https://www.dropbox.com/scl/fi/eszlo5ecuefendi02mh5m/Nguyen-Nguyen-ABG-Open-9.pdf?rlkey=jo8241xy74ydpk1spc5arn79w&amp;dl=0</t>
  </si>
  <si>
    <t>0977999094</t>
  </si>
  <si>
    <t>nnguyen.nvn@gmail.com</t>
  </si>
  <si>
    <t>PFG (Pancake Fulfillment Global)</t>
  </si>
  <si>
    <t>Co-Founder, Operation Manager</t>
  </si>
  <si>
    <t>https://www.facebook.com/nnguyen.nvn/</t>
  </si>
  <si>
    <t>Phù Thị Kiều Búi</t>
  </si>
  <si>
    <t>https://drive.google.com/file/d/1SwCF1aBi0Ej5WdCQMYM-t-DKTEz_0AzV/view?usp=drive_link</t>
  </si>
  <si>
    <t>0836161080</t>
  </si>
  <si>
    <t>pkieubui@gmail.com</t>
  </si>
  <si>
    <t>YEZ English Center</t>
  </si>
  <si>
    <t>https://www.facebook.com/kieubui.pt</t>
  </si>
  <si>
    <t>Nguyễn Minh Tuấn</t>
  </si>
  <si>
    <t>https://drive.google.com/file/d/157RxeFE0WqA8H8-m0ifjMPoZV1k6LllY/view?usp=sharing</t>
  </si>
  <si>
    <t>0846199333</t>
  </si>
  <si>
    <t>minhtuanbryan@gmail.com</t>
  </si>
  <si>
    <t>Sneaker Daily</t>
  </si>
  <si>
    <t>Trưởng phòng SEO</t>
  </si>
  <si>
    <t>https://www.facebook.com/TuanSneakerdaily/</t>
  </si>
  <si>
    <t>Trần Ngọc Phương Minh</t>
  </si>
  <si>
    <t>https://1drv.ms/b/s!AhKLo93EoLadga179MGZCz4M79c5FA?e=D3KsJq</t>
  </si>
  <si>
    <t>0382275090</t>
  </si>
  <si>
    <t>melissa.tran.1103@gmail.com</t>
  </si>
  <si>
    <t>Công Ty Luật TNHH Kim &amp; Chang (Việt Nam) - Chi nhánh Hà Nội</t>
  </si>
  <si>
    <t>Luật sư tập sự (Trainee Lawyer)</t>
  </si>
  <si>
    <t>https://www.facebook.com/tnpminh</t>
  </si>
  <si>
    <t>Ngô Thị Tuyết Nhung</t>
  </si>
  <si>
    <t>https://drive.google.com/file/d/195OISGTSve1bJHQpbEfJ7CEVDo3vBKjg/view?usp=sharing</t>
  </si>
  <si>
    <t>0989445606</t>
  </si>
  <si>
    <t>tuyetnhungve@gmail.com</t>
  </si>
  <si>
    <t>Ngân hàng thương mại cổ phần Quân đội (MBBank)</t>
  </si>
  <si>
    <t>Chuyên viên - Quản lý dự án</t>
  </si>
  <si>
    <t>https://www.facebook.com/tuyetnhungmo/</t>
  </si>
  <si>
    <t>Dương Thông</t>
  </si>
  <si>
    <t>https://www.topcv.vn/xem-cv/ClcJA1ADWgAFAAkDB1dTC1sEVFACUABQAFIGXQd1ee</t>
  </si>
  <si>
    <t>0933689197</t>
  </si>
  <si>
    <t>dtho237@gmail.com</t>
  </si>
  <si>
    <t>Công an TP Vũng Tàu</t>
  </si>
  <si>
    <t>Tổng hợp Đội CSHS</t>
  </si>
  <si>
    <t>Vũng Tàu</t>
  </si>
  <si>
    <t>https://www.facebook.com/thong.duog/</t>
  </si>
  <si>
    <t>Nguyễn Đức Huy</t>
  </si>
  <si>
    <t>https://drive.google.com/file/d/1UdDxlYQNwXlappzTvsziKdKvZoKTB_Wu/view?usp=sharing</t>
  </si>
  <si>
    <t>0906935358</t>
  </si>
  <si>
    <t>ndhuy.ueh@gmail.com</t>
  </si>
  <si>
    <t>Công ty Bảo hiểm nhân thọ Generali Việt Nam</t>
  </si>
  <si>
    <t>Giám đốc phát triển kinh doanh khu vực</t>
  </si>
  <si>
    <t>https://www.facebook.com/ndhuy.34?mibextid=LQQJ4d</t>
  </si>
  <si>
    <t>Vũ Thùy Dương</t>
  </si>
  <si>
    <t>https://drive.google.com/file/d/1DIcq066XLTZHfltwvEdxeKSBwRfHsqrN/view?usp=sharing</t>
  </si>
  <si>
    <t>0915673709</t>
  </si>
  <si>
    <t>vuthuyduong96@gmail.com</t>
  </si>
  <si>
    <t>ForArt Film Production</t>
  </si>
  <si>
    <t>Creative Leader</t>
  </si>
  <si>
    <t>https://www.facebook.com/thuyduong.vutru</t>
  </si>
  <si>
    <t>Phạm Quốc Việt</t>
  </si>
  <si>
    <t>https://drive.google.com/file/d/1Y7wGkhSwo9uM9T0kXAQJ6_vlaREQywb8/view?usp=sharing</t>
  </si>
  <si>
    <t>0386946168</t>
  </si>
  <si>
    <t>vietpq.eco@gmail.com</t>
  </si>
  <si>
    <t>TKHS GLOBAL LOGISTICS (VIETNAM) CO., LTD</t>
  </si>
  <si>
    <t>General Manager</t>
  </si>
  <si>
    <t>https://www.facebook.com/boy.cold.52</t>
  </si>
  <si>
    <t>Vũ Thị Tú Uyên</t>
  </si>
  <si>
    <t>https://drive.google.com/drive/folders/1d5Zw8xHfb_sTMBrG6zRe0c2jkcY3rcH9?usp=sharing</t>
  </si>
  <si>
    <t>0989355607</t>
  </si>
  <si>
    <t>vutuuyen256@gmail.com</t>
  </si>
  <si>
    <t>Finland Preschool (Hệ thống mầm non Phần Lan)</t>
  </si>
  <si>
    <t>Quản Lý Cơ Sở 1</t>
  </si>
  <si>
    <t>https://www.facebook.com/profile.php?id=100088880731654&amp;mibextid=LQQJ4d</t>
  </si>
  <si>
    <t>Nguyễn Thị Phương Mỹ</t>
  </si>
  <si>
    <t>https://drive.google.com/file/d/1soCflnXe6sLMDg-Ja42EUW4JUAAEdizb/view?usp=sharing</t>
  </si>
  <si>
    <t>0967895658</t>
  </si>
  <si>
    <t>ng.phuongmy96@gmail.com</t>
  </si>
  <si>
    <t>Samsung</t>
  </si>
  <si>
    <t>Nhân viên phân tích dữ liệu</t>
  </si>
  <si>
    <t>https://www.facebook.com/minbiebs/</t>
  </si>
  <si>
    <t>Đỗ Hương Ly</t>
  </si>
  <si>
    <t>https://www.canva.com/design/DAFv5FLk_5M/VazcoMjHq7YBulJ5hGf7SQ/edit?referrer=resumes-landing-page</t>
  </si>
  <si>
    <t>0828193222</t>
  </si>
  <si>
    <t>dohuongly2211@gmail.com</t>
  </si>
  <si>
    <t>Liên hiệp các tổ chức hữu nghị Việt Nam</t>
  </si>
  <si>
    <t>Chuyên viên Ban Tổ chức - Cán bộ</t>
  </si>
  <si>
    <t>https://www.facebook.com/huong.ly.148</t>
  </si>
  <si>
    <t>Nguyễn Thị Thùy Vân</t>
  </si>
  <si>
    <t>https://bom.so/mDiHFn</t>
  </si>
  <si>
    <t>0964288655</t>
  </si>
  <si>
    <t>thuyvannguyen6868@gmail.com</t>
  </si>
  <si>
    <t>Công ty Cổ phần Cơ Điện Lạnh (REE Corporation)</t>
  </si>
  <si>
    <t>Tài năng trẻ (Young Talent) - Sales B2B</t>
  </si>
  <si>
    <t>https://www.facebook.com/van.van.nguyenn</t>
  </si>
  <si>
    <t>Nguyễn Diên Tín</t>
  </si>
  <si>
    <t>https://www.facebook.com/profile.php?id=100021733193909</t>
  </si>
  <si>
    <t>0976269478</t>
  </si>
  <si>
    <t>nguyendientin54321@gmail.com</t>
  </si>
  <si>
    <t>Công ty Bafa - Cải Tạo Sơn Sửa Nhà và Nội thất thiết bị điện thông minh</t>
  </si>
  <si>
    <t>Nguyễn Đức Hiệp</t>
  </si>
  <si>
    <t>https://drive.google.com/file/d/1EWT7_apoDcsM2hY0TOlVS45GfgKkaMgo/view?usp=drive_link</t>
  </si>
  <si>
    <t>0359701010</t>
  </si>
  <si>
    <t>nguyenduchiep2702@gmail.com</t>
  </si>
  <si>
    <t>Công ty TNHH Công Nghệ và Dịch vụ Dtrack</t>
  </si>
  <si>
    <t>Quản lý kinh doanh</t>
  </si>
  <si>
    <t>https://www.facebook.com/changtraixuquang.a7</t>
  </si>
  <si>
    <t>Phạm Cẩm Chi</t>
  </si>
  <si>
    <t>https://drive.google.com/file/d/1byF7bdNQczQU4W9gFhLFrHB3i2fKVyuf/view?usp=sharing</t>
  </si>
  <si>
    <t>0967277701</t>
  </si>
  <si>
    <t>phamcamchi2312@gmail.com</t>
  </si>
  <si>
    <t>MC song ngữ, tổ chức NGO</t>
  </si>
  <si>
    <t>MC song ngữ- Cố vấn xây dựng cộng đồng và gây quỹ</t>
  </si>
  <si>
    <t>https://www.facebook.com/toilaKhaChi/</t>
  </si>
  <si>
    <t>Nguyễn Văn Hoàng Huy</t>
  </si>
  <si>
    <t>https://www.canva.com/design/DAFi-DSdeys/eAZiOu8EvVc9QeJuUPKIHA/edit?utm_content=DAFi-DSdeys&amp;utm_campaign=designshare&amp;utm_medium=link2&amp;utm_source=sharebutton%20(Nguyễn%20Văn%20Hoàng%20Huy%20-%20ABG%20Open%209)</t>
  </si>
  <si>
    <t>0836402001</t>
  </si>
  <si>
    <t>nvanhoanghuy@gmail.com</t>
  </si>
  <si>
    <t>Trung tâm Đào tạo Bồi dưỡng Kiến thức Ngoại giao &amp; Ngoại ngữ (Ngoại ngữ Bộ Ngoại giao - CEFALT), trực thuộc Sở Ngoại vụ TP.HCM và Bộ Ngoại giao Việt Nam</t>
  </si>
  <si>
    <t>Nhân viên Phòng Đào tạo Ngoại ngữ</t>
  </si>
  <si>
    <t>https://www.facebook.com/nvanhoanghuy</t>
  </si>
  <si>
    <t>Lê Thị Hà Giang</t>
  </si>
  <si>
    <t>https://drive.google.com/file/d/1YczvVL4NGMb4hHlj2rOff1I2Ez0G8Tln/view?usp=sharing%20</t>
  </si>
  <si>
    <t>0352823012</t>
  </si>
  <si>
    <t>giangle.salem@gmail.com</t>
  </si>
  <si>
    <t>Công ty CPTM&amp;SX Bình Minh Home</t>
  </si>
  <si>
    <t>Trưởng phòng Marketing &amp; Chiến lược Thương hiệu</t>
  </si>
  <si>
    <t>TP Đà Nẵng</t>
  </si>
  <si>
    <t>https://www.facebook.com/iam.salem19</t>
  </si>
  <si>
    <t>Trịnh Công Qui</t>
  </si>
  <si>
    <t>https://drive.google.com/drive/u/0/folders/155U9D8iWDrmQRl4UvGDYfCRvSR_mevyK</t>
  </si>
  <si>
    <t>trinhquintt@gmail.com</t>
  </si>
  <si>
    <t>Trường Đại học Nguyễn Tất Thành</t>
  </si>
  <si>
    <t>https://www.facebook.com/congqui.trinh.9?mibextid=LQQJ4d</t>
  </si>
  <si>
    <t>Võ Uyên Phương</t>
  </si>
  <si>
    <t>https://drive.google.com/file/d/1qJQc-rIUGhzgLayu8gBrRKjkrrQjZBlT/view?usp=sharing</t>
  </si>
  <si>
    <t>phuonguyenvo2245@gmail.com</t>
  </si>
  <si>
    <t>Công ty TNHH DNXH Hạnh Phúc Xanh</t>
  </si>
  <si>
    <t>Senior Community Engagement Officer</t>
  </si>
  <si>
    <t>https://www.facebook.com/vouyenphuong2204/</t>
  </si>
  <si>
    <t>Phạm Bích Giang</t>
  </si>
  <si>
    <t>https://drive.google.com/file/d/1Qkpi17QhqzaYg3DWchOKBN6S7JrqBQfr/view?usp=sharing</t>
  </si>
  <si>
    <t>phambichgiang1989@gmail.com</t>
  </si>
  <si>
    <t>Làng ký hiệu và Trung tâm đào tạo Ngôn ngữ ký hiệu Hà Nội</t>
  </si>
  <si>
    <t xml:space="preserve">Sáng lập </t>
  </si>
  <si>
    <t>https://www.facebook.com/phambichgiang/</t>
  </si>
  <si>
    <t>Trương Cao Thể</t>
  </si>
  <si>
    <t>caothemoris@gmail.com</t>
  </si>
  <si>
    <t>Công ty Moris</t>
  </si>
  <si>
    <t>Phó giám đốc</t>
  </si>
  <si>
    <t>https://www.facebook.com/thetruong3141/</t>
  </si>
  <si>
    <t>Nguyễn Thị Hoàng Lê Hoa</t>
  </si>
  <si>
    <t>https://1drv.ms/b/s!AhrAGpMXimDHgYxQIoDp2LgiHIHq4w?e=L04eKX</t>
  </si>
  <si>
    <t>0968931468</t>
  </si>
  <si>
    <t>lehoa.ng.hoang21@gmail.com</t>
  </si>
  <si>
    <t>Công ty TNHH Du lịch Quốc tế Lê Lê</t>
  </si>
  <si>
    <t>Giám đốc sản phẩm</t>
  </si>
  <si>
    <t>https://www.facebook.com/lehoa.anthanh/</t>
  </si>
  <si>
    <t>Họ và tên đệm</t>
  </si>
  <si>
    <t>Email dùng để nhận thông tin từ chương trình</t>
  </si>
  <si>
    <t xml:space="preserve">SĐT </t>
  </si>
  <si>
    <t>Tỉnh/Thành phố</t>
  </si>
  <si>
    <t>Vị trí công tác hiện tại</t>
  </si>
  <si>
    <t>Công việc/Dự án đang triển khai hoặc tham gia</t>
  </si>
  <si>
    <t>(Một hoặc nhiều) Lĩnh vực/chủ đề bạn quan tâm</t>
  </si>
  <si>
    <t>Nguyễn Phú</t>
  </si>
  <si>
    <t>Cường</t>
  </si>
  <si>
    <t>nguyenphucuongtoantin@gmail.com</t>
  </si>
  <si>
    <t>0973860640</t>
  </si>
  <si>
    <t>Đà Lạt</t>
  </si>
  <si>
    <t>Trường TH Nam Thành</t>
  </si>
  <si>
    <t>Giáo viên toán tin - Phó giám đốc dự án JCI Đà Lạt - Ceo founder bảo lộc coffee house</t>
  </si>
  <si>
    <t>Bảo Lộc Coffee House</t>
  </si>
  <si>
    <t>Khởi nghiệp sản xuất nông nghiệp</t>
  </si>
  <si>
    <t>Lê Anh</t>
  </si>
  <si>
    <t>Đăng</t>
  </si>
  <si>
    <t>leanhdang@gmail.com</t>
  </si>
  <si>
    <t>0903857189</t>
  </si>
  <si>
    <t>Công Ty Cổ Phần Kỹ Thuật Năng Lượng Tâm Thành Phát</t>
  </si>
  <si>
    <t>Chủ Tịch HDQT</t>
  </si>
  <si>
    <t>Chuyển đổi số và tự động hóa hệ thống doanh nghiệp</t>
  </si>
  <si>
    <t>Năng Lượng, Công Nghiệp Hóa và Hiện Đại Hóa, Phát Triển Doanh Nghiệp, Phát Triển Kinh Doanh Quốc Tế, M&amp;A</t>
  </si>
  <si>
    <t>Trần Tuấn Việt</t>
  </si>
  <si>
    <t>Báo điện tử Dân trí</t>
  </si>
  <si>
    <t xml:space="preserve">Phóng viên </t>
  </si>
  <si>
    <t xml:space="preserve">Phóng viên theo dõi mảng kinh tế tài chính tại báo Dân trí </t>
  </si>
  <si>
    <t xml:space="preserve">Báo chí truyền thông
Kinh tế số
Tài chính - Đầu tư </t>
  </si>
  <si>
    <t>Lữ Hoàng</t>
  </si>
  <si>
    <t>Hoangduc1604@gmail.com</t>
  </si>
  <si>
    <t>0328468610</t>
  </si>
  <si>
    <t>Ngân hàng TMCP Á Châu</t>
  </si>
  <si>
    <t>Nhân viên nghiệp vụ pháp lý chứng từ</t>
  </si>
  <si>
    <t>Phụ trách các công việc tại ACB, Hỗ trợ training cho các bạn sinh viên tại câu lạc bộ Nghiên cứu và Tư vấn Pháp luật (LRAC) tại Trường ĐH Kinh tế Luật</t>
  </si>
  <si>
    <t>Quản trị doanh nghiệp, pháp luật ngân hàng</t>
  </si>
  <si>
    <t xml:space="preserve">Vũ Kim </t>
  </si>
  <si>
    <t>Duyên</t>
  </si>
  <si>
    <t>Duyenussh.psy@gmail.com</t>
  </si>
  <si>
    <t>Action for Climate Crisis in Vietnam</t>
  </si>
  <si>
    <t>Các dự án gây quỹ trồng rừng và phát triển mô hình vườn rừng</t>
  </si>
  <si>
    <t xml:space="preserve">Biến đổi khí hậu, môi trường, quản trị nhân lực, hợp tác xã, doanh nghiệp xã hội </t>
  </si>
  <si>
    <t>Trần Ngọc</t>
  </si>
  <si>
    <t>hantran.230996@gmail.com</t>
  </si>
  <si>
    <t>0963023996</t>
  </si>
  <si>
    <t>CHANGE</t>
  </si>
  <si>
    <t>Cán bộ Đối tác và Gây quỹ</t>
  </si>
  <si>
    <t>Gây quỹ và tìm kiếm đối tác cho các dự án của tổ chức. Các dự án liên quan đến biến đổi khí hậu, ô nhiễm, nhựa, và bảo vệ động vật hoang dã.</t>
  </si>
  <si>
    <t>Môi trường, giáo dục, nghệ thuật, văn hoá</t>
  </si>
  <si>
    <t>Nguyễn Thị Hoàn</t>
  </si>
  <si>
    <t>Hảo</t>
  </si>
  <si>
    <t>Nguyenthihoanhao1012@gmail.com</t>
  </si>
  <si>
    <t>0906956070</t>
  </si>
  <si>
    <t>Công ty TNHH MAICO GROUP</t>
  </si>
  <si>
    <t>Hiện tại em đang phụ trách mảng nhân sự và vận hành tại công ty</t>
  </si>
  <si>
    <t>Mô hình kinh doanh hợp lý, văn hoá doanh nghiệp, cách xây dựng doanh nghiệp</t>
  </si>
  <si>
    <t>Lê Hoàng</t>
  </si>
  <si>
    <t>Hiệp</t>
  </si>
  <si>
    <t>Hieplehoang97@gmail.com</t>
  </si>
  <si>
    <t>0979480868</t>
  </si>
  <si>
    <t>PwC Vietnam</t>
  </si>
  <si>
    <t>Senior Audit</t>
  </si>
  <si>
    <t>Kiểm toán</t>
  </si>
  <si>
    <t>Kinh tế, Chính trị, Lịch sử</t>
  </si>
  <si>
    <t>Phan Văn</t>
  </si>
  <si>
    <t>chủ tịch Công ty</t>
  </si>
  <si>
    <t>Tư vấn và hỗ trợ hộ kinh doanh, doanh nghiệp vừa và nhỏ trên địa bàn tỉnh Nghệ An</t>
  </si>
  <si>
    <t>Kinh doanh, quản trị và các dự án hỗ trợ doanh nghiệp, doanh nhân, người kinh doanh ở các địa bàn khó khăn</t>
  </si>
  <si>
    <t>Nguyễn Thế</t>
  </si>
  <si>
    <t>Hoàng</t>
  </si>
  <si>
    <t>hoang-nt@spuren.vn</t>
  </si>
  <si>
    <t>0336537303</t>
  </si>
  <si>
    <t>Công ty TNHH SPUREN</t>
  </si>
  <si>
    <t>SWIO</t>
  </si>
  <si>
    <t>Kinh tế, tài chính, lịch sử và chính trị thế giới</t>
  </si>
  <si>
    <t xml:space="preserve">Bùi Thanh </t>
  </si>
  <si>
    <t xml:space="preserve">Hoàng </t>
  </si>
  <si>
    <t xml:space="preserve">buihoangvm@gmail.com </t>
  </si>
  <si>
    <t>Trang trại Hy Vọng (Hop farm)</t>
  </si>
  <si>
    <t xml:space="preserve">Chủ trang trại </t>
  </si>
  <si>
    <t xml:space="preserve">Chuyên canh bưởi diễn </t>
  </si>
  <si>
    <t xml:space="preserve">Nông nghiệp, môi trường, kinh tế, chính trị </t>
  </si>
  <si>
    <t>Nguyễn Văn</t>
  </si>
  <si>
    <t>Huấn</t>
  </si>
  <si>
    <t>huannguyen255@gmail.com</t>
  </si>
  <si>
    <t>0942369525</t>
  </si>
  <si>
    <t>TEELAB</t>
  </si>
  <si>
    <t>Operation Manager</t>
  </si>
  <si>
    <t>Operation Manager tại TEELAB</t>
  </si>
  <si>
    <t>Phát triển bản thân, tư duy chiến lược</t>
  </si>
  <si>
    <t>Huongthu698@gmail.com</t>
  </si>
  <si>
    <t>0359832609</t>
  </si>
  <si>
    <t>DH Việt Nhật-ĐHQGHN</t>
  </si>
  <si>
    <t>Xây dựng ctr học TN</t>
  </si>
  <si>
    <t>Giảng dạy, quản trị, critical thinking, logical writing</t>
  </si>
  <si>
    <t>Nguyễn Hồ Mạnh</t>
  </si>
  <si>
    <t>Nguyenhomanhkhang@gmail.com</t>
  </si>
  <si>
    <t>0332024285</t>
  </si>
  <si>
    <t>Công ty Cổ phần PITO</t>
  </si>
  <si>
    <t>Head of Marketing Communication</t>
  </si>
  <si>
    <t>Startup platform PITO.vn</t>
  </si>
  <si>
    <t>- Truyền thông
- Năng lượng tái tạo
- Khoảng cách thế hệ</t>
  </si>
  <si>
    <t>Bùi Phan</t>
  </si>
  <si>
    <t>ĐH Quản lý và Công nghệ Tp. Hồ Chí Minh</t>
  </si>
  <si>
    <t>Trưởng BP Phát triển năng lực SV</t>
  </si>
  <si>
    <t>Bí mật (hihi)</t>
  </si>
  <si>
    <t>Phát triển cộng đồng/Giáo dục/Phát triển năng lực người trẻ</t>
  </si>
  <si>
    <t>Vũ Viết</t>
  </si>
  <si>
    <t>Product Lead</t>
  </si>
  <si>
    <t>Các dự án giáo dục về môi trường và biến đổi khí hậu</t>
  </si>
  <si>
    <t>Self-development, Education, Leadership, Climate Change, Sustainable Development</t>
  </si>
  <si>
    <t xml:space="preserve">Đặng Duy </t>
  </si>
  <si>
    <t>Linhdd.cfj@gmail.com</t>
  </si>
  <si>
    <t>0965060248</t>
  </si>
  <si>
    <t>CFJ HOLDINGS</t>
  </si>
  <si>
    <t xml:space="preserve">Giám đốc kinh doanh </t>
  </si>
  <si>
    <t>Nhà thổ cư ven đô giá 1.5 tỷ tại HN</t>
  </si>
  <si>
    <t>Giáo dục, kỹ năng an toàn, thiết bị an toàn</t>
  </si>
  <si>
    <t>Bùi Đoàn Xuân</t>
  </si>
  <si>
    <t>drbuidoanxuanlinh@gmail.com</t>
  </si>
  <si>
    <t>0909388633</t>
  </si>
  <si>
    <t>Bệnh viện Nhi đồng 1</t>
  </si>
  <si>
    <t xml:space="preserve">Bác sĩ </t>
  </si>
  <si>
    <t>Hoạt động " ĐỒNG HÀNH CÙNG SINH VIÊN Y DƯỢC"</t>
  </si>
  <si>
    <t>Phát triển con người - và các mỗi tương quan.
Sống ý nghĩa.
Hiểu bản thân và sứ mệnh cuộc đời.</t>
  </si>
  <si>
    <t>Lương Hữu Phú</t>
  </si>
  <si>
    <t>Lộc</t>
  </si>
  <si>
    <t>Pyroject Co., Ltd</t>
  </si>
  <si>
    <t>Dự án VIIS (Vietnamese IoT Solutions)</t>
  </si>
  <si>
    <t>Khoa học và Công nghệ, Sức khoẻ cộng đồng, Y tế nông thôn, Kinh tế vĩ mô, Triết học, Tâm lý học,  Giáo dục cộng đồng, Xoá đói giảm nghèo, Bình đẳng giữa các tầng lớp</t>
  </si>
  <si>
    <t>Phạm Công</t>
  </si>
  <si>
    <t>Luật</t>
  </si>
  <si>
    <t>Luatvhs@gmail.com</t>
  </si>
  <si>
    <t>0948346369</t>
  </si>
  <si>
    <t>Hành Trình Gom</t>
  </si>
  <si>
    <t>Phát Triển Bền Vững, Cộng Đồng và Môi Trường</t>
  </si>
  <si>
    <t>Lê Trọng</t>
  </si>
  <si>
    <t>lenam.190594@gmail.com</t>
  </si>
  <si>
    <t>0901778553</t>
  </si>
  <si>
    <t>Novaland</t>
  </si>
  <si>
    <t>Chuyên viên thị trường vốn</t>
  </si>
  <si>
    <t>Quản trị DN, lãnh đạo, xây dựng chiến lược phát triển DN, nhóm yếu thế, giáo dục.</t>
  </si>
  <si>
    <t xml:space="preserve">Nguyễn Hoàng </t>
  </si>
  <si>
    <t>Kinh tế, kinh doanh, xã hội</t>
  </si>
  <si>
    <t>Dương Thị</t>
  </si>
  <si>
    <t>nhatdt2508@gmail.com</t>
  </si>
  <si>
    <t>0886 937 398 (zalo)/ 0981 980 549 (liên lạc thường xuyên)</t>
  </si>
  <si>
    <t>Tập đoàn Manpower Việt Nam</t>
  </si>
  <si>
    <t>Chuyên viên Tuyển dụng IT</t>
  </si>
  <si>
    <t>Tuyển dụng IT Outsource tại Ngân hàng MB Bank và Quản lý dự án đào tạo và tư vấn hướng nghiệp cho các bạn sinh viên Cao đẳng trên toàn miền Bắc</t>
  </si>
  <si>
    <t>Thứ nhất - Đổi mới sáng tạo ; Thứ hai - Khởi nghiệp Công nghệ ; Thứ ba - Giáo dục bền vững ; Thứ tư - Phát triển thương hiệu ; Thứ năm - Đầu tư tài chính</t>
  </si>
  <si>
    <t>Hoàng Ngọc</t>
  </si>
  <si>
    <t>Đại học Công nghệ TPHCM</t>
  </si>
  <si>
    <t>Quân</t>
  </si>
  <si>
    <t>anhquan.vu91@gmail.com</t>
  </si>
  <si>
    <t>0376614077</t>
  </si>
  <si>
    <t>Royal HaskoningDHV</t>
  </si>
  <si>
    <t>Nhân viên Phát triển kinh doanh</t>
  </si>
  <si>
    <t>GIáo viên tiếng Anh cho người đi làm - lớp "Tiếng Anh Hướng Đối Tượng"</t>
  </si>
  <si>
    <t>Chính trị: Cách vận hành của các quốc gia trên thế giới, vận động chính trị ở các khu vực trên thế giới (châu Âu, châu Á, Trung Đông, Nam Mỹ...v...v), công tác tuyên truyền
Khoa học: Phương pháp luận, sự phát triển của khoa học công nghệ đương thời
Kinh tế/Kinh doanh: Kinh tế vĩ mô, cách vận hạnh của các tập đoàn gia đình đa quốc gia, kĩ năng lãnh đạo, kĩ năng ra quyết định
Xã hội: Phương pháp luận của khoa học tự nhiên và khoa học xã hội, uyển ngữ trong văn hóa đại chúng
Nghệ thuật: Lịch sử nghệ thuật, phim art-house, kịch nói, biên kịch, tân nhạc VIệt Nam, cổ nhạc Việt Nam</t>
  </si>
  <si>
    <t>Tôn Nữ Xuân</t>
  </si>
  <si>
    <t>quyentnx@blusaigon.vn</t>
  </si>
  <si>
    <t>0902037077</t>
  </si>
  <si>
    <t>Công Ty TNHH BLUSAIGON</t>
  </si>
  <si>
    <t>Blue màu xanh biển trời. Saigon là điểm xuất phát. BLUSaigon sẽ nối dài hành trình một phần tư thế kỷ để kiến tạo những sản phẩm "ẩn mình lộng lẫy" mang vẻ đẹp Việt Nam vươn xa thế giới. Vượt khỏi công năng ghi chép thông thường, Bút Ngọc Trai do BLUSaigon sản xuất còn là một tặng phẩm xứng đáng dành riêng cho những người yêu cái đẹp. Với mỗi sản phẩm Bút Ngọc Trai, chúng tôi không đơn thuần trao bạn một cây bút, mà gửi vào đó ước mơ Khai Nhịp Tri Thức. Vì tri thức là sức mạnh để chúng ta tạo ra những thay đổi từ nhỏ bé đến lớn lao, hay vĩ đại.</t>
  </si>
  <si>
    <t>Chiến lược định vị thương hiệu, trải nghiệm khách hàng</t>
  </si>
  <si>
    <t xml:space="preserve">Nguyễn Trường </t>
  </si>
  <si>
    <t>Sơn</t>
  </si>
  <si>
    <t>ntson1992@gmail.com</t>
  </si>
  <si>
    <t>0986580320</t>
  </si>
  <si>
    <t>Phát triển sản phẩm công nghệ</t>
  </si>
  <si>
    <t>Công nghệ , văn hóa - lịch sử, kinh tế</t>
  </si>
  <si>
    <t>Thạch</t>
  </si>
  <si>
    <t>thach11149@gmail.com, thachnguyen@bit.vn</t>
  </si>
  <si>
    <t>0973987288</t>
  </si>
  <si>
    <t>BIT Group</t>
  </si>
  <si>
    <t>COO</t>
  </si>
  <si>
    <t>Chuyển đổi số</t>
  </si>
  <si>
    <t>Chuyển đổi số, Thương mại điện tử, Kinh doanh online</t>
  </si>
  <si>
    <t>Trần Thị Thu</t>
  </si>
  <si>
    <t>trthuthao1908@gmail.com</t>
  </si>
  <si>
    <t>Long Khánh on the road</t>
  </si>
  <si>
    <t>Thành viên ban điều hành</t>
  </si>
  <si>
    <t xml:space="preserve">1/ Sáng lập và điều hành tổ chức Long Khánh on the road 2/ Điều phối và quản lý dự án cộng đồng tại TopCV 3/ Mentor tại Crimson Education </t>
  </si>
  <si>
    <t>Giáo dục, Phát triển bền vững, Kinh doanh tạo tác động xã hội</t>
  </si>
  <si>
    <t>Công ty TNHH bảo hiểm nhân thọ Chubb việt nam</t>
  </si>
  <si>
    <t>Trưởng nhóm kinh doanh</t>
  </si>
  <si>
    <t>Tư vấn viên bảo hiểm nhân thọ</t>
  </si>
  <si>
    <t>Giáo dục, sức khỏe tinh thần, phát triển bản thân</t>
  </si>
  <si>
    <t xml:space="preserve">Nguyễn Bá </t>
  </si>
  <si>
    <t>Thi</t>
  </si>
  <si>
    <t>nguyenbathi1987@gmail.com</t>
  </si>
  <si>
    <t>0974455918</t>
  </si>
  <si>
    <t>Công ty cổ phần TCI Automation ( TCI Gruop)</t>
  </si>
  <si>
    <t>Trưởng phòng kỹ thuật</t>
  </si>
  <si>
    <t>Thiết kế chế tạo các dự án máy tự động hóa</t>
  </si>
  <si>
    <t>Làm thế nào để Quản trị hệ thống vận hành doanh nghiệp hiệu quả. và tìm kiếm cơ hội để mở rộng thị trường thiết kế chế tạo, đào tạo máy tự động hóa.</t>
  </si>
  <si>
    <t xml:space="preserve">Nguyễn Viết </t>
  </si>
  <si>
    <t>Thịnh</t>
  </si>
  <si>
    <t>nvthinh@outlook.com</t>
  </si>
  <si>
    <t>0962541745</t>
  </si>
  <si>
    <t>Telio</t>
  </si>
  <si>
    <t>Director of Engineering</t>
  </si>
  <si>
    <t>Education / Environment / Healthcare</t>
  </si>
  <si>
    <t>Thôi`</t>
  </si>
  <si>
    <t>thoinv1992@gmail.com</t>
  </si>
  <si>
    <t>0916940044</t>
  </si>
  <si>
    <t>Cty TNHH Amann Việt Nam</t>
  </si>
  <si>
    <t>Operations manager</t>
  </si>
  <si>
    <t>Đào tạo kỹ năng cứng, phát triển bản thân hội nhập môi trường doanh nghiệp, sản xuất</t>
  </si>
  <si>
    <t>Tài chính, kế toán và Chuỗi cung ứng</t>
  </si>
  <si>
    <t>Phạm Thị Hoài</t>
  </si>
  <si>
    <t>Pearl Consulting</t>
  </si>
  <si>
    <t>Advisor</t>
  </si>
  <si>
    <t>Đào tạo Kỹ năng số cho giới trẻ</t>
  </si>
  <si>
    <t>Tác động xã hội - Giáo dục - Phát triển bền vững - Vận động chính sách</t>
  </si>
  <si>
    <t>Thuân</t>
  </si>
  <si>
    <t>hungvo.sony@gmail.com</t>
  </si>
  <si>
    <t>0905815079</t>
  </si>
  <si>
    <t>công ty TNHH TM DV SRC</t>
  </si>
  <si>
    <t>tài chính, marketing</t>
  </si>
  <si>
    <t>kinh tế, giáo dục, chính trị</t>
  </si>
  <si>
    <t>Vũ Thị Huyền</t>
  </si>
  <si>
    <t>vuhuyentrang.ir@gmail.com</t>
  </si>
  <si>
    <t>0773911893</t>
  </si>
  <si>
    <t xml:space="preserve">LIN center for community development </t>
  </si>
  <si>
    <t xml:space="preserve">Marcom Manager </t>
  </si>
  <si>
    <t xml:space="preserve">Các chương trình training nâng cao năng lực cho các tổ chức phi lợi nhuận, chương trình gây quỹ </t>
  </si>
  <si>
    <t>Phát triển bền vững (sustainable development); truyền thông tạo sự thay đổi (communication for social change and development)</t>
  </si>
  <si>
    <t>Trần Như</t>
  </si>
  <si>
    <t>Trí</t>
  </si>
  <si>
    <t>nhutritran.97@gmail.com</t>
  </si>
  <si>
    <t>0397529815</t>
  </si>
  <si>
    <t>FinOS/Allianz</t>
  </si>
  <si>
    <t>Busness Project Manager</t>
  </si>
  <si>
    <t>Insurtech</t>
  </si>
  <si>
    <t>Fintech, Sustainable Finance, Entrepreneurship, Investment, Digital</t>
  </si>
  <si>
    <t>Nguyễn Chu Anh</t>
  </si>
  <si>
    <t xml:space="preserve">Tú </t>
  </si>
  <si>
    <t>nguyenchuanhtu12@gmail.com</t>
  </si>
  <si>
    <t>0961001149</t>
  </si>
  <si>
    <t>Tổng liên hiệp các hội khoa học và kỹ thuật Việt Nam (VUSTA)</t>
  </si>
  <si>
    <t xml:space="preserve">Intern ban hợp tác quốc tế </t>
  </si>
  <si>
    <t>Dự án SDGs Book gồm 11 quốc gia Đông Nam Á (Dự án kết hợp với 4 bạn lãnh đạo trẻ của 4 quốc gia khác trong Đông Nam Á)</t>
  </si>
  <si>
    <t xml:space="preserve">Môi trường, kinh tế, phát triển bền vững, động vật hoang dã, </t>
  </si>
  <si>
    <t>Trần Thanh</t>
  </si>
  <si>
    <t>tungtran940310@gmail.com</t>
  </si>
  <si>
    <t>0333640666</t>
  </si>
  <si>
    <t>Tâm lý - Giáo dục TOM</t>
  </si>
  <si>
    <t xml:space="preserve">Tư vấn, tham vấn/ trị liệu Tâm lý; Truyền thông những thông tin, kiến thức về Tâm lý tới cộng đồng; thực hiện các Chương trình giáo dục về đào tạo kỹ năng cho học sinh và sinh viên; </t>
  </si>
  <si>
    <t>Sức khỏe tinh thần; Kỹ năng; Động lực; Vượt giới hạn; Lãnh đạo; Vận hành;...</t>
  </si>
  <si>
    <t xml:space="preserve">Nguyễn Thị Hồng </t>
  </si>
  <si>
    <t>vannguyen56.neu@gmail.com</t>
  </si>
  <si>
    <t>0968353101</t>
  </si>
  <si>
    <t>Khối Nguồn vốn - Ngân hàng TMCP Bưu Điện Liên Việt</t>
  </si>
  <si>
    <t>Sales Supervisor - Foreign Exchange</t>
  </si>
  <si>
    <t>Dự án phát triển phần mềm giao dịch ngoại tệ</t>
  </si>
  <si>
    <t>Phát triển kinh tế, thương mại quốc tế, thanh toán xuyên biên giới, tài chính bền vững</t>
  </si>
  <si>
    <t>Ngô Đình Bảo</t>
  </si>
  <si>
    <t xml:space="preserve">trucchigarden@gmail.com </t>
  </si>
  <si>
    <t>0962901518</t>
  </si>
  <si>
    <t>Huế</t>
  </si>
  <si>
    <t>CTY TNHH NGHỆ THUẬT TRÚC CHỈ VIỆT NAM</t>
  </si>
  <si>
    <t>quản lí CTY TNHH Nghệ Thuật Trúc Chỉ Việt Nam</t>
  </si>
  <si>
    <t>Kinh tế tuần hoàn, lĩnh vực du lịch, sáng tạo.</t>
  </si>
  <si>
    <t>Phan Quốc</t>
  </si>
  <si>
    <t>Vinh</t>
  </si>
  <si>
    <t>EUREKAAMERICAVIETNAM@GMAIL.COM</t>
  </si>
  <si>
    <t>0828260052</t>
  </si>
  <si>
    <t>CÔNG TY TNHH MTV Ơ KÌA NƯỚC MỸ</t>
  </si>
  <si>
    <t>GIÁM ĐỐC ĐIỀU HÀNH</t>
  </si>
  <si>
    <t>HUE FOR KIDS</t>
  </si>
  <si>
    <t>Giáo dục/ Du lịch</t>
  </si>
  <si>
    <t>Dương Quang</t>
  </si>
  <si>
    <t>Vũ</t>
  </si>
  <si>
    <t>duongquangvu97@gmail.com</t>
  </si>
  <si>
    <t>CTY TNHH Thương mại SEESON</t>
  </si>
  <si>
    <t>Trợ lý quản lý phòng khám</t>
  </si>
  <si>
    <t>Homeshare Project</t>
  </si>
  <si>
    <t>Tài chính, MKT, Sales, Start-up, Innovation, Quản lý nhân sự, Lãnh đạo, Rèn luyện thể chất và tinh thần</t>
  </si>
  <si>
    <t>Đinh Lê</t>
  </si>
  <si>
    <t>levudinh.ftu2@gmail.com</t>
  </si>
  <si>
    <t>0906967791</t>
  </si>
  <si>
    <t>Qualcomm</t>
  </si>
  <si>
    <t>Business Development Manager</t>
  </si>
  <si>
    <t>To enable cutting-edge technologies in retail and payments for Vietnam and the world</t>
  </si>
  <si>
    <t>Tech, Fintech, Edutech, EGS, Mindfulness, Scholarship, Yoga, Running, Badminton</t>
  </si>
  <si>
    <t xml:space="preserve">Tên </t>
  </si>
  <si>
    <t xml:space="preserve">Facebook </t>
  </si>
  <si>
    <t>Linkedln/blog</t>
  </si>
  <si>
    <t>CV</t>
  </si>
  <si>
    <t>Video giới thiệu</t>
  </si>
  <si>
    <t xml:space="preserve">Ghi chú </t>
  </si>
  <si>
    <t>Nguyễn Thị Trâm</t>
  </si>
  <si>
    <t>20/09/1995</t>
  </si>
  <si>
    <t>https://www.linkedin.com/in/tram-anh-nguyen-b02388145/</t>
  </si>
  <si>
    <t>https://drive.google.com/file/d/19lw_UN3RTI_CJ9e9kKnvBzjRlYRScWI2/view?usp=sharing</t>
  </si>
  <si>
    <t>Đang làm start up về AI tại Đà Nẵng</t>
  </si>
  <si>
    <t>Nguyễn Thúy</t>
  </si>
  <si>
    <t>26/08/1989</t>
  </si>
  <si>
    <t>nguyenthuyanh.hmh@gmail.com</t>
  </si>
  <si>
    <t>00447517849026</t>
  </si>
  <si>
    <t>https://www.facebook.com/anh.nguyenthuy.9/</t>
  </si>
  <si>
    <t>https://drive.google.com/file/d/1-KWZRS22DKhQmlZ6XKkOx4XZwzmC9428/view?usp=sharing</t>
  </si>
  <si>
    <t>UK</t>
  </si>
  <si>
    <t>Bác sĩ đang du học tại UK</t>
  </si>
  <si>
    <t>Cao Minh</t>
  </si>
  <si>
    <t>24/09/1997</t>
  </si>
  <si>
    <t>caominhchau1608@gmail.com</t>
  </si>
  <si>
    <t>+84353679888</t>
  </si>
  <si>
    <t>https://www.facebook.com/minhchaucao1608/</t>
  </si>
  <si>
    <t>https://www.linkedin.cn/in/minh-chau-cao-wh/</t>
  </si>
  <si>
    <t>https://drive.google.com/file/d/1szb2lhaOd7lK40LQIeV_fn0k1B1eiQuq/view?usp=sharing</t>
  </si>
  <si>
    <t>Đang làm dịch vụ thú cưng, thích bảo vệ động vật hoang dã</t>
  </si>
  <si>
    <t>17/10/1998</t>
  </si>
  <si>
    <t>diuptdav@gmail.com</t>
  </si>
  <si>
    <t>0966306328</t>
  </si>
  <si>
    <t>https://www.facebook.com/pineapple.0998</t>
  </si>
  <si>
    <t>https://drive.google.com/file/d/1OG_iwy7OsRq56Oel0DT6Ew3LQ4rkunN5/view?usp=sharing</t>
  </si>
  <si>
    <t>Đang làm tại TopCV</t>
  </si>
  <si>
    <t xml:space="preserve">Nguyễn Thị Thu </t>
  </si>
  <si>
    <t>Hà</t>
  </si>
  <si>
    <t>18/10/1986</t>
  </si>
  <si>
    <t>thuha.happykids@gmail.com</t>
  </si>
  <si>
    <t>0978107232</t>
  </si>
  <si>
    <t xml:space="preserve">https://www.facebook.com/nguyenthuha.edu </t>
  </si>
  <si>
    <t>https://thuhalsts.wixsite.com/curriculum-vitae</t>
  </si>
  <si>
    <t>Giáo viên tại trường quốc tế ở HCM</t>
  </si>
  <si>
    <t xml:space="preserve">Nguyen Xuan Ngoc </t>
  </si>
  <si>
    <t>Hanh</t>
  </si>
  <si>
    <t>10/07/1995</t>
  </si>
  <si>
    <t>clara071095@gmail.com</t>
  </si>
  <si>
    <t>0938007113</t>
  </si>
  <si>
    <t>https://www.facebook.com/hanhsayhello/</t>
  </si>
  <si>
    <t>https://drive.google.com/file/d/1NWs0RkHWiC-wWOJnXqvOt_cAF16phK_6/view?usp=sharing</t>
  </si>
  <si>
    <t xml:space="preserve">Đang làm cho một DN tại HCM </t>
  </si>
  <si>
    <t>Lê Phương</t>
  </si>
  <si>
    <t xml:space="preserve">Hạnh </t>
  </si>
  <si>
    <t>09/01/1995</t>
  </si>
  <si>
    <t>phuonghanh1995@gmail.com</t>
  </si>
  <si>
    <t>0859911995</t>
  </si>
  <si>
    <t>https://www.facebook.com/profile.php?id=100006666973964</t>
  </si>
  <si>
    <t>https://drive.google.com/file/d/1YDCuJRm8ovmUhGQEY2TlLw0W2jbPGChn/view?usp=sharing</t>
  </si>
  <si>
    <t>Giám đốc quản lý chuỗi khách sạn tại Vĩnh Phúc</t>
  </si>
  <si>
    <t>Nguyễn Trung</t>
  </si>
  <si>
    <t>14/04/1995</t>
  </si>
  <si>
    <t>nguyenhieu.mar@gmail.com</t>
  </si>
  <si>
    <t>0968314495</t>
  </si>
  <si>
    <t>https://www.facebook.com/profile.php?id=100009469061011</t>
  </si>
  <si>
    <t>https://drive.google.com/file/d/1k_jEmh6nkizqh1IA-NUEqkqn-b-V3tpt/view?usp=sharing</t>
  </si>
  <si>
    <t>Đang làm tại công ty Xuân Hòa, muốn phát triển cty</t>
  </si>
  <si>
    <t>Đoàn Văn</t>
  </si>
  <si>
    <t>22/07/1997</t>
  </si>
  <si>
    <t>real.kinhhoang@gmail.com</t>
  </si>
  <si>
    <t>0903897775/ 0972498585</t>
  </si>
  <si>
    <t>https://www.facebook.com/imkinhhoang/</t>
  </si>
  <si>
    <t>https://www.facebook.com/realkinhhoang</t>
  </si>
  <si>
    <t>https://drive.google.com/file/d/1-H6QQIsjAy6J53SHs9use_NUY1kNTX4O/view?usp=sharing</t>
  </si>
  <si>
    <t xml:space="preserve">Trẻ làm startup về chè Hà Giang </t>
  </si>
  <si>
    <t>Nguyễn Quang</t>
  </si>
  <si>
    <t>Huy</t>
  </si>
  <si>
    <t>30/09/1987</t>
  </si>
  <si>
    <t>Huyibpr@gmail.com</t>
  </si>
  <si>
    <t>0969886933</t>
  </si>
  <si>
    <t>https://www.facebook.com/Huyshinbei</t>
  </si>
  <si>
    <t>https://drive.google.com/file/d/1insWjktJZ7pdulsL-jVb3FUkPHh9KjBL/view?usp=sharing</t>
  </si>
  <si>
    <t xml:space="preserve">Nhiều kinh nghiệm làm việc tại ngân hàng (MB) </t>
  </si>
  <si>
    <t>Lê Na</t>
  </si>
  <si>
    <t>26/07/1986</t>
  </si>
  <si>
    <t>lena@camvinh.net</t>
  </si>
  <si>
    <t>098 6612607</t>
  </si>
  <si>
    <t>https://www.facebook.com/camvinhkyyen</t>
  </si>
  <si>
    <t>https://drive.google.com/file/d/1GuJeBLyGnpm6PzqIXCil8EZch6TU9K3S/view?usp=sharing</t>
  </si>
  <si>
    <t>Vinh, Nghệ An</t>
  </si>
  <si>
    <t>Đang làm start up về nông nghiệp tại Nghệ An</t>
  </si>
  <si>
    <t>14/6/1987</t>
  </si>
  <si>
    <t>https://www.facebook.com/lien.ngo.39948</t>
  </si>
  <si>
    <t>https://drive.google.com/file/d/1jBZrAFzLVlyVVajn57Czt5osVS6v2fVh/view?usp=sharing</t>
  </si>
  <si>
    <t>Làm công tác đoàn tại Khu công nghiệp ở HN</t>
  </si>
  <si>
    <t>Đào Ngọc Phương</t>
  </si>
  <si>
    <t>17/12/1996</t>
  </si>
  <si>
    <t>linhdao.neu@gmail.com</t>
  </si>
  <si>
    <t>+84915113883</t>
  </si>
  <si>
    <t>https://www.facebook.com/LinhSenpai1712/</t>
  </si>
  <si>
    <t>https://linhdaoneu.wixsite.com/portfolio</t>
  </si>
  <si>
    <t>https://drive.google.com/file/d/19TzvI_0qkGt7RY4IlhE-1hBqokSUY7bD/view?usp=sharing</t>
  </si>
  <si>
    <t>Đang làm cho 1 công ty PR và marketing, muốn làm DN xã hội</t>
  </si>
  <si>
    <t>Nguyễn Thảo</t>
  </si>
  <si>
    <t>02/09/1994</t>
  </si>
  <si>
    <t>lnguyen16@elmira.edu</t>
  </si>
  <si>
    <t>0989156653</t>
  </si>
  <si>
    <t>https://www.facebook.com/thao.linh.20</t>
  </si>
  <si>
    <t>https://www.linkedin.com/in/linh-nguyen-14bb8550/</t>
  </si>
  <si>
    <t>https://drive.google.com/file/d/1OEZkiGiT_wy8Oygb8WxzuMDnCddYuoDO/view?usp=sharing</t>
  </si>
  <si>
    <t xml:space="preserve">Du học sinh tại Anh </t>
  </si>
  <si>
    <t>Trương Nguyễn</t>
  </si>
  <si>
    <t>Luân</t>
  </si>
  <si>
    <t>https://joyvivu.home.blog/</t>
  </si>
  <si>
    <t>https://drive.google.com/file/d/1Vcilo8gK52Dpycfxj1esD7VWL-FiBBVt/view?usp=sharing</t>
  </si>
  <si>
    <t>Startup - Du lịch sinh thái ( Luân tự sửa lại cho chuẩn nhé)</t>
  </si>
  <si>
    <t>Phan Bá</t>
  </si>
  <si>
    <t>09/06/1992</t>
  </si>
  <si>
    <t>phanbangoc96@gmail.com</t>
  </si>
  <si>
    <t>0936170358</t>
  </si>
  <si>
    <t>https://www.facebook.com/ngocphan.taichinh</t>
  </si>
  <si>
    <t>https://drive.google.com/file/d/1pFU_IdJbATZWxKOib61QJ2iN9TboVFJn/view?usp=sharing</t>
  </si>
  <si>
    <t xml:space="preserve">Huỳnh Thị Kim </t>
  </si>
  <si>
    <t>Oanh</t>
  </si>
  <si>
    <t>04/04/1987</t>
  </si>
  <si>
    <t>oanhhuynh.dnvn@gmail.com</t>
  </si>
  <si>
    <t>0905202205</t>
  </si>
  <si>
    <t>https://www.facebook.com/OanhHTK/</t>
  </si>
  <si>
    <t>https://www.linkedin.com/in/oanh-huynh/</t>
  </si>
  <si>
    <t>https://drive.google.com/file/d/1s4kNMy2KVFVjt7-wvOYleKcGoKubv0Wn/view?usp=sharing</t>
  </si>
  <si>
    <t xml:space="preserve">Đang làm manager cho 1 NGO của Pháp </t>
  </si>
  <si>
    <t>25/9/1986</t>
  </si>
  <si>
    <t>nhuphuong169@gmail.com</t>
  </si>
  <si>
    <t>0985897866</t>
  </si>
  <si>
    <t>https://www.facebook.com/nhu.phuong.756</t>
  </si>
  <si>
    <t>https://drive.google.com/file/d/1ON_-9KLlNLt5ZKHwsyFnoCKuD6d_htI-/view?usp=sharing</t>
  </si>
  <si>
    <t>Thanh Hóa</t>
  </si>
  <si>
    <t>Cán bộ tại bệnh viện Thanh Hóa</t>
  </si>
  <si>
    <t xml:space="preserve">Đỗ Huệ </t>
  </si>
  <si>
    <t>30/03/2000</t>
  </si>
  <si>
    <t>phuong.mospace@gmail.com</t>
  </si>
  <si>
    <t>0795822734</t>
  </si>
  <si>
    <t>https://www.facebook.com/do.fuongg/</t>
  </si>
  <si>
    <t>https://www.linkedin.com/in/phuongdohue/; https://www.notion.so/Phuong-Do-Ph-ng-f93f00b6c53c4d0ca91426a0c2ffc695</t>
  </si>
  <si>
    <t>https://drive.google.com/file/d/1pPaPPNXYyweG0QiJSxWQuRnF7YZuL_Y9/view?usp=sharing</t>
  </si>
  <si>
    <t>Mỹ</t>
  </si>
  <si>
    <t>Đang là du học sinh tại Mỹ</t>
  </si>
  <si>
    <t>Quang</t>
  </si>
  <si>
    <t>06/05/1995</t>
  </si>
  <si>
    <t>quangchemist@hanyang.ac.kr</t>
  </si>
  <si>
    <t>+82-010-2848-5650</t>
  </si>
  <si>
    <t>https://www.facebook.com/chemistquang</t>
  </si>
  <si>
    <t>https://www.linkedin.com/in/quang-nguyen-ngoc-340965130/</t>
  </si>
  <si>
    <t>https://drive.google.com/file/d/1wsi0wkFVC7DWN-lMxoztxEDcgf5hQ_em/view?usp=sharing</t>
  </si>
  <si>
    <t>Hàn  Quốc</t>
  </si>
  <si>
    <t>Đang du học tại Hàn Quốc</t>
  </si>
  <si>
    <t xml:space="preserve">Lê Thị Trúc </t>
  </si>
  <si>
    <t>Quỳnh</t>
  </si>
  <si>
    <t>9/11/1997</t>
  </si>
  <si>
    <t>lethitrucquynh1997@gmail.com</t>
  </si>
  <si>
    <t>+84378259367</t>
  </si>
  <si>
    <t>https://www.facebook.com/borntotry911/</t>
  </si>
  <si>
    <t>https://www.linkedin.com/in/cindyle911/</t>
  </si>
  <si>
    <t>https://drive.google.com/file/d/1T198jn2S4PaY-_Mdbg9Y3Q8xHkNFhX1X/view?usp=sharing</t>
  </si>
  <si>
    <t xml:space="preserve">Đang làm start up về giáo dục tại HCM </t>
  </si>
  <si>
    <t>Thành</t>
  </si>
  <si>
    <t>24/12/1989</t>
  </si>
  <si>
    <t>thanhpv2412@gmail.com</t>
  </si>
  <si>
    <t>+84983661606</t>
  </si>
  <si>
    <t>https://www.facebook.com/thanhpv2412/</t>
  </si>
  <si>
    <t>https://www.linkedin.com/in/phamvanthanh/</t>
  </si>
  <si>
    <t>https://drive.google.com/file/d/1ZGbIAB4gbcn2e7nJ32TP3sL0ReGrsgOv/view?usp=sharing</t>
  </si>
  <si>
    <t xml:space="preserve">Đang làm cho 1 DN tại HCM </t>
  </si>
  <si>
    <t>Đỗ Phương</t>
  </si>
  <si>
    <t>22/09/1997</t>
  </si>
  <si>
    <t>dothao.0922@gmail.com</t>
  </si>
  <si>
    <t>+84981587509</t>
  </si>
  <si>
    <t>https://www.facebook.com/pth.virgo/</t>
  </si>
  <si>
    <t>https://www.linkedin.com/in/thao09/</t>
  </si>
  <si>
    <t>https://drive.google.com/file/d/16MyaeUqVvfhAzXuTeK9XRAGKVlQHsY9Y/view?usp=sharing</t>
  </si>
  <si>
    <t>21/11/1997</t>
  </si>
  <si>
    <t>caocaogram@gmail.com</t>
  </si>
  <si>
    <t>0941890821</t>
  </si>
  <si>
    <t>https://www.facebook.com/caocaogram/</t>
  </si>
  <si>
    <t>https://www.instagram.com/caocaogram/</t>
  </si>
  <si>
    <t>https://drive.google.com/file/d/12j02b6-3HpBcwvwcdUnyRVeIK5yaUoIj/view?usp=sharing</t>
  </si>
  <si>
    <t>CEO thời trang CaoCao tại HN</t>
  </si>
  <si>
    <t>Đặng Phương</t>
  </si>
  <si>
    <t>28/12/1987</t>
  </si>
  <si>
    <t>dangphuongthao281287@gmail.com</t>
  </si>
  <si>
    <t>(+84)925434206</t>
  </si>
  <si>
    <t>https://www.facebook.com/dangphuongthao.uq/</t>
  </si>
  <si>
    <t>https://drive.google.com/file/d/1ZnUrabRQisrxfFEyTtj2167QL-wpTbWR/view?usp=sharing</t>
  </si>
  <si>
    <t>Nhật Bản</t>
  </si>
  <si>
    <t>Phan Thị Bích</t>
  </si>
  <si>
    <t>30/6/1984</t>
  </si>
  <si>
    <t>phanlebichthao@gmail.com</t>
  </si>
  <si>
    <t>0974337695</t>
  </si>
  <si>
    <t>https://www.facebook.com/YenSaoThaoNguyen2018/</t>
  </si>
  <si>
    <t>https://drive.google.com/file/d/1nkm8jQIVb0G-tJSsz-pPlbCV_ThCU_hS/view?usp=sharing</t>
  </si>
  <si>
    <t>VP Chính phủ</t>
  </si>
  <si>
    <t>Nguyễn Thạc</t>
  </si>
  <si>
    <t>Thắng</t>
  </si>
  <si>
    <t>08/11/1989</t>
  </si>
  <si>
    <t>thangnt.consulting@gmail.com</t>
  </si>
  <si>
    <t>0914916030</t>
  </si>
  <si>
    <t>https://www.facebook.com/thangnt0811/</t>
  </si>
  <si>
    <t>https://www.linkedin.com/in/thangntconsulting/</t>
  </si>
  <si>
    <t>https://drive.google.com/file/d/1fTIMybLuq2Jc7BXXy4Wgq9Tj1kuwp27Q/view?usp=sharing</t>
  </si>
  <si>
    <t xml:space="preserve">Nguyễn Thu </t>
  </si>
  <si>
    <t>Trà</t>
  </si>
  <si>
    <t>19/12/1997</t>
  </si>
  <si>
    <t>ttra97@gmail.com</t>
  </si>
  <si>
    <t>0968560284</t>
  </si>
  <si>
    <t>https://drive.google.com/file/d/1oOVg3Ffgez_JL-H3IZbXkaLk-pcq_LFi/view?usp=sharing</t>
  </si>
  <si>
    <t xml:space="preserve">Đang làm cho EuroCham </t>
  </si>
  <si>
    <t>Đồng Sỹ</t>
  </si>
  <si>
    <t>Triết</t>
  </si>
  <si>
    <t>https://www.linkedin.com/in/triet-dong/</t>
  </si>
  <si>
    <t>https://drive.google.com/file/d/1NWGDj8Et8lbcwIHQv9RYmAiSljIgZEX8/view?usp=sharing</t>
  </si>
  <si>
    <t>Đang làm đại diện cho một công ty nước ngoài tại HCM</t>
  </si>
  <si>
    <t xml:space="preserve">Nguyễn Văn Kỳ </t>
  </si>
  <si>
    <t>Trường</t>
  </si>
  <si>
    <t>30-09-1996</t>
  </si>
  <si>
    <t>truong856694@gmail.com</t>
  </si>
  <si>
    <t>0942043159</t>
  </si>
  <si>
    <t>https://www.facebook.com/profile.php?id=100008051508461</t>
  </si>
  <si>
    <t>https://drive.google.com/file/d/1VgFPH_nRuGwxT2ugD5uiayeHz8zAUYs0/view?usp=sharing</t>
  </si>
  <si>
    <t>Quảng Trị</t>
  </si>
  <si>
    <t xml:space="preserve">Đang sống và làm việc tại Quảng Trị </t>
  </si>
  <si>
    <t>Phạm</t>
  </si>
  <si>
    <t>Tú</t>
  </si>
  <si>
    <t>17/02/1995</t>
  </si>
  <si>
    <t>phamanhtu17295@gmail.com</t>
  </si>
  <si>
    <t>0867915295</t>
  </si>
  <si>
    <t>https://www.facebook.com/tu.set.7/</t>
  </si>
  <si>
    <t>https://www.linkedin.com/in/tupham17295/</t>
  </si>
  <si>
    <t>Đang làm VP Securities companies</t>
  </si>
  <si>
    <t>15/07/1999</t>
  </si>
  <si>
    <t>tungnq.mospace@gmail.com</t>
  </si>
  <si>
    <t>0387192251</t>
  </si>
  <si>
    <t>https://www.facebook.com/tung.feel.lil/</t>
  </si>
  <si>
    <t>Blog: https://www.facebook.com/AkwaabaTung [LinkedIn: https://www.linkedin.com/in/nguyen-t-46995b133 ]</t>
  </si>
  <si>
    <t>https://drive.google.com/file/d/1R9q6jbEXC1TiW6lCUpwmL0ZSZwHoLriJ/view?usp=sharing</t>
  </si>
  <si>
    <t>Đang làm start up về giáo dục</t>
  </si>
  <si>
    <t xml:space="preserve">TRƯƠNG THẾ </t>
  </si>
  <si>
    <t>VINH</t>
  </si>
  <si>
    <t>11/11/1993</t>
  </si>
  <si>
    <t>Truongthevinh003@gmail.com</t>
  </si>
  <si>
    <t>0961906907</t>
  </si>
  <si>
    <t>https://www.facebook.com/vine.michael</t>
  </si>
  <si>
    <t>https://drive.google.com/file/d/1h-MAI8pAY9sgffTZOjQ4JkIAQb5nr81M/view?usp=sharing</t>
  </si>
  <si>
    <t xml:space="preserve">Đinh Lê </t>
  </si>
  <si>
    <t>07/07/1991</t>
  </si>
  <si>
    <t>+14152448654</t>
  </si>
  <si>
    <t>https://www.facebook.com/levu.dinh/</t>
  </si>
  <si>
    <t>https://www.linkedin.com/in/vu-dinh/</t>
  </si>
  <si>
    <t>https://drive.google.com/file/d/13oSgQi-xjWhOunfmRmMEc2IVVLc2IUJy/view?usp=sharing</t>
  </si>
  <si>
    <t>Làm MB đang du học tại Mỹ</t>
  </si>
  <si>
    <t>Đinh Thị</t>
  </si>
  <si>
    <t>17/02/1990</t>
  </si>
  <si>
    <t>haodt@dabaccbt.com</t>
  </si>
  <si>
    <t>0915577305</t>
  </si>
  <si>
    <t>https://www.facebook.com/dinhhao.0217/</t>
  </si>
  <si>
    <t>https://drive.google.com/file/d/1sti2boJ37sbyOOisoQ57MEUsT_udAO4Q/view?usp=sharing</t>
  </si>
  <si>
    <t xml:space="preserve">Làm về du lịch sinh thái </t>
  </si>
  <si>
    <t>Huệ</t>
  </si>
  <si>
    <t>hue.nguyen@alphabooks.vn
thuhue956.neu@gmail.com</t>
  </si>
  <si>
    <t>https://www.facebook.com/thuhue956</t>
  </si>
  <si>
    <t>Trương Huyền</t>
  </si>
  <si>
    <t>linh.truong@omegaplus.vn</t>
  </si>
  <si>
    <t>Nhóm</t>
  </si>
  <si>
    <t>Sinh nhật</t>
  </si>
  <si>
    <t>Tuổi</t>
  </si>
  <si>
    <t>Quê quán</t>
  </si>
  <si>
    <t>LinkedIn hoặc Blog</t>
  </si>
  <si>
    <t>Nơi ở hiện tại</t>
  </si>
  <si>
    <t>Đại học</t>
  </si>
  <si>
    <t>Công ty/Tổ chức</t>
  </si>
  <si>
    <t>Trần Việt</t>
  </si>
  <si>
    <t>Inari</t>
  </si>
  <si>
    <t>vietanh@dulichbui24.com</t>
  </si>
  <si>
    <t>https://www.facebook.com/tranvietanhhp</t>
  </si>
  <si>
    <t>https://dulichbui24.com</t>
  </si>
  <si>
    <t>Tháp B, 229 Tây Sơn, Đống Đa, Hà Nội</t>
  </si>
  <si>
    <t>Tôi chưa từng học đại học.</t>
  </si>
  <si>
    <t>Công ty cổ phần tư vấn dịch vụ du lịch Việt Nam Diệu Kỳ</t>
  </si>
  <si>
    <t>https://abginstitute.sharepoint.com/:b:/s/VinLnhoABG/ETDAIMkKwEFCn43iW0NuENcBz0r-DdOEvIs0ADU27tSJ1g?e=QwNQVl</t>
  </si>
  <si>
    <t>Ngũ cốc</t>
  </si>
  <si>
    <t>95B Láng Hạ, Q. Đống Đa, Hà Nội</t>
  </si>
  <si>
    <t>Đại Học Hà Nội</t>
  </si>
  <si>
    <t>Trung tâm Anh ngữ ILS Vietnam - https://ilsvietnam.edu.vn</t>
  </si>
  <si>
    <t>https://abginstitute.sharepoint.com/:w:/s/VinLnhoABG/EZ9CZfo6PVBCtmAjvsad8YcBk33Tzw-fMCe5TlkswWoquA?e=vqVFVl</t>
  </si>
  <si>
    <t>Lê Khánh</t>
  </si>
  <si>
    <t>Hà Tĩnh</t>
  </si>
  <si>
    <t>lekhanhcong@gmail.com</t>
  </si>
  <si>
    <t>https://www.facebook.com/lekhanh.cong</t>
  </si>
  <si>
    <t>https://www.linkedin.com/in/khanh-cong-le-52678037/</t>
  </si>
  <si>
    <t>B14-06 Chung Cư Sunview Town, Hiệp Bình Phước, Thủ Đức, TP HCM</t>
  </si>
  <si>
    <t>Học Kỹ sư tại ĐH BKHN, và Thạc sĩ hạt nhân tại Truòng KINGS (KEPCO) ở Hàn Quốc</t>
  </si>
  <si>
    <t>VKI Infras Công ty đầu tư năng lượng tái tạo về điện gió và điện mặt trời</t>
  </si>
  <si>
    <t>https://abginstitute.sharepoint.com/:b:/s/VinLnhoABG/ER8vFsz2w89IhapEksBplEkBDX5nDEO6_NavLmUZCkqFkw?e=3BK6mL</t>
  </si>
  <si>
    <t>Hoàng Quang</t>
  </si>
  <si>
    <t>Athena</t>
  </si>
  <si>
    <t>Phú Thọ</t>
  </si>
  <si>
    <t>hoangcuong@famicook.vn</t>
  </si>
  <si>
    <t>https://www.facebook.com/chef.hoangcuong</t>
  </si>
  <si>
    <t>Đại học giao thông Tây Nam Trung Quốc</t>
  </si>
  <si>
    <t>Công ty TNHH dịch vụ đào tạo FamiCook</t>
  </si>
  <si>
    <t>https://abginstitute.sharepoint.com/:b:/s/VinLnhoABG/EYEd3BA6qBBKqhgzboExPrcBBzV5d2FxzwEoCt0iY9Mt7w?e=0VUKEI</t>
  </si>
  <si>
    <t>Diệu</t>
  </si>
  <si>
    <t>Thái Bình</t>
  </si>
  <si>
    <t>dieuchuyentoan@gmail.com</t>
  </si>
  <si>
    <t>https://www.facebook.com/dieu.nguyen.735</t>
  </si>
  <si>
    <t>A2 501, 102 Nguyễn Huy Tưởng, Thanh Xuân, Hà Nội</t>
  </si>
  <si>
    <t>Đại học Bách Khoa Hà Nội, Đại học Ritsumeikan, Đại học Việt Nhật, Đại học Tokyo</t>
  </si>
  <si>
    <t>Công ty TNHH Altplus Việt Nam, Công ty TNHH Fuji Swimming Club</t>
  </si>
  <si>
    <t>https://abginstitute.sharepoint.com/:b:/s/VinLnhoABG/EcFmpKqqhWpCmD6V1VP9cQQBlAfCARHz_g_kKT6KmoGiyQ?e=HFXSod</t>
  </si>
  <si>
    <t>Vũ Kim</t>
  </si>
  <si>
    <t>Cao Bằng</t>
  </si>
  <si>
    <t>ms.dungvu@gmail.com</t>
  </si>
  <si>
    <t>https://www.facebook.com/vkidu/</t>
  </si>
  <si>
    <t>Số 26 ngõ 4/21 Phương Mai- Đống Đa- Hà Nội</t>
  </si>
  <si>
    <t>Đại học Kinh tế quốc dân</t>
  </si>
  <si>
    <t>Công ty TNHH TMDL Nguyên Hùng; Công ty CP GD ĐT Miền Bắc; Công ty TNHH GD và ĐT Clever Kids;</t>
  </si>
  <si>
    <t>https://abginstitute.sharepoint.com/:b:/s/VinLnhoABG/EUc8PlRwTb1Iur4a9k1UhtcBPpmERtnq7tdW1y3YbU9XGg?e=kvfk2l</t>
  </si>
  <si>
    <t>Đào Thúy</t>
  </si>
  <si>
    <t>Hạ Long- Quảng Ninh</t>
  </si>
  <si>
    <t>thuyduyendao1702@gmail.com</t>
  </si>
  <si>
    <t>duyen.dao.9</t>
  </si>
  <si>
    <t>Khoa Ngoại ngữ- Học viện Cảnh sát Nhân dân, Cổ Nhuế, Bắc Từ Liêm, Hà Nội.</t>
  </si>
  <si>
    <t>Philipps- Marburg University, Germany</t>
  </si>
  <si>
    <t>Học Viện Cảnh Sát Nhân dân -Bộ Công an</t>
  </si>
  <si>
    <t>https://abginstitute.sharepoint.com/:b:/s/VinLnhoABG/EXv1E9SmRpVDgQ5Wj8m4UIoBfKP7TOgQE1I-OldHx6fDKg?e=tGGLMj</t>
  </si>
  <si>
    <t>Nguyễn Tiến</t>
  </si>
  <si>
    <t>Đệ (NT)</t>
  </si>
  <si>
    <t>Đông Anh, Hà Nội</t>
  </si>
  <si>
    <t>tiende.me@gmail.com</t>
  </si>
  <si>
    <t>https://www.facebook.com/sinkibo</t>
  </si>
  <si>
    <t>https://www.linkedin.com/in/sinkibo</t>
  </si>
  <si>
    <t>Phú Diễn, Bắc Từ Liêm, Hà Nội</t>
  </si>
  <si>
    <t>Đại học Bách khoa Hà Nội</t>
  </si>
  <si>
    <t>Công ty CP Giáo Dục và Truyền Thông Di Động</t>
  </si>
  <si>
    <t>https://abginstitute.sharepoint.com/:b:/s/VinLnhoABG/EWO5kYPG0e1LuBcu44_fx6sBRBtwj8gyAXCglRzXQFR3ZA?e=VpL3fc</t>
  </si>
  <si>
    <t>Đỗ Đình</t>
  </si>
  <si>
    <t>Đình (NT)</t>
  </si>
  <si>
    <t>Ngô Quyền</t>
  </si>
  <si>
    <t>dinhdo.1197@gmail.com</t>
  </si>
  <si>
    <t>https://www.facebook.com/profile.php?id=100009473583530&amp;__tn__=%2CdlC-R-R&amp;eid=ARCElmOPfffICymuBsPfJqwX2TSM0obx9vEedh8LfOw9h7NaswW478SmvuZT_FH_y_h-S26Fs_XDZ9v9&amp;hc_ref=ARTZU2PvdbiOtQzsnLr_qO5hsBZDTUqkNezpe_B9fTww3gFX8FyMpUXpRG9SiguEvjQ</t>
  </si>
  <si>
    <t>www.linkedin.com/in/dinhdo97</t>
  </si>
  <si>
    <t>số 44, ngõ 157, phố Chùa Láng, phường Láng Thượng, quận Đống Đa, Hà Nội</t>
  </si>
  <si>
    <t>La Salle University</t>
  </si>
  <si>
    <t>VietAbroader, VNPC, Subaru of America, The HOW Group, La Salle Multicultural and International Center</t>
  </si>
  <si>
    <t>https://abginstitute.sharepoint.com/:b:/s/VinLnhoABG/ETv9whel9hZEp1lUuk29KiIBnW5X2nhxXCZSzPIzwrxn3g?e=askVkp</t>
  </si>
  <si>
    <t>Hà Trung</t>
  </si>
  <si>
    <t>Ironman</t>
  </si>
  <si>
    <t>hieuha.architect@gmail.com</t>
  </si>
  <si>
    <t>www.facebook.com/Hieuha.Architect</t>
  </si>
  <si>
    <t>https://www.linkedin.com/in/hieuhaarchitect/</t>
  </si>
  <si>
    <t>Tầng 6 Resco Tower, 94 Nguyễn Du, Bến Nghé, Quận 1, Thành phố Hồ Chí Minh</t>
  </si>
  <si>
    <t>National school of Architecture Paris-Belleville (France), Master of Architecture and Urban planning (Second best graduation project | French Embassy in Vietnam Full Scholarship for outstanding students)</t>
  </si>
  <si>
    <t>B+H Architects - Urban Designer</t>
  </si>
  <si>
    <t>https://abginstitute.sharepoint.com/:b:/s/VinLnhoABG/EXybW_oel_hAiNZzYxGP2yYBjJK9w7PLFQjAJMr_uU9cYQ?e=keJFFQ</t>
  </si>
  <si>
    <t>Trần Trung</t>
  </si>
  <si>
    <t>Thánh Gióng</t>
  </si>
  <si>
    <t>Tiên Phước - Quảng Nam</t>
  </si>
  <si>
    <t>trantrunghieuqn95@gmail.com</t>
  </si>
  <si>
    <t>https://www.facebook.com/profile.php?id=100011317486150</t>
  </si>
  <si>
    <t>https://www.linkedin.com/in/vincent-transuricog/</t>
  </si>
  <si>
    <t>45 rue du Bois Galons, 94120 Fontenay-sous-Bois, France</t>
  </si>
  <si>
    <t>Sorbonne University</t>
  </si>
  <si>
    <t>Suricog/ eParking/ Go Wheel/ Bing Bin/ Caudatfarm</t>
  </si>
  <si>
    <t>https://abginstitute.sharepoint.com/:b:/s/VinLnhoABG/Edsvc39tSD5Gn83kc2LG9xgBJYQg_oPe4FgerDok_y4Z9Q?e=Wae8uV</t>
  </si>
  <si>
    <t>Đỗ Đức</t>
  </si>
  <si>
    <t>hieudo.edu@gmail.com</t>
  </si>
  <si>
    <t>https://www.facebook.com/hieuclbsinhvien/</t>
  </si>
  <si>
    <t>144/8 Âu Cơ, P.9, Q.Tân Bình, HCM</t>
  </si>
  <si>
    <t>Đại học Tài chính và Quản trị Kinh Doanh</t>
  </si>
  <si>
    <t>Đại học Tôn Đức Thắng/ Cao đẳng FPT</t>
  </si>
  <si>
    <t>https://abginstitute.sharepoint.com/:b:/s/VinLnhoABG/Ee1rSMEbgLxHnYxOgf-mZogBx6mDO_ZVllyI53Vl-TRwpQ?e=s1wap1</t>
  </si>
  <si>
    <t>Hà Phương</t>
  </si>
  <si>
    <t>Hoa</t>
  </si>
  <si>
    <t>hoaha47@gmail.com</t>
  </si>
  <si>
    <t>https://www.facebook.com/hoaha47</t>
  </si>
  <si>
    <t>92/132 Xô Viết Nghệ Tĩnh, P21, Bình Thạnh, HCMC</t>
  </si>
  <si>
    <t>ĐH Ngoại Thương Hà Nội</t>
  </si>
  <si>
    <t>SOVICO</t>
  </si>
  <si>
    <t>https://abginstitute.sharepoint.com/:b:/s/VinLnhoABG/EVvt5twJHERFj41jkaoXVlEBZn2UNfE9obpiwf6CG8mwtQ?e=dViHaA</t>
  </si>
  <si>
    <t>Hưng (NT)</t>
  </si>
  <si>
    <t>Lạc Long Quân</t>
  </si>
  <si>
    <t>quanghung.nguyen115@gmail.com</t>
  </si>
  <si>
    <t>https://www.facebook.com/darthvader2209</t>
  </si>
  <si>
    <t>305 Xuân Đỉnh, Bắc Từ Liêm, Hà Nội</t>
  </si>
  <si>
    <t>Clark University</t>
  </si>
  <si>
    <t>CTY CP SX và XNK Đại Nam</t>
  </si>
  <si>
    <t>https://abginstitute.sharepoint.com/:b:/s/VinLnhoABG/EYbwXE-0uhZDnO-lOSGFmaEB5nhNPQtm5eJPN6ZmxebCog?e=Rdok3l</t>
  </si>
  <si>
    <t>Lưu Thị Thu</t>
  </si>
  <si>
    <t>Biên Hòa - Đồng Nai</t>
  </si>
  <si>
    <t>luuhuongfes@gmail.com</t>
  </si>
  <si>
    <t>https://www.facebook.com/profile.php?id=100009563839136</t>
  </si>
  <si>
    <t>41 Cô Bắc, P. Cầu Ông Lãnh, Quận 1</t>
  </si>
  <si>
    <t>Đại học Ngân Hàng TP HCM</t>
  </si>
  <si>
    <t>Current: Founder of Banh Mi Grandma Lu, 2015 - 2019 Trade Marketing for Unilever, 2014 - 2015 Management Trainee for Food Empire, 2013-2014 Marketing Executive for Lotteria</t>
  </si>
  <si>
    <t>https://abginstitute.sharepoint.com/:b:/s/VinLnhoABG/EUTJR81nLFxIke8t7gjRCTkBKl_6K_hyW7Uykp174x04Aw?e=TmqTA8</t>
  </si>
  <si>
    <t>Xã Phú Xuân, Huyện Phú Vang, Tỉnh Thừa Thiên Huế</t>
  </si>
  <si>
    <t>45 Ngô Thời Nhậm, phường Thuận Hòa, Thành Phố Huế</t>
  </si>
  <si>
    <t>Đại học Kinh Tế Huế - Đại học Huế</t>
  </si>
  <si>
    <t>Hệ sinh Thái Xanh - Eco Green Hub và Công ty TNHH Khánh An Minh</t>
  </si>
  <si>
    <t>https://abginstitute.sharepoint.com/:b:/s/VinLnhoABG/EdLf3jPYbgpMiEyf5JCeYWQBNJ-2jZ2y0izosdUhrdsMlA?e=sQD69P</t>
  </si>
  <si>
    <t>manhlinh.tdhn@gmail.com</t>
  </si>
  <si>
    <t>https://www.facebook.com/tan.ngoduy.3958</t>
  </si>
  <si>
    <t>P903 A2D1 KDT Đặng Xá, Gia Lâm, Hà Nội</t>
  </si>
  <si>
    <t>Đại học Khoa học xã hội và Nhân văn- DHQGHN</t>
  </si>
  <si>
    <t>Thành đoàn - Hội Sinh viên Việt Nam TP. Hà Nội</t>
  </si>
  <si>
    <t>https://abginstitute.sharepoint.com/:b:/s/VinLnhoABG/EX4KRdO4on5JoNoWRRCQCWMBk8nnk63r7wvJ7B-PuTbU2w?e=0Y4z5a</t>
  </si>
  <si>
    <t>Đỗ Thị</t>
  </si>
  <si>
    <t>maisk.healthcoach@gmail.com</t>
  </si>
  <si>
    <t>https://www.facebook.com/profile.php?id=100003327863637</t>
  </si>
  <si>
    <t>http://www.coachdomai.com/</t>
  </si>
  <si>
    <t>CC CT12C Kim Văn Kim Lũ, Phường Đại Kim, Quận Hoàng Mai, Hà Nội</t>
  </si>
  <si>
    <t>Đại học Y Hà Nội</t>
  </si>
  <si>
    <t>Công ty đào tạo phát triển tiềm năng con người Istar</t>
  </si>
  <si>
    <t>https://abginstitute.sharepoint.com/:b:/s/VinLnhoABG/ES4htbrJI9RJgXqWRvGXFXQBKDemJGPkNgN6CDpWVr0oOg?e=qiaHhk</t>
  </si>
  <si>
    <t>Trịnh Thị</t>
  </si>
  <si>
    <t>mai.trinh31294@gmail.com</t>
  </si>
  <si>
    <t>Trinh Mai</t>
  </si>
  <si>
    <t>https://www.linkedin.com/in/mai-trinh-8762457a/</t>
  </si>
  <si>
    <t>P3A7, Ngách 5a, ngõ 279 Đội Cấn, Ba Đình, Hà Nội</t>
  </si>
  <si>
    <t>Trường tôi đã học: University of East Anglia; University of Kiel; University of Poitiers; Trường Đại học Khoa học Tự nhiên Hà Nội</t>
  </si>
  <si>
    <t>Trung tâm làm việc hiện tại: Save Vietnam's Wildlife; Trung tâm đã từng làm việc: Viet Nature Conservation Centre; Center for Environment and Community Assets Development (CECAD)</t>
  </si>
  <si>
    <t>https://abginstitute.sharepoint.com/:b:/s/VinLnhoABG/ERnrutOIiRJOk_ESlSTn6s0BlBaT8n05y-vswOlV_WEGyg?e=8Dazig</t>
  </si>
  <si>
    <t>Minh (NT)</t>
  </si>
  <si>
    <t>minhla1991@gmail.com</t>
  </si>
  <si>
    <t>https://www.facebook.com/minh.anh.315</t>
  </si>
  <si>
    <t>https://www.linkedin.com/in/minh-le-anh-2a190162/</t>
  </si>
  <si>
    <t>1805 Toà C, Mandarin Garden 2, 99 Tân Mai, Hoàng Mai, Hà Nội</t>
  </si>
  <si>
    <t>Đại học Ngoại Thương Hà Nội</t>
  </si>
  <si>
    <t>Công ty cổ phần Công nghệ và Dịch vụ Up Beat</t>
  </si>
  <si>
    <t>https://abginstitute.sharepoint.com/:b:/s/VinLnhoABG/Ef6ueZzoShhCmH8mLnROIeABpbeY7MHo7KXLn-18d42lwQ?e=ghXRnY</t>
  </si>
  <si>
    <t>Nguyễn Thị Ngọc</t>
  </si>
  <si>
    <t>dr.nga.hmu@gmail.com</t>
  </si>
  <si>
    <t>https://www.facebook.com/ngocnga.chuyentoan</t>
  </si>
  <si>
    <t>Ngách 354/189, ngõ 22, đường Tôn Thất Tùng, quận Đống Đa, thành phố Hà Nội</t>
  </si>
  <si>
    <t>Đại học Y Hà Nội - Bệnh viện Nhi Trung ương - Bệnh viện Đa khoa Tâm Anh</t>
  </si>
  <si>
    <t>https://abginstitute.sharepoint.com/:b:/s/VinLnhoABG/EcoyIRJ6xs1NoHOiSJJBRzEBpKsmZwNmeIVp2gik8EqGXA?e=z64s9J</t>
  </si>
  <si>
    <t>Trần Ánh</t>
  </si>
  <si>
    <t>Gia Lai</t>
  </si>
  <si>
    <t>anhngan92@gmail.com</t>
  </si>
  <si>
    <t>https://www.facebook.com/anhngan.tran92/</t>
  </si>
  <si>
    <t>https://www.linkedin.com/in/anhngantran/</t>
  </si>
  <si>
    <t>3505 Helios Tower, 75 Tam Trinh, Quận Hoàng Mai, Hà Nội</t>
  </si>
  <si>
    <t>Nanyang Technological University (NTU), Singapore/ Singapore Management University SMU</t>
  </si>
  <si>
    <t>Công ty cổ phần QIQ Việt Nam</t>
  </si>
  <si>
    <t>https://abginstitute.sharepoint.com/:b:/s/VinLnhoABG/EaBbTiLNNPZIpKJ7X24FgYIB3TL8-T-52Nnqs3Cc--ldww?e=0i0jnT</t>
  </si>
  <si>
    <t>P.1302-Lô D- Chung cư Đức Khải- Q2- TP.HCM</t>
  </si>
  <si>
    <t>Đại học Sư phạm TP.HCM</t>
  </si>
  <si>
    <t>https://abginstitute.sharepoint.com/:b:/s/VinLnhoABG/EX_bAsZ2kGdGheVaRZ-zt6EB1GUvmxuZGIZGPXwpyLlVAw?e=qgHfGH</t>
  </si>
  <si>
    <t>Bắc Ninh</t>
  </si>
  <si>
    <t>lephuongnguyen0906@gmail.com</t>
  </si>
  <si>
    <t>https://www.facebook.com/gemini0906/</t>
  </si>
  <si>
    <t>https://www.linkedin.com/in/le-phuong-nguyen-899a03140/</t>
  </si>
  <si>
    <t>3/143 Ngõ chợ Khâm Thiên, Đống Đa, Hà Nội</t>
  </si>
  <si>
    <t>Đại học Ngoại Thương</t>
  </si>
  <si>
    <t>2017 - 2019: Công ty cổ phần VNP Group. 2019 - 2020: Công ty cổ phần Hachium</t>
  </si>
  <si>
    <t>https://abginstitute.sharepoint.com/:b:/s/VinLnhoABG/EeylqqWjdqVNk1KDizYNI14B8992AKOI9BmoAwCIZfGf9w?e=ANsGkq</t>
  </si>
  <si>
    <t>Nguyễn Đức</t>
  </si>
  <si>
    <t>Nhật (NT)</t>
  </si>
  <si>
    <t>ndnhat@live.com</t>
  </si>
  <si>
    <t>(+1)216 778 0376</t>
  </si>
  <si>
    <t>https://www.facebook.com/ndnhat/</t>
  </si>
  <si>
    <t>https://nd-nhat.blogspot.com</t>
  </si>
  <si>
    <t>2644 Warrensville Center Rd, 201, University Heights, OH 44118, USA</t>
  </si>
  <si>
    <t>John Carroll University (hiện tại), ĐH KHXH&amp;NV TP.HCM, ĐH Ngoại Thương CS2 TP.HCM</t>
  </si>
  <si>
    <t>John Carroll University (USA), Touching Soul Center, Initiatives of Change, Starbucks Coffee, Lien A, ADP Architect, Power Up (Vietnam)</t>
  </si>
  <si>
    <t>https://abginstitute.sharepoint.com/:b:/s/VinLnhoABG/EZUeiL9psf1HkvFIFDiUL6gBubo9Iygw448x4jkKGuw3XA?e=HqfFXF</t>
  </si>
  <si>
    <t>Trần Hữu Đại</t>
  </si>
  <si>
    <t>greatsun0@gmail.com</t>
  </si>
  <si>
    <t>www.facebook.com/greatsun0</t>
  </si>
  <si>
    <t>www.linkedin.com/greatsun0</t>
  </si>
  <si>
    <t>109 nguyễn văn đậu, p5, q Bình Thạnh, Hồ Chí Minh</t>
  </si>
  <si>
    <t>University of the People</t>
  </si>
  <si>
    <t>LeapXpert, Metanet, Manta sail training centre, Glassegg</t>
  </si>
  <si>
    <t>https://abginstitute.sharepoint.com/:b:/s/VinLnhoABG/Eb7aqZXk5_BKs4otp3jGxQYBxW0NzlW5x6AVdEPlCy6zyg?e=4PGcoS</t>
  </si>
  <si>
    <t>Đỗ Thuý</t>
  </si>
  <si>
    <t>quynhdo.2030yf@gmail.com</t>
  </si>
  <si>
    <t>https://www.facebook.com/quynh.do.507/</t>
  </si>
  <si>
    <t>Số nhà 21, ngõ 281, phố Vũ Hữu, phường Thanh Xuân Bắc, quận Thanh Xuân, Hà Nội, Việt Nam</t>
  </si>
  <si>
    <t>Đại học Ngoại thương</t>
  </si>
  <si>
    <t>Mạng lưới 2030 Youth Force Vietnam</t>
  </si>
  <si>
    <t>https://abginstitute.sharepoint.com/:b:/s/VinLnhoABG/ET42SBHRNGRBhALPVvogWe8BIagCSpuhhEe5ogbJLNKJ6w?e=f3OzDC</t>
  </si>
  <si>
    <t>Thừa Thiên Huế</t>
  </si>
  <si>
    <t>thuy.tran@lisc.com.vn</t>
  </si>
  <si>
    <t>https://www.facebook.com/tranthithuthuy0608</t>
  </si>
  <si>
    <t>Xóm 04, Đội 10, Phường Nam, Xã Phú Dương, Huyện Phú Vang, Tỉnh Thừa Thiên Huế</t>
  </si>
  <si>
    <t>Đại Học Y Dược Huế</t>
  </si>
  <si>
    <t>01. Cộng đồng tiếng Anh IZI Việt Nam 02. Công ty Vườn Ươm Thủ Lĩnh LISC</t>
  </si>
  <si>
    <t>https://abginstitute.sharepoint.com/:b:/s/VinLnhoABG/ESLTooDUV2RFgm5XqtqUVvsB3axS_4st6myKxzoPP0htVg?e=OQcqmi</t>
  </si>
  <si>
    <t>Vĩnh Long</t>
  </si>
  <si>
    <t>leminhanhthu@gmail.com</t>
  </si>
  <si>
    <t>https://www.facebook.com/anhthule0708</t>
  </si>
  <si>
    <t>https://www.linkedin.com/in/minh-anh-thu-le/</t>
  </si>
  <si>
    <t>33/2 Lý Văn Phức, Phường Tân Định, Quận 1, TPHCM</t>
  </si>
  <si>
    <t>Đại Học Ritsumeikan Châu Á Thái Bình Dương (APU), Nhật Bản</t>
  </si>
  <si>
    <t>STEP Forward Exchange, STEP Forward Education</t>
  </si>
  <si>
    <t>https://abginstitute.sharepoint.com/:b:/s/VinLnhoABG/EY5i3ZPl7F1MmYmkksNFLeMBtyqS5ajwGHBj5eIGIIyP6Q?e=dNTtYL</t>
  </si>
  <si>
    <t>Tiến</t>
  </si>
  <si>
    <t>leanhtien9093@gmail.com</t>
  </si>
  <si>
    <t>http://fb.com/leanhtien9x</t>
  </si>
  <si>
    <t>A4-BT1, 214 Nguyễn Xiển, Thanh Xuân, TP. Hà Nội.</t>
  </si>
  <si>
    <t>Đại học Bách Khoa Đà Nẵng</t>
  </si>
  <si>
    <t>Công ty cổ phần công nghệ Chatbot Việt Nam</t>
  </si>
  <si>
    <t>https://abginstitute.sharepoint.com/:b:/s/VinLnhoABG/EdD3y6thF9tAlnxhOcAqUekBD08_BTSzOX9QxIB3OkQ_TA?e=dIhl0a</t>
  </si>
  <si>
    <t>Trần Minh</t>
  </si>
  <si>
    <t>michellett109@gmail.com</t>
  </si>
  <si>
    <t>https://www.facebook.com/michellett109</t>
  </si>
  <si>
    <t>T10 Times City, Hai Ba Trung, Ha Noi</t>
  </si>
  <si>
    <t>Monash University</t>
  </si>
  <si>
    <t>GIOVANNI GROUP JSC</t>
  </si>
  <si>
    <t>https://abginstitute.sharepoint.com/:b:/s/VinLnhoABG/ERJv_ImlJNJFt7TBKUfsIXkB-sZQt5ouras4R5aSk_7XyQ?e=wbYFTd</t>
  </si>
  <si>
    <t>Trang (NT)</t>
  </si>
  <si>
    <t>www.facebook.com/tranglq26</t>
  </si>
  <si>
    <t>113 Kim Ngưu, Hai Bà Trưng, Hà Nội</t>
  </si>
  <si>
    <t>Đại học Kinh tế Quốc dân</t>
  </si>
  <si>
    <t>Hệ thống Giáo dục Vinschool</t>
  </si>
  <si>
    <t>https://abginstitute.sharepoint.com/:b:/s/VinLnhoABG/ET85oRgg3o9Mo_BbgXLSM6oBFs8N7lfRKlvd1ME5f73zzA?e=dW30ml</t>
  </si>
  <si>
    <t>Đoàn Ngọc Phương</t>
  </si>
  <si>
    <t>Trinh</t>
  </si>
  <si>
    <t>doanngocphuongtrinh97@gmail.com</t>
  </si>
  <si>
    <t>(+81)08080983083</t>
  </si>
  <si>
    <t>https://www.facebook.com/doanngocphuongtrinh</t>
  </si>
  <si>
    <t>https://www.linkedin.com/in/trinh-doan97/</t>
  </si>
  <si>
    <t>173-0011,Japan, Tokyo, Itabashi, Futabacho, 45-8, room 302</t>
  </si>
  <si>
    <t>Toyo University</t>
  </si>
  <si>
    <t>Rakuten Blockchain Lab</t>
  </si>
  <si>
    <t>https://abginstitute.sharepoint.com/:b:/s/VinLnhoABG/EXdCRkDfMBxFgHdKDbublLoBDkbqEsz1S3N5sQBb_wyfNQ?e=eRguWG</t>
  </si>
  <si>
    <t>Vũ Văn</t>
  </si>
  <si>
    <t>vvt7193@gmail.com</t>
  </si>
  <si>
    <t>https://www.facebook.com/vutuz</t>
  </si>
  <si>
    <t>Số nhà 48 ngõ 50 Đình Thôn, Nam Từ Liêm, Hà Nội</t>
  </si>
  <si>
    <t>Đại học bách khoa Hà Nội</t>
  </si>
  <si>
    <t>CTCP KIDDIHUB</t>
  </si>
  <si>
    <t>https://abginstitute.sharepoint.com/:b:/s/VinLnhoABG/EQGixKZ2dv5Nkkdwe7L9JSQBixIzwsqH0_PcLUHJ5_DHiQ?e=C7p3fE</t>
  </si>
  <si>
    <t>Phan Thị Lan</t>
  </si>
  <si>
    <t>Viên</t>
  </si>
  <si>
    <t>Lâm Đồng</t>
  </si>
  <si>
    <t>vien@chirvn.org</t>
  </si>
  <si>
    <t>https://www.facebook.com/lanvien.phan</t>
  </si>
  <si>
    <t>B40812 - Chung cư Era Town Đức Khải, Phường Phú Mỹ, Quận 7, TPHCM</t>
  </si>
  <si>
    <t>Khoa Y - Trường Đại Học Tây Nguyên</t>
  </si>
  <si>
    <t>Công ty TNHHXH Trung Tâm Nghiên Cứu Cải Tiến Y Tế</t>
  </si>
  <si>
    <t>https://abginstitute.sharepoint.com/:i:/s/VinLnhoABG/EeM2Xgnaj5ZJvHGzHAB37akB3afYY5GZFE-qBVLVYWAOAw?e=xeGwsV</t>
  </si>
  <si>
    <t>Trịnh Thị Hải</t>
  </si>
  <si>
    <t>haiyentrinh1904@gmail.com</t>
  </si>
  <si>
    <t>https://www.facebook.com/trinh.yen.77</t>
  </si>
  <si>
    <t>https://www.linkedin.com/in/yen-trinh-thi-hai-a8a35b101/</t>
  </si>
  <si>
    <t>A1.915, chung cư C5, HUD4, phường Đông Vệ, tp. Thanh Hóa</t>
  </si>
  <si>
    <t>Đại học Southampton và Đại học Kinh tế quốc dân</t>
  </si>
  <si>
    <t>Doanh nghiệp xã hội Karuna Việt Nam</t>
  </si>
  <si>
    <t>https://abginstitute.sharepoint.com/:b:/s/VinLnhoABG/EYffbJHoaQZHvhg-0piBJt4BRShIyqkeAmF6JPm5Y3HH2A?e=uLXi86</t>
  </si>
  <si>
    <t>Đỗ Diệu</t>
  </si>
  <si>
    <t>Jamsly@gmail.com</t>
  </si>
  <si>
    <t>https://www.facebook.com/dieulinh.do.39</t>
  </si>
  <si>
    <t>Nhà tròn cùng ngõ 86 đường Nước Phần Lan, Tứ Liên, Tây Hồ, Hà Nội</t>
  </si>
  <si>
    <t>Viện Đại học Mở Hà Nội và Đại học Khoa học Xã hội và Nhân Văn</t>
  </si>
  <si>
    <t>Gaea Upcycling from waste</t>
  </si>
  <si>
    <t>https://abginstitute.sharepoint.com/:w:/s/VinLnhoABG/EZcBDySH0SpLu5bYl4oqhNYBS2jYWGalpZFD-qi21f5szw?e=h0sWx9</t>
  </si>
  <si>
    <t>Nơi ở</t>
  </si>
  <si>
    <t>Sđt</t>
  </si>
  <si>
    <t>Bùi Thành</t>
  </si>
  <si>
    <t xml:space="preserve">Ninh </t>
  </si>
  <si>
    <t>buithanhninh@gmail.com</t>
  </si>
  <si>
    <t>090 7737 669</t>
  </si>
  <si>
    <t>http://fb.com/thanh.ninh.176</t>
  </si>
  <si>
    <t>CEO &amp; Founder</t>
  </si>
  <si>
    <t>CÔNG TY CỔ PHẦN NHÀ THÔNG MINH ANHOME</t>
  </si>
  <si>
    <t>https://drive.google.com/file/d/1YGbtdbN0HviJCDjAXQ9H7HOb6Uduj_UI/view?usp=sharing</t>
  </si>
  <si>
    <t>Dam Huyen</t>
  </si>
  <si>
    <t>03/11/1990</t>
  </si>
  <si>
    <t>linhhuyen311@gmail.com</t>
  </si>
  <si>
    <t>0382438869</t>
  </si>
  <si>
    <t>https://www.facebook.com/huyen.linh.982</t>
  </si>
  <si>
    <t xml:space="preserve">Import Manager - CEO assistant </t>
  </si>
  <si>
    <t>VinCommerce</t>
  </si>
  <si>
    <t>https://drive.google.com/file/d/1LA8YL2H52_-Wf4Mtn_lxqCyhtbQD9e0R/view?usp=sharing</t>
  </si>
  <si>
    <t xml:space="preserve">Đặng Hải </t>
  </si>
  <si>
    <t>21-11-1995</t>
  </si>
  <si>
    <t>Danghaianhtoan@gmail.com</t>
  </si>
  <si>
    <t>0868072833</t>
  </si>
  <si>
    <t>https://www.facebook.com/hai.an.353</t>
  </si>
  <si>
    <t>Giám đốc điều hành trung tâm bồi dưỡng văn hóa iMarch , tổng giám đốc công ty cổ phần giáo dục và đầu tư Hiệp Chi Anh - công ty chủ quản của trung tâm bồi dưỡng văn hóa iMarch.</t>
  </si>
  <si>
    <t>Trung tâm bồi dưỡng văn hóa iMarch - Công ty cổ phần giáo dục và đầu tư Hiệp Chi Anh</t>
  </si>
  <si>
    <t>https://drive.google.com/file/d/1nCvGVzjWUn-bXlOFGn87olOYeRuVWnLb/view?usp=sharing</t>
  </si>
  <si>
    <t xml:space="preserve">Đinh Thị Thanh </t>
  </si>
  <si>
    <t>18/10/1989</t>
  </si>
  <si>
    <t>Ireland</t>
  </si>
  <si>
    <t>hannahed.co@gmail.com</t>
  </si>
  <si>
    <t>https://www.facebook.com/hoathanhdinh</t>
  </si>
  <si>
    <t>Scholarship for Vietnamese students</t>
  </si>
  <si>
    <t>https://docs.google.com/document/d/17-CtKjTbUXo7J6E8lnr7H8lyOsea5xDL/edit</t>
  </si>
  <si>
    <t>Dương Hoàng</t>
  </si>
  <si>
    <t>Phú</t>
  </si>
  <si>
    <t>14/04/1996</t>
  </si>
  <si>
    <t>duonghoangphu14@gmail.com</t>
  </si>
  <si>
    <t>0961876496</t>
  </si>
  <si>
    <t>https://www.facebook.com/duonghoangphu</t>
  </si>
  <si>
    <t>Deputy Head of Institutional Capital, CEO Office</t>
  </si>
  <si>
    <t>MASAN Group</t>
  </si>
  <si>
    <t>https://drive.google.com/file/d/1f2dP4B-IGC0UF_Pg35nnhbBMH13e8yBS/view?usp=sharing</t>
  </si>
  <si>
    <t xml:space="preserve">Huỳnh Phạm Thanh </t>
  </si>
  <si>
    <t>20/02/1997</t>
  </si>
  <si>
    <t>duyenhpt2297@gmail.com</t>
  </si>
  <si>
    <t>0905240579</t>
  </si>
  <si>
    <t>https://www.facebook.com/thanhduyen.huynhpham</t>
  </si>
  <si>
    <t>Head of Branch</t>
  </si>
  <si>
    <t>Cộng đồng tiếng Anh IZI Việt Nam</t>
  </si>
  <si>
    <t>https://drive.google.com/file/d/1b-94y7RT2dZCQ00Zfag-D1JBBFE2-ZpK/view?usp=sharing</t>
  </si>
  <si>
    <t>Lê Thị An</t>
  </si>
  <si>
    <t>Hạ</t>
  </si>
  <si>
    <t xml:space="preserve">Hồ Chí Minh </t>
  </si>
  <si>
    <t>https://www.facebook.com/ha.anlethi</t>
  </si>
  <si>
    <t>https://drive.google.com/file/d/14YTf8nrSM8IG68PVxIe_VRSTKbviGRh_/view?usp=sharing</t>
  </si>
  <si>
    <t xml:space="preserve">Lương Văn </t>
  </si>
  <si>
    <t>Tính</t>
  </si>
  <si>
    <t>24/04/1993</t>
  </si>
  <si>
    <t>tinh.luong93@gmail.com</t>
  </si>
  <si>
    <t>0902730901</t>
  </si>
  <si>
    <t>https://www.facebook.com/luong.vantinh</t>
  </si>
  <si>
    <t>Managing Director</t>
  </si>
  <si>
    <t>Tin Nghia Agriculture Limited ·</t>
  </si>
  <si>
    <t>https://docs.google.com/document/u/2/d/1akdpmDQUaHpKE9YLl57ZglQbvEQM5-FY/edit?usp=drive_web&amp;ouid=109577895661691722728&amp;rtpof=true</t>
  </si>
  <si>
    <t>Nguyễn Bảo</t>
  </si>
  <si>
    <t>12/03/1998</t>
  </si>
  <si>
    <t>chau.nguyen.ucl@gmail.com</t>
  </si>
  <si>
    <t>0949794488</t>
  </si>
  <si>
    <t>https://www.facebook.com/BaoChauHanoitoLondon/</t>
  </si>
  <si>
    <t>Trainee Pharmacist</t>
  </si>
  <si>
    <t>NHS Herts Valleys Clinical Commissioning Group</t>
  </si>
  <si>
    <t>https://drive.google.com/file/d/1NMn0NJrv04r9ZbmDjdh6sU3QYWYOvlmm/view?usp=sharing</t>
  </si>
  <si>
    <t>Nguyễn Cường</t>
  </si>
  <si>
    <t>Bách</t>
  </si>
  <si>
    <t>16/10/1994</t>
  </si>
  <si>
    <t>nguyencuongbach@gmail.com</t>
  </si>
  <si>
    <t>0393088986</t>
  </si>
  <si>
    <t>fb.com/nguyencuongbach</t>
  </si>
  <si>
    <t>Asia Lion</t>
  </si>
  <si>
    <t>https://drive.google.com/file/d/1QgT9-3Web3qAIux1uiV8St-pG1TpLnzQ/view?usp=sharing</t>
  </si>
  <si>
    <t>dangnh.hus@gmail.com</t>
  </si>
  <si>
    <t>0907499893</t>
  </si>
  <si>
    <t>CÔNG TY CỔ PHẦN CÔNG NGHỆ ONACLOVER</t>
  </si>
  <si>
    <t>https://drive.google.com/file/d/1Vx9FV4ui-wAB9c5h_D852ajJMalUiD3H/view?usp=sharing</t>
  </si>
  <si>
    <t xml:space="preserve"> Nguyen </t>
  </si>
  <si>
    <t>13/09/1997</t>
  </si>
  <si>
    <t>Quảng Ninh</t>
  </si>
  <si>
    <t>0015632024350</t>
  </si>
  <si>
    <t>nguymi02@luther.edu</t>
  </si>
  <si>
    <t>https://www.facebook.com/nma139</t>
  </si>
  <si>
    <t>Master of Arts, Drake University</t>
  </si>
  <si>
    <t>https://drive.google.com/file/d/1Vvq1EZKAlz-xcQR82k8-GBlpd55yGpMh/view?usp=sharing</t>
  </si>
  <si>
    <t>Nguyễn Thị Linh</t>
  </si>
  <si>
    <t>18/02/1996</t>
  </si>
  <si>
    <t>linhchi.ptcn@gmail.com</t>
  </si>
  <si>
    <t>0977314423</t>
  </si>
  <si>
    <t>https://www.facebook.com/linhchi.dav</t>
  </si>
  <si>
    <t>Strategy Manager</t>
  </si>
  <si>
    <t>AWING TECHNOLOGIES &amp; MEDIA JSC.</t>
  </si>
  <si>
    <t>https://drive.google.com/file/d/1q24YPuaIw52D_F4jfWVHflxQG-5xWN7t/view?usp=sharing</t>
  </si>
  <si>
    <t>Nguyễn Thị Minh</t>
  </si>
  <si>
    <t>08/10/1996</t>
  </si>
  <si>
    <t>ntminhtam0810@gmail.com</t>
  </si>
  <si>
    <t>0931441930</t>
  </si>
  <si>
    <t>https://www.facebook.com/nguyenthi.minhtam.7</t>
  </si>
  <si>
    <t>Assistant to The Senior Representative in Vietnam</t>
  </si>
  <si>
    <t>US-ASEAN Business Council ·</t>
  </si>
  <si>
    <t>https://drive.google.com/file/d/1K_usdGRRtSav318RYmWtSWSwPDkqlYqp/view</t>
  </si>
  <si>
    <t>10/02/1991</t>
  </si>
  <si>
    <t>ducnt11235@gmail.com</t>
  </si>
  <si>
    <t>0936103820</t>
  </si>
  <si>
    <t>https://www.facebook.com/nuocchaymaytroi</t>
  </si>
  <si>
    <t>SÁNG LẬP - GIÁM ĐỐC</t>
  </si>
  <si>
    <t>ORA TECH</t>
  </si>
  <si>
    <t>https://drive.google.com/file/d/1qqslyr5CsLz4rj08OS_0cB0z78dc-pKw/view?usp=sharing</t>
  </si>
  <si>
    <t>01/12/1992</t>
  </si>
  <si>
    <t>nguyentuankhanh.mac@gmail.com</t>
  </si>
  <si>
    <t>CO-FOUNDER</t>
  </si>
  <si>
    <t>Công ty TNHH Giáo dục &amp; Công nghệ đột phá ENT</t>
  </si>
  <si>
    <t>https://drive.google.com/file/d/1I3RZUOeRJDZfyBMLdjaKqVUbP0GH22Ko/view?usp=sharing</t>
  </si>
  <si>
    <t>NGUYỄN VĂN</t>
  </si>
  <si>
    <t>KHANG</t>
  </si>
  <si>
    <t>Công ty TNHH Vạn Luật</t>
  </si>
  <si>
    <t>https://drive.google.com/file/d/1rR9jL5NF-huQvlEvqUpM85M92qYyH_7N/view?usp=sharing</t>
  </si>
  <si>
    <t xml:space="preserve">Nguyễn Văn </t>
  </si>
  <si>
    <t>16/06/1996</t>
  </si>
  <si>
    <t>nguyenvanlinh.dav@gmail.com</t>
  </si>
  <si>
    <t>0929162397</t>
  </si>
  <si>
    <t>https://www.facebook.com/nguyenvanlinh.dav</t>
  </si>
  <si>
    <t>Youth+ Job Center, Inc.</t>
  </si>
  <si>
    <t>https://drive.google.com/file/d/1ZA25vEKgdtVW-GX-IOSBkRCLNo71dNEt/view?usp=sharing</t>
  </si>
  <si>
    <t>Nguyễn Việt</t>
  </si>
  <si>
    <t>09/12/1995</t>
  </si>
  <si>
    <t>nguyenvietanh091295@gmail.com</t>
  </si>
  <si>
    <t>0916017669</t>
  </si>
  <si>
    <t>https://www.facebook.com/nguyenvietanh0912</t>
  </si>
  <si>
    <t>International Student Ambassador</t>
  </si>
  <si>
    <t xml:space="preserve"> Leeds Beckett University</t>
  </si>
  <si>
    <t>https://drive.google.com/file/d/1ydeSE2hc2GJ74CKwa6ZsWbnp0CzXb8jt/view?usp=sharing</t>
  </si>
  <si>
    <t xml:space="preserve">Nguyễn Vũ Nam </t>
  </si>
  <si>
    <t>12/01/1993</t>
  </si>
  <si>
    <t>namphuong.cf@gmail.com</t>
  </si>
  <si>
    <t>+84389033318</t>
  </si>
  <si>
    <t>https://www.facebook.com/namphuonghealthcoach</t>
  </si>
  <si>
    <t>Holistic Health Coach</t>
  </si>
  <si>
    <t>Coachnamphuong.com</t>
  </si>
  <si>
    <t>https://www.linkedin.com/in/nam-phuong/?originalSubdomain=vn</t>
  </si>
  <si>
    <t>15/09/1992</t>
  </si>
  <si>
    <t>luuly1509@gmail.com</t>
  </si>
  <si>
    <t>0987404159</t>
  </si>
  <si>
    <t>https://www.facebook.com/baoanh2111.tn</t>
  </si>
  <si>
    <t>Trợ lý ban giám đốc</t>
  </si>
  <si>
    <t>Công ty cổ phần KYODAI</t>
  </si>
  <si>
    <t>https://drive.google.com/file/d/1QyDDG1TcDRpyUN9ttY271CY6vWbfp-sd/view?usp=sharing</t>
  </si>
  <si>
    <t>04/01/1997</t>
  </si>
  <si>
    <t>oanhpham.se@gmail.com</t>
  </si>
  <si>
    <t>0962873142</t>
  </si>
  <si>
    <t>https://www.facebook.com/oanh.oangoang</t>
  </si>
  <si>
    <t>Frontend Leader &amp; Product OwnerFrontend</t>
  </si>
  <si>
    <t xml:space="preserve">Techainer </t>
  </si>
  <si>
    <t>https://drive.google.com/file/d/14g8koogZQWvP2D5-J6KGthaCeiI44PAx/view?usp=sharing</t>
  </si>
  <si>
    <t>Phạm Tuấn</t>
  </si>
  <si>
    <t>Bảo Hiếu</t>
  </si>
  <si>
    <t>14/05/1991</t>
  </si>
  <si>
    <t>harrypham.media@gmail.com</t>
  </si>
  <si>
    <t>0932996111</t>
  </si>
  <si>
    <t>https://www.facebook.com/harp.anhtiepthi/</t>
  </si>
  <si>
    <t>Head Of Marketing Department</t>
  </si>
  <si>
    <t>DAPHARCO</t>
  </si>
  <si>
    <t>https://drive.google.com/file/d/1TzkajoozbwI3QSb6WPlYvFOZmxZCKGpx/view?usp=sharing</t>
  </si>
  <si>
    <t>Phan Thế</t>
  </si>
  <si>
    <t>08/10/1989</t>
  </si>
  <si>
    <t>Thehoang.phan@gmail.com</t>
  </si>
  <si>
    <t>0373547857</t>
  </si>
  <si>
    <t>https://www.facebook.com/phanthe.hoang</t>
  </si>
  <si>
    <t xml:space="preserve">Đồng sáng lập </t>
  </si>
  <si>
    <t>Công ty Atlas Group.</t>
  </si>
  <si>
    <t>https://drive.google.com/file/d/1iAw3Ra8UHxWf6oFjs4wXDGPMtxEVDWHo/view?usp=sharing</t>
  </si>
  <si>
    <t>Phùng Phương</t>
  </si>
  <si>
    <t>Nha</t>
  </si>
  <si>
    <t>18/04/1996</t>
  </si>
  <si>
    <t>phungphuongnha.med@gmail.com</t>
  </si>
  <si>
    <t>0976425459</t>
  </si>
  <si>
    <t>https://www.facebook.com/phung.phuongnha</t>
  </si>
  <si>
    <t>Trường Đại học Y Dược, Đại học Huế</t>
  </si>
  <si>
    <t>https://drive.google.com/file/d/1bcCAsRvsnsclf7FZQvoVOl_QH9LJYW0u/view?usp=sharing</t>
  </si>
  <si>
    <t xml:space="preserve">Tôn Nữ Tường </t>
  </si>
  <si>
    <t>Vy</t>
  </si>
  <si>
    <t>17/12/1990</t>
  </si>
  <si>
    <t>tonnutuongvy@gmail.com</t>
  </si>
  <si>
    <t>0792115855</t>
  </si>
  <si>
    <t>https://www.facebook.com/tonnu.tuongvy</t>
  </si>
  <si>
    <t>Friends English Center</t>
  </si>
  <si>
    <t>https://drive.google.com/file/d/1BTo7F3pqRJIU6bj6tmJWPs3xI9aU-SZO/view?usp=sharing</t>
  </si>
  <si>
    <t>Trần Hồng</t>
  </si>
  <si>
    <t>Lĩnh</t>
  </si>
  <si>
    <t>21/3/1997</t>
  </si>
  <si>
    <t>honglinhmc@gmail.com</t>
  </si>
  <si>
    <t>0968671338</t>
  </si>
  <si>
    <t>https://www.facebook.com/lolo.tran.97</t>
  </si>
  <si>
    <t>Văn phòng Đại học Quốc gia Hà Nội</t>
  </si>
  <si>
    <t>https://drive.google.com/file/d/1pdPwjPVZ1YSoUVEOseexXvl8d4tMp1om/view?usp=sharing</t>
  </si>
  <si>
    <t>Trần Khánh</t>
  </si>
  <si>
    <t>10/03/1997</t>
  </si>
  <si>
    <t>khanhtrangtran679@gmail.com</t>
  </si>
  <si>
    <t>0345042679</t>
  </si>
  <si>
    <t>https://www.facebook.com/KhanhTrang679</t>
  </si>
  <si>
    <t>Pan Adventures - SEN School</t>
  </si>
  <si>
    <t>https://drive.google.com/file/d/1t0mbpfc_DwHb_dA67zCMCMnGQA0W9zZ5/view?usp=sharing</t>
  </si>
  <si>
    <t>22/04/1995</t>
  </si>
  <si>
    <t>anviettranvn@gmail.com</t>
  </si>
  <si>
    <t>0764346868</t>
  </si>
  <si>
    <t>https://www.facebook.com/mratvvn</t>
  </si>
  <si>
    <t xml:space="preserve">Lecturer </t>
  </si>
  <si>
    <t>National Economics University</t>
  </si>
  <si>
    <t>https://drive.google.com/file/d/1dyxS8oHEWOuXR_3wPme-WSVz44kczZEz/view?usp=sharing</t>
  </si>
  <si>
    <t>Trương Đoàn Huỳnh</t>
  </si>
  <si>
    <t>15/09/1995</t>
  </si>
  <si>
    <t>long.truong1509@gmail.com</t>
  </si>
  <si>
    <t>0947794709</t>
  </si>
  <si>
    <t>https://www.facebook.com/truongdoanhuynhlong</t>
  </si>
  <si>
    <t xml:space="preserve">Board of Operations </t>
  </si>
  <si>
    <t>Volunteer Network for Entrepreneurs and
Startups (VNES) Powered by Startup Vietnam Foundation</t>
  </si>
  <si>
    <t>https://drive.google.com/file/d/1DzqehKCngDZX-iJYMRgKhLOznUaBzgWK/view?usp=sharing</t>
  </si>
  <si>
    <t>Trương Nguyễn Nhật</t>
  </si>
  <si>
    <t>15/08/1994</t>
  </si>
  <si>
    <t>Phú Yên</t>
  </si>
  <si>
    <t>tnnhoang.cse@gmail.com</t>
  </si>
  <si>
    <t>0939778971</t>
  </si>
  <si>
    <t>https://www.facebook.com/nhathoang1994</t>
  </si>
  <si>
    <t>PYoung Education</t>
  </si>
  <si>
    <t>https://drive.google.com/file/d/1vnQZtOsxYRLFlP1AkREEM8Pq5dVtIokE/view?usp=sharing</t>
  </si>
  <si>
    <t>Vũ Hải</t>
  </si>
  <si>
    <t>17/01/1992</t>
  </si>
  <si>
    <t>vuhaitruong170193@gmail.com</t>
  </si>
  <si>
    <t>0979304470</t>
  </si>
  <si>
    <t>https://www.facebook.com/vuhaitruong170193</t>
  </si>
  <si>
    <t>Program Manager, In-country Leader</t>
  </si>
  <si>
    <t>World Learning Vietnam</t>
  </si>
  <si>
    <t>https://drive.google.com/file/d/1myKBpBN4kwxRG6NBdpLfna__NlPy1Y9Z/view?usp=sharing</t>
  </si>
  <si>
    <t xml:space="preserve">Vũ Ngọc </t>
  </si>
  <si>
    <t>Bích</t>
  </si>
  <si>
    <t>14/02/1994</t>
  </si>
  <si>
    <t>bich.vungoc@rmit.edu.vn</t>
  </si>
  <si>
    <t>0847909950</t>
  </si>
  <si>
    <t>https://www.facebook.com/vu.milena</t>
  </si>
  <si>
    <t xml:space="preserve">Student Leadership and Development Coordinator </t>
  </si>
  <si>
    <t>RMIT University Vietnam</t>
  </si>
  <si>
    <t>https://drive.google.com/file/d/1OdO1rlRxN339s9IizB9tWXqCYhuyepHS/view?usp=sharing</t>
  </si>
  <si>
    <t>Đàm Hoàng</t>
  </si>
  <si>
    <t>0353272239</t>
  </si>
  <si>
    <t>damanh.ptit@gmail.com</t>
  </si>
  <si>
    <t>Công nghệ Đa phương tiện, Học viện Công nghê bưu chính viễn thông</t>
  </si>
  <si>
    <t>https://drive.google.com/file/d/1_vFNmy-1PmJL9qSsYINa2wxijtcQsTVh/view?usp=sharing</t>
  </si>
  <si>
    <t>Lê Đức</t>
  </si>
  <si>
    <t>0965019196</t>
  </si>
  <si>
    <t>leducanh.ussh@gmail.com</t>
  </si>
  <si>
    <t xml:space="preserve">Diệp </t>
  </si>
  <si>
    <t>0379750802</t>
  </si>
  <si>
    <t>diepnguyen1993@gmail.com</t>
  </si>
  <si>
    <t>https://www.facebook.com/depcondangyeu</t>
  </si>
  <si>
    <t>Hải</t>
  </si>
  <si>
    <t>0368550549</t>
  </si>
  <si>
    <t>hai.vungoc94@gmail.com</t>
  </si>
  <si>
    <t xml:space="preserve">Bác sĩ Đa khoa, Học viện quân y </t>
  </si>
  <si>
    <t>https://drive.google.com/file/d/1bov83kFnz5vj7e87DhSGowBBj2OkeWEE/view?usp=sharing</t>
  </si>
  <si>
    <t>Hoài</t>
  </si>
  <si>
    <t>hoainguyen0818@gmail.com</t>
  </si>
  <si>
    <t>Khoa Tài chính, Kinh tế Quốc dân</t>
  </si>
  <si>
    <t>https://docs.google.com/document/u/2/d/1XHZmITQF9QhnbCEiXp627aFjvCBS4wk2/edit?usp=drive_web&amp;ouid=109577895661691722728&amp;rtpof=true</t>
  </si>
  <si>
    <t>Nguyễn Bá</t>
  </si>
  <si>
    <t>Hưng</t>
  </si>
  <si>
    <t>0917776857</t>
  </si>
  <si>
    <t xml:space="preserve">Trần Quốc </t>
  </si>
  <si>
    <t xml:space="preserve">Việt </t>
  </si>
  <si>
    <t xml:space="preserve">0969740942 </t>
  </si>
  <si>
    <t>quocviet.lsd@gmail.com</t>
  </si>
  <si>
    <t>Nguyễn  Quỳnh</t>
  </si>
  <si>
    <t>Anh 98</t>
  </si>
  <si>
    <t>Thành phố Thái Bình</t>
  </si>
  <si>
    <t>quynhanhnguyen925@gmail.com</t>
  </si>
  <si>
    <t>Chuyên ngành Quản trị Kinh doanh, Học viện Phụ nữ Việt Nam</t>
  </si>
  <si>
    <t>https://drive.google.com/file/d/1DGYoZeDtGwh5xfliGO3lVwsZUiVq52PZ/view?usp=sharing</t>
  </si>
  <si>
    <t>Phạm Thành</t>
  </si>
  <si>
    <t>Đô</t>
  </si>
  <si>
    <t>Nam Định</t>
  </si>
  <si>
    <t>Dothanhphamm@gmail.com</t>
  </si>
  <si>
    <t>https://drive.google.com/file/d/1wHq5iYIphPRsIqW3m4mzRgtTXvHx6mUy/view?usp=sharing</t>
  </si>
  <si>
    <t>Trần Thị Ánh</t>
  </si>
  <si>
    <t>0988510161</t>
  </si>
  <si>
    <t>anhhong120793@gmail.com</t>
  </si>
  <si>
    <t>https://www.facebook.com/AhbicTran</t>
  </si>
  <si>
    <t>Marketing &amp; Partnership Manager</t>
  </si>
  <si>
    <t>BeeGuide Corp</t>
  </si>
  <si>
    <t>https://docs.google.com/document/u/2/d/1KrRUrZA6t6N2BUxyqkl-fzLWy7KSmgiX/edit?usp=drive_web&amp;ouid=109577895661691722728&amp;rtpof=true</t>
  </si>
  <si>
    <t>nguyenquanghuy306@gmail.com</t>
  </si>
  <si>
    <t>Nhân viên mua hàng</t>
  </si>
  <si>
    <t>Công ty cổ phần may mặc QTnP</t>
  </si>
  <si>
    <t>https://docs.google.com/document/d/1KIhyZ_IMeFhNEJtY0hhnjzxaII2oYPf-/edit?rtpof=true</t>
  </si>
  <si>
    <t>Lâm</t>
  </si>
  <si>
    <t>0813037073</t>
  </si>
  <si>
    <t>phamtuanlam1993@gmail.com</t>
  </si>
  <si>
    <t>Trần Hải</t>
  </si>
  <si>
    <t>0359590686</t>
  </si>
  <si>
    <t>tranlinh61198@gmail.com</t>
  </si>
  <si>
    <t>https://www.facebook.com/tranhai.linh.10</t>
  </si>
  <si>
    <t>Luật Quốc tế, Học viện Ngoại giao</t>
  </si>
  <si>
    <t>Bùi Đàm Hương</t>
  </si>
  <si>
    <t>buidamhuongvy@gmail.com</t>
  </si>
  <si>
    <t>Khoa Ngoại ngữ Trường Đại học Công nghiệp Hà Nội</t>
  </si>
  <si>
    <t>https://docs.google.com/document/d/1EHvJOpChD5ru9TeJxu14Xj_Mb7R_-oNL/edit</t>
  </si>
  <si>
    <t>Trần Hoàng</t>
  </si>
  <si>
    <t>duchnams@gmail.com</t>
  </si>
  <si>
    <t>Lê Thị Hương</t>
  </si>
  <si>
    <t>0975205814</t>
  </si>
  <si>
    <t>Lhgiang13@gmail.com</t>
  </si>
  <si>
    <t xml:space="preserve">Hà Thị Phương </t>
  </si>
  <si>
    <t>htphoa95@gmail.com</t>
  </si>
  <si>
    <t>https://www.facebook.com/HTPH21</t>
  </si>
  <si>
    <t>Đặng Văn Thành</t>
  </si>
  <si>
    <t>0966688394</t>
  </si>
  <si>
    <t>ulandvietnam@gmail.com</t>
  </si>
  <si>
    <t xml:space="preserve">Đào Mai </t>
  </si>
  <si>
    <t>0969173910</t>
  </si>
  <si>
    <t>katherine.dao97@gmail.com</t>
  </si>
  <si>
    <t>Khoa Văn, Đại học Sư phạm Hà Nội</t>
  </si>
  <si>
    <t>https://docs.google.com/document/u/2/d/1nKGkJcmJIShKw5tsSbir-HwAVtKYt6eP/edit?usp=drive_web&amp;ouid=109577895661691722728&amp;rtpof=true</t>
  </si>
  <si>
    <t>Nguyễn Quý</t>
  </si>
  <si>
    <t>0335716950</t>
  </si>
  <si>
    <t>nqtien104@gmail.com</t>
  </si>
  <si>
    <t>YouthMentor JSC</t>
  </si>
  <si>
    <t>https://docs.google.com/document/d/1b-ldZ545laiZBDRhzpUiXDgeVH4Xjn7t/edit</t>
  </si>
  <si>
    <t>0917727267</t>
  </si>
  <si>
    <t>levantnu@gmail.com</t>
  </si>
  <si>
    <t>Anh 95</t>
  </si>
  <si>
    <t>0392245857</t>
  </si>
  <si>
    <t>Quynhanhnguyen1995@gmail.com</t>
  </si>
  <si>
    <r>
      <rPr>
        <rFont val="Arial"/>
      </rPr>
      <t xml:space="preserve">Không có CV, chỉ có scan CCCD: </t>
    </r>
    <r>
      <rPr>
        <rFont val="Arial"/>
        <color rgb="FF1155CC"/>
        <u/>
      </rPr>
      <t>https://drive.google.com/file/d/1kMHhCdeuPbLB3Eb51iYoat26jj1dodWi/view?usp=sharing</t>
    </r>
  </si>
  <si>
    <t>Vũ Hoàng</t>
  </si>
  <si>
    <t>0974569494</t>
  </si>
  <si>
    <t>giang.vh.lead@gmail.com</t>
  </si>
  <si>
    <t>https://www.facebook.com/vu.hoang.giang</t>
  </si>
  <si>
    <t xml:space="preserve">Lương Thị Nguyệt </t>
  </si>
  <si>
    <t>0916797509</t>
  </si>
  <si>
    <t>hangluong.2030yf@gmail.com</t>
  </si>
  <si>
    <t>Quản trị Kinh doanh, Đại học FPT</t>
  </si>
  <si>
    <t>https://docs.google.com/document/d/1b6TVSiK0HGQ5mosoIET7BAkVKPyeBa7Z/edit</t>
  </si>
  <si>
    <t>Lê Quốc</t>
  </si>
  <si>
    <t>0968296662</t>
  </si>
  <si>
    <t>lequocminh64@gmail.com</t>
  </si>
  <si>
    <t>https://www.facebook.com/LeQuocMinh02101996/?show_switched_toast=0&amp;show_invite_to_follow=0&amp;show_switched_tooltip=0&amp;show_podcast_settings=0&amp;show_community_transition=0&amp;show_community_review_changes=0&amp;show_follower_visibility_disclosure=0</t>
  </si>
  <si>
    <t>Tài chính - Ngân hàng, Đại học Kinh tế thành phố Hồ Chí Minh</t>
  </si>
  <si>
    <t>https://docs.google.com/document/d/1UxXzcOWf6CvtHLaPWo16lHBWLZfWnhAG/edit</t>
  </si>
  <si>
    <t xml:space="preserve">Nguyễn Thế </t>
  </si>
  <si>
    <t>+84353159263</t>
  </si>
  <si>
    <t>namnguyen.vnua@gmail.com</t>
  </si>
  <si>
    <t>Đặng Thu</t>
  </si>
  <si>
    <t>Bac Ninh</t>
  </si>
  <si>
    <t>0988851427</t>
  </si>
  <si>
    <t>dthunga93@gmail.com</t>
  </si>
  <si>
    <t>Phạm Nguyệt</t>
  </si>
  <si>
    <t>0966484183</t>
  </si>
  <si>
    <t>phamnguyetnga.cva@gmail.com</t>
  </si>
  <si>
    <t>Công ty CP Fuzzy Tech</t>
  </si>
  <si>
    <t>https://drive.google.com/file/d/1GTiwm01lzJ2vCRwn97hM2Cz-6UYH32Q2/view?usp=sharing</t>
  </si>
  <si>
    <t xml:space="preserve">Phạm Trần Hoàng </t>
  </si>
  <si>
    <t>0945666690</t>
  </si>
  <si>
    <t>phuongpham4995@gmail.com</t>
  </si>
  <si>
    <t>Nghiên cứu viên tập sự</t>
  </si>
  <si>
    <t>VIỆN NGHIÊN CỨU CHIẾN LƯỢC NGOẠI GIAO</t>
  </si>
  <si>
    <t>https://docs.google.com/document/u/2/d/16aSgbg_q7J2y5Eq0dPuC38qAw6gprk9_/edit?usp=drive_web&amp;ouid=109577895661691722728&amp;rtpof=true</t>
  </si>
  <si>
    <t>Nguyễn Việt Anh</t>
  </si>
  <si>
    <t>nguyenvietanhvn21@gmail.com</t>
  </si>
  <si>
    <t>Phan Anh Dũng</t>
  </si>
  <si>
    <t>ngoalongphananhdung@gmail.com</t>
  </si>
  <si>
    <t>Phạm Quang Dũng</t>
  </si>
  <si>
    <t>pqdung01654178588@gmail.com</t>
  </si>
  <si>
    <t>Phí Ngọc Điệp</t>
  </si>
  <si>
    <t>phidiep94@gmail.com</t>
  </si>
  <si>
    <t>Nguyễn Đức Hải</t>
  </si>
  <si>
    <t>hainguyenduc1996@gmail.com</t>
  </si>
  <si>
    <t>Nguyễn Tuấn Hải</t>
  </si>
  <si>
    <t>yenhoatrongtoi@gmail.com</t>
  </si>
  <si>
    <t>Lê Thị Huê</t>
  </si>
  <si>
    <t>huengoc.mfcftu@gmail.com</t>
  </si>
  <si>
    <t>Bùi Thị Thanh Huyền</t>
  </si>
  <si>
    <t>btthuyen29@gmail.com</t>
  </si>
  <si>
    <t>Trương Thị Lệ</t>
  </si>
  <si>
    <t>truongle226@gmail.com</t>
  </si>
  <si>
    <t>Nguyễn Đình Linh</t>
  </si>
  <si>
    <t>Linhndth@gmail.com</t>
  </si>
  <si>
    <t>Đỗ Thị Phương Linh</t>
  </si>
  <si>
    <t>msdothiphuonglinh@gmail.com</t>
  </si>
  <si>
    <t>Nguyễn Đức Lộc</t>
  </si>
  <si>
    <t>nguyenducloc710@gmail.com</t>
  </si>
  <si>
    <t>Nguyễn Thị Dạ Ly</t>
  </si>
  <si>
    <t>dalynguyen6197@gmail.com</t>
  </si>
  <si>
    <t>Trần Hoàng Mai</t>
  </si>
  <si>
    <t>doctor.hoangmai@gmail.com</t>
  </si>
  <si>
    <t>Lại Hà My</t>
  </si>
  <si>
    <t>laihamy2@gmail.com</t>
  </si>
  <si>
    <t>Đồng Đức Nghiệp</t>
  </si>
  <si>
    <t>nghiepmechan@gmail.com</t>
  </si>
  <si>
    <t>Đặng Thị Minh Ngọc</t>
  </si>
  <si>
    <t>ngocminhdang2503@gmail.com</t>
  </si>
  <si>
    <t>Đỗ Minh Ngọc</t>
  </si>
  <si>
    <t>minhngocdo.tcmftu@gmail.com</t>
  </si>
  <si>
    <t>Nguyễn Thị Ánh Sao</t>
  </si>
  <si>
    <t>anhsao.vnuf@gmail.com</t>
  </si>
  <si>
    <t>Chu Đức Tấn</t>
  </si>
  <si>
    <t>tanchuducbk@gmail.com</t>
  </si>
  <si>
    <t>Lê Thủy Tiên</t>
  </si>
  <si>
    <t>lethuytien1212@gmail.com</t>
  </si>
  <si>
    <t>Đinh Thanh Tùng</t>
  </si>
  <si>
    <t>dinhtung.xt@gmail.com</t>
  </si>
  <si>
    <t>Nguyễn Đức Thuận</t>
  </si>
  <si>
    <t>nguyenducthuan05011996@gmail.com</t>
  </si>
  <si>
    <t>Vũ Hà Thư</t>
  </si>
  <si>
    <t>Anhthuvu.0202@gmail.com</t>
  </si>
  <si>
    <t>Phạm Minh Trang</t>
  </si>
  <si>
    <t>mtrang.pham186@gmail.com</t>
  </si>
  <si>
    <t>Dương Thị Thu Uyên</t>
  </si>
  <si>
    <t>duonguyen130298@gmail.com</t>
  </si>
  <si>
    <t>Khúc Thị Vân</t>
  </si>
  <si>
    <t>Vanhiena1@gmail.com</t>
  </si>
  <si>
    <t>01254760341‬</t>
  </si>
  <si>
    <t>Nguyễn Thanh Vân</t>
  </si>
  <si>
    <t>vannguyenthanh.ftu@gmail.com</t>
  </si>
  <si>
    <t>Nguyễn Thị Thanh Xuân</t>
  </si>
  <si>
    <t>xuannguyen.bsneu@gmail.com</t>
  </si>
  <si>
    <t>Trần Thị Hải Yến</t>
  </si>
  <si>
    <t>yen.tth201293@gmail.com</t>
  </si>
  <si>
    <t>Vũ Thị Ngọc Anh</t>
  </si>
  <si>
    <t>ABG Open 2</t>
  </si>
  <si>
    <t>ngocanh.vt.2005@gmail.com</t>
  </si>
  <si>
    <t>Nguyễn Sĩ Hiếu</t>
  </si>
  <si>
    <t>rye12394@gmail.com</t>
  </si>
  <si>
    <t>Nguyễn Tùng Hoa</t>
  </si>
  <si>
    <t>tunghoa.nguyen94@gmail.com</t>
  </si>
  <si>
    <t>Hoàng Huyền</t>
  </si>
  <si>
    <t>hghuyen.z@gmail.com</t>
  </si>
  <si>
    <t>Bùi Ngọc Liên</t>
  </si>
  <si>
    <t>buingoclien1302@gmail.com</t>
  </si>
  <si>
    <t>Bùi Thanh Long</t>
  </si>
  <si>
    <t>thanhlong2312@gmail.com</t>
  </si>
  <si>
    <t>Nguyễn Thị Mai</t>
  </si>
  <si>
    <t>maint197@gmail.com</t>
  </si>
  <si>
    <t>Lăng Thị My</t>
  </si>
  <si>
    <t>langthimy95yt@gmail.com</t>
  </si>
  <si>
    <t>Nguyễn Thị Ái Ngân</t>
  </si>
  <si>
    <t>ngannguyen2689@gmail.com</t>
  </si>
  <si>
    <t>Cao Xuân Quân</t>
  </si>
  <si>
    <t>caoquan108@gmail.com</t>
  </si>
  <si>
    <t>Mai Thị Hải Quỳnh</t>
  </si>
  <si>
    <t>mthq281196@gmail.com</t>
  </si>
  <si>
    <t>Nguyễn Đức Sâm</t>
  </si>
  <si>
    <t>samnguyenduc.neu@gmail.com</t>
  </si>
  <si>
    <t>Nguyễn Xuân Thành</t>
  </si>
  <si>
    <t>thanh.ngxuan90@gmail.com</t>
  </si>
  <si>
    <t>1647601555/ 098 6274050</t>
  </si>
  <si>
    <t>ng.thao.svtn@gmail.com</t>
  </si>
  <si>
    <t>Phạm Thị Thu Thảo</t>
  </si>
  <si>
    <t>thaopham0613@gmail.com</t>
  </si>
  <si>
    <t>Hà Thị Thu Thủy</t>
  </si>
  <si>
    <t>hathithuthuy04091996@gmail.com</t>
  </si>
  <si>
    <t>Vũ Thị Thư</t>
  </si>
  <si>
    <t>vuthu91dav@gmail.com</t>
  </si>
  <si>
    <t>Phạm Nguyễn Anh Thư</t>
  </si>
  <si>
    <t>edogawaconan.pham@gmail.com</t>
  </si>
  <si>
    <t>Lê Thị Trang</t>
  </si>
  <si>
    <t>lethitrang512@gmail.com</t>
  </si>
  <si>
    <t>Nguyễn Văn Trí</t>
  </si>
  <si>
    <t>trinv.ftuforum@gmail.com</t>
  </si>
  <si>
    <t>Nguyễn Hằng</t>
  </si>
  <si>
    <t>hangnt1215@gmail.com</t>
  </si>
  <si>
    <t>Vị trí làm việc</t>
  </si>
  <si>
    <t>0987869899</t>
  </si>
  <si>
    <t>nguyenanh173@gmail.com</t>
  </si>
  <si>
    <t>https://drive.google.com/file/d/1VazWiQ_h62RWxgLkU3d7y5GaEvhWGdt0/view?usp=sharing</t>
  </si>
  <si>
    <t>0906520606</t>
  </si>
  <si>
    <t>leducbinh.mac@gmail.com</t>
  </si>
  <si>
    <t>https://drive.google.com/file/d/1Q9sZfYR9fOh33MdDifuky2QKVC9XCUKN/view?usp=sharing</t>
  </si>
  <si>
    <t>01229295444</t>
  </si>
  <si>
    <t>johntran.jt0410@gmail.com</t>
  </si>
  <si>
    <t>https://www.facebook.com/JohnTran.JT.0410</t>
  </si>
  <si>
    <t>Khoa Luật Đại học Quốc gia Hà Nội</t>
  </si>
  <si>
    <t>https://docs.google.com/document/d/1o_4K3pxHTQrZ42vF5kQwCkWTmKcXOjtB/edit</t>
  </si>
  <si>
    <t>Tham gia nhiều dự án NGO</t>
  </si>
  <si>
    <t>Vũ Thanh</t>
  </si>
  <si>
    <t>0902068896</t>
  </si>
  <si>
    <t>havt.abg@gmail.com</t>
  </si>
  <si>
    <t>0973386911</t>
  </si>
  <si>
    <t>hanamiw@gmail.com</t>
  </si>
  <si>
    <t>Kinh tế và Kinh doanh quốc tế , Đại học Kinh tế, Đại học Quốc gia Hà Nội
Ngôn ngữ Anh, Đại học Ngoại Ngữ, Đại học Quốc gia Hà Nội</t>
  </si>
  <si>
    <t>https://docs.google.com/document/u/2/d/1oKk34dlvAwv8O_X1QMv7HSNeGwiYMDw_/edit?usp=drive_web&amp;ouid=109577895661691722728&amp;rtpof=true</t>
  </si>
  <si>
    <t>Nhàn</t>
  </si>
  <si>
    <t>0906234390</t>
  </si>
  <si>
    <t>nhannt08@gmail.com</t>
  </si>
  <si>
    <t>Business Development Executive</t>
  </si>
  <si>
    <t>VINAFCO Corp.</t>
  </si>
  <si>
    <t>https://docs.google.com/document/u/2/d/1KGfA6MscMxm29VMWgaZmQ6tWxWbYCEVG/edit?usp=drive_web&amp;ouid=109577895661691722728&amp;rtpof=true</t>
  </si>
  <si>
    <t>Lê Thái</t>
  </si>
  <si>
    <t>01649612236</t>
  </si>
  <si>
    <t>thaison0406@gmail.com</t>
  </si>
  <si>
    <t>Trợ lý</t>
  </si>
  <si>
    <t>Cổ phần Kỹ thuật và Thương mại Gia Vũ</t>
  </si>
  <si>
    <t>https://docs.google.com/document/d/1oCo32oK6hMdHlHQ2iZny4d7I1ttAbJuw/edit</t>
  </si>
  <si>
    <t>Trần Thành Quang</t>
  </si>
  <si>
    <t>Tài</t>
  </si>
  <si>
    <t>0985687062</t>
  </si>
  <si>
    <t>tranthanhquangtai.k15.src@gmail.com</t>
  </si>
  <si>
    <t>Khoa Tài chính Ngân hàng, Học Viện Ngân Hàng</t>
  </si>
  <si>
    <t>https://docs.google.com/document/d/1_xDgZKUuXUzj1Z65xgW8uB9cHHcTke6q/edit</t>
  </si>
  <si>
    <t>Đoàn Trung</t>
  </si>
  <si>
    <t>Tân</t>
  </si>
  <si>
    <t>01663631818</t>
  </si>
  <si>
    <t>tandt.bk@gmail.com</t>
  </si>
  <si>
    <t>Đại học Bách Khoa Hà Nội – Viện Vật lý Kỹ thuật - Chuyên ngành Vật lý Tin học</t>
  </si>
  <si>
    <t>https://drive.google.com/file/d/10ggAQGGWV7y4RSHsNFoNxvXXeKUxWDSs/view?usp=sharing</t>
  </si>
  <si>
    <t>Quản Đức</t>
  </si>
  <si>
    <t>8 -12-1991</t>
  </si>
  <si>
    <t>0983491635</t>
  </si>
  <si>
    <t>quanductien812@gmail.com</t>
  </si>
  <si>
    <t>Chủ cửa hàng</t>
  </si>
  <si>
    <t>Cửa hàng ăn nhanh Pizza 3T</t>
  </si>
  <si>
    <t>https://docs.google.com/document/d/1HAV9W9VYAzLtIfvO0Vk36uUVnzqRr-qz/edit?rtpof=true</t>
  </si>
  <si>
    <t>Start up</t>
  </si>
  <si>
    <t>Lê Thị Huyền</t>
  </si>
  <si>
    <t>0979204676</t>
  </si>
  <si>
    <t>huyentrang20490@gmail.com</t>
  </si>
  <si>
    <t>Chuyên ngành Luật Kinh tế., trường Đại học Mở</t>
  </si>
  <si>
    <t>https://docs.google.com/document/u/2/d/1GHSrzyrEW7kLfmvQQuYeab3mBOKVgr2c/edit?usp=drive_web&amp;ouid=109577895661691722728&amp;rtpof=true</t>
  </si>
  <si>
    <t>Phạm Anh</t>
  </si>
  <si>
    <t>0978705451</t>
  </si>
  <si>
    <t>atp.frank@gmail.com</t>
  </si>
  <si>
    <t xml:space="preserve">CONTENT DEVELOPER </t>
  </si>
  <si>
    <t>VIETNAMBIZ IT SOLUTION CORPORATION</t>
  </si>
  <si>
    <t>https://drive.google.com/file/d/1Q7zGhef5F0GdfoDt7mGOOvuOlT8Kmfn2/view?usp=sharing</t>
  </si>
  <si>
    <t>Nguyễn Nhật</t>
  </si>
  <si>
    <t>0983530236</t>
  </si>
  <si>
    <t>tuan.nnhat@gmail.com</t>
  </si>
  <si>
    <t>tuannn.tec@gmail.com</t>
  </si>
  <si>
    <t>Business Administration, American accredited program</t>
  </si>
  <si>
    <t>https://drive.google.com/file/d/1wQ9HdWxJrXS0XOa1dhGy5-_mWtiacCnx/view?usp=sharing</t>
  </si>
  <si>
    <t>Bùi Sơn</t>
  </si>
  <si>
    <t>0985789322</t>
  </si>
  <si>
    <t>sontungbst@gmail.com</t>
  </si>
  <si>
    <t>Chuyên ngành Kinh Tế Đối ngoại, ĐH Ngoại thương</t>
  </si>
  <si>
    <t>https://drive.google.com/file/d/13oT9ZVobM4U_TCpgE7hjWETtFDB12FjY/view?usp=sharing</t>
  </si>
  <si>
    <t>Đàm Hoàng Anh</t>
  </si>
  <si>
    <t>ABG Open 4</t>
  </si>
  <si>
    <t>Lê Đức Anh</t>
  </si>
  <si>
    <t>Nguyễn Quỳnh Anh</t>
  </si>
  <si>
    <t>Nguyễn Thị Diệp</t>
  </si>
  <si>
    <t>Phạm Thành Đô</t>
  </si>
  <si>
    <t>Trần Hoàng Đức</t>
  </si>
  <si>
    <t>Lê Thị Hương Giang</t>
  </si>
  <si>
    <t>Vũ Hoàng Giang</t>
  </si>
  <si>
    <t>Vũ Ngọc Hải</t>
  </si>
  <si>
    <t>Lương Thị Nguyệt Hằng</t>
  </si>
  <si>
    <t>Hà Thị Phương Hoa</t>
  </si>
  <si>
    <t>Nguyễn Thị Ngọc Hoài</t>
  </si>
  <si>
    <t>Trần Thị Ánh Hồng</t>
  </si>
  <si>
    <t>Nguyễn Quang Huy</t>
  </si>
  <si>
    <t>Đặng Văn Thành Huy</t>
  </si>
  <si>
    <t>Nguyễn Bá Hưng</t>
  </si>
  <si>
    <t>Đào Mai Hương</t>
  </si>
  <si>
    <t>Phạm Tuấn Lâm</t>
  </si>
  <si>
    <t>Trần Hải Linh</t>
  </si>
  <si>
    <t>Lê Quốc Minh</t>
  </si>
  <si>
    <t>Nguyễn Thế Nam</t>
  </si>
  <si>
    <t>Đặng Thu Nga</t>
  </si>
  <si>
    <t>Phạm Nguyệt Nga</t>
  </si>
  <si>
    <t>Phạm Trần Hoàng Phương</t>
  </si>
  <si>
    <t>Nguyễn Quý Tiến</t>
  </si>
  <si>
    <t>Lê Thị Vân</t>
  </si>
  <si>
    <t>Trần Quốc Việt</t>
  </si>
  <si>
    <t>Bùi Đàm Hương Vy</t>
  </si>
  <si>
    <t>Trần Việt An</t>
  </si>
  <si>
    <t>ABG LIC</t>
  </si>
  <si>
    <t>Nguyễn Minh Anh</t>
  </si>
  <si>
    <t>Đặng Hải Anh</t>
  </si>
  <si>
    <t>Nguyễn Cường Bách</t>
  </si>
  <si>
    <t>Vũ Ngọc Bích</t>
  </si>
  <si>
    <t>Nguyễn Bảo Châu</t>
  </si>
  <si>
    <t>Nguyễn Thị Linh Chi</t>
  </si>
  <si>
    <t>Nguyễn Hải Đăng</t>
  </si>
  <si>
    <t>Huỳnh Phạm Thanh Duyên</t>
  </si>
  <si>
    <t>Nguyễn Trung Đức</t>
  </si>
  <si>
    <t>Phạm Tuấn Bảo Hiếu</t>
  </si>
  <si>
    <t>Đinh Thị Thanh Hoa</t>
  </si>
  <si>
    <t>Trương Nguyễn Nhật Hoàng</t>
  </si>
  <si>
    <t>Phan Thế Hoàng</t>
  </si>
  <si>
    <t>Nguyễn Tuấn Khanh</t>
  </si>
  <si>
    <t>Đàm Huyền Linh</t>
  </si>
  <si>
    <t>Nguyễn Văn Linh</t>
  </si>
  <si>
    <t>Trần Hồng Lĩnh</t>
  </si>
  <si>
    <t>Trương Đoàn Huỳnh Long</t>
  </si>
  <si>
    <t>Phùng Phương Nha</t>
  </si>
  <si>
    <t>Phạm Thị Nhung</t>
  </si>
  <si>
    <t>Bùi Thành Ninh</t>
  </si>
  <si>
    <t>Buithanhninh@gmail.com</t>
  </si>
  <si>
    <t>Phạm Thị Oanh</t>
  </si>
  <si>
    <t>Dương Hoàng Phú</t>
  </si>
  <si>
    <t>Nguyễn Vũ Nam Phương</t>
  </si>
  <si>
    <t>Nguyễn Thị Minh Tâm</t>
  </si>
  <si>
    <t>Lương Văn Tính</t>
  </si>
  <si>
    <t>Trần Khánh Trang</t>
  </si>
  <si>
    <t>Vũ Hải Trường</t>
  </si>
  <si>
    <t>Tôn Nữ Tường Vy</t>
  </si>
  <si>
    <t>Nguyễn Ngọc Ánh</t>
  </si>
  <si>
    <t>ABG Open 1</t>
  </si>
  <si>
    <t>Lê Đức Bình</t>
  </si>
  <si>
    <t>Vũ Thanh Hà</t>
  </si>
  <si>
    <t>Nguyễn Nhật Tuấn</t>
  </si>
  <si>
    <t>Quản Đức Tiến</t>
  </si>
  <si>
    <t>Nguyễn Thị Nhàn</t>
  </si>
  <si>
    <t>Bùi Sơn Tùng</t>
  </si>
  <si>
    <t>Lê Thị Huyền Trang</t>
  </si>
  <si>
    <t>Đoàn Trung Tân</t>
  </si>
  <si>
    <t>Lê Thái Sơn</t>
  </si>
  <si>
    <t>Trần Thành Quang Tài</t>
  </si>
  <si>
    <t>Trần Đức Giang</t>
  </si>
  <si>
    <t>Nguyễn Quỳnh Nga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</si>
</sst>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yyyy"/>
    <numFmt numFmtId="165" formatCode="mm/dd/yyyy"/>
    <numFmt numFmtId="166" formatCode="m/d/yyyy\ h:mm:ss"/>
    <numFmt numFmtId="167" formatCode="dd/mm/yyyy"/>
    <numFmt numFmtId="168" formatCode="d.m.yyyy"/>
    <numFmt numFmtId="169" formatCode="dd-mm-yyyy"/>
    <numFmt numFmtId="170" formatCode="d/m/yy"/>
    <numFmt numFmtId="171" formatCode="d-m-yyyy"/>
  </numFmts>
  <fonts count="122">
    <font>
      <sz val="10.0"/>
      <color rgb="FF000000"/>
      <name val="Arial"/>
      <scheme val="minor"/>
    </font>
    <font>
      <b/>
      <color theme="1"/>
      <name val="Arial"/>
      <scheme val="minor"/>
    </font>
    <font>
      <color theme="1"/>
      <name val="Arial"/>
      <scheme val="minor"/>
    </font>
    <font>
      <color rgb="FFCC0000"/>
      <name val="Arial"/>
    </font>
    <font>
      <sz val="11.0"/>
      <color theme="1"/>
      <name val="Calibri"/>
    </font>
    <font>
      <b/>
      <sz val="11.0"/>
      <color theme="1"/>
      <name val="Calibri"/>
    </font>
    <font>
      <b/>
      <color theme="1"/>
      <name val="Arial"/>
    </font>
    <font>
      <b/>
      <color rgb="FF000000"/>
      <name val="Arial"/>
      <scheme val="minor"/>
    </font>
    <font>
      <sz val="11.0"/>
      <color rgb="FF1155CC"/>
      <name val="Calibri"/>
    </font>
    <font>
      <b/>
      <sz val="11.0"/>
      <color rgb="FF1155CC"/>
      <name val="Calibri"/>
    </font>
    <font>
      <sz val="11.0"/>
      <color rgb="FF134F5C"/>
      <name val="Calibri"/>
    </font>
    <font>
      <color theme="1"/>
      <name val="Arial"/>
    </font>
    <font/>
    <font>
      <sz val="10.0"/>
      <color theme="1"/>
      <name val="Arial"/>
    </font>
    <font>
      <sz val="10.0"/>
      <color rgb="FF1155CC"/>
      <name val="Arial"/>
    </font>
    <font>
      <color rgb="FF0000FF"/>
    </font>
    <font>
      <b/>
      <sz val="10.0"/>
      <color rgb="FF000000"/>
      <name val="Arial"/>
      <scheme val="minor"/>
    </font>
    <font>
      <b/>
      <sz val="10.0"/>
      <color theme="1"/>
      <name val="Arial"/>
      <scheme val="minor"/>
    </font>
    <font>
      <sz val="10.0"/>
      <color theme="1"/>
      <name val="Arial"/>
      <scheme val="minor"/>
    </font>
    <font>
      <sz val="10.0"/>
      <color rgb="FF000000"/>
    </font>
    <font>
      <sz val="10.0"/>
      <color rgb="FF0563C1"/>
      <name val="&quot;Times Roman&quot;"/>
    </font>
    <font>
      <sz val="10.0"/>
      <color theme="1"/>
      <name val="&quot;Times Roman&quot;"/>
    </font>
    <font>
      <b/>
      <sz val="10.0"/>
      <color rgb="FFCC0000"/>
      <name val="Arial"/>
      <scheme val="minor"/>
    </font>
    <font>
      <sz val="10.0"/>
      <color rgb="FF1155CC"/>
      <name val="Arial"/>
      <scheme val="minor"/>
    </font>
    <font>
      <sz val="10.0"/>
      <color rgb="FF1155CC"/>
    </font>
    <font>
      <u/>
      <sz val="10.0"/>
      <color rgb="FF0000FF"/>
    </font>
    <font>
      <sz val="10.0"/>
      <color rgb="FF0000FF"/>
    </font>
    <font>
      <sz val="10.0"/>
      <color rgb="FF050505"/>
      <name val="Arial"/>
      <scheme val="minor"/>
    </font>
    <font>
      <b/>
      <sz val="9.0"/>
      <color theme="1"/>
      <name val="Arial"/>
    </font>
    <font>
      <sz val="9.0"/>
      <color rgb="FF000000"/>
      <name val="Arial"/>
    </font>
    <font>
      <sz val="9.0"/>
      <color theme="1"/>
      <name val="Arial"/>
    </font>
    <font>
      <sz val="9.0"/>
      <color rgb="FF1155CC"/>
      <name val="Arial"/>
    </font>
    <font>
      <sz val="9.0"/>
      <color rgb="FFCC0000"/>
      <name val="Arial"/>
    </font>
    <font>
      <sz val="9.0"/>
      <color rgb="FFCC4125"/>
      <name val="Arial"/>
    </font>
    <font>
      <sz val="9.0"/>
      <color rgb="FF0563C1"/>
      <name val="Arial"/>
    </font>
    <font>
      <b/>
      <sz val="9.0"/>
      <color rgb="FFCC0000"/>
      <name val="Arial"/>
    </font>
    <font>
      <b/>
      <color rgb="FFFFFF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color rgb="FFFFFFFF"/>
      <name val="Arial"/>
    </font>
    <font>
      <u/>
      <color rgb="FFFFFFFF"/>
      <name val="Arial"/>
    </font>
    <font>
      <u/>
      <color rgb="FFFFFFFF"/>
      <name val="Arial"/>
    </font>
    <font>
      <u/>
      <color rgb="FF0000FF"/>
      <name val="Arial"/>
    </font>
    <font>
      <u/>
      <color rgb="FF1155CC"/>
      <name val="Arial"/>
    </font>
    <font>
      <u/>
      <color rgb="FF1155CC"/>
      <name val="Arial"/>
    </font>
    <font>
      <b/>
      <sz val="11.0"/>
      <color rgb="FFCFE2F3"/>
      <name val="Nunito"/>
    </font>
    <font>
      <sz val="11.0"/>
      <color theme="1"/>
      <name val="Nunito"/>
    </font>
    <font>
      <u/>
      <sz val="11.0"/>
      <color rgb="FF1155CC"/>
      <name val="Nunito"/>
    </font>
    <font>
      <u/>
      <sz val="11.0"/>
      <color rgb="FF0000FF"/>
      <name val="Nunito"/>
    </font>
    <font>
      <sz val="9.0"/>
      <color rgb="FF222222"/>
      <name val="Arial"/>
    </font>
    <font>
      <sz val="11.0"/>
      <color theme="1"/>
      <name val="Arial"/>
      <scheme val="minor"/>
    </font>
    <font>
      <u/>
      <color rgb="FF0000FF"/>
      <name val="Arial"/>
    </font>
    <font>
      <u/>
      <color rgb="FF0000FF"/>
      <name val="Arial"/>
    </font>
    <font>
      <sz val="11.0"/>
      <color theme="1"/>
      <name val="Arial"/>
    </font>
    <font>
      <u/>
      <color rgb="FF0000FF"/>
      <name val="Arial"/>
    </font>
    <font>
      <u/>
      <color rgb="FF1155CC"/>
      <name val="Arial"/>
    </font>
    <font>
      <u/>
      <color rgb="FF1155CC"/>
      <name val="Arial"/>
    </font>
    <font>
      <sz val="12.0"/>
      <color theme="1"/>
      <name val="Calibri"/>
    </font>
    <font>
      <u/>
      <color rgb="FF1155CC"/>
      <name val="Arial"/>
    </font>
    <font>
      <color rgb="FF1155CC"/>
      <name val="Arial"/>
    </font>
    <font>
      <u/>
      <color rgb="FF1155CC"/>
      <name val="Arial"/>
    </font>
    <font>
      <u/>
      <color rgb="FF1155CC"/>
      <name val="Arial"/>
    </font>
    <font>
      <color rgb="FF000000"/>
      <name val="Arial"/>
    </font>
    <font>
      <u/>
      <color rgb="FF1155CC"/>
      <name val="Arial"/>
    </font>
    <font>
      <color rgb="FFFF0000"/>
      <name val="Arial"/>
    </font>
    <font>
      <u/>
      <color rgb="FF1155CC"/>
      <name val="Arial"/>
    </font>
    <font>
      <color rgb="FF9900FF"/>
      <name val="Arial"/>
    </font>
    <font>
      <u/>
      <color rgb="FF1155CC"/>
      <name val="Arial"/>
    </font>
    <font>
      <color rgb="FF990000"/>
      <name val="Arial"/>
    </font>
    <font>
      <sz val="9.0"/>
      <color rgb="FFFF0000"/>
      <name val="Arial"/>
    </font>
    <font>
      <u/>
      <sz val="9.0"/>
      <color rgb="FF1155CC"/>
      <name val="Arial"/>
    </font>
    <font>
      <u/>
      <sz val="9.0"/>
      <color rgb="FF1155CC"/>
      <name val="Arial"/>
    </font>
    <font>
      <sz val="9.0"/>
      <color rgb="FF434343"/>
      <name val="Arial"/>
    </font>
    <font>
      <u/>
      <sz val="9.0"/>
      <color rgb="FF434343"/>
      <name val="Arial"/>
    </font>
    <font>
      <b/>
      <sz val="21.0"/>
      <color rgb="FF1C4587"/>
      <name val="Times New Roman"/>
    </font>
    <font>
      <b/>
      <sz val="11.0"/>
      <color rgb="FFFFFFFF"/>
      <name val="Times New Roman"/>
    </font>
    <font>
      <sz val="11.0"/>
      <color theme="1"/>
      <name val="Times New Roman"/>
    </font>
    <font>
      <u/>
      <sz val="11.0"/>
      <color rgb="FF1155CC"/>
      <name val="Times New Roman"/>
    </font>
    <font>
      <u/>
      <sz val="11.0"/>
      <color rgb="FF1155CC"/>
      <name val="Times New Roman"/>
    </font>
    <font>
      <u/>
      <sz val="11.0"/>
      <color rgb="FF1155CC"/>
      <name val="Times New Roman"/>
    </font>
    <font>
      <u/>
      <sz val="11.0"/>
      <color rgb="FF1155CC"/>
      <name val="Times New Roman"/>
    </font>
    <font>
      <b/>
      <sz val="10.0"/>
      <color rgb="FF000000"/>
      <name val="Arial"/>
    </font>
    <font>
      <sz val="10.0"/>
      <color rgb="FF000000"/>
      <name val="Arial"/>
    </font>
    <font>
      <sz val="10.0"/>
      <color rgb="FF0000FF"/>
      <name val="Arial"/>
    </font>
    <font>
      <u/>
      <sz val="10.0"/>
      <color rgb="FF0000FF"/>
      <name val="Arial"/>
    </font>
    <font>
      <u/>
      <sz val="10.0"/>
      <color rgb="FF0000FF"/>
    </font>
    <font>
      <u/>
      <sz val="10.0"/>
      <color rgb="FF1155CC"/>
      <name val="Arial"/>
    </font>
    <font>
      <u/>
      <sz val="10.0"/>
      <color rgb="FF0000FF"/>
    </font>
    <font>
      <sz val="10.0"/>
      <color rgb="FF000000"/>
      <name val="-apple-system"/>
    </font>
    <font>
      <u/>
      <sz val="10.0"/>
      <color rgb="FF1155CC"/>
    </font>
    <font>
      <u/>
      <sz val="10.0"/>
      <color rgb="FF0000FF"/>
      <name val="Arial"/>
    </font>
    <font>
      <u/>
      <sz val="10.0"/>
      <color rgb="FF1155CC"/>
      <name val="Arial"/>
    </font>
    <font>
      <u/>
      <sz val="10.0"/>
      <color rgb="FF0000FF"/>
      <name val="Arial"/>
    </font>
    <font>
      <u/>
      <sz val="10.0"/>
      <color rgb="FF0000FF"/>
      <name val="Arial"/>
    </font>
    <font>
      <u/>
      <sz val="10.0"/>
      <color rgb="FF0000FF"/>
      <name val="Arial"/>
    </font>
    <font>
      <u/>
      <sz val="10.0"/>
      <color rgb="FF1155CC"/>
      <name val="Arial"/>
    </font>
    <font>
      <u/>
      <sz val="10.0"/>
      <color rgb="FF0000FF"/>
      <name val="Arial"/>
    </font>
    <font>
      <u/>
      <sz val="10.0"/>
      <color rgb="FF1155CC"/>
      <name val="Arial"/>
    </font>
    <font>
      <u/>
      <sz val="10.0"/>
      <color rgb="FF0000FF"/>
      <name val="Arial"/>
    </font>
    <font>
      <u/>
      <sz val="10.0"/>
      <color rgb="FF1155CC"/>
      <name val="Arial"/>
    </font>
    <font>
      <u/>
      <sz val="10.0"/>
      <color rgb="FF1155CC"/>
      <name val="Arial"/>
    </font>
    <font>
      <u/>
      <sz val="10.0"/>
      <color rgb="FF1155CC"/>
      <name val="Arial"/>
    </font>
    <font>
      <u/>
      <sz val="10.0"/>
      <color rgb="FF1155CC"/>
      <name val="Arial"/>
    </font>
    <font>
      <u/>
      <color rgb="FF0000FF"/>
      <name val="Arial"/>
    </font>
    <font>
      <sz val="11.0"/>
      <color rgb="FF000000"/>
      <name val="Calibri"/>
    </font>
    <font>
      <u/>
      <sz val="10.0"/>
      <color rgb="FF0000FF"/>
      <name val="Arial"/>
    </font>
    <font>
      <u/>
      <color rgb="FF1155CC"/>
      <name val="Arial"/>
    </font>
    <font>
      <u/>
      <color rgb="FF0000FF"/>
      <name val="Arial"/>
    </font>
    <font>
      <u/>
      <color rgb="FF0000FF"/>
      <name val="Arial"/>
    </font>
    <font>
      <u/>
      <sz val="10.0"/>
      <color rgb="FF0000FF"/>
    </font>
    <font>
      <u/>
      <sz val="10.0"/>
      <color rgb="FF0000FF"/>
    </font>
    <font>
      <u/>
      <sz val="10.0"/>
      <color rgb="FF0000FF"/>
    </font>
    <font>
      <sz val="10.0"/>
      <color rgb="FF0000FF"/>
      <name val="Arial"/>
      <scheme val="minor"/>
    </font>
    <font>
      <u/>
      <sz val="10.0"/>
      <color rgb="FF0000FF"/>
      <name val="Arial"/>
      <scheme val="minor"/>
    </font>
    <font>
      <sz val="10.0"/>
      <color rgb="FFFF0000"/>
      <name val="Arial"/>
      <scheme val="minor"/>
    </font>
    <font>
      <sz val="10.0"/>
      <color rgb="FFFF0000"/>
      <name val="Arial"/>
    </font>
    <font>
      <color rgb="FFFF0000"/>
      <name val="Arial"/>
      <scheme val="minor"/>
    </font>
    <font>
      <sz val="11.0"/>
      <color rgb="FF3C4043"/>
      <name val="Roboto"/>
    </font>
  </fonts>
  <fills count="28">
    <fill>
      <patternFill patternType="none"/>
    </fill>
    <fill>
      <patternFill patternType="lightGray"/>
    </fill>
    <fill>
      <patternFill patternType="solid">
        <fgColor rgb="FFB6D7A8"/>
        <bgColor rgb="FFB6D7A8"/>
      </patternFill>
    </fill>
    <fill>
      <patternFill patternType="solid">
        <fgColor rgb="FFFFFF00"/>
        <bgColor rgb="FFFFFF00"/>
      </patternFill>
    </fill>
    <fill>
      <patternFill patternType="solid">
        <fgColor rgb="FFFFFFFF"/>
        <bgColor rgb="FFFFFFFF"/>
      </patternFill>
    </fill>
    <fill>
      <patternFill patternType="solid">
        <fgColor rgb="FF93C47D"/>
        <bgColor rgb="FF93C47D"/>
      </patternFill>
    </fill>
    <fill>
      <patternFill patternType="solid">
        <fgColor rgb="FFFCE5CD"/>
        <bgColor rgb="FFFCE5CD"/>
      </patternFill>
    </fill>
    <fill>
      <patternFill patternType="solid">
        <fgColor rgb="FFA4C2F4"/>
        <bgColor rgb="FFA4C2F4"/>
      </patternFill>
    </fill>
    <fill>
      <patternFill patternType="solid">
        <fgColor rgb="FFF0F0F0"/>
        <bgColor rgb="FFF0F0F0"/>
      </patternFill>
    </fill>
    <fill>
      <patternFill patternType="solid">
        <fgColor rgb="FF38761D"/>
        <bgColor rgb="FF38761D"/>
      </patternFill>
    </fill>
    <fill>
      <patternFill patternType="solid">
        <fgColor rgb="FF34A853"/>
        <bgColor rgb="FF34A853"/>
      </patternFill>
    </fill>
    <fill>
      <patternFill patternType="solid">
        <fgColor rgb="FFEAD1DC"/>
        <bgColor rgb="FFEAD1DC"/>
      </patternFill>
    </fill>
    <fill>
      <patternFill patternType="solid">
        <fgColor rgb="FFCFE2F3"/>
        <bgColor rgb="FFCFE2F3"/>
      </patternFill>
    </fill>
    <fill>
      <patternFill patternType="solid">
        <fgColor rgb="FFFF0000"/>
        <bgColor rgb="FFFF0000"/>
      </patternFill>
    </fill>
    <fill>
      <patternFill patternType="solid">
        <fgColor rgb="FFFF6D01"/>
        <bgColor rgb="FFFF6D01"/>
      </patternFill>
    </fill>
    <fill>
      <patternFill patternType="solid">
        <fgColor rgb="FFFF9900"/>
        <bgColor rgb="FFFF9900"/>
      </patternFill>
    </fill>
    <fill>
      <patternFill patternType="solid">
        <fgColor rgb="FF00FF00"/>
        <bgColor rgb="FF00FF00"/>
      </patternFill>
    </fill>
    <fill>
      <patternFill patternType="solid">
        <fgColor rgb="FF4A86E8"/>
        <bgColor rgb="FF4A86E8"/>
      </patternFill>
    </fill>
    <fill>
      <patternFill patternType="solid">
        <fgColor rgb="FFFBBC04"/>
        <bgColor rgb="FFFBBC04"/>
      </patternFill>
    </fill>
    <fill>
      <patternFill patternType="solid">
        <fgColor rgb="FF0B5394"/>
        <bgColor rgb="FF0B5394"/>
      </patternFill>
    </fill>
    <fill>
      <patternFill patternType="solid">
        <fgColor rgb="FF134F5C"/>
        <bgColor rgb="FF134F5C"/>
      </patternFill>
    </fill>
    <fill>
      <patternFill patternType="solid">
        <fgColor rgb="FFFFD966"/>
        <bgColor rgb="FFFFD966"/>
      </patternFill>
    </fill>
    <fill>
      <patternFill patternType="solid">
        <fgColor rgb="FFE6B8AF"/>
        <bgColor rgb="FFE6B8AF"/>
      </patternFill>
    </fill>
    <fill>
      <patternFill patternType="solid">
        <fgColor rgb="FFB7E1CD"/>
        <bgColor rgb="FFB7E1CD"/>
      </patternFill>
    </fill>
    <fill>
      <patternFill patternType="solid">
        <fgColor rgb="FFF4CCCC"/>
        <bgColor rgb="FFF4CCCC"/>
      </patternFill>
    </fill>
    <fill>
      <patternFill patternType="solid">
        <fgColor rgb="FFA2C4C9"/>
        <bgColor rgb="FFA2C4C9"/>
      </patternFill>
    </fill>
    <fill>
      <patternFill patternType="solid">
        <fgColor theme="0"/>
        <bgColor theme="0"/>
      </patternFill>
    </fill>
    <fill>
      <patternFill patternType="solid">
        <fgColor theme="9"/>
        <bgColor theme="9"/>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border>
    <border>
      <left style="dotted">
        <color rgb="FF000000"/>
      </left>
      <right style="dotted">
        <color rgb="FF000000"/>
      </right>
    </border>
    <border>
      <right style="dotted">
        <color rgb="FF000000"/>
      </right>
    </border>
    <border>
      <left style="dotted">
        <color rgb="FF000000"/>
      </left>
      <right style="dotted">
        <color rgb="FF000000"/>
      </right>
      <bottom style="dotted">
        <color rgb="FF000000"/>
      </bottom>
    </border>
    <border>
      <right style="dotted">
        <color rgb="FF000000"/>
      </right>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72">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Alignment="1" applyFont="1">
      <alignment horizontal="left"/>
    </xf>
    <xf borderId="0" fillId="0" fontId="2" numFmtId="0" xfId="0" applyAlignment="1" applyFont="1">
      <alignment horizontal="left" readingOrder="0" vertical="center"/>
    </xf>
    <xf borderId="0" fillId="3" fontId="2" numFmtId="164" xfId="0" applyAlignment="1" applyFill="1" applyFont="1" applyNumberFormat="1">
      <alignment horizontal="left" readingOrder="0" vertical="center"/>
    </xf>
    <xf borderId="0" fillId="0" fontId="2" numFmtId="0" xfId="0" applyAlignment="1" applyFont="1">
      <alignment readingOrder="0" vertical="center"/>
    </xf>
    <xf borderId="0" fillId="4" fontId="3" numFmtId="0" xfId="0" applyAlignment="1" applyFill="1" applyFont="1">
      <alignment horizontal="left" readingOrder="0" shrinkToFit="0" vertical="center" wrapText="1"/>
    </xf>
    <xf borderId="0" fillId="0" fontId="2" numFmtId="0" xfId="0" applyAlignment="1" applyFont="1">
      <alignment horizontal="left" readingOrder="0"/>
    </xf>
    <xf borderId="0" fillId="4" fontId="4" numFmtId="0" xfId="0" applyAlignment="1" applyFont="1">
      <alignment horizontal="left" readingOrder="0" shrinkToFit="0" vertical="center" wrapText="1"/>
    </xf>
    <xf borderId="0" fillId="0" fontId="2" numFmtId="0" xfId="0" applyAlignment="1" applyFont="1">
      <alignment vertical="center"/>
    </xf>
    <xf borderId="0" fillId="5" fontId="5" numFmtId="0" xfId="0" applyAlignment="1" applyFill="1" applyFont="1">
      <alignment horizontal="center" shrinkToFit="0" vertical="center" wrapText="1"/>
    </xf>
    <xf borderId="1" fillId="5" fontId="5" numFmtId="0" xfId="0" applyAlignment="1" applyBorder="1" applyFont="1">
      <alignment horizontal="center" shrinkToFit="0" vertical="center" wrapText="1"/>
    </xf>
    <xf borderId="1" fillId="5" fontId="5" numFmtId="0" xfId="0" applyAlignment="1" applyBorder="1" applyFont="1">
      <alignment shrinkToFit="0" vertical="center" wrapText="0"/>
    </xf>
    <xf borderId="1" fillId="6" fontId="5" numFmtId="0" xfId="0" applyAlignment="1" applyBorder="1" applyFill="1" applyFont="1">
      <alignment horizontal="center" shrinkToFit="0" vertical="center" wrapText="1"/>
    </xf>
    <xf borderId="1" fillId="6" fontId="6" numFmtId="0" xfId="0" applyAlignment="1" applyBorder="1" applyFont="1">
      <alignment horizontal="center" shrinkToFit="0" vertical="center" wrapText="1"/>
    </xf>
    <xf borderId="1" fillId="7" fontId="7" numFmtId="0" xfId="0" applyAlignment="1" applyBorder="1" applyFill="1" applyFont="1">
      <alignment readingOrder="0" vertical="center"/>
    </xf>
    <xf borderId="1" fillId="0" fontId="4" numFmtId="0" xfId="0" applyAlignment="1" applyBorder="1" applyFont="1">
      <alignment horizontal="center" shrinkToFit="0" vertical="center" wrapText="1"/>
    </xf>
    <xf borderId="1" fillId="0" fontId="8" numFmtId="0" xfId="0" applyAlignment="1" applyBorder="1" applyFont="1">
      <alignment shrinkToFit="0" vertical="center" wrapText="1"/>
    </xf>
    <xf borderId="1" fillId="0" fontId="9" numFmtId="0" xfId="0" applyAlignment="1" applyBorder="1" applyFont="1">
      <alignment shrinkToFit="0" vertical="center" wrapText="1"/>
    </xf>
    <xf borderId="1" fillId="0" fontId="8" numFmtId="0" xfId="0" applyAlignment="1" applyBorder="1" applyFont="1">
      <alignment shrinkToFit="0" vertical="center" wrapText="0"/>
    </xf>
    <xf borderId="1" fillId="0" fontId="10" numFmtId="0" xfId="0" applyAlignment="1" applyBorder="1" applyFont="1">
      <alignment readingOrder="0" shrinkToFit="0" vertical="center" wrapText="1"/>
    </xf>
    <xf borderId="2" fillId="0" fontId="4" numFmtId="0" xfId="0" applyAlignment="1" applyBorder="1" applyFont="1">
      <alignment horizontal="center" shrinkToFit="0" vertical="center" wrapText="1"/>
    </xf>
    <xf borderId="1" fillId="0" fontId="11" numFmtId="0" xfId="0" applyAlignment="1" applyBorder="1" applyFont="1">
      <alignment shrinkToFit="0" vertical="center" wrapText="1"/>
    </xf>
    <xf borderId="1" fillId="0" fontId="2" numFmtId="0" xfId="0" applyAlignment="1" applyBorder="1" applyFont="1">
      <alignment vertical="center"/>
    </xf>
    <xf borderId="1" fillId="3" fontId="4" numFmtId="0" xfId="0" applyAlignment="1" applyBorder="1" applyFont="1">
      <alignment horizontal="center" shrinkToFit="0" vertical="center" wrapText="1"/>
    </xf>
    <xf borderId="1" fillId="3" fontId="8" numFmtId="0" xfId="0" applyAlignment="1" applyBorder="1" applyFont="1">
      <alignment shrinkToFit="0" vertical="center" wrapText="1"/>
    </xf>
    <xf borderId="1" fillId="3" fontId="9" numFmtId="0" xfId="0" applyAlignment="1" applyBorder="1" applyFont="1">
      <alignment shrinkToFit="0" vertical="center" wrapText="1"/>
    </xf>
    <xf borderId="1" fillId="3" fontId="8" numFmtId="0" xfId="0" applyAlignment="1" applyBorder="1" applyFont="1">
      <alignment shrinkToFit="0" vertical="center" wrapText="0"/>
    </xf>
    <xf borderId="1" fillId="3" fontId="4" numFmtId="0" xfId="0" applyAlignment="1" applyBorder="1" applyFont="1">
      <alignment readingOrder="0" vertical="center"/>
    </xf>
    <xf borderId="3" fillId="0" fontId="12" numFmtId="0" xfId="0" applyBorder="1" applyFont="1"/>
    <xf borderId="1" fillId="3" fontId="11" numFmtId="0" xfId="0" applyAlignment="1" applyBorder="1" applyFont="1">
      <alignment readingOrder="0" shrinkToFit="0" vertical="center" wrapText="1"/>
    </xf>
    <xf borderId="1" fillId="3" fontId="2" numFmtId="0" xfId="0" applyAlignment="1" applyBorder="1" applyFont="1">
      <alignment vertical="center"/>
    </xf>
    <xf borderId="0" fillId="3" fontId="2" numFmtId="0" xfId="0" applyAlignment="1" applyFont="1">
      <alignment vertical="center"/>
    </xf>
    <xf borderId="1" fillId="0" fontId="4" numFmtId="0" xfId="0" applyAlignment="1" applyBorder="1" applyFont="1">
      <alignment shrinkToFit="0" vertical="center" wrapText="1"/>
    </xf>
    <xf borderId="4" fillId="0" fontId="12" numFmtId="0" xfId="0" applyBorder="1" applyFont="1"/>
    <xf borderId="1" fillId="0" fontId="8" numFmtId="0" xfId="0" applyAlignment="1" applyBorder="1" applyFont="1">
      <alignment readingOrder="0" shrinkToFit="0" vertical="center" wrapText="0"/>
    </xf>
    <xf borderId="1" fillId="0" fontId="4" numFmtId="0" xfId="0" applyAlignment="1" applyBorder="1" applyFont="1">
      <alignment readingOrder="0" shrinkToFit="0" vertical="center" wrapText="1"/>
    </xf>
    <xf borderId="1" fillId="0" fontId="11" numFmtId="0" xfId="0" applyAlignment="1" applyBorder="1" applyFont="1">
      <alignment vertical="center"/>
    </xf>
    <xf borderId="1" fillId="0" fontId="13" numFmtId="0" xfId="0" applyAlignment="1" applyBorder="1" applyFont="1">
      <alignment horizontal="center" shrinkToFit="0" vertical="center" wrapText="1"/>
    </xf>
    <xf borderId="1" fillId="0" fontId="13" numFmtId="0" xfId="0" applyAlignment="1" applyBorder="1" applyFont="1">
      <alignment shrinkToFit="0" vertical="center" wrapText="1"/>
    </xf>
    <xf borderId="1" fillId="0" fontId="14" numFmtId="0" xfId="0" applyAlignment="1" applyBorder="1" applyFont="1">
      <alignment shrinkToFit="0" vertical="center" wrapText="0"/>
    </xf>
    <xf borderId="1" fillId="0" fontId="13" numFmtId="0" xfId="0" applyAlignment="1" applyBorder="1" applyFont="1">
      <alignment horizontal="center" vertical="center"/>
    </xf>
    <xf borderId="1" fillId="0" fontId="13" numFmtId="0" xfId="0" applyAlignment="1" applyBorder="1" applyFont="1">
      <alignment vertical="center"/>
    </xf>
    <xf borderId="1" fillId="0" fontId="2" numFmtId="0" xfId="0" applyAlignment="1" applyBorder="1" applyFont="1">
      <alignment readingOrder="0" vertical="center"/>
    </xf>
    <xf borderId="1" fillId="0" fontId="15" numFmtId="0" xfId="0" applyAlignment="1" applyBorder="1" applyFont="1">
      <alignment readingOrder="0" shrinkToFit="0" vertical="center" wrapText="0"/>
    </xf>
    <xf borderId="0" fillId="0" fontId="2" numFmtId="0" xfId="0" applyAlignment="1" applyFont="1">
      <alignment shrinkToFit="0" vertical="center" wrapText="0"/>
    </xf>
    <xf borderId="0" fillId="3" fontId="2" numFmtId="0" xfId="0" applyFont="1"/>
    <xf borderId="0" fillId="3" fontId="2" numFmtId="0" xfId="0" applyAlignment="1" applyFont="1">
      <alignment readingOrder="0"/>
    </xf>
    <xf borderId="0" fillId="3" fontId="2" numFmtId="0" xfId="0" applyAlignment="1" applyFont="1">
      <alignment readingOrder="0" shrinkToFit="0" wrapText="1"/>
    </xf>
    <xf borderId="0" fillId="5" fontId="2" numFmtId="0" xfId="0" applyFont="1"/>
    <xf borderId="0" fillId="5" fontId="2" numFmtId="0" xfId="0" applyAlignment="1" applyFont="1">
      <alignment readingOrder="0"/>
    </xf>
    <xf borderId="0" fillId="0" fontId="2" numFmtId="0" xfId="0" applyAlignment="1" applyFont="1">
      <alignment readingOrder="0"/>
    </xf>
    <xf borderId="1" fillId="2" fontId="16" numFmtId="0" xfId="0" applyAlignment="1" applyBorder="1" applyFont="1">
      <alignment readingOrder="0" shrinkToFit="0" vertical="center" wrapText="0"/>
    </xf>
    <xf borderId="1" fillId="2" fontId="17" numFmtId="0" xfId="0" applyAlignment="1" applyBorder="1" applyFont="1">
      <alignment readingOrder="0" shrinkToFit="0" vertical="center" wrapText="0"/>
    </xf>
    <xf borderId="0" fillId="0" fontId="18" numFmtId="0" xfId="0" applyAlignment="1" applyFont="1">
      <alignment vertical="center"/>
    </xf>
    <xf borderId="1" fillId="0" fontId="0" numFmtId="0" xfId="0" applyAlignment="1" applyBorder="1" applyFont="1">
      <alignment readingOrder="0" shrinkToFit="0" vertical="center" wrapText="0"/>
    </xf>
    <xf borderId="1" fillId="0" fontId="19" numFmtId="0" xfId="0" applyAlignment="1" applyBorder="1" applyFont="1">
      <alignment shrinkToFit="0" vertical="center" wrapText="0"/>
    </xf>
    <xf borderId="1" fillId="0" fontId="18" numFmtId="0" xfId="0" applyAlignment="1" applyBorder="1" applyFont="1">
      <alignment shrinkToFit="0" vertical="center" wrapText="0"/>
    </xf>
    <xf borderId="1" fillId="0" fontId="18" numFmtId="0" xfId="0" applyAlignment="1" applyBorder="1" applyFont="1">
      <alignment readingOrder="0" shrinkToFit="0" vertical="center" wrapText="0"/>
    </xf>
    <xf borderId="0" fillId="0" fontId="20" numFmtId="0" xfId="0" applyAlignment="1" applyFont="1">
      <alignment shrinkToFit="0" wrapText="1"/>
    </xf>
    <xf borderId="0" fillId="0" fontId="13" numFmtId="0" xfId="0" applyFont="1"/>
    <xf borderId="0" fillId="0" fontId="21" numFmtId="0" xfId="0" applyAlignment="1" applyFont="1">
      <alignment shrinkToFit="0" wrapText="1"/>
    </xf>
    <xf borderId="1" fillId="0" fontId="0" numFmtId="0" xfId="0" applyAlignment="1" applyBorder="1" applyFont="1">
      <alignment shrinkToFit="0" vertical="center" wrapText="0"/>
    </xf>
    <xf borderId="1" fillId="0" fontId="19" numFmtId="0" xfId="0" applyAlignment="1" applyBorder="1" applyFont="1">
      <alignment readingOrder="0" shrinkToFit="0" vertical="center" wrapText="0"/>
    </xf>
    <xf borderId="1" fillId="3" fontId="0" numFmtId="0" xfId="0" applyAlignment="1" applyBorder="1" applyFont="1">
      <alignment horizontal="left" readingOrder="0" shrinkToFit="0" vertical="center" wrapText="0"/>
    </xf>
    <xf borderId="1" fillId="3" fontId="22" numFmtId="0" xfId="0" applyAlignment="1" applyBorder="1" applyFont="1">
      <alignment horizontal="left" readingOrder="0" shrinkToFit="0" vertical="center" wrapText="0"/>
    </xf>
    <xf borderId="1" fillId="0" fontId="18" numFmtId="0" xfId="0" applyAlignment="1" applyBorder="1" applyFont="1">
      <alignment shrinkToFit="0" vertical="center" wrapText="0"/>
    </xf>
    <xf borderId="1" fillId="0" fontId="23" numFmtId="0" xfId="0" applyAlignment="1" applyBorder="1" applyFont="1">
      <alignment horizontal="left" readingOrder="0" shrinkToFit="0" vertical="center" wrapText="0"/>
    </xf>
    <xf borderId="1" fillId="0" fontId="17" numFmtId="0" xfId="0" applyAlignment="1" applyBorder="1" applyFont="1">
      <alignment readingOrder="0" shrinkToFit="0" vertical="center" wrapText="0"/>
    </xf>
    <xf borderId="1" fillId="0" fontId="24" numFmtId="0" xfId="0" applyAlignment="1" applyBorder="1" applyFont="1">
      <alignment readingOrder="0" shrinkToFit="0" vertical="center" wrapText="0"/>
    </xf>
    <xf borderId="1" fillId="0" fontId="0" numFmtId="0" xfId="0" applyAlignment="1" applyBorder="1" applyFont="1">
      <alignment horizontal="left" readingOrder="0" shrinkToFit="0" vertical="center" wrapText="0"/>
    </xf>
    <xf borderId="1" fillId="0" fontId="25" numFmtId="0" xfId="0" applyAlignment="1" applyBorder="1" applyFont="1">
      <alignment readingOrder="0" shrinkToFit="0" vertical="center" wrapText="0"/>
    </xf>
    <xf borderId="2" fillId="0" fontId="0" numFmtId="0" xfId="0" applyAlignment="1" applyBorder="1" applyFont="1">
      <alignment horizontal="left" readingOrder="0" shrinkToFit="0" vertical="center" wrapText="0"/>
    </xf>
    <xf borderId="1" fillId="0" fontId="0" numFmtId="0" xfId="0" applyAlignment="1" applyBorder="1" applyFont="1">
      <alignment horizontal="left" shrinkToFit="0" vertical="center" wrapText="0"/>
    </xf>
    <xf borderId="1" fillId="0" fontId="23" numFmtId="0" xfId="0" applyAlignment="1" applyBorder="1" applyFont="1">
      <alignment horizontal="left" shrinkToFit="0" vertical="center" wrapText="0"/>
    </xf>
    <xf borderId="1" fillId="0" fontId="24" numFmtId="0" xfId="0" applyAlignment="1" applyBorder="1" applyFont="1">
      <alignment horizontal="left" readingOrder="0" shrinkToFit="0" vertical="center" wrapText="0"/>
    </xf>
    <xf borderId="1" fillId="0" fontId="26" numFmtId="0" xfId="0" applyAlignment="1" applyBorder="1" applyFont="1">
      <alignment readingOrder="0" shrinkToFit="0" vertical="center" wrapText="0"/>
    </xf>
    <xf borderId="1" fillId="8" fontId="27" numFmtId="0" xfId="0" applyAlignment="1" applyBorder="1" applyFill="1" applyFont="1">
      <alignment horizontal="left" readingOrder="0" shrinkToFit="0" vertical="center" wrapText="0"/>
    </xf>
    <xf borderId="1" fillId="4" fontId="18" numFmtId="0" xfId="0" applyAlignment="1" applyBorder="1" applyFont="1">
      <alignment readingOrder="0" shrinkToFit="0" vertical="center" wrapText="0"/>
    </xf>
    <xf borderId="0" fillId="0" fontId="18" numFmtId="0" xfId="0" applyAlignment="1" applyFont="1">
      <alignment readingOrder="0" shrinkToFit="0" vertical="center" wrapText="0"/>
    </xf>
    <xf borderId="0" fillId="0" fontId="18" numFmtId="0" xfId="0" applyAlignment="1" applyFont="1">
      <alignment shrinkToFit="0" vertical="center" wrapText="0"/>
    </xf>
    <xf borderId="0" fillId="0" fontId="18" numFmtId="0" xfId="0" applyAlignment="1" applyFont="1">
      <alignment shrinkToFit="0" vertical="center" wrapText="0"/>
    </xf>
    <xf borderId="1" fillId="0" fontId="18" numFmtId="0" xfId="0" applyAlignment="1" applyBorder="1" applyFont="1">
      <alignment vertical="center"/>
    </xf>
    <xf borderId="1" fillId="0" fontId="18" numFmtId="0" xfId="0" applyAlignment="1" applyBorder="1" applyFont="1">
      <alignment shrinkToFit="0" vertical="center" wrapText="1"/>
    </xf>
    <xf borderId="0" fillId="0" fontId="18" numFmtId="0" xfId="0" applyAlignment="1" applyFont="1">
      <alignment shrinkToFit="0" vertical="center" wrapText="1"/>
    </xf>
    <xf borderId="0" fillId="2" fontId="28" numFmtId="0" xfId="0" applyAlignment="1" applyFont="1">
      <alignment readingOrder="0" shrinkToFit="0" vertical="center" wrapText="1"/>
    </xf>
    <xf borderId="0" fillId="2" fontId="28" numFmtId="0" xfId="0" applyAlignment="1" applyFont="1">
      <alignment readingOrder="0" vertical="center"/>
    </xf>
    <xf borderId="0" fillId="4" fontId="28" numFmtId="0" xfId="0" applyAlignment="1" applyFont="1">
      <alignment readingOrder="0" shrinkToFit="0" vertical="center" wrapText="1"/>
    </xf>
    <xf borderId="0" fillId="4" fontId="28" numFmtId="0" xfId="0" applyFont="1"/>
    <xf borderId="1" fillId="0" fontId="29" numFmtId="0" xfId="0" applyAlignment="1" applyBorder="1" applyFont="1">
      <alignment horizontal="center" readingOrder="0" vertical="center"/>
    </xf>
    <xf borderId="2" fillId="0" fontId="30" numFmtId="0" xfId="0" applyAlignment="1" applyBorder="1" applyFont="1">
      <alignment readingOrder="0" vertical="center"/>
    </xf>
    <xf borderId="1" fillId="0" fontId="29" numFmtId="0" xfId="0" applyAlignment="1" applyBorder="1" applyFont="1">
      <alignment horizontal="left" readingOrder="0" vertical="center"/>
    </xf>
    <xf borderId="1" fillId="0" fontId="30" numFmtId="0" xfId="0" applyAlignment="1" applyBorder="1" applyFont="1">
      <alignment horizontal="left" readingOrder="0" vertical="center"/>
    </xf>
    <xf borderId="1" fillId="0" fontId="31" numFmtId="0" xfId="0" applyAlignment="1" applyBorder="1" applyFont="1">
      <alignment horizontal="left" readingOrder="0" vertical="center"/>
    </xf>
    <xf borderId="0" fillId="0" fontId="30" numFmtId="0" xfId="0" applyAlignment="1" applyFont="1">
      <alignment vertical="center"/>
    </xf>
    <xf borderId="0" fillId="0" fontId="30" numFmtId="0" xfId="0" applyAlignment="1" applyFont="1">
      <alignment horizontal="left" readingOrder="0" shrinkToFit="0" vertical="center" wrapText="1"/>
    </xf>
    <xf borderId="0" fillId="0" fontId="30" numFmtId="0" xfId="0" applyFont="1"/>
    <xf borderId="0" fillId="4" fontId="30" numFmtId="0" xfId="0" applyFont="1"/>
    <xf borderId="0" fillId="0" fontId="29" numFmtId="0" xfId="0" applyAlignment="1" applyFont="1">
      <alignment horizontal="left" readingOrder="0" shrinkToFit="0" vertical="center" wrapText="1"/>
    </xf>
    <xf borderId="1" fillId="0" fontId="32" numFmtId="0" xfId="0" applyAlignment="1" applyBorder="1" applyFont="1">
      <alignment horizontal="left" readingOrder="0" vertical="center"/>
    </xf>
    <xf borderId="0" fillId="4" fontId="30" numFmtId="0" xfId="0" applyAlignment="1" applyFont="1">
      <alignment vertical="center"/>
    </xf>
    <xf borderId="0" fillId="4" fontId="30" numFmtId="0" xfId="0" applyAlignment="1" applyFont="1">
      <alignment shrinkToFit="0" vertical="center" wrapText="1"/>
    </xf>
    <xf borderId="1" fillId="0" fontId="31" numFmtId="0" xfId="0" applyAlignment="1" applyBorder="1" applyFont="1">
      <alignment horizontal="left" readingOrder="0" vertical="center"/>
    </xf>
    <xf borderId="1" fillId="0" fontId="33" numFmtId="0" xfId="0" applyAlignment="1" applyBorder="1" applyFont="1">
      <alignment readingOrder="0" vertical="center"/>
    </xf>
    <xf borderId="0" fillId="0" fontId="30" numFmtId="0" xfId="0" applyAlignment="1" applyFont="1">
      <alignment readingOrder="0"/>
    </xf>
    <xf quotePrefix="1" borderId="1" fillId="0" fontId="30" numFmtId="0" xfId="0" applyAlignment="1" applyBorder="1" applyFont="1">
      <alignment readingOrder="0" vertical="center"/>
    </xf>
    <xf borderId="1" fillId="0" fontId="30" numFmtId="0" xfId="0" applyAlignment="1" applyBorder="1" applyFont="1">
      <alignment readingOrder="0" vertical="center"/>
    </xf>
    <xf borderId="1" fillId="0" fontId="34" numFmtId="0" xfId="0" applyAlignment="1" applyBorder="1" applyFont="1">
      <alignment horizontal="left" readingOrder="0" shrinkToFit="0" vertical="center" wrapText="0"/>
    </xf>
    <xf borderId="1" fillId="0" fontId="29" numFmtId="0" xfId="0" applyAlignment="1" applyBorder="1" applyFont="1">
      <alignment horizontal="left" readingOrder="0" shrinkToFit="0" vertical="center" wrapText="0"/>
    </xf>
    <xf borderId="5" fillId="0" fontId="29" numFmtId="0" xfId="0" applyAlignment="1" applyBorder="1" applyFont="1">
      <alignment horizontal="left" readingOrder="0" shrinkToFit="0" vertical="center" wrapText="0"/>
    </xf>
    <xf borderId="1" fillId="0" fontId="34" numFmtId="0" xfId="0" applyAlignment="1" applyBorder="1" applyFont="1">
      <alignment horizontal="left" readingOrder="0" vertical="center"/>
    </xf>
    <xf borderId="2" fillId="0" fontId="30" numFmtId="0" xfId="0" applyAlignment="1" applyBorder="1" applyFont="1">
      <alignment readingOrder="0" shrinkToFit="0" vertical="center" wrapText="1"/>
    </xf>
    <xf borderId="1" fillId="3" fontId="35" numFmtId="0" xfId="0" applyAlignment="1" applyBorder="1" applyFont="1">
      <alignment horizontal="left" readingOrder="0" shrinkToFit="0" vertical="center" wrapText="1"/>
    </xf>
    <xf borderId="1" fillId="0" fontId="29" numFmtId="0" xfId="0" applyAlignment="1" applyBorder="1" applyFont="1">
      <alignment horizontal="left" vertical="center"/>
    </xf>
    <xf borderId="1" fillId="0" fontId="29" numFmtId="0" xfId="0" applyAlignment="1" applyBorder="1" applyFont="1">
      <alignment horizontal="left" vertical="center"/>
    </xf>
    <xf borderId="1" fillId="4" fontId="30" numFmtId="0" xfId="0" applyAlignment="1" applyBorder="1" applyFont="1">
      <alignment readingOrder="0" vertical="center"/>
    </xf>
    <xf borderId="1" fillId="4" fontId="30" numFmtId="0" xfId="0" applyAlignment="1" applyBorder="1" applyFont="1">
      <alignment vertical="center"/>
    </xf>
    <xf borderId="0" fillId="0" fontId="29" numFmtId="0" xfId="0" applyAlignment="1" applyFont="1">
      <alignment horizontal="center" readingOrder="0" vertical="center"/>
    </xf>
    <xf borderId="0" fillId="4" fontId="30" numFmtId="0" xfId="0" applyAlignment="1" applyFont="1">
      <alignment shrinkToFit="0" wrapText="1"/>
    </xf>
    <xf borderId="0" fillId="0" fontId="29" numFmtId="0" xfId="0" applyAlignment="1" applyFont="1">
      <alignment horizontal="center" readingOrder="0"/>
    </xf>
    <xf borderId="0" fillId="0" fontId="2" numFmtId="0" xfId="0" applyAlignment="1" applyFont="1">
      <alignment readingOrder="0" shrinkToFit="0" vertical="center" wrapText="1"/>
    </xf>
    <xf borderId="0" fillId="0" fontId="2" numFmtId="0" xfId="0" applyAlignment="1" applyFont="1">
      <alignment shrinkToFit="0" vertical="center" wrapText="1"/>
    </xf>
    <xf borderId="5" fillId="9" fontId="36" numFmtId="0" xfId="0" applyAlignment="1" applyBorder="1" applyFill="1" applyFont="1">
      <alignment horizontal="center" shrinkToFit="0" vertical="center" wrapText="0"/>
    </xf>
    <xf borderId="5" fillId="9" fontId="36" numFmtId="0" xfId="0" applyAlignment="1" applyBorder="1" applyFont="1">
      <alignment shrinkToFit="0" vertical="center" wrapText="0"/>
    </xf>
    <xf borderId="4" fillId="0" fontId="11" numFmtId="0" xfId="0" applyAlignment="1" applyBorder="1" applyFont="1">
      <alignment horizontal="center" shrinkToFit="0" vertical="center" wrapText="0"/>
    </xf>
    <xf borderId="6" fillId="0" fontId="11" numFmtId="0" xfId="0" applyAlignment="1" applyBorder="1" applyFont="1">
      <alignment shrinkToFit="0" vertical="center" wrapText="0"/>
    </xf>
    <xf borderId="6" fillId="0" fontId="11" numFmtId="14" xfId="0" applyAlignment="1" applyBorder="1" applyFont="1" applyNumberFormat="1">
      <alignment horizontal="right" shrinkToFit="0" vertical="center" wrapText="0"/>
    </xf>
    <xf borderId="6" fillId="0" fontId="11" numFmtId="0" xfId="0" applyAlignment="1" applyBorder="1" applyFont="1">
      <alignment horizontal="center" shrinkToFit="0" vertical="center" wrapText="0"/>
    </xf>
    <xf quotePrefix="1" borderId="6" fillId="0" fontId="11" numFmtId="0" xfId="0" applyAlignment="1" applyBorder="1" applyFont="1">
      <alignment shrinkToFit="0" vertical="center" wrapText="0"/>
    </xf>
    <xf borderId="0" fillId="3" fontId="11" numFmtId="0" xfId="0" applyAlignment="1" applyFont="1">
      <alignment shrinkToFit="0" vertical="center" wrapText="0"/>
    </xf>
    <xf borderId="5" fillId="0" fontId="11" numFmtId="0" xfId="0" applyAlignment="1" applyBorder="1" applyFont="1">
      <alignment shrinkToFit="0" vertical="center" wrapText="0"/>
    </xf>
    <xf borderId="0" fillId="10" fontId="6" numFmtId="0" xfId="0" applyAlignment="1" applyFill="1" applyFont="1">
      <alignment horizontal="center" shrinkToFit="0" vertical="center" wrapText="0"/>
    </xf>
    <xf borderId="0" fillId="0" fontId="11" numFmtId="0" xfId="0" applyAlignment="1" applyFont="1">
      <alignment shrinkToFit="0" vertical="center" wrapText="0"/>
    </xf>
    <xf borderId="0" fillId="0" fontId="11" numFmtId="0" xfId="0" applyAlignment="1" applyFont="1">
      <alignment horizontal="right" shrinkToFit="0" vertical="center" wrapText="0"/>
    </xf>
    <xf quotePrefix="1" borderId="0" fillId="0" fontId="11" numFmtId="0" xfId="0" applyAlignment="1" applyFont="1">
      <alignment shrinkToFit="0" vertical="center" wrapText="0"/>
    </xf>
    <xf borderId="0" fillId="11" fontId="11" numFmtId="0" xfId="0" applyAlignment="1" applyFill="1" applyFont="1">
      <alignment shrinkToFit="0" vertical="center" wrapText="0"/>
    </xf>
    <xf borderId="0" fillId="0" fontId="37" numFmtId="0" xfId="0" applyAlignment="1" applyFont="1">
      <alignment shrinkToFit="0" vertical="center" wrapText="0"/>
    </xf>
    <xf borderId="0" fillId="11" fontId="38" numFmtId="0" xfId="0" applyAlignment="1" applyFont="1">
      <alignment shrinkToFit="0" vertical="center" wrapText="0"/>
    </xf>
    <xf quotePrefix="1" borderId="0" fillId="4" fontId="11" numFmtId="0" xfId="0" applyAlignment="1" applyFont="1">
      <alignment shrinkToFit="0" vertical="center" wrapText="0"/>
    </xf>
    <xf quotePrefix="1" borderId="5" fillId="0" fontId="11" numFmtId="0" xfId="0" applyAlignment="1" applyBorder="1" applyFont="1">
      <alignment shrinkToFit="0" vertical="center" wrapText="0"/>
    </xf>
    <xf borderId="5" fillId="11" fontId="11" numFmtId="0" xfId="0" applyAlignment="1" applyBorder="1" applyFont="1">
      <alignment shrinkToFit="0" vertical="center" wrapText="0"/>
    </xf>
    <xf borderId="5" fillId="0" fontId="39" numFmtId="0" xfId="0" applyAlignment="1" applyBorder="1" applyFont="1">
      <alignment shrinkToFit="0" vertical="center" wrapText="0"/>
    </xf>
    <xf borderId="7" fillId="3" fontId="11" numFmtId="0" xfId="0" applyAlignment="1" applyBorder="1" applyFont="1">
      <alignment shrinkToFit="0" vertical="center" wrapText="0"/>
    </xf>
    <xf quotePrefix="1" borderId="6" fillId="12" fontId="11" numFmtId="0" xfId="0" applyAlignment="1" applyBorder="1" applyFill="1" applyFont="1">
      <alignment shrinkToFit="0" vertical="center" wrapText="0"/>
    </xf>
    <xf borderId="6" fillId="11" fontId="11" numFmtId="0" xfId="0" applyAlignment="1" applyBorder="1" applyFont="1">
      <alignment shrinkToFit="0" vertical="center" wrapText="0"/>
    </xf>
    <xf borderId="5" fillId="12" fontId="40" numFmtId="0" xfId="0" applyAlignment="1" applyBorder="1" applyFont="1">
      <alignment shrinkToFit="0" vertical="center" wrapText="0"/>
    </xf>
    <xf borderId="5" fillId="12" fontId="11" numFmtId="0" xfId="0" applyAlignment="1" applyBorder="1" applyFont="1">
      <alignment shrinkToFit="0" vertical="center" wrapText="0"/>
    </xf>
    <xf borderId="0" fillId="9" fontId="11" numFmtId="0" xfId="0" applyAlignment="1" applyFont="1">
      <alignment shrinkToFit="0" vertical="center" wrapText="0"/>
    </xf>
    <xf borderId="6" fillId="4" fontId="11" numFmtId="0" xfId="0" applyAlignment="1" applyBorder="1" applyFont="1">
      <alignment shrinkToFit="0" vertical="center" wrapText="0"/>
    </xf>
    <xf quotePrefix="1" borderId="6" fillId="4" fontId="11" numFmtId="0" xfId="0" applyAlignment="1" applyBorder="1" applyFont="1">
      <alignment shrinkToFit="0" vertical="center" wrapText="0"/>
    </xf>
    <xf borderId="6" fillId="4" fontId="41" numFmtId="0" xfId="0" applyAlignment="1" applyBorder="1" applyFont="1">
      <alignment shrinkToFit="0" vertical="center" wrapText="0"/>
    </xf>
    <xf borderId="0" fillId="13" fontId="11" numFmtId="0" xfId="0" applyAlignment="1" applyFill="1" applyFont="1">
      <alignment shrinkToFit="0" vertical="center" wrapText="0"/>
    </xf>
    <xf borderId="0" fillId="14" fontId="11" numFmtId="0" xfId="0" applyAlignment="1" applyFill="1" applyFont="1">
      <alignment shrinkToFit="0" vertical="center" wrapText="0"/>
    </xf>
    <xf borderId="0" fillId="14" fontId="11" numFmtId="165" xfId="0" applyAlignment="1" applyFont="1" applyNumberFormat="1">
      <alignment shrinkToFit="0" vertical="center" wrapText="0"/>
    </xf>
    <xf borderId="0" fillId="14" fontId="11" numFmtId="49" xfId="0" applyAlignment="1" applyFont="1" applyNumberFormat="1">
      <alignment shrinkToFit="0" vertical="center" wrapText="0"/>
    </xf>
    <xf borderId="0" fillId="14" fontId="42" numFmtId="0" xfId="0" applyAlignment="1" applyFont="1">
      <alignment shrinkToFit="0" vertical="center" wrapText="0"/>
    </xf>
    <xf borderId="0" fillId="15" fontId="11" numFmtId="0" xfId="0" applyAlignment="1" applyFill="1" applyFont="1">
      <alignment shrinkToFit="0" vertical="center" wrapText="0"/>
    </xf>
    <xf borderId="0" fillId="9" fontId="43" numFmtId="0" xfId="0" applyAlignment="1" applyFont="1">
      <alignment horizontal="center" shrinkToFit="0" vertical="center" wrapText="0"/>
    </xf>
    <xf borderId="0" fillId="15" fontId="11" numFmtId="0" xfId="0" applyAlignment="1" applyFont="1">
      <alignment horizontal="center" shrinkToFit="0" vertical="center" wrapText="0"/>
    </xf>
    <xf borderId="0" fillId="9" fontId="43" numFmtId="0" xfId="0" applyAlignment="1" applyFont="1">
      <alignment shrinkToFit="0" vertical="center" wrapText="0"/>
    </xf>
    <xf borderId="0" fillId="9" fontId="43" numFmtId="0" xfId="0" applyAlignment="1" applyFont="1">
      <alignment horizontal="right" shrinkToFit="0" vertical="center" wrapText="0"/>
    </xf>
    <xf borderId="0" fillId="11" fontId="44" numFmtId="0" xfId="0" applyAlignment="1" applyFont="1">
      <alignment shrinkToFit="0" vertical="center" wrapText="0"/>
    </xf>
    <xf borderId="0" fillId="9" fontId="45" numFmtId="0" xfId="0" applyAlignment="1" applyFont="1">
      <alignment shrinkToFit="0" vertical="center" wrapText="0"/>
    </xf>
    <xf borderId="0" fillId="16" fontId="11" numFmtId="0" xfId="0" applyAlignment="1" applyFill="1" applyFont="1">
      <alignment shrinkToFit="0" vertical="center" wrapText="0"/>
    </xf>
    <xf borderId="5" fillId="0" fontId="46" numFmtId="0" xfId="0" applyAlignment="1" applyBorder="1" applyFont="1">
      <alignment readingOrder="0" shrinkToFit="0" vertical="center" wrapText="0"/>
    </xf>
    <xf borderId="7" fillId="16" fontId="11" numFmtId="0" xfId="0" applyAlignment="1" applyBorder="1" applyFont="1">
      <alignment shrinkToFit="0" vertical="center" wrapText="0"/>
    </xf>
    <xf borderId="6" fillId="12" fontId="11" numFmtId="0" xfId="0" applyAlignment="1" applyBorder="1" applyFont="1">
      <alignment shrinkToFit="0" vertical="center" wrapText="0"/>
    </xf>
    <xf borderId="6" fillId="12" fontId="47" numFmtId="0" xfId="0" applyAlignment="1" applyBorder="1" applyFont="1">
      <alignment shrinkToFit="0" vertical="center" wrapText="0"/>
    </xf>
    <xf borderId="0" fillId="16" fontId="11" numFmtId="0" xfId="0" applyAlignment="1" applyFont="1">
      <alignment horizontal="center" shrinkToFit="0" vertical="center" wrapText="0"/>
    </xf>
    <xf quotePrefix="1" borderId="0" fillId="9" fontId="43" numFmtId="0" xfId="0" applyAlignment="1" applyFont="1">
      <alignment shrinkToFit="0" vertical="center" wrapText="0"/>
    </xf>
    <xf borderId="0" fillId="11" fontId="43" numFmtId="0" xfId="0" applyAlignment="1" applyFont="1">
      <alignment shrinkToFit="0" vertical="center" wrapText="0"/>
    </xf>
    <xf borderId="0" fillId="9" fontId="11" numFmtId="166" xfId="0" applyAlignment="1" applyFont="1" applyNumberFormat="1">
      <alignment shrinkToFit="0" vertical="center" wrapText="0"/>
    </xf>
    <xf borderId="0" fillId="17" fontId="11" numFmtId="0" xfId="0" applyAlignment="1" applyFill="1" applyFont="1">
      <alignment shrinkToFit="0" vertical="center" wrapText="0"/>
    </xf>
    <xf borderId="7" fillId="17" fontId="11" numFmtId="0" xfId="0" applyAlignment="1" applyBorder="1" applyFont="1">
      <alignment shrinkToFit="0" vertical="center" wrapText="0"/>
    </xf>
    <xf borderId="0" fillId="17" fontId="43" numFmtId="0" xfId="0" applyAlignment="1" applyFont="1">
      <alignment horizontal="center" shrinkToFit="0" vertical="center" wrapText="0"/>
    </xf>
    <xf borderId="0" fillId="18" fontId="11" numFmtId="0" xfId="0" applyAlignment="1" applyFill="1" applyFont="1">
      <alignment shrinkToFit="0" vertical="center" wrapText="0"/>
    </xf>
    <xf quotePrefix="1" borderId="0" fillId="18" fontId="11" numFmtId="0" xfId="0" applyAlignment="1" applyFont="1">
      <alignment shrinkToFit="0" vertical="center" wrapText="0"/>
    </xf>
    <xf borderId="0" fillId="18" fontId="48" numFmtId="0" xfId="0" applyAlignment="1" applyFont="1">
      <alignment shrinkToFit="0" vertical="center" wrapText="0"/>
    </xf>
    <xf borderId="8" fillId="19" fontId="49" numFmtId="0" xfId="0" applyAlignment="1" applyBorder="1" applyFill="1" applyFont="1">
      <alignment horizontal="center" shrinkToFit="0" wrapText="0"/>
    </xf>
    <xf borderId="9" fillId="19" fontId="49" numFmtId="0" xfId="0" applyAlignment="1" applyBorder="1" applyFont="1">
      <alignment shrinkToFit="0" wrapText="0"/>
    </xf>
    <xf borderId="9" fillId="19" fontId="49" numFmtId="0" xfId="0" applyAlignment="1" applyBorder="1" applyFont="1">
      <alignment shrinkToFit="0" wrapText="1"/>
    </xf>
    <xf borderId="10" fillId="0" fontId="50" numFmtId="0" xfId="0" applyAlignment="1" applyBorder="1" applyFont="1">
      <alignment horizontal="center" shrinkToFit="0" wrapText="0"/>
    </xf>
    <xf borderId="11" fillId="0" fontId="50" numFmtId="0" xfId="0" applyAlignment="1" applyBorder="1" applyFont="1">
      <alignment shrinkToFit="0" wrapText="0"/>
    </xf>
    <xf borderId="11" fillId="0" fontId="50" numFmtId="1" xfId="0" applyAlignment="1" applyBorder="1" applyFont="1" applyNumberFormat="1">
      <alignment shrinkToFit="0" wrapText="0"/>
    </xf>
    <xf quotePrefix="1" borderId="11" fillId="0" fontId="50" numFmtId="0" xfId="0" applyAlignment="1" applyBorder="1" applyFont="1">
      <alignment shrinkToFit="0" wrapText="0"/>
    </xf>
    <xf borderId="11" fillId="0" fontId="51" numFmtId="0" xfId="0" applyAlignment="1" applyBorder="1" applyFont="1">
      <alignment shrinkToFit="0" wrapText="0"/>
    </xf>
    <xf borderId="11" fillId="0" fontId="50" numFmtId="0" xfId="0" applyAlignment="1" applyBorder="1" applyFont="1">
      <alignment shrinkToFit="0" wrapText="1"/>
    </xf>
    <xf borderId="11" fillId="0" fontId="11" numFmtId="0" xfId="0" applyBorder="1" applyFont="1"/>
    <xf quotePrefix="1" borderId="11" fillId="0" fontId="50" numFmtId="1" xfId="0" applyAlignment="1" applyBorder="1" applyFont="1" applyNumberFormat="1">
      <alignment shrinkToFit="0" wrapText="0"/>
    </xf>
    <xf borderId="11" fillId="0" fontId="50" numFmtId="0" xfId="0" applyAlignment="1" applyBorder="1" applyFont="1">
      <alignment horizontal="right" shrinkToFit="0" wrapText="0"/>
    </xf>
    <xf borderId="11" fillId="0" fontId="50" numFmtId="165" xfId="0" applyAlignment="1" applyBorder="1" applyFont="1" applyNumberFormat="1">
      <alignment shrinkToFit="0" wrapText="0"/>
    </xf>
    <xf borderId="11" fillId="0" fontId="52" numFmtId="0" xfId="0" applyAlignment="1" applyBorder="1" applyFont="1">
      <alignment shrinkToFit="0" wrapText="0"/>
    </xf>
    <xf borderId="0" fillId="2" fontId="28" numFmtId="0" xfId="0" applyAlignment="1" applyFont="1">
      <alignment shrinkToFit="0" vertical="center" wrapText="1"/>
    </xf>
    <xf borderId="1" fillId="2" fontId="28" numFmtId="0" xfId="0" applyAlignment="1" applyBorder="1" applyFont="1">
      <alignment shrinkToFit="0" vertical="center" wrapText="1"/>
    </xf>
    <xf borderId="1" fillId="2" fontId="28" numFmtId="1" xfId="0" applyAlignment="1" applyBorder="1" applyFont="1" applyNumberFormat="1">
      <alignment shrinkToFit="0" vertical="center" wrapText="1"/>
    </xf>
    <xf borderId="1" fillId="2" fontId="28" numFmtId="49" xfId="0" applyAlignment="1" applyBorder="1" applyFont="1" applyNumberFormat="1">
      <alignment shrinkToFit="0" vertical="center" wrapText="1"/>
    </xf>
    <xf borderId="0" fillId="0" fontId="30" numFmtId="0" xfId="0" applyAlignment="1" applyFont="1">
      <alignment horizontal="right" shrinkToFit="0" vertical="center" wrapText="1"/>
    </xf>
    <xf borderId="1" fillId="0" fontId="30" numFmtId="0" xfId="0" applyAlignment="1" applyBorder="1" applyFont="1">
      <alignment shrinkToFit="0" vertical="center" wrapText="1"/>
    </xf>
    <xf borderId="1" fillId="0" fontId="30" numFmtId="0" xfId="0" applyAlignment="1" applyBorder="1" applyFont="1">
      <alignment horizontal="right" shrinkToFit="0" vertical="center" wrapText="1"/>
    </xf>
    <xf borderId="1" fillId="0" fontId="30" numFmtId="49" xfId="0" applyAlignment="1" applyBorder="1" applyFont="1" applyNumberFormat="1">
      <alignment shrinkToFit="0" vertical="center" wrapText="1"/>
    </xf>
    <xf borderId="0" fillId="0" fontId="11" numFmtId="0" xfId="0" applyAlignment="1" applyFont="1">
      <alignment vertical="center"/>
    </xf>
    <xf borderId="1" fillId="0" fontId="30" numFmtId="1" xfId="0" applyAlignment="1" applyBorder="1" applyFont="1" applyNumberFormat="1">
      <alignment shrinkToFit="0" vertical="center" wrapText="1"/>
    </xf>
    <xf borderId="0" fillId="0" fontId="11" numFmtId="0" xfId="0" applyAlignment="1" applyFont="1">
      <alignment readingOrder="0" vertical="center"/>
    </xf>
    <xf borderId="1" fillId="4" fontId="53" numFmtId="0" xfId="0" applyAlignment="1" applyBorder="1" applyFont="1">
      <alignment shrinkToFit="0" vertical="center" wrapText="1"/>
    </xf>
    <xf borderId="1" fillId="0" fontId="30" numFmtId="1" xfId="0" applyAlignment="1" applyBorder="1" applyFont="1" applyNumberFormat="1">
      <alignment horizontal="right" shrinkToFit="0" vertical="center" wrapText="1"/>
    </xf>
    <xf borderId="0" fillId="0" fontId="30" numFmtId="0" xfId="0" applyAlignment="1" applyFont="1">
      <alignment horizontal="right" shrinkToFit="0" wrapText="1"/>
    </xf>
    <xf borderId="1" fillId="0" fontId="30" numFmtId="0" xfId="0" applyAlignment="1" applyBorder="1" applyFont="1">
      <alignment shrinkToFit="0" wrapText="1"/>
    </xf>
    <xf borderId="1" fillId="0" fontId="30" numFmtId="1" xfId="0" applyAlignment="1" applyBorder="1" applyFont="1" applyNumberFormat="1">
      <alignment shrinkToFit="0" wrapText="1"/>
    </xf>
    <xf borderId="1" fillId="0" fontId="30" numFmtId="0" xfId="0" applyAlignment="1" applyBorder="1" applyFont="1">
      <alignment horizontal="right" shrinkToFit="0" wrapText="1"/>
    </xf>
    <xf borderId="1" fillId="0" fontId="30" numFmtId="49" xfId="0" applyAlignment="1" applyBorder="1" applyFont="1" applyNumberFormat="1">
      <alignment shrinkToFit="0" wrapText="1"/>
    </xf>
    <xf borderId="0" fillId="0" fontId="11" numFmtId="0" xfId="0" applyFont="1"/>
    <xf borderId="0" fillId="0" fontId="54" numFmtId="0" xfId="0" applyAlignment="1" applyFont="1">
      <alignment readingOrder="0"/>
    </xf>
    <xf borderId="0" fillId="16" fontId="2" numFmtId="0" xfId="0" applyAlignment="1" applyFont="1">
      <alignment readingOrder="0"/>
    </xf>
    <xf borderId="0" fillId="16" fontId="2" numFmtId="0" xfId="0" applyFont="1"/>
    <xf borderId="0" fillId="20" fontId="43" numFmtId="0" xfId="0" applyAlignment="1" applyFill="1" applyFont="1">
      <alignment shrinkToFit="0" wrapText="1"/>
    </xf>
    <xf borderId="0" fillId="0" fontId="55" numFmtId="0" xfId="0" applyFont="1"/>
    <xf borderId="0" fillId="16" fontId="11" numFmtId="0" xfId="0" applyFont="1"/>
    <xf borderId="0" fillId="16" fontId="56" numFmtId="0" xfId="0" applyFont="1"/>
    <xf borderId="0" fillId="0" fontId="57" numFmtId="0" xfId="0" applyAlignment="1" applyFont="1">
      <alignment readingOrder="0"/>
    </xf>
    <xf borderId="0" fillId="16" fontId="11" numFmtId="0" xfId="0" applyAlignment="1" applyFont="1">
      <alignment shrinkToFit="0" wrapText="1"/>
    </xf>
    <xf borderId="0" fillId="16" fontId="11" numFmtId="0" xfId="0" applyAlignment="1" applyFont="1">
      <alignment horizontal="right"/>
    </xf>
    <xf quotePrefix="1" borderId="0" fillId="0" fontId="11" numFmtId="0" xfId="0" applyFont="1"/>
    <xf borderId="0" fillId="4" fontId="11" numFmtId="0" xfId="0" applyFont="1"/>
    <xf borderId="0" fillId="4" fontId="58" numFmtId="0" xfId="0" applyFont="1"/>
    <xf borderId="0" fillId="15" fontId="11" numFmtId="0" xfId="0" applyFont="1"/>
    <xf borderId="0" fillId="0" fontId="11" numFmtId="0" xfId="0" applyAlignment="1" applyFont="1">
      <alignment vertical="bottom"/>
    </xf>
    <xf borderId="0" fillId="0" fontId="59" numFmtId="0" xfId="0" applyFont="1"/>
    <xf borderId="0" fillId="21" fontId="6" numFmtId="0" xfId="0" applyAlignment="1" applyFill="1" applyFont="1">
      <alignment shrinkToFit="0" wrapText="1"/>
    </xf>
    <xf borderId="0" fillId="5" fontId="11" numFmtId="0" xfId="0" applyFont="1"/>
    <xf borderId="0" fillId="5" fontId="6" numFmtId="0" xfId="0" applyFont="1"/>
    <xf borderId="0" fillId="5" fontId="6" numFmtId="0" xfId="0" applyAlignment="1" applyFont="1">
      <alignment shrinkToFit="0" wrapText="1"/>
    </xf>
    <xf quotePrefix="1" borderId="0" fillId="4" fontId="11" numFmtId="0" xfId="0" applyFont="1"/>
    <xf borderId="0" fillId="4" fontId="60" numFmtId="0" xfId="0" applyFont="1"/>
    <xf borderId="0" fillId="4" fontId="61" numFmtId="0" xfId="0" applyFont="1"/>
    <xf borderId="0" fillId="3" fontId="62" numFmtId="0" xfId="0" applyFont="1"/>
    <xf borderId="0" fillId="4" fontId="63" numFmtId="0" xfId="0" applyFont="1"/>
    <xf quotePrefix="1" borderId="0" fillId="16" fontId="11" numFmtId="0" xfId="0" applyFont="1"/>
    <xf borderId="0" fillId="16" fontId="64" numFmtId="0" xfId="0" applyFont="1"/>
    <xf borderId="0" fillId="4" fontId="57" numFmtId="0" xfId="0" applyAlignment="1" applyFont="1">
      <alignment readingOrder="0"/>
    </xf>
    <xf quotePrefix="1" borderId="0" fillId="4" fontId="57" numFmtId="0" xfId="0" applyAlignment="1" applyFont="1">
      <alignment readingOrder="0"/>
    </xf>
    <xf borderId="0" fillId="4" fontId="11" numFmtId="0" xfId="0" applyAlignment="1" applyFont="1">
      <alignment shrinkToFit="0" wrapText="1"/>
    </xf>
    <xf borderId="0" fillId="4" fontId="65" numFmtId="0" xfId="0" applyAlignment="1" applyFont="1">
      <alignment shrinkToFit="0" wrapText="1"/>
    </xf>
    <xf borderId="0" fillId="0" fontId="11" numFmtId="0" xfId="0" applyAlignment="1" applyFont="1">
      <alignment shrinkToFit="0" wrapText="1"/>
    </xf>
    <xf borderId="0" fillId="4" fontId="11" numFmtId="0" xfId="0" applyAlignment="1" applyFont="1">
      <alignment horizontal="left" shrinkToFit="0" vertical="center" wrapText="0"/>
    </xf>
    <xf borderId="0" fillId="4" fontId="66" numFmtId="0" xfId="0" applyAlignment="1" applyFont="1">
      <alignment horizontal="left" readingOrder="0"/>
    </xf>
    <xf borderId="1" fillId="2" fontId="6" numFmtId="0" xfId="0" applyAlignment="1" applyBorder="1" applyFont="1">
      <alignment horizontal="center" vertical="center"/>
    </xf>
    <xf borderId="1" fillId="2" fontId="6" numFmtId="0" xfId="0" applyAlignment="1" applyBorder="1" applyFont="1">
      <alignment horizontal="left" vertical="center"/>
    </xf>
    <xf borderId="1" fillId="2" fontId="6" numFmtId="0" xfId="0" applyAlignment="1" applyBorder="1" applyFont="1">
      <alignment horizontal="center" shrinkToFit="0" vertical="center" wrapText="0"/>
    </xf>
    <xf borderId="1" fillId="2" fontId="6" numFmtId="0" xfId="0" applyAlignment="1" applyBorder="1" applyFont="1">
      <alignment horizontal="center" readingOrder="0" shrinkToFit="0" vertical="center" wrapText="1"/>
    </xf>
    <xf borderId="0" fillId="0" fontId="2" numFmtId="0" xfId="0" applyAlignment="1" applyFont="1">
      <alignment horizontal="center" vertical="center"/>
    </xf>
    <xf borderId="1" fillId="0" fontId="11" numFmtId="0" xfId="0" applyAlignment="1" applyBorder="1" applyFont="1">
      <alignment horizontal="center"/>
    </xf>
    <xf borderId="1" fillId="4" fontId="11" numFmtId="0" xfId="0" applyBorder="1" applyFont="1"/>
    <xf borderId="1" fillId="4" fontId="11" numFmtId="0" xfId="0" applyAlignment="1" applyBorder="1" applyFont="1">
      <alignment horizontal="right"/>
    </xf>
    <xf quotePrefix="1" borderId="1" fillId="4" fontId="11" numFmtId="0" xfId="0" applyAlignment="1" applyBorder="1" applyFont="1">
      <alignment horizontal="left"/>
    </xf>
    <xf borderId="1" fillId="4" fontId="67" numFmtId="0" xfId="0" applyAlignment="1" applyBorder="1" applyFont="1">
      <alignment shrinkToFit="0" wrapText="0"/>
    </xf>
    <xf borderId="1" fillId="0" fontId="11" numFmtId="0" xfId="0" applyBorder="1" applyFont="1"/>
    <xf borderId="1" fillId="4" fontId="68" numFmtId="0" xfId="0" applyBorder="1" applyFont="1"/>
    <xf borderId="1" fillId="4" fontId="11" numFmtId="0" xfId="0" applyAlignment="1" applyBorder="1" applyFont="1">
      <alignment horizontal="left"/>
    </xf>
    <xf borderId="1" fillId="4" fontId="3" numFmtId="0" xfId="0" applyBorder="1" applyFont="1"/>
    <xf borderId="1" fillId="0" fontId="11" numFmtId="0" xfId="0" applyAlignment="1" applyBorder="1" applyFont="1">
      <alignment readingOrder="0"/>
    </xf>
    <xf borderId="1" fillId="0" fontId="68" numFmtId="0" xfId="0" applyBorder="1" applyFont="1"/>
    <xf borderId="1" fillId="0" fontId="11" numFmtId="0" xfId="0" applyAlignment="1" applyBorder="1" applyFont="1">
      <alignment horizontal="right"/>
    </xf>
    <xf borderId="1" fillId="0" fontId="11" numFmtId="0" xfId="0" applyAlignment="1" applyBorder="1" applyFont="1">
      <alignment horizontal="left"/>
    </xf>
    <xf borderId="1" fillId="0" fontId="69" numFmtId="0" xfId="0" applyAlignment="1" applyBorder="1" applyFont="1">
      <alignment shrinkToFit="0" wrapText="0"/>
    </xf>
    <xf borderId="1" fillId="4" fontId="3" numFmtId="0" xfId="0" applyAlignment="1" applyBorder="1" applyFont="1">
      <alignment horizontal="right"/>
    </xf>
    <xf borderId="1" fillId="4" fontId="70" numFmtId="0" xfId="0" applyBorder="1" applyFont="1"/>
    <xf borderId="1" fillId="16" fontId="11" numFmtId="0" xfId="0" applyAlignment="1" applyBorder="1" applyFont="1">
      <alignment horizontal="center"/>
    </xf>
    <xf borderId="1" fillId="16" fontId="68" numFmtId="0" xfId="0" applyBorder="1" applyFont="1"/>
    <xf borderId="1" fillId="16" fontId="11" numFmtId="0" xfId="0" applyAlignment="1" applyBorder="1" applyFont="1">
      <alignment horizontal="right"/>
    </xf>
    <xf borderId="1" fillId="16" fontId="11" numFmtId="0" xfId="0" applyAlignment="1" applyBorder="1" applyFont="1">
      <alignment horizontal="left"/>
    </xf>
    <xf borderId="1" fillId="16" fontId="3" numFmtId="0" xfId="0" applyBorder="1" applyFont="1"/>
    <xf borderId="1" fillId="16" fontId="71" numFmtId="0" xfId="0" applyAlignment="1" applyBorder="1" applyFont="1">
      <alignment shrinkToFit="0" wrapText="0"/>
    </xf>
    <xf borderId="1" fillId="16" fontId="11" numFmtId="0" xfId="0" applyAlignment="1" applyBorder="1" applyFont="1">
      <alignment readingOrder="0"/>
    </xf>
    <xf borderId="1" fillId="4" fontId="72" numFmtId="0" xfId="0" applyAlignment="1" applyBorder="1" applyFont="1">
      <alignment horizontal="right"/>
    </xf>
    <xf quotePrefix="1" borderId="1" fillId="4" fontId="72" numFmtId="0" xfId="0" applyAlignment="1" applyBorder="1" applyFont="1">
      <alignment horizontal="left"/>
    </xf>
    <xf quotePrefix="1" borderId="1" fillId="4" fontId="3" numFmtId="0" xfId="0" applyAlignment="1" applyBorder="1" applyFont="1">
      <alignment horizontal="left"/>
    </xf>
    <xf borderId="0" fillId="0" fontId="11" numFmtId="0" xfId="0" applyAlignment="1" applyFont="1">
      <alignment horizontal="center"/>
    </xf>
    <xf borderId="0" fillId="4" fontId="11" numFmtId="0" xfId="0" applyAlignment="1" applyFont="1">
      <alignment horizontal="right"/>
    </xf>
    <xf borderId="0" fillId="4" fontId="11" numFmtId="0" xfId="0" applyAlignment="1" applyFont="1">
      <alignment horizontal="left"/>
    </xf>
    <xf borderId="0" fillId="0" fontId="2" numFmtId="0" xfId="0" applyAlignment="1" applyFont="1">
      <alignment shrinkToFit="0" wrapText="0"/>
    </xf>
    <xf borderId="0" fillId="0" fontId="11" numFmtId="0" xfId="0" applyAlignment="1" applyFont="1">
      <alignment horizontal="left"/>
    </xf>
    <xf borderId="0" fillId="22" fontId="11" numFmtId="0" xfId="0" applyAlignment="1" applyFill="1" applyFont="1">
      <alignment horizontal="center" shrinkToFit="0" vertical="center" wrapText="1"/>
    </xf>
    <xf borderId="0" fillId="22" fontId="11" numFmtId="0" xfId="0" applyAlignment="1" applyFont="1">
      <alignment horizontal="center" readingOrder="0" shrinkToFit="0" vertical="center" wrapText="1"/>
    </xf>
    <xf borderId="0" fillId="22" fontId="11" numFmtId="0" xfId="0" applyAlignment="1" applyFont="1">
      <alignment shrinkToFit="0" vertical="center" wrapText="1"/>
    </xf>
    <xf borderId="0" fillId="22" fontId="2" numFmtId="0" xfId="0" applyFont="1"/>
    <xf borderId="0" fillId="0" fontId="11" numFmtId="0" xfId="0" applyAlignment="1" applyFont="1">
      <alignment shrinkToFit="0" vertical="center" wrapText="1"/>
    </xf>
    <xf borderId="0" fillId="0" fontId="11" numFmtId="14" xfId="0" applyAlignment="1" applyFont="1" applyNumberFormat="1">
      <alignment horizontal="right" shrinkToFit="0" vertical="center" wrapText="1"/>
    </xf>
    <xf borderId="0" fillId="0" fontId="11" numFmtId="14" xfId="0" applyAlignment="1" applyFont="1" applyNumberFormat="1">
      <alignment shrinkToFit="0" vertical="center" wrapText="1"/>
    </xf>
    <xf quotePrefix="1" borderId="0" fillId="0" fontId="11" numFmtId="0" xfId="0" applyAlignment="1" applyFont="1">
      <alignment shrinkToFit="0" vertical="center" wrapText="1"/>
    </xf>
    <xf borderId="0" fillId="0" fontId="63" numFmtId="0" xfId="0" applyAlignment="1" applyFont="1">
      <alignment shrinkToFit="0" vertical="center" wrapText="1"/>
    </xf>
    <xf borderId="0" fillId="3" fontId="11" numFmtId="0" xfId="0" applyAlignment="1" applyFont="1">
      <alignment shrinkToFit="0" vertical="center" wrapText="1"/>
    </xf>
    <xf borderId="0" fillId="3" fontId="11" numFmtId="14" xfId="0" applyAlignment="1" applyFont="1" applyNumberFormat="1">
      <alignment horizontal="right" shrinkToFit="0" vertical="center" wrapText="1"/>
    </xf>
    <xf quotePrefix="1" borderId="0" fillId="3" fontId="11" numFmtId="0" xfId="0" applyAlignment="1" applyFont="1">
      <alignment shrinkToFit="0" vertical="center" wrapText="1"/>
    </xf>
    <xf borderId="0" fillId="3" fontId="63" numFmtId="0" xfId="0" applyAlignment="1" applyFont="1">
      <alignment shrinkToFit="0" vertical="center" wrapText="1"/>
    </xf>
    <xf borderId="0" fillId="3" fontId="11" numFmtId="14" xfId="0" applyAlignment="1" applyFont="1" applyNumberFormat="1">
      <alignment shrinkToFit="0" vertical="center" wrapText="1"/>
    </xf>
    <xf borderId="0" fillId="0" fontId="57" numFmtId="0" xfId="0" applyAlignment="1" applyFont="1">
      <alignment readingOrder="0" shrinkToFit="0" vertical="center" wrapText="1"/>
    </xf>
    <xf borderId="5" fillId="23" fontId="28" numFmtId="0" xfId="0" applyAlignment="1" applyBorder="1" applyFill="1" applyFont="1">
      <alignment horizontal="center" vertical="bottom"/>
    </xf>
    <xf borderId="5" fillId="2" fontId="28" numFmtId="0" xfId="0" applyAlignment="1" applyBorder="1" applyFont="1">
      <alignment horizontal="center" vertical="bottom"/>
    </xf>
    <xf borderId="5" fillId="2" fontId="28" numFmtId="0" xfId="0" applyAlignment="1" applyBorder="1" applyFont="1">
      <alignment horizontal="left" vertical="bottom"/>
    </xf>
    <xf borderId="5" fillId="2" fontId="28" numFmtId="0" xfId="0" applyAlignment="1" applyBorder="1" applyFont="1">
      <alignment horizontal="center" shrinkToFit="0" vertical="bottom" wrapText="0"/>
    </xf>
    <xf borderId="5" fillId="2" fontId="11" numFmtId="0" xfId="0" applyAlignment="1" applyBorder="1" applyFont="1">
      <alignment shrinkToFit="0" vertical="bottom" wrapText="0"/>
    </xf>
    <xf borderId="4" fillId="4" fontId="30" numFmtId="0" xfId="0" applyAlignment="1" applyBorder="1" applyFont="1">
      <alignment horizontal="center" vertical="bottom"/>
    </xf>
    <xf borderId="6" fillId="4" fontId="73" numFmtId="0" xfId="0" applyAlignment="1" applyBorder="1" applyFont="1">
      <alignment vertical="bottom"/>
    </xf>
    <xf borderId="6" fillId="4" fontId="30" numFmtId="0" xfId="0" applyAlignment="1" applyBorder="1" applyFont="1">
      <alignment horizontal="center" vertical="bottom"/>
    </xf>
    <xf quotePrefix="1" borderId="6" fillId="4" fontId="30" numFmtId="0" xfId="0" applyAlignment="1" applyBorder="1" applyFont="1">
      <alignment horizontal="left" vertical="bottom"/>
    </xf>
    <xf borderId="6" fillId="4" fontId="30" numFmtId="0" xfId="0" applyAlignment="1" applyBorder="1" applyFont="1">
      <alignment vertical="bottom"/>
    </xf>
    <xf borderId="6" fillId="4" fontId="74" numFmtId="0" xfId="0" applyAlignment="1" applyBorder="1" applyFont="1">
      <alignment shrinkToFit="0" vertical="bottom" wrapText="0"/>
    </xf>
    <xf borderId="6" fillId="4" fontId="11" numFmtId="0" xfId="0" applyAlignment="1" applyBorder="1" applyFont="1">
      <alignment readingOrder="0" shrinkToFit="0" wrapText="0"/>
    </xf>
    <xf borderId="6" fillId="4" fontId="11" numFmtId="0" xfId="0" applyAlignment="1" applyBorder="1" applyFont="1">
      <alignment shrinkToFit="0" wrapText="0"/>
    </xf>
    <xf borderId="4" fillId="3" fontId="30" numFmtId="0" xfId="0" applyAlignment="1" applyBorder="1" applyFont="1">
      <alignment horizontal="center" vertical="bottom"/>
    </xf>
    <xf borderId="6" fillId="3" fontId="30" numFmtId="0" xfId="0" applyAlignment="1" applyBorder="1" applyFont="1">
      <alignment vertical="bottom"/>
    </xf>
    <xf borderId="6" fillId="3" fontId="30" numFmtId="0" xfId="0" applyAlignment="1" applyBorder="1" applyFont="1">
      <alignment horizontal="center" vertical="bottom"/>
    </xf>
    <xf quotePrefix="1" borderId="6" fillId="3" fontId="30" numFmtId="0" xfId="0" applyAlignment="1" applyBorder="1" applyFont="1">
      <alignment horizontal="left" vertical="bottom"/>
    </xf>
    <xf borderId="6" fillId="3" fontId="75" numFmtId="0" xfId="0" applyAlignment="1" applyBorder="1" applyFont="1">
      <alignment shrinkToFit="0" vertical="bottom" wrapText="0"/>
    </xf>
    <xf borderId="6" fillId="3" fontId="11" numFmtId="0" xfId="0" applyAlignment="1" applyBorder="1" applyFont="1">
      <alignment shrinkToFit="0" wrapText="0"/>
    </xf>
    <xf borderId="6" fillId="4" fontId="11" numFmtId="0" xfId="0" applyAlignment="1" applyBorder="1" applyFont="1">
      <alignment vertical="bottom"/>
    </xf>
    <xf quotePrefix="1" borderId="6" fillId="4" fontId="53" numFmtId="0" xfId="0" applyAlignment="1" applyBorder="1" applyFont="1">
      <alignment horizontal="left" vertical="bottom"/>
    </xf>
    <xf borderId="6" fillId="4" fontId="30" numFmtId="0" xfId="0" applyAlignment="1" applyBorder="1" applyFont="1">
      <alignment horizontal="left" vertical="bottom"/>
    </xf>
    <xf borderId="6" fillId="4" fontId="76" numFmtId="0" xfId="0" applyAlignment="1" applyBorder="1" applyFont="1">
      <alignment vertical="bottom"/>
    </xf>
    <xf borderId="6" fillId="4" fontId="76" numFmtId="0" xfId="0" applyAlignment="1" applyBorder="1" applyFont="1">
      <alignment horizontal="center" vertical="bottom"/>
    </xf>
    <xf quotePrefix="1" borderId="6" fillId="4" fontId="76" numFmtId="0" xfId="0" applyAlignment="1" applyBorder="1" applyFont="1">
      <alignment horizontal="left" vertical="bottom"/>
    </xf>
    <xf borderId="6" fillId="4" fontId="77" numFmtId="0" xfId="0" applyAlignment="1" applyBorder="1" applyFont="1">
      <alignment shrinkToFit="0" vertical="bottom" wrapText="0"/>
    </xf>
    <xf borderId="12" fillId="0" fontId="78" numFmtId="0" xfId="0" applyAlignment="1" applyBorder="1" applyFont="1">
      <alignment horizontal="center"/>
    </xf>
    <xf borderId="13" fillId="0" fontId="12" numFmtId="0" xfId="0" applyBorder="1" applyFont="1"/>
    <xf borderId="14" fillId="0" fontId="11" numFmtId="0" xfId="0" applyBorder="1" applyFont="1"/>
    <xf borderId="1" fillId="19" fontId="79" numFmtId="0" xfId="0" applyAlignment="1" applyBorder="1" applyFont="1">
      <alignment horizontal="center" shrinkToFit="0" wrapText="0"/>
    </xf>
    <xf borderId="1" fillId="19" fontId="79" numFmtId="0" xfId="0" applyAlignment="1" applyBorder="1" applyFont="1">
      <alignment shrinkToFit="0" wrapText="0"/>
    </xf>
    <xf borderId="1" fillId="19" fontId="79" numFmtId="0" xfId="0" applyAlignment="1" applyBorder="1" applyFont="1">
      <alignment shrinkToFit="0" wrapText="1"/>
    </xf>
    <xf borderId="1" fillId="0" fontId="80" numFmtId="0" xfId="0" applyAlignment="1" applyBorder="1" applyFont="1">
      <alignment horizontal="center" readingOrder="0" shrinkToFit="0" wrapText="0"/>
    </xf>
    <xf borderId="1" fillId="0" fontId="80" numFmtId="0" xfId="0" applyAlignment="1" applyBorder="1" applyFont="1">
      <alignment shrinkToFit="0" wrapText="0"/>
    </xf>
    <xf borderId="1" fillId="0" fontId="81" numFmtId="0" xfId="0" applyAlignment="1" applyBorder="1" applyFont="1">
      <alignment shrinkToFit="0" wrapText="0"/>
    </xf>
    <xf borderId="1" fillId="0" fontId="80" numFmtId="0" xfId="0" applyAlignment="1" applyBorder="1" applyFont="1">
      <alignment horizontal="center" shrinkToFit="0" wrapText="0"/>
    </xf>
    <xf quotePrefix="1" borderId="1" fillId="0" fontId="80" numFmtId="0" xfId="0" applyAlignment="1" applyBorder="1" applyFont="1">
      <alignment shrinkToFit="0" wrapText="0"/>
    </xf>
    <xf borderId="1" fillId="0" fontId="80" numFmtId="0" xfId="0" applyAlignment="1" applyBorder="1" applyFont="1">
      <alignment shrinkToFit="0" wrapText="1"/>
    </xf>
    <xf borderId="1" fillId="0" fontId="80" numFmtId="0" xfId="0" applyBorder="1" applyFont="1"/>
    <xf borderId="1" fillId="3" fontId="80" numFmtId="0" xfId="0" applyAlignment="1" applyBorder="1" applyFont="1">
      <alignment horizontal="center" readingOrder="0" shrinkToFit="0" wrapText="0"/>
    </xf>
    <xf borderId="1" fillId="3" fontId="80" numFmtId="0" xfId="0" applyAlignment="1" applyBorder="1" applyFont="1">
      <alignment shrinkToFit="0" wrapText="0"/>
    </xf>
    <xf borderId="1" fillId="3" fontId="82" numFmtId="0" xfId="0" applyAlignment="1" applyBorder="1" applyFont="1">
      <alignment shrinkToFit="0" wrapText="0"/>
    </xf>
    <xf borderId="1" fillId="3" fontId="80" numFmtId="0" xfId="0" applyAlignment="1" applyBorder="1" applyFont="1">
      <alignment horizontal="center" shrinkToFit="0" wrapText="0"/>
    </xf>
    <xf quotePrefix="1" borderId="1" fillId="3" fontId="80" numFmtId="0" xfId="0" applyAlignment="1" applyBorder="1" applyFont="1">
      <alignment shrinkToFit="0" wrapText="0"/>
    </xf>
    <xf borderId="1" fillId="3" fontId="80" numFmtId="0" xfId="0" applyAlignment="1" applyBorder="1" applyFont="1">
      <alignment shrinkToFit="0" wrapText="1"/>
    </xf>
    <xf borderId="1" fillId="0" fontId="83" numFmtId="0" xfId="0" applyAlignment="1" applyBorder="1" applyFont="1">
      <alignment horizontal="center" shrinkToFit="0" wrapText="0"/>
    </xf>
    <xf borderId="1" fillId="0" fontId="80" numFmtId="1" xfId="0" applyAlignment="1" applyBorder="1" applyFont="1" applyNumberFormat="1">
      <alignment horizontal="right" shrinkToFit="0" wrapText="0"/>
    </xf>
    <xf borderId="1" fillId="0" fontId="80" numFmtId="0" xfId="0" applyAlignment="1" applyBorder="1" applyFont="1">
      <alignment horizontal="center"/>
    </xf>
    <xf borderId="1" fillId="0" fontId="80" numFmtId="0" xfId="0" applyAlignment="1" applyBorder="1" applyFont="1">
      <alignment horizontal="right"/>
    </xf>
    <xf borderId="1" fillId="0" fontId="80" numFmtId="1" xfId="0" applyAlignment="1" applyBorder="1" applyFont="1" applyNumberFormat="1">
      <alignment shrinkToFit="0" wrapText="1"/>
    </xf>
    <xf borderId="1" fillId="0" fontId="84" numFmtId="0" xfId="0" applyBorder="1" applyFont="1"/>
    <xf quotePrefix="1" borderId="1" fillId="0" fontId="80" numFmtId="0" xfId="0" applyBorder="1" applyFont="1"/>
    <xf borderId="1" fillId="0" fontId="80" numFmtId="1" xfId="0" applyBorder="1" applyFont="1" applyNumberFormat="1"/>
    <xf borderId="0" fillId="10" fontId="36" numFmtId="0" xfId="0" applyAlignment="1" applyFont="1">
      <alignment horizontal="center" shrinkToFit="0" wrapText="1"/>
    </xf>
    <xf borderId="1" fillId="10" fontId="36" numFmtId="0" xfId="0" applyAlignment="1" applyBorder="1" applyFont="1">
      <alignment horizontal="center" shrinkToFit="0" wrapText="1"/>
    </xf>
    <xf borderId="1" fillId="10" fontId="36" numFmtId="0" xfId="0" applyAlignment="1" applyBorder="1" applyFont="1">
      <alignment shrinkToFit="0" wrapText="1"/>
    </xf>
    <xf borderId="1" fillId="0" fontId="11" numFmtId="0" xfId="0" applyAlignment="1" applyBorder="1" applyFont="1">
      <alignment horizontal="center" shrinkToFit="0" wrapText="1"/>
    </xf>
    <xf borderId="1" fillId="0" fontId="11" numFmtId="14" xfId="0" applyAlignment="1" applyBorder="1" applyFont="1" applyNumberFormat="1">
      <alignment horizontal="center" shrinkToFit="0" wrapText="1"/>
    </xf>
    <xf quotePrefix="1" borderId="1" fillId="0" fontId="11" numFmtId="0" xfId="0" applyAlignment="1" applyBorder="1" applyFont="1">
      <alignment horizontal="center" shrinkToFit="0" wrapText="1"/>
    </xf>
    <xf borderId="1" fillId="0" fontId="11" numFmtId="0" xfId="0" applyAlignment="1" applyBorder="1" applyFont="1">
      <alignment shrinkToFit="0" wrapText="1"/>
    </xf>
    <xf borderId="1" fillId="3" fontId="11" numFmtId="0" xfId="0" applyAlignment="1" applyBorder="1" applyFont="1">
      <alignment horizontal="center" shrinkToFit="0" wrapText="1"/>
    </xf>
    <xf borderId="1" fillId="3" fontId="11" numFmtId="14" xfId="0" applyAlignment="1" applyBorder="1" applyFont="1" applyNumberFormat="1">
      <alignment horizontal="center" shrinkToFit="0" wrapText="1"/>
    </xf>
    <xf quotePrefix="1" borderId="1" fillId="3" fontId="11" numFmtId="0" xfId="0" applyAlignment="1" applyBorder="1" applyFont="1">
      <alignment horizontal="center" shrinkToFit="0" wrapText="1"/>
    </xf>
    <xf borderId="1" fillId="3" fontId="11" numFmtId="0" xfId="0" applyAlignment="1" applyBorder="1" applyFont="1">
      <alignment shrinkToFit="0" wrapText="1"/>
    </xf>
    <xf borderId="1" fillId="0" fontId="11" numFmtId="14" xfId="0" applyAlignment="1" applyBorder="1" applyFont="1" applyNumberFormat="1">
      <alignment horizontal="center"/>
    </xf>
    <xf quotePrefix="1" borderId="1" fillId="0" fontId="11" numFmtId="0" xfId="0" applyAlignment="1" applyBorder="1" applyFont="1">
      <alignment horizontal="center"/>
    </xf>
    <xf borderId="1" fillId="0" fontId="11" numFmtId="0" xfId="0" applyAlignment="1" applyBorder="1" applyFont="1">
      <alignment shrinkToFit="0" wrapText="0"/>
    </xf>
    <xf borderId="1" fillId="16" fontId="11" numFmtId="0" xfId="0" applyAlignment="1" applyBorder="1" applyFont="1">
      <alignment horizontal="center" shrinkToFit="0" wrapText="1"/>
    </xf>
    <xf borderId="1" fillId="16" fontId="11" numFmtId="14" xfId="0" applyAlignment="1" applyBorder="1" applyFont="1" applyNumberFormat="1">
      <alignment horizontal="center" shrinkToFit="0" wrapText="1"/>
    </xf>
    <xf quotePrefix="1" borderId="1" fillId="16" fontId="11" numFmtId="0" xfId="0" applyAlignment="1" applyBorder="1" applyFont="1">
      <alignment horizontal="center" shrinkToFit="0" wrapText="1"/>
    </xf>
    <xf borderId="1" fillId="16" fontId="11" numFmtId="0" xfId="0" applyAlignment="1" applyBorder="1" applyFont="1">
      <alignment shrinkToFit="0" wrapText="1"/>
    </xf>
    <xf borderId="0" fillId="24" fontId="6" numFmtId="0" xfId="0" applyAlignment="1" applyFill="1" applyFont="1">
      <alignment horizontal="center" vertical="center"/>
    </xf>
    <xf borderId="0" fillId="24" fontId="6" numFmtId="0" xfId="0" applyAlignment="1" applyFont="1">
      <alignment horizontal="center" shrinkToFit="0" vertical="center" wrapText="0"/>
    </xf>
    <xf borderId="0" fillId="24" fontId="6" numFmtId="0" xfId="0" applyAlignment="1" applyFont="1">
      <alignment horizontal="center" shrinkToFit="0" vertical="center" wrapText="1"/>
    </xf>
    <xf borderId="0" fillId="24" fontId="2" numFmtId="0" xfId="0" applyAlignment="1" applyFont="1">
      <alignment vertical="center"/>
    </xf>
    <xf borderId="0" fillId="0" fontId="11" numFmtId="0" xfId="0" applyAlignment="1" applyFont="1">
      <alignment horizontal="right" vertical="center"/>
    </xf>
    <xf borderId="0" fillId="0" fontId="11" numFmtId="0" xfId="0" applyAlignment="1" applyFont="1">
      <alignment vertical="center"/>
    </xf>
    <xf quotePrefix="1" borderId="0" fillId="0" fontId="11" numFmtId="0" xfId="0" applyAlignment="1" applyFont="1">
      <alignment vertical="center"/>
    </xf>
    <xf borderId="0" fillId="0" fontId="63" numFmtId="0" xfId="0" applyAlignment="1" applyFont="1">
      <alignment shrinkToFit="0" vertical="center" wrapText="0"/>
    </xf>
    <xf borderId="0" fillId="0" fontId="2" numFmtId="0" xfId="0" applyAlignment="1" applyFont="1">
      <alignment vertical="center"/>
    </xf>
    <xf borderId="0" fillId="0" fontId="11" numFmtId="0" xfId="0" applyAlignment="1" applyFont="1">
      <alignment shrinkToFit="0" vertical="center" wrapText="0"/>
    </xf>
    <xf borderId="0" fillId="3" fontId="11" numFmtId="0" xfId="0" applyAlignment="1" applyFont="1">
      <alignment horizontal="right" vertical="center"/>
    </xf>
    <xf borderId="0" fillId="3" fontId="11" numFmtId="0" xfId="0" applyAlignment="1" applyFont="1">
      <alignment vertical="center"/>
    </xf>
    <xf quotePrefix="1" borderId="0" fillId="3" fontId="11" numFmtId="0" xfId="0" applyAlignment="1" applyFont="1">
      <alignment vertical="center"/>
    </xf>
    <xf borderId="0" fillId="3" fontId="63" numFmtId="0" xfId="0" applyAlignment="1" applyFont="1">
      <alignment shrinkToFit="0" vertical="center" wrapText="0"/>
    </xf>
    <xf borderId="0" fillId="3" fontId="2" numFmtId="0" xfId="0" applyAlignment="1" applyFont="1">
      <alignment vertical="center"/>
    </xf>
    <xf borderId="0" fillId="0" fontId="63" numFmtId="0" xfId="0" applyAlignment="1" applyFont="1">
      <alignment readingOrder="0" shrinkToFit="0" vertical="center" wrapText="0"/>
    </xf>
    <xf borderId="0" fillId="3" fontId="11" numFmtId="0" xfId="0" applyAlignment="1" applyFont="1">
      <alignment shrinkToFit="0" vertical="center" wrapText="0"/>
    </xf>
    <xf quotePrefix="1" borderId="0" fillId="3" fontId="11" numFmtId="0" xfId="0" applyAlignment="1" applyFont="1">
      <alignment horizontal="right" vertical="center"/>
    </xf>
    <xf borderId="0" fillId="0" fontId="63" numFmtId="0" xfId="0" applyAlignment="1" applyFont="1">
      <alignment vertical="center"/>
    </xf>
    <xf borderId="0" fillId="0" fontId="11" numFmtId="167" xfId="0" applyAlignment="1" applyFont="1" applyNumberFormat="1">
      <alignment horizontal="right" vertical="center"/>
    </xf>
    <xf borderId="0" fillId="0" fontId="2" numFmtId="0" xfId="0" applyAlignment="1" applyFont="1">
      <alignment shrinkToFit="0" vertical="center" wrapText="0"/>
    </xf>
    <xf borderId="0" fillId="25" fontId="85" numFmtId="0" xfId="0" applyAlignment="1" applyFill="1" applyFont="1">
      <alignment readingOrder="0" vertical="top"/>
    </xf>
    <xf borderId="0" fillId="25" fontId="85" numFmtId="0" xfId="0" applyAlignment="1" applyFont="1">
      <alignment horizontal="center" readingOrder="0" vertical="top"/>
    </xf>
    <xf borderId="0" fillId="25" fontId="85" numFmtId="0" xfId="0" applyAlignment="1" applyFont="1">
      <alignment readingOrder="0" shrinkToFit="0" vertical="top" wrapText="0"/>
    </xf>
    <xf borderId="0" fillId="25" fontId="2" numFmtId="0" xfId="0" applyFont="1"/>
    <xf borderId="0" fillId="3" fontId="86" numFmtId="0" xfId="0" applyAlignment="1" applyFont="1">
      <alignment horizontal="center" readingOrder="0" shrinkToFit="0" vertical="top" wrapText="0"/>
    </xf>
    <xf borderId="0" fillId="3" fontId="86" numFmtId="0" xfId="0" applyAlignment="1" applyFont="1">
      <alignment readingOrder="0" shrinkToFit="0" vertical="top" wrapText="0"/>
    </xf>
    <xf borderId="0" fillId="3" fontId="86" numFmtId="0" xfId="0" applyAlignment="1" applyFont="1">
      <alignment readingOrder="0" vertical="top"/>
    </xf>
    <xf borderId="0" fillId="3" fontId="86" numFmtId="164" xfId="0" applyAlignment="1" applyFont="1" applyNumberFormat="1">
      <alignment readingOrder="0" shrinkToFit="0" vertical="top" wrapText="0"/>
    </xf>
    <xf borderId="0" fillId="3" fontId="14" numFmtId="0" xfId="0" applyAlignment="1" applyFont="1">
      <alignment readingOrder="0" shrinkToFit="0" vertical="top" wrapText="0"/>
    </xf>
    <xf borderId="0" fillId="3" fontId="87" numFmtId="0" xfId="0" applyAlignment="1" applyFont="1">
      <alignment readingOrder="0" shrinkToFit="0" vertical="top" wrapText="0"/>
    </xf>
    <xf borderId="0" fillId="3" fontId="87" numFmtId="0" xfId="0" applyAlignment="1" applyFont="1">
      <alignment readingOrder="0" shrinkToFit="0" vertical="top" wrapText="0"/>
    </xf>
    <xf borderId="0" fillId="3" fontId="14" numFmtId="0" xfId="0" applyAlignment="1" applyFont="1">
      <alignment readingOrder="0" shrinkToFit="0" vertical="top" wrapText="0"/>
    </xf>
    <xf borderId="0" fillId="3" fontId="2" numFmtId="0" xfId="0" applyFont="1"/>
    <xf borderId="0" fillId="26" fontId="86" numFmtId="0" xfId="0" applyAlignment="1" applyFill="1" applyFont="1">
      <alignment horizontal="center" readingOrder="0" shrinkToFit="0" vertical="top" wrapText="0"/>
    </xf>
    <xf borderId="0" fillId="26" fontId="86" numFmtId="0" xfId="0" applyAlignment="1" applyFont="1">
      <alignment readingOrder="0" shrinkToFit="0" vertical="top" wrapText="0"/>
    </xf>
    <xf borderId="0" fillId="26" fontId="86" numFmtId="0" xfId="0" applyAlignment="1" applyFont="1">
      <alignment readingOrder="0" vertical="top"/>
    </xf>
    <xf borderId="0" fillId="26" fontId="86" numFmtId="164" xfId="0" applyAlignment="1" applyFont="1" applyNumberFormat="1">
      <alignment readingOrder="0" shrinkToFit="0" vertical="top" wrapText="0"/>
    </xf>
    <xf borderId="0" fillId="26" fontId="14" numFmtId="0" xfId="0" applyAlignment="1" applyFont="1">
      <alignment readingOrder="0" shrinkToFit="0" vertical="top" wrapText="0"/>
    </xf>
    <xf borderId="0" fillId="26" fontId="86" numFmtId="0" xfId="0" applyAlignment="1" applyFont="1">
      <alignment shrinkToFit="0" vertical="top" wrapText="0"/>
    </xf>
    <xf borderId="0" fillId="26" fontId="87" numFmtId="0" xfId="0" applyAlignment="1" applyFont="1">
      <alignment readingOrder="0" shrinkToFit="0" vertical="top" wrapText="0"/>
    </xf>
    <xf borderId="0" fillId="26" fontId="14" numFmtId="0" xfId="0" applyAlignment="1" applyFont="1">
      <alignment readingOrder="0" shrinkToFit="0" vertical="top" wrapText="0"/>
    </xf>
    <xf borderId="0" fillId="0" fontId="2" numFmtId="0" xfId="0" applyFont="1"/>
    <xf borderId="0" fillId="26" fontId="86" numFmtId="167" xfId="0" applyAlignment="1" applyFont="1" applyNumberFormat="1">
      <alignment readingOrder="0" shrinkToFit="0" vertical="top" wrapText="0"/>
    </xf>
    <xf borderId="0" fillId="26" fontId="87" numFmtId="0" xfId="0" applyAlignment="1" applyFont="1">
      <alignment readingOrder="0" shrinkToFit="0" vertical="top" wrapText="0"/>
    </xf>
    <xf borderId="0" fillId="3" fontId="86" numFmtId="167" xfId="0" applyAlignment="1" applyFont="1" applyNumberFormat="1">
      <alignment readingOrder="0" shrinkToFit="0" vertical="top" wrapText="0"/>
    </xf>
    <xf borderId="0" fillId="3" fontId="86" numFmtId="0" xfId="0" applyAlignment="1" applyFont="1">
      <alignment shrinkToFit="0" vertical="top" wrapText="0"/>
    </xf>
    <xf borderId="0" fillId="26" fontId="86" numFmtId="168" xfId="0" applyAlignment="1" applyFont="1" applyNumberFormat="1">
      <alignment readingOrder="0" shrinkToFit="0" vertical="top" wrapText="0"/>
    </xf>
    <xf borderId="0" fillId="26" fontId="86" numFmtId="0" xfId="0" applyAlignment="1" applyFont="1">
      <alignment readingOrder="0" shrinkToFit="0" vertical="top" wrapText="0"/>
    </xf>
    <xf borderId="0" fillId="26" fontId="14" numFmtId="0" xfId="0" applyAlignment="1" applyFont="1">
      <alignment readingOrder="0" shrinkToFit="0" vertical="top" wrapText="0"/>
    </xf>
    <xf borderId="0" fillId="26" fontId="14" numFmtId="0" xfId="0" applyAlignment="1" applyFont="1">
      <alignment shrinkToFit="0" vertical="top" wrapText="0"/>
    </xf>
    <xf borderId="0" fillId="26" fontId="86" numFmtId="167" xfId="0" applyAlignment="1" applyFont="1" applyNumberFormat="1">
      <alignment horizontal="left" readingOrder="0" shrinkToFit="0" vertical="top" wrapText="0"/>
    </xf>
    <xf borderId="0" fillId="26" fontId="88" numFmtId="0" xfId="0" applyAlignment="1" applyFont="1">
      <alignment readingOrder="0" shrinkToFit="0" vertical="top" wrapText="0"/>
    </xf>
    <xf borderId="0" fillId="26" fontId="86" numFmtId="169" xfId="0" applyAlignment="1" applyFont="1" applyNumberFormat="1">
      <alignment readingOrder="0" shrinkToFit="0" vertical="top" wrapText="0"/>
    </xf>
    <xf borderId="0" fillId="15" fontId="86" numFmtId="0" xfId="0" applyAlignment="1" applyFont="1">
      <alignment readingOrder="0" shrinkToFit="0" vertical="top" wrapText="0"/>
    </xf>
    <xf borderId="0" fillId="26" fontId="86" numFmtId="0" xfId="0" applyAlignment="1" applyFont="1">
      <alignment shrinkToFit="0" vertical="bottom" wrapText="0"/>
    </xf>
    <xf borderId="0" fillId="3" fontId="86" numFmtId="0" xfId="0" applyAlignment="1" applyFont="1">
      <alignment readingOrder="0" shrinkToFit="0" vertical="top" wrapText="0"/>
    </xf>
    <xf borderId="0" fillId="26" fontId="86" numFmtId="0" xfId="0" applyAlignment="1" applyFont="1">
      <alignment readingOrder="0" shrinkToFit="0" vertical="bottom" wrapText="0"/>
    </xf>
    <xf borderId="0" fillId="3" fontId="14" numFmtId="0" xfId="0" applyAlignment="1" applyFont="1">
      <alignment shrinkToFit="0" vertical="top" wrapText="0"/>
    </xf>
    <xf borderId="0" fillId="0" fontId="66" numFmtId="0" xfId="0" applyAlignment="1" applyFont="1">
      <alignment shrinkToFit="0" vertical="bottom" wrapText="0"/>
    </xf>
    <xf borderId="0" fillId="0" fontId="66" numFmtId="0" xfId="0" applyAlignment="1" applyFont="1">
      <alignment vertical="bottom"/>
    </xf>
    <xf borderId="0" fillId="0" fontId="66" numFmtId="0" xfId="0" applyAlignment="1" applyFont="1">
      <alignment horizontal="center" readingOrder="0" shrinkToFit="0" vertical="bottom" wrapText="0"/>
    </xf>
    <xf borderId="0" fillId="0" fontId="66" numFmtId="0" xfId="0" applyAlignment="1" applyFont="1">
      <alignment shrinkToFit="0" vertical="bottom" wrapText="0"/>
    </xf>
    <xf borderId="0" fillId="0" fontId="2" numFmtId="0" xfId="0" applyAlignment="1" applyFont="1">
      <alignment horizontal="center"/>
    </xf>
    <xf borderId="0" fillId="0" fontId="2" numFmtId="0" xfId="0" applyAlignment="1" applyFont="1">
      <alignment shrinkToFit="0" wrapText="0"/>
    </xf>
    <xf borderId="1" fillId="27" fontId="16" numFmtId="0" xfId="0" applyAlignment="1" applyBorder="1" applyFill="1" applyFont="1">
      <alignment horizontal="center" readingOrder="0" shrinkToFit="0" vertical="center" wrapText="0"/>
    </xf>
    <xf borderId="1" fillId="27" fontId="85" numFmtId="0" xfId="0" applyAlignment="1" applyBorder="1" applyFont="1">
      <alignment horizontal="center" readingOrder="0" shrinkToFit="0" vertical="center" wrapText="0"/>
    </xf>
    <xf borderId="0" fillId="25" fontId="18" numFmtId="0" xfId="0" applyAlignment="1" applyFont="1">
      <alignment horizontal="center" shrinkToFit="0" vertical="center" wrapText="0"/>
    </xf>
    <xf borderId="0" fillId="0" fontId="2" numFmtId="0" xfId="0" applyAlignment="1" applyFont="1">
      <alignment horizontal="center" shrinkToFit="0" wrapText="0"/>
    </xf>
    <xf borderId="1" fillId="3" fontId="18" numFmtId="0" xfId="0" applyAlignment="1" applyBorder="1" applyFont="1">
      <alignment horizontal="center" readingOrder="0" shrinkToFit="0" vertical="center" wrapText="0"/>
    </xf>
    <xf borderId="1" fillId="3" fontId="18" numFmtId="0" xfId="0" applyAlignment="1" applyBorder="1" applyFont="1">
      <alignment readingOrder="0" shrinkToFit="0" vertical="center" wrapText="0"/>
    </xf>
    <xf borderId="1" fillId="3" fontId="18" numFmtId="167" xfId="0" applyAlignment="1" applyBorder="1" applyFont="1" applyNumberFormat="1">
      <alignment horizontal="center" readingOrder="0" shrinkToFit="0" vertical="center" wrapText="0"/>
    </xf>
    <xf quotePrefix="1" borderId="1" fillId="3" fontId="18" numFmtId="0" xfId="0" applyAlignment="1" applyBorder="1" applyFont="1">
      <alignment readingOrder="0" shrinkToFit="0" vertical="center" wrapText="0"/>
    </xf>
    <xf borderId="1" fillId="3" fontId="89" numFmtId="0" xfId="0" applyAlignment="1" applyBorder="1" applyFont="1">
      <alignment readingOrder="0" shrinkToFit="0" vertical="center" wrapText="0"/>
    </xf>
    <xf borderId="1" fillId="3" fontId="18" numFmtId="0" xfId="0" applyAlignment="1" applyBorder="1" applyFont="1">
      <alignment shrinkToFit="0" vertical="center" wrapText="0"/>
    </xf>
    <xf borderId="0" fillId="3" fontId="2" numFmtId="0" xfId="0" applyAlignment="1" applyFont="1">
      <alignment shrinkToFit="0" wrapText="0"/>
    </xf>
    <xf borderId="1" fillId="4" fontId="18" numFmtId="0" xfId="0" applyAlignment="1" applyBorder="1" applyFont="1">
      <alignment horizontal="center" readingOrder="0" shrinkToFit="0" vertical="center" wrapText="0"/>
    </xf>
    <xf borderId="1" fillId="4" fontId="18" numFmtId="0" xfId="0" applyAlignment="1" applyBorder="1" applyFont="1">
      <alignment readingOrder="0" shrinkToFit="0" vertical="center" wrapText="0"/>
    </xf>
    <xf quotePrefix="1" borderId="1" fillId="4" fontId="13" numFmtId="0" xfId="0" applyAlignment="1" applyBorder="1" applyFont="1">
      <alignment horizontal="center" shrinkToFit="0" vertical="center" wrapText="0"/>
    </xf>
    <xf quotePrefix="1" borderId="1" fillId="4" fontId="13" numFmtId="0" xfId="0" applyAlignment="1" applyBorder="1" applyFont="1">
      <alignment shrinkToFit="0" vertical="center" wrapText="0"/>
    </xf>
    <xf borderId="1" fillId="4" fontId="90" numFmtId="0" xfId="0" applyAlignment="1" applyBorder="1" applyFont="1">
      <alignment shrinkToFit="0" vertical="center" wrapText="0"/>
    </xf>
    <xf borderId="1" fillId="4" fontId="91" numFmtId="0" xfId="0" applyAlignment="1" applyBorder="1" applyFont="1">
      <alignment readingOrder="0" shrinkToFit="0" vertical="center" wrapText="0"/>
    </xf>
    <xf borderId="1" fillId="4" fontId="18" numFmtId="0" xfId="0" applyAlignment="1" applyBorder="1" applyFont="1">
      <alignment shrinkToFit="0" vertical="center" wrapText="0"/>
    </xf>
    <xf borderId="1" fillId="4" fontId="13" numFmtId="0" xfId="0" applyAlignment="1" applyBorder="1" applyFont="1">
      <alignment shrinkToFit="0" vertical="center" wrapText="0"/>
    </xf>
    <xf quotePrefix="1" borderId="1" fillId="4" fontId="18" numFmtId="0" xfId="0" applyAlignment="1" applyBorder="1" applyFont="1">
      <alignment horizontal="center" readingOrder="0" shrinkToFit="0" vertical="center" wrapText="0"/>
    </xf>
    <xf borderId="1" fillId="4" fontId="86" numFmtId="0" xfId="0" applyAlignment="1" applyBorder="1" applyFont="1">
      <alignment horizontal="left" readingOrder="0" shrinkToFit="0" vertical="center" wrapText="0"/>
    </xf>
    <xf borderId="1" fillId="4" fontId="86" numFmtId="0" xfId="0" applyAlignment="1" applyBorder="1" applyFont="1">
      <alignment horizontal="left" readingOrder="0" shrinkToFit="0" vertical="center" wrapText="0"/>
    </xf>
    <xf borderId="1" fillId="15" fontId="13" numFmtId="0" xfId="0" applyAlignment="1" applyBorder="1" applyFont="1">
      <alignment shrinkToFit="0" vertical="center" wrapText="0"/>
    </xf>
    <xf quotePrefix="1" borderId="1" fillId="4" fontId="57" numFmtId="0" xfId="0" applyAlignment="1" applyBorder="1" applyFont="1">
      <alignment readingOrder="0" shrinkToFit="0" vertical="center" wrapText="0"/>
    </xf>
    <xf borderId="1" fillId="4" fontId="92" numFmtId="0" xfId="0" applyAlignment="1" applyBorder="1" applyFont="1">
      <alignment horizontal="left" readingOrder="0" shrinkToFit="0" vertical="center" wrapText="0"/>
    </xf>
    <xf borderId="1" fillId="4" fontId="93" numFmtId="0" xfId="0" applyAlignment="1" applyBorder="1" applyFont="1">
      <alignment readingOrder="0" shrinkToFit="0" vertical="center" wrapText="0"/>
    </xf>
    <xf borderId="1" fillId="4" fontId="94" numFmtId="0" xfId="0" applyAlignment="1" applyBorder="1" applyFont="1">
      <alignment readingOrder="0" shrinkToFit="0" vertical="center" wrapText="0"/>
    </xf>
    <xf borderId="1" fillId="3" fontId="13" numFmtId="0" xfId="0" applyAlignment="1" applyBorder="1" applyFont="1">
      <alignment shrinkToFit="0" vertical="center" wrapText="0"/>
    </xf>
    <xf quotePrefix="1" borderId="1" fillId="3" fontId="13" numFmtId="0" xfId="0" applyAlignment="1" applyBorder="1" applyFont="1">
      <alignment horizontal="center" shrinkToFit="0" vertical="center" wrapText="0"/>
    </xf>
    <xf quotePrefix="1" borderId="1" fillId="3" fontId="13" numFmtId="0" xfId="0" applyAlignment="1" applyBorder="1" applyFont="1">
      <alignment shrinkToFit="0" vertical="center" wrapText="0"/>
    </xf>
    <xf borderId="1" fillId="3" fontId="95" numFmtId="0" xfId="0" applyAlignment="1" applyBorder="1" applyFont="1">
      <alignment shrinkToFit="0" vertical="center" wrapText="0"/>
    </xf>
    <xf borderId="1" fillId="3" fontId="96" numFmtId="0" xfId="0" applyAlignment="1" applyBorder="1" applyFont="1">
      <alignment readingOrder="0" shrinkToFit="0" vertical="center" wrapText="0"/>
    </xf>
    <xf borderId="1" fillId="15" fontId="18" numFmtId="0" xfId="0" applyAlignment="1" applyBorder="1" applyFont="1">
      <alignment readingOrder="0" shrinkToFit="0" vertical="center" wrapText="0"/>
    </xf>
    <xf borderId="1" fillId="4" fontId="18" numFmtId="0" xfId="0" applyAlignment="1" applyBorder="1" applyFont="1">
      <alignment horizontal="center" shrinkToFit="0" vertical="center" wrapText="0"/>
    </xf>
    <xf quotePrefix="1" borderId="1" fillId="4" fontId="18" numFmtId="0" xfId="0" applyAlignment="1" applyBorder="1" applyFont="1">
      <alignment readingOrder="0" shrinkToFit="0" vertical="center" wrapText="0"/>
    </xf>
    <xf quotePrefix="1" borderId="1" fillId="4" fontId="86" numFmtId="0" xfId="0" applyAlignment="1" applyBorder="1" applyFont="1">
      <alignment horizontal="left" readingOrder="0" shrinkToFit="0" vertical="center" wrapText="0"/>
    </xf>
    <xf borderId="1" fillId="4" fontId="13" numFmtId="0" xfId="0" applyAlignment="1" applyBorder="1" applyFont="1">
      <alignment horizontal="left" readingOrder="0" shrinkToFit="0" vertical="center" wrapText="0"/>
    </xf>
    <xf borderId="1" fillId="3" fontId="86" numFmtId="0" xfId="0" applyAlignment="1" applyBorder="1" applyFont="1">
      <alignment horizontal="left" readingOrder="0" shrinkToFit="0" vertical="center" wrapText="0"/>
    </xf>
    <xf borderId="1" fillId="4" fontId="97" numFmtId="0" xfId="0" applyAlignment="1" applyBorder="1" applyFont="1">
      <alignment shrinkToFit="0" vertical="center" wrapText="0"/>
    </xf>
    <xf borderId="1" fillId="4" fontId="86" numFmtId="0" xfId="0" applyAlignment="1" applyBorder="1" applyFont="1">
      <alignment readingOrder="0" shrinkToFit="0" vertical="center" wrapText="0"/>
    </xf>
    <xf borderId="1" fillId="16" fontId="18" numFmtId="0" xfId="0" applyAlignment="1" applyBorder="1" applyFont="1">
      <alignment horizontal="center" readingOrder="0" shrinkToFit="0" vertical="center" wrapText="0"/>
    </xf>
    <xf borderId="1" fillId="16" fontId="13" numFmtId="0" xfId="0" applyAlignment="1" applyBorder="1" applyFont="1">
      <alignment shrinkToFit="0" vertical="center" wrapText="0"/>
    </xf>
    <xf quotePrefix="1" borderId="1" fillId="16" fontId="13" numFmtId="0" xfId="0" applyAlignment="1" applyBorder="1" applyFont="1">
      <alignment horizontal="center" shrinkToFit="0" vertical="center" wrapText="0"/>
    </xf>
    <xf borderId="1" fillId="16" fontId="98" numFmtId="0" xfId="0" applyAlignment="1" applyBorder="1" applyFont="1">
      <alignment shrinkToFit="0" vertical="center" wrapText="0"/>
    </xf>
    <xf quotePrefix="1" borderId="1" fillId="16" fontId="13" numFmtId="0" xfId="0" applyAlignment="1" applyBorder="1" applyFont="1">
      <alignment shrinkToFit="0" vertical="center" wrapText="0"/>
    </xf>
    <xf borderId="1" fillId="16" fontId="99" numFmtId="0" xfId="0" applyAlignment="1" applyBorder="1" applyFont="1">
      <alignment shrinkToFit="0" vertical="center" wrapText="0"/>
    </xf>
    <xf borderId="1" fillId="16" fontId="18" numFmtId="0" xfId="0" applyAlignment="1" applyBorder="1" applyFont="1">
      <alignment readingOrder="0" shrinkToFit="0" vertical="center" wrapText="0"/>
    </xf>
    <xf borderId="1" fillId="16" fontId="100" numFmtId="0" xfId="0" applyAlignment="1" applyBorder="1" applyFont="1">
      <alignment readingOrder="0" shrinkToFit="0" vertical="center" wrapText="0"/>
    </xf>
    <xf borderId="1" fillId="16" fontId="18" numFmtId="0" xfId="0" applyAlignment="1" applyBorder="1" applyFont="1">
      <alignment shrinkToFit="0" vertical="center" wrapText="0"/>
    </xf>
    <xf borderId="0" fillId="16" fontId="2" numFmtId="0" xfId="0" applyAlignment="1" applyFont="1">
      <alignment shrinkToFit="0" wrapText="0"/>
    </xf>
    <xf borderId="1" fillId="4" fontId="13" numFmtId="0" xfId="0" applyAlignment="1" applyBorder="1" applyFont="1">
      <alignment readingOrder="0" shrinkToFit="0" vertical="center" wrapText="0"/>
    </xf>
    <xf borderId="0" fillId="0" fontId="11" numFmtId="0" xfId="0" applyAlignment="1" applyFont="1">
      <alignment shrinkToFit="0" vertical="bottom" wrapText="0"/>
    </xf>
    <xf borderId="1" fillId="0" fontId="13" numFmtId="0" xfId="0" applyAlignment="1" applyBorder="1" applyFont="1">
      <alignment shrinkToFit="0" vertical="center" wrapText="0"/>
    </xf>
    <xf borderId="1" fillId="4" fontId="101" numFmtId="0" xfId="0" applyAlignment="1" applyBorder="1" applyFont="1">
      <alignment readingOrder="0" shrinkToFit="0" vertical="center" wrapText="0"/>
    </xf>
    <xf borderId="1" fillId="0" fontId="11" numFmtId="0" xfId="0" applyAlignment="1" applyBorder="1" applyFont="1">
      <alignment shrinkToFit="0" vertical="bottom" wrapText="0"/>
    </xf>
    <xf borderId="1" fillId="0" fontId="11" numFmtId="0" xfId="0" applyAlignment="1" applyBorder="1" applyFont="1">
      <alignment vertical="bottom"/>
    </xf>
    <xf borderId="1" fillId="0" fontId="18" numFmtId="0" xfId="0" applyAlignment="1" applyBorder="1" applyFont="1">
      <alignment horizontal="center" readingOrder="0" shrinkToFit="0" vertical="center" wrapText="0"/>
    </xf>
    <xf quotePrefix="1" borderId="1" fillId="0" fontId="13" numFmtId="0" xfId="0" applyAlignment="1" applyBorder="1" applyFont="1">
      <alignment horizontal="center" shrinkToFit="0" vertical="center" wrapText="0"/>
    </xf>
    <xf borderId="1" fillId="0" fontId="102" numFmtId="0" xfId="0" applyAlignment="1" applyBorder="1" applyFont="1">
      <alignment shrinkToFit="0" vertical="center" wrapText="0"/>
    </xf>
    <xf quotePrefix="1" borderId="1" fillId="0" fontId="13" numFmtId="0" xfId="0" applyAlignment="1" applyBorder="1" applyFont="1">
      <alignment shrinkToFit="0" vertical="center" wrapText="0"/>
    </xf>
    <xf borderId="1" fillId="0" fontId="103" numFmtId="0" xfId="0" applyAlignment="1" applyBorder="1" applyFont="1">
      <alignment shrinkToFit="0" vertical="center" wrapText="0"/>
    </xf>
    <xf borderId="1" fillId="0" fontId="18" numFmtId="0" xfId="0" applyAlignment="1" applyBorder="1" applyFont="1">
      <alignment readingOrder="0" shrinkToFit="0" vertical="center" wrapText="0"/>
    </xf>
    <xf borderId="1" fillId="0" fontId="86" numFmtId="0" xfId="0" applyAlignment="1" applyBorder="1" applyFont="1">
      <alignment readingOrder="0" shrinkToFit="0" vertical="center" wrapText="0"/>
    </xf>
    <xf borderId="1" fillId="4" fontId="86" numFmtId="0" xfId="0" applyAlignment="1" applyBorder="1" applyFont="1">
      <alignment readingOrder="0" shrinkToFit="0" vertical="center" wrapText="0"/>
    </xf>
    <xf borderId="1" fillId="4" fontId="104" numFmtId="0" xfId="0" applyAlignment="1" applyBorder="1" applyFont="1">
      <alignment readingOrder="0" shrinkToFit="0" vertical="center" wrapText="0"/>
    </xf>
    <xf borderId="1" fillId="0" fontId="11" numFmtId="0" xfId="0" applyAlignment="1" applyBorder="1" applyFont="1">
      <alignment shrinkToFit="0" vertical="bottom" wrapText="0"/>
    </xf>
    <xf borderId="1" fillId="0" fontId="105" numFmtId="0" xfId="0" applyAlignment="1" applyBorder="1" applyFont="1">
      <alignment readingOrder="0" shrinkToFit="0" vertical="center" wrapText="0"/>
    </xf>
    <xf borderId="1" fillId="0" fontId="106" numFmtId="0" xfId="0" applyAlignment="1" applyBorder="1" applyFont="1">
      <alignment readingOrder="0" shrinkToFit="0" vertical="center" wrapText="0"/>
    </xf>
    <xf borderId="1" fillId="25" fontId="16" numFmtId="0" xfId="0" applyAlignment="1" applyBorder="1" applyFont="1">
      <alignment horizontal="center" readingOrder="0" shrinkToFit="0" vertical="center" wrapText="0"/>
    </xf>
    <xf borderId="0" fillId="25" fontId="85" numFmtId="0" xfId="0" applyAlignment="1" applyFont="1">
      <alignment horizontal="center" readingOrder="0" shrinkToFit="0" vertical="center" wrapText="0"/>
    </xf>
    <xf borderId="0" fillId="0" fontId="2" numFmtId="0" xfId="0" applyAlignment="1" applyFont="1">
      <alignment horizontal="center"/>
    </xf>
    <xf borderId="1" fillId="4" fontId="11" numFmtId="0" xfId="0" applyAlignment="1" applyBorder="1" applyFont="1">
      <alignment horizontal="center" vertical="center"/>
    </xf>
    <xf borderId="1" fillId="4" fontId="11" numFmtId="0" xfId="0" applyAlignment="1" applyBorder="1" applyFont="1">
      <alignment shrinkToFit="0" vertical="center" wrapText="1"/>
    </xf>
    <xf borderId="1" fillId="4" fontId="11" numFmtId="0" xfId="0" applyAlignment="1" applyBorder="1" applyFont="1">
      <alignment horizontal="center" shrinkToFit="0" vertical="center" wrapText="1"/>
    </xf>
    <xf quotePrefix="1" borderId="1" fillId="4" fontId="11" numFmtId="0" xfId="0" applyAlignment="1" applyBorder="1" applyFont="1">
      <alignment horizontal="center" shrinkToFit="0" vertical="center" wrapText="1"/>
    </xf>
    <xf borderId="1" fillId="4" fontId="11" numFmtId="0" xfId="0" applyAlignment="1" applyBorder="1" applyFont="1">
      <alignment shrinkToFit="0" vertical="center" wrapText="0"/>
    </xf>
    <xf borderId="1" fillId="4" fontId="11" numFmtId="0" xfId="0" applyAlignment="1" applyBorder="1" applyFont="1">
      <alignment readingOrder="0" shrinkToFit="0" vertical="center" wrapText="0"/>
    </xf>
    <xf borderId="1" fillId="4" fontId="107" numFmtId="0" xfId="0" applyAlignment="1" applyBorder="1" applyFont="1">
      <alignment readingOrder="0" shrinkToFit="0" vertical="center" wrapText="0"/>
    </xf>
    <xf borderId="1" fillId="4" fontId="11" numFmtId="0" xfId="0" applyAlignment="1" applyBorder="1" applyFont="1">
      <alignment vertical="center"/>
    </xf>
    <xf borderId="1" fillId="4" fontId="11" numFmtId="0" xfId="0" applyAlignment="1" applyBorder="1" applyFont="1">
      <alignment horizontal="center" readingOrder="0" shrinkToFit="0" vertical="center" wrapText="1"/>
    </xf>
    <xf borderId="1" fillId="3" fontId="11" numFmtId="0" xfId="0" applyAlignment="1" applyBorder="1" applyFont="1">
      <alignment horizontal="center" vertical="center"/>
    </xf>
    <xf borderId="1" fillId="3" fontId="11" numFmtId="0" xfId="0" applyAlignment="1" applyBorder="1" applyFont="1">
      <alignment shrinkToFit="0" vertical="center" wrapText="1"/>
    </xf>
    <xf borderId="1" fillId="3" fontId="11" numFmtId="0" xfId="0" applyAlignment="1" applyBorder="1" applyFont="1">
      <alignment horizontal="center" shrinkToFit="0" vertical="center" wrapText="1"/>
    </xf>
    <xf quotePrefix="1" borderId="1" fillId="3" fontId="11" numFmtId="0" xfId="0" applyAlignment="1" applyBorder="1" applyFont="1">
      <alignment horizontal="center" shrinkToFit="0" vertical="center" wrapText="1"/>
    </xf>
    <xf borderId="1" fillId="3" fontId="11" numFmtId="0" xfId="0" applyAlignment="1" applyBorder="1" applyFont="1">
      <alignment shrinkToFit="0" vertical="center" wrapText="0"/>
    </xf>
    <xf borderId="1" fillId="3" fontId="11" numFmtId="0" xfId="0" applyAlignment="1" applyBorder="1" applyFont="1">
      <alignment vertical="center"/>
    </xf>
    <xf quotePrefix="1" borderId="1" fillId="0" fontId="11" numFmtId="0" xfId="0" applyAlignment="1" applyBorder="1" applyFont="1">
      <alignment horizontal="center" vertical="center"/>
    </xf>
    <xf borderId="0" fillId="0" fontId="108" numFmtId="0" xfId="0" applyAlignment="1" applyFont="1">
      <alignment readingOrder="0" shrinkToFit="0" vertical="center" wrapText="0"/>
    </xf>
    <xf borderId="3" fillId="0" fontId="109" numFmtId="0" xfId="0" applyAlignment="1" applyBorder="1" applyFont="1">
      <alignment horizontal="center" vertical="center"/>
    </xf>
    <xf borderId="1" fillId="4" fontId="110" numFmtId="0" xfId="0" applyAlignment="1" applyBorder="1" applyFont="1">
      <alignment readingOrder="0" shrinkToFit="0" vertical="center" wrapText="0"/>
    </xf>
    <xf borderId="0" fillId="0" fontId="108" numFmtId="0" xfId="0" applyAlignment="1" applyFont="1">
      <alignment readingOrder="0" vertical="center"/>
    </xf>
    <xf borderId="1" fillId="3" fontId="11" numFmtId="0" xfId="0" applyAlignment="1" applyBorder="1" applyFont="1">
      <alignment readingOrder="0" shrinkToFit="0" vertical="center" wrapText="0"/>
    </xf>
    <xf borderId="1" fillId="3" fontId="111" numFmtId="0" xfId="0" applyAlignment="1" applyBorder="1" applyFont="1">
      <alignment readingOrder="0" shrinkToFit="0" vertical="center" wrapText="0"/>
    </xf>
    <xf borderId="1" fillId="4" fontId="112" numFmtId="0" xfId="0" applyAlignment="1" applyBorder="1" applyFont="1">
      <alignment readingOrder="0" shrinkToFit="0" vertical="center" wrapText="0"/>
    </xf>
    <xf borderId="1" fillId="0" fontId="86" numFmtId="0" xfId="0" applyAlignment="1" applyBorder="1" applyFont="1">
      <alignment horizontal="left" readingOrder="0"/>
    </xf>
    <xf borderId="1" fillId="0" fontId="14" numFmtId="0" xfId="0" applyAlignment="1" applyBorder="1" applyFont="1">
      <alignment horizontal="left" readingOrder="0"/>
    </xf>
    <xf borderId="1" fillId="3" fontId="13" numFmtId="0" xfId="0" applyAlignment="1" applyBorder="1" applyFont="1">
      <alignment horizontal="left" readingOrder="0"/>
    </xf>
    <xf borderId="1" fillId="3" fontId="86" numFmtId="0" xfId="0" applyAlignment="1" applyBorder="1" applyFont="1">
      <alignment horizontal="left" readingOrder="0"/>
    </xf>
    <xf borderId="1" fillId="3" fontId="14" numFmtId="0" xfId="0" applyAlignment="1" applyBorder="1" applyFont="1">
      <alignment horizontal="left" readingOrder="0"/>
    </xf>
    <xf borderId="1" fillId="0" fontId="14" numFmtId="0" xfId="0" applyAlignment="1" applyBorder="1" applyFont="1">
      <alignment horizontal="left" readingOrder="0" shrinkToFit="0" wrapText="0"/>
    </xf>
    <xf borderId="1" fillId="0" fontId="86" numFmtId="0" xfId="0" applyAlignment="1" applyBorder="1" applyFont="1">
      <alignment horizontal="left" readingOrder="0" shrinkToFit="0" wrapText="0"/>
    </xf>
    <xf borderId="1" fillId="3" fontId="86" numFmtId="0" xfId="0" applyAlignment="1" applyBorder="1" applyFont="1">
      <alignment horizontal="left" readingOrder="0" shrinkToFit="0" wrapText="0"/>
    </xf>
    <xf borderId="1" fillId="3" fontId="14" numFmtId="0" xfId="0" applyAlignment="1" applyBorder="1" applyFont="1">
      <alignment horizontal="left" readingOrder="0" shrinkToFit="0" wrapText="0"/>
    </xf>
    <xf borderId="1" fillId="0" fontId="14" numFmtId="0" xfId="0" applyAlignment="1" applyBorder="1" applyFont="1">
      <alignment horizontal="left" readingOrder="0" shrinkToFit="0" wrapText="0"/>
    </xf>
    <xf borderId="1" fillId="25" fontId="17" numFmtId="0" xfId="0" applyAlignment="1" applyBorder="1" applyFont="1">
      <alignment horizontal="center" readingOrder="0" shrinkToFit="0" vertical="center" wrapText="0"/>
    </xf>
    <xf borderId="0" fillId="25" fontId="85" numFmtId="0" xfId="0" applyAlignment="1" applyFont="1">
      <alignment readingOrder="0" shrinkToFit="0" vertical="center" wrapText="0"/>
    </xf>
    <xf borderId="1" fillId="0" fontId="18" numFmtId="0" xfId="0" applyAlignment="1" applyBorder="1" applyFont="1">
      <alignment horizontal="center" shrinkToFit="0" vertical="center" wrapText="0"/>
    </xf>
    <xf borderId="1" fillId="26" fontId="18" numFmtId="167" xfId="0" applyAlignment="1" applyBorder="1" applyFont="1" applyNumberFormat="1">
      <alignment horizontal="center" readingOrder="0" shrinkToFit="0" vertical="center" wrapText="0"/>
    </xf>
    <xf borderId="1" fillId="0" fontId="18" numFmtId="49" xfId="0" applyAlignment="1" applyBorder="1" applyFont="1" applyNumberFormat="1">
      <alignment horizontal="center" shrinkToFit="0" vertical="center" wrapText="0"/>
    </xf>
    <xf borderId="1" fillId="0" fontId="113" numFmtId="0" xfId="0" applyAlignment="1" applyBorder="1" applyFont="1">
      <alignment shrinkToFit="0" vertical="center" wrapText="0"/>
    </xf>
    <xf borderId="1" fillId="0" fontId="0" numFmtId="0" xfId="0" applyAlignment="1" applyBorder="1" applyFont="1">
      <alignment readingOrder="0" shrinkToFit="0" vertical="center" wrapText="0"/>
    </xf>
    <xf borderId="1" fillId="0" fontId="114" numFmtId="0" xfId="0" applyAlignment="1" applyBorder="1" applyFont="1">
      <alignment readingOrder="0" shrinkToFit="0" vertical="center" wrapText="0"/>
    </xf>
    <xf borderId="0" fillId="0" fontId="115" numFmtId="0" xfId="0" applyAlignment="1" applyFont="1">
      <alignment readingOrder="0" shrinkToFit="0" vertical="center" wrapText="0"/>
    </xf>
    <xf borderId="1" fillId="3" fontId="18" numFmtId="0" xfId="0" applyAlignment="1" applyBorder="1" applyFont="1">
      <alignment horizontal="center" shrinkToFit="0" vertical="center" wrapText="0"/>
    </xf>
    <xf borderId="1" fillId="26" fontId="18" numFmtId="0" xfId="0" applyAlignment="1" applyBorder="1" applyFont="1">
      <alignment horizontal="center" shrinkToFit="0" vertical="center" wrapText="0"/>
    </xf>
    <xf borderId="1" fillId="0" fontId="0" numFmtId="0" xfId="0" applyAlignment="1" applyBorder="1" applyFont="1">
      <alignment shrinkToFit="0" vertical="center" wrapText="0"/>
    </xf>
    <xf borderId="1" fillId="0" fontId="116" numFmtId="0" xfId="0" applyAlignment="1" applyBorder="1" applyFont="1">
      <alignment shrinkToFit="0" vertical="center" wrapText="0"/>
    </xf>
    <xf borderId="1" fillId="26" fontId="18" numFmtId="169" xfId="0" applyAlignment="1" applyBorder="1" applyFont="1" applyNumberFormat="1">
      <alignment horizontal="center" readingOrder="0" shrinkToFit="0" vertical="center" wrapText="0"/>
    </xf>
    <xf borderId="1" fillId="0" fontId="117" numFmtId="0" xfId="0" applyAlignment="1" applyBorder="1" applyFont="1">
      <alignment shrinkToFit="0" vertical="center" wrapText="0"/>
    </xf>
    <xf borderId="1" fillId="0" fontId="18" numFmtId="0" xfId="0" applyAlignment="1" applyBorder="1" applyFont="1">
      <alignment readingOrder="0" vertical="center"/>
    </xf>
    <xf borderId="1" fillId="26" fontId="18" numFmtId="170" xfId="0" applyAlignment="1" applyBorder="1" applyFont="1" applyNumberFormat="1">
      <alignment horizontal="center" readingOrder="0" shrinkToFit="0" vertical="center" wrapText="0"/>
    </xf>
    <xf borderId="1" fillId="26" fontId="18" numFmtId="0" xfId="0" applyAlignment="1" applyBorder="1" applyFont="1">
      <alignment horizontal="center" readingOrder="0" shrinkToFit="0" vertical="center" wrapText="0"/>
    </xf>
    <xf borderId="1" fillId="26" fontId="18" numFmtId="171" xfId="0" applyAlignment="1" applyBorder="1" applyFont="1" applyNumberFormat="1">
      <alignment horizontal="center" readingOrder="0" shrinkToFit="0" vertical="center" wrapText="0"/>
    </xf>
    <xf borderId="0" fillId="26" fontId="18" numFmtId="0" xfId="0" applyAlignment="1" applyFont="1">
      <alignment horizontal="center" shrinkToFit="0" vertical="center" wrapText="0"/>
    </xf>
    <xf borderId="0" fillId="0" fontId="18" numFmtId="0" xfId="0" applyAlignment="1" applyFont="1">
      <alignment horizontal="center" shrinkToFit="0" vertical="center" wrapText="0"/>
    </xf>
    <xf borderId="0" fillId="0" fontId="0" numFmtId="0" xfId="0" applyAlignment="1" applyFont="1">
      <alignment shrinkToFit="0" vertical="center" wrapText="0"/>
    </xf>
    <xf borderId="0" fillId="0" fontId="18" numFmtId="0" xfId="0" applyAlignment="1" applyFont="1">
      <alignment horizontal="center" readingOrder="0"/>
    </xf>
    <xf borderId="1" fillId="0" fontId="13" numFmtId="0" xfId="0" applyAlignment="1" applyBorder="1" applyFont="1">
      <alignment horizontal="left" readingOrder="0"/>
    </xf>
    <xf borderId="1" fillId="0" fontId="14" numFmtId="0" xfId="0" applyAlignment="1" applyBorder="1" applyFont="1">
      <alignment horizontal="left" readingOrder="0"/>
    </xf>
    <xf borderId="0" fillId="0" fontId="118" numFmtId="0" xfId="0" applyAlignment="1" applyFont="1">
      <alignment horizontal="center" readingOrder="0"/>
    </xf>
    <xf borderId="1" fillId="0" fontId="119" numFmtId="0" xfId="0" applyAlignment="1" applyBorder="1" applyFont="1">
      <alignment horizontal="left" readingOrder="0"/>
    </xf>
    <xf borderId="1" fillId="0" fontId="119" numFmtId="0" xfId="0" applyAlignment="1" applyBorder="1" applyFont="1">
      <alignment horizontal="left" readingOrder="0"/>
    </xf>
    <xf borderId="0" fillId="0" fontId="120" numFmtId="0" xfId="0" applyFont="1"/>
    <xf quotePrefix="1" borderId="1" fillId="0" fontId="86" numFmtId="0" xfId="0" applyAlignment="1" applyBorder="1" applyFont="1">
      <alignment horizontal="left" readingOrder="0"/>
    </xf>
    <xf borderId="2" fillId="0" fontId="86" numFmtId="0" xfId="0" applyAlignment="1" applyBorder="1" applyFont="1">
      <alignment horizontal="left" readingOrder="0"/>
    </xf>
    <xf borderId="2" fillId="0" fontId="14" numFmtId="0" xfId="0" applyAlignment="1" applyBorder="1" applyFont="1">
      <alignment horizontal="left" readingOrder="0"/>
    </xf>
    <xf borderId="0" fillId="4" fontId="121" numFmtId="0" xfId="0" applyAlignment="1" applyFont="1">
      <alignment readingOrder="0" shrinkToFit="0" wrapText="0"/>
    </xf>
    <xf borderId="1" fillId="0" fontId="87" numFmtId="0" xfId="0" applyAlignment="1" applyBorder="1" applyFont="1">
      <alignment horizontal="left" readingOrder="0" shrinkToFit="0" wrapText="0"/>
    </xf>
    <xf borderId="1" fillId="0" fontId="2" numFmtId="0" xfId="0" applyAlignment="1" applyBorder="1" applyFont="1">
      <alignment readingOrder="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abg.edu.vn/" TargetMode="External"/><Relationship Id="rId10" Type="http://schemas.openxmlformats.org/officeDocument/2006/relationships/hyperlink" Target="https://www.youtube.com/channel/UCmkFJGvDHGjh6P3HT3bHmgw" TargetMode="External"/><Relationship Id="rId13" Type="http://schemas.openxmlformats.org/officeDocument/2006/relationships/hyperlink" Target="https://education.abg.edu.vn/" TargetMode="External"/><Relationship Id="rId12" Type="http://schemas.openxmlformats.org/officeDocument/2006/relationships/hyperlink" Target="https://open.abg.edu.vn/" TargetMode="External"/><Relationship Id="rId1" Type="http://schemas.openxmlformats.org/officeDocument/2006/relationships/hyperlink" Target="https://www.facebook.com/abg.edu.vn/" TargetMode="External"/><Relationship Id="rId2" Type="http://schemas.openxmlformats.org/officeDocument/2006/relationships/hyperlink" Target="https://www.facebook.com/ABG.Program/" TargetMode="External"/><Relationship Id="rId3" Type="http://schemas.openxmlformats.org/officeDocument/2006/relationships/hyperlink" Target="https://www.facebook.com/ABG.Education" TargetMode="External"/><Relationship Id="rId4" Type="http://schemas.openxmlformats.org/officeDocument/2006/relationships/hyperlink" Target="https://www.facebook.com/iatssforumvietnam.vicc" TargetMode="External"/><Relationship Id="rId9" Type="http://schemas.openxmlformats.org/officeDocument/2006/relationships/hyperlink" Target="https://www.facebook.com/groups/277904197447218" TargetMode="External"/><Relationship Id="rId15" Type="http://schemas.openxmlformats.org/officeDocument/2006/relationships/hyperlink" Target="https://www.abg.edu.vn/policymaker" TargetMode="External"/><Relationship Id="rId14" Type="http://schemas.openxmlformats.org/officeDocument/2006/relationships/hyperlink" Target="https://health.abg.edu.vn/" TargetMode="External"/><Relationship Id="rId16" Type="http://schemas.openxmlformats.org/officeDocument/2006/relationships/drawing" Target="../drawings/drawing2.xml"/><Relationship Id="rId5" Type="http://schemas.openxmlformats.org/officeDocument/2006/relationships/hyperlink" Target="https://www.facebook.com/nhalanhdao.net/" TargetMode="External"/><Relationship Id="rId6" Type="http://schemas.openxmlformats.org/officeDocument/2006/relationships/hyperlink" Target="https://www.facebook.com/ABGalumni" TargetMode="External"/><Relationship Id="rId7" Type="http://schemas.openxmlformats.org/officeDocument/2006/relationships/hyperlink" Target="https://www.facebook.com/groups/ABGOpenAlumni" TargetMode="External"/><Relationship Id="rId8" Type="http://schemas.openxmlformats.org/officeDocument/2006/relationships/hyperlink" Target="https://www.facebook.com/groups/abg6th/"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facebook.com/groups/934958030500412" TargetMode="External"/><Relationship Id="rId10" Type="http://schemas.openxmlformats.org/officeDocument/2006/relationships/hyperlink" Target="https://www.facebook.com/groups/abgedu2" TargetMode="External"/><Relationship Id="rId13" Type="http://schemas.openxmlformats.org/officeDocument/2006/relationships/hyperlink" Target="https://www.facebook.com/groups/6261628333901155" TargetMode="External"/><Relationship Id="rId12" Type="http://schemas.openxmlformats.org/officeDocument/2006/relationships/hyperlink" Target="https://www.facebook.com/groups/abgeduspecial01" TargetMode="External"/><Relationship Id="rId1" Type="http://schemas.openxmlformats.org/officeDocument/2006/relationships/hyperlink" Target="mailto:info@abg.edu.vn" TargetMode="External"/><Relationship Id="rId2" Type="http://schemas.openxmlformats.org/officeDocument/2006/relationships/hyperlink" Target="mailto:dieuphoivien@abg.edu.vn" TargetMode="External"/><Relationship Id="rId3" Type="http://schemas.openxmlformats.org/officeDocument/2006/relationships/hyperlink" Target="https://www.facebook.com/groups/abgnetworkofficial" TargetMode="External"/><Relationship Id="rId4" Type="http://schemas.openxmlformats.org/officeDocument/2006/relationships/hyperlink" Target="https://www.facebook.com/groups/254395976177049" TargetMode="External"/><Relationship Id="rId9" Type="http://schemas.openxmlformats.org/officeDocument/2006/relationships/hyperlink" Target="https://www.facebook.com/groups/277904197447218" TargetMode="External"/><Relationship Id="rId15" Type="http://schemas.openxmlformats.org/officeDocument/2006/relationships/hyperlink" Target="https://www.facebook.com/groups/304914152431786" TargetMode="External"/><Relationship Id="rId14" Type="http://schemas.openxmlformats.org/officeDocument/2006/relationships/hyperlink" Target="https://www.facebook.com/groups/1015108492841736" TargetMode="External"/><Relationship Id="rId17" Type="http://schemas.openxmlformats.org/officeDocument/2006/relationships/hyperlink" Target="https://www.facebook.com/groups/abgfutureleaders" TargetMode="External"/><Relationship Id="rId16" Type="http://schemas.openxmlformats.org/officeDocument/2006/relationships/hyperlink" Target="https://www.facebook.com/groups/1131053201542799" TargetMode="External"/><Relationship Id="rId5" Type="http://schemas.openxmlformats.org/officeDocument/2006/relationships/hyperlink" Target="https://www.facebook.com/groups/1050469248760660" TargetMode="External"/><Relationship Id="rId6" Type="http://schemas.openxmlformats.org/officeDocument/2006/relationships/hyperlink" Target="https://www.facebook.com/groups/1593698387448847" TargetMode="External"/><Relationship Id="rId18" Type="http://schemas.openxmlformats.org/officeDocument/2006/relationships/drawing" Target="../drawings/drawing4.xml"/><Relationship Id="rId7" Type="http://schemas.openxmlformats.org/officeDocument/2006/relationships/hyperlink" Target="https://www.facebook.com/groups/abg6th/" TargetMode="External"/><Relationship Id="rId8" Type="http://schemas.openxmlformats.org/officeDocument/2006/relationships/hyperlink" Target="https://www.facebook.com/groups/1162870884163148"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mailto:anh.nguyen@abg.edu.vn" TargetMode="External"/><Relationship Id="rId10" Type="http://schemas.openxmlformats.org/officeDocument/2006/relationships/hyperlink" Target="mailto:nghia.tran@abg.edu.vn" TargetMode="External"/><Relationship Id="rId13" Type="http://schemas.openxmlformats.org/officeDocument/2006/relationships/hyperlink" Target="mailto:mtha@hn-ams.org" TargetMode="External"/><Relationship Id="rId12" Type="http://schemas.openxmlformats.org/officeDocument/2006/relationships/hyperlink" Target="mailto:nguyenvietha0207@gmail.com" TargetMode="External"/><Relationship Id="rId1" Type="http://schemas.openxmlformats.org/officeDocument/2006/relationships/hyperlink" Target="mailto:binh.nguyen@abg.edu.vn" TargetMode="External"/><Relationship Id="rId2" Type="http://schemas.openxmlformats.org/officeDocument/2006/relationships/hyperlink" Target="mailto:votrithanh@mpi.gov.vn" TargetMode="External"/><Relationship Id="rId3" Type="http://schemas.openxmlformats.org/officeDocument/2006/relationships/hyperlink" Target="mailto:tieniwep@yahoo.com" TargetMode="External"/><Relationship Id="rId4" Type="http://schemas.openxmlformats.org/officeDocument/2006/relationships/hyperlink" Target="mailto:damquangminh@gmail.com" TargetMode="External"/><Relationship Id="rId9" Type="http://schemas.openxmlformats.org/officeDocument/2006/relationships/hyperlink" Target="mailto:diu.tran@abg.edu.vn" TargetMode="External"/><Relationship Id="rId15" Type="http://schemas.openxmlformats.org/officeDocument/2006/relationships/hyperlink" Target="mailto:damquangminh@gmail.com" TargetMode="External"/><Relationship Id="rId14" Type="http://schemas.openxmlformats.org/officeDocument/2006/relationships/hyperlink" Target="mailto:lengocquan.bklen@gmail.com" TargetMode="External"/><Relationship Id="rId17" Type="http://schemas.openxmlformats.org/officeDocument/2006/relationships/drawing" Target="../drawings/drawing5.xml"/><Relationship Id="rId16" Type="http://schemas.openxmlformats.org/officeDocument/2006/relationships/hyperlink" Target="mailto:haild.fin@gmail.com" TargetMode="External"/><Relationship Id="rId5" Type="http://schemas.openxmlformats.org/officeDocument/2006/relationships/hyperlink" Target="mailto:hue.nguyen@abg.edu.vn" TargetMode="External"/><Relationship Id="rId6" Type="http://schemas.openxmlformats.org/officeDocument/2006/relationships/hyperlink" Target="mailto:Dungnt@bkholdings.com.vn" TargetMode="External"/><Relationship Id="rId7" Type="http://schemas.openxmlformats.org/officeDocument/2006/relationships/hyperlink" Target="mailto:ngan.do@alphabooks.vn" TargetMode="External"/><Relationship Id="rId8" Type="http://schemas.openxmlformats.org/officeDocument/2006/relationships/hyperlink" Target="mailto:anh.le@abg.edu.v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facebook.com/Ngan.trant2" TargetMode="External"/><Relationship Id="rId42" Type="http://schemas.openxmlformats.org/officeDocument/2006/relationships/hyperlink" Target="https://www.facebook.com/phuong.unghoai/" TargetMode="External"/><Relationship Id="rId41" Type="http://schemas.openxmlformats.org/officeDocument/2006/relationships/hyperlink" Target="https://www.facebook.com/Ngan.trant2" TargetMode="External"/><Relationship Id="rId44" Type="http://schemas.openxmlformats.org/officeDocument/2006/relationships/hyperlink" Target="https://www.facebook.com/minakita209/" TargetMode="External"/><Relationship Id="rId43" Type="http://schemas.openxmlformats.org/officeDocument/2006/relationships/hyperlink" Target="https://drive.google.com/file/d/18GlISe3nOoUB5VitN8AhiMKM4aXeIE_h/view?usp=sharing" TargetMode="External"/><Relationship Id="rId46" Type="http://schemas.openxmlformats.org/officeDocument/2006/relationships/hyperlink" Target="https://www.facebook.com/phamthihoai.thu/" TargetMode="External"/><Relationship Id="rId45" Type="http://schemas.openxmlformats.org/officeDocument/2006/relationships/hyperlink" Target="https://drive.google.com/file/d/1WJ3NQubD5pAuPluTv-_Qla_1U0rhBLOf/view?usp=sharing" TargetMode="External"/><Relationship Id="rId1" Type="http://schemas.openxmlformats.org/officeDocument/2006/relationships/hyperlink" Target="https://www.facebook.com/phannhathoanglinh" TargetMode="External"/><Relationship Id="rId2" Type="http://schemas.openxmlformats.org/officeDocument/2006/relationships/hyperlink" Target="https://drive.google.com/file/d/1t5RzZlUbUKTjUqMx2hEGF-fX5bInij_z/view?usp=sharing" TargetMode="External"/><Relationship Id="rId3" Type="http://schemas.openxmlformats.org/officeDocument/2006/relationships/hyperlink" Target="https://www.facebook.com/hanglehcmcnuituongedu@gmail.com" TargetMode="External"/><Relationship Id="rId4" Type="http://schemas.openxmlformats.org/officeDocument/2006/relationships/hyperlink" Target="https://www.facebook.com/hanglehcmc" TargetMode="External"/><Relationship Id="rId9" Type="http://schemas.openxmlformats.org/officeDocument/2006/relationships/hyperlink" Target="https://drive.google.com/file/d/1fQhRgTh1dcKkzHeWsBWCjP62OUgCzhNZ/view?usp=sharing" TargetMode="External"/><Relationship Id="rId48" Type="http://schemas.openxmlformats.org/officeDocument/2006/relationships/hyperlink" Target="https://www.facebook.com/luuly.tran.21/" TargetMode="External"/><Relationship Id="rId47" Type="http://schemas.openxmlformats.org/officeDocument/2006/relationships/hyperlink" Target="https://drive.google.com/file/d/1vL_GGSldFrby90TgnXioPWZzV6nua4LV/view?usp=sharing" TargetMode="External"/><Relationship Id="rId49" Type="http://schemas.openxmlformats.org/officeDocument/2006/relationships/hyperlink" Target="https://drive.google.com/file/d/1mlP2IbHacH-hCb0F1aog2MDyaVoMNKiK/view?usp=sharing" TargetMode="External"/><Relationship Id="rId5" Type="http://schemas.openxmlformats.org/officeDocument/2006/relationships/hyperlink" Target="https://docs.google.com/document/d/16JlUaS6NB_QG5430Jasoqlayt7mv57Bb/edit?usp=sharing&amp;ouid=100982735824271099238&amp;rtpof=true&amp;sd=true" TargetMode="External"/><Relationship Id="rId6" Type="http://schemas.openxmlformats.org/officeDocument/2006/relationships/hyperlink" Target="https://www.facebook.com/imkinhhoang" TargetMode="External"/><Relationship Id="rId7" Type="http://schemas.openxmlformats.org/officeDocument/2006/relationships/hyperlink" Target="https://drive.google.com/file/d/1JkLYERpsetZWp15sKM-cnTGFQdEUuled/view?usp=sharing" TargetMode="External"/><Relationship Id="rId8" Type="http://schemas.openxmlformats.org/officeDocument/2006/relationships/hyperlink" Target="http://facebook.com/nguyen.hoangnam.140" TargetMode="External"/><Relationship Id="rId72" Type="http://schemas.openxmlformats.org/officeDocument/2006/relationships/drawing" Target="../drawings/drawing8.xml"/><Relationship Id="rId31" Type="http://schemas.openxmlformats.org/officeDocument/2006/relationships/hyperlink" Target="https://www.linkedin.com/in/luonghuuphuloc/" TargetMode="External"/><Relationship Id="rId30" Type="http://schemas.openxmlformats.org/officeDocument/2006/relationships/hyperlink" Target="http://facebook.com/luonghuuphuloc" TargetMode="External"/><Relationship Id="rId33" Type="http://schemas.openxmlformats.org/officeDocument/2006/relationships/hyperlink" Target="https://docs.google.com/document/d/1sYSJXHw9sfplhjGCd2LmaNb5MFfPJgMg/edit?usp=sharing&amp;ouid=115147870075654151874&amp;rtpof=true&amp;sd=true" TargetMode="External"/><Relationship Id="rId32" Type="http://schemas.openxmlformats.org/officeDocument/2006/relationships/hyperlink" Target="https://www.facebook.com/kimduyen.vu.39982/" TargetMode="External"/><Relationship Id="rId35" Type="http://schemas.openxmlformats.org/officeDocument/2006/relationships/hyperlink" Target="https://www.linkedin.com/in/triet-dong-3801a1bb/" TargetMode="External"/><Relationship Id="rId34" Type="http://schemas.openxmlformats.org/officeDocument/2006/relationships/hyperlink" Target="https://www.facebook.com/Triet.Dong/" TargetMode="External"/><Relationship Id="rId71" Type="http://schemas.openxmlformats.org/officeDocument/2006/relationships/hyperlink" Target="https://drive.google.com/drive/u/0/my-drive" TargetMode="External"/><Relationship Id="rId70" Type="http://schemas.openxmlformats.org/officeDocument/2006/relationships/hyperlink" Target="https://www.facebook.com/que.pham.7" TargetMode="External"/><Relationship Id="rId37" Type="http://schemas.openxmlformats.org/officeDocument/2006/relationships/hyperlink" Target="https://images.vietnamworks.com/resumes_sentdirectly/resume/7836/5447836/b0/901f2fe3-4a61-49d1-b2b5-84e79e336489.pdf" TargetMode="External"/><Relationship Id="rId36" Type="http://schemas.openxmlformats.org/officeDocument/2006/relationships/hyperlink" Target="https://www.facebook.com/hung.phung.5855" TargetMode="External"/><Relationship Id="rId39" Type="http://schemas.openxmlformats.org/officeDocument/2006/relationships/hyperlink" Target="https://www.facebook.com/havy.bui.1848/" TargetMode="External"/><Relationship Id="rId38" Type="http://schemas.openxmlformats.org/officeDocument/2006/relationships/hyperlink" Target="about:blank" TargetMode="External"/><Relationship Id="rId62" Type="http://schemas.openxmlformats.org/officeDocument/2006/relationships/hyperlink" Target="https://www.facebook.com/thanhtam.le.589/" TargetMode="External"/><Relationship Id="rId61" Type="http://schemas.openxmlformats.org/officeDocument/2006/relationships/hyperlink" Target="https://drive.google.com/file/d/121KOV6GlU4FAF0TadES-NSYcyRD2Y6Su/view?usp=sharing" TargetMode="External"/><Relationship Id="rId20" Type="http://schemas.openxmlformats.org/officeDocument/2006/relationships/hyperlink" Target="https://www.facebook.com/profile.php?id=100055683320482" TargetMode="External"/><Relationship Id="rId64" Type="http://schemas.openxmlformats.org/officeDocument/2006/relationships/hyperlink" Target="https://www.facebook.com/ha.anlethi/" TargetMode="External"/><Relationship Id="rId63" Type="http://schemas.openxmlformats.org/officeDocument/2006/relationships/hyperlink" Target="https://drive.google.com/file/d/1q6Yn13GBfbuD-5brbwDoiVwTGD1ntnmD/view?usp=sharing" TargetMode="External"/><Relationship Id="rId22" Type="http://schemas.openxmlformats.org/officeDocument/2006/relationships/hyperlink" Target="https://www.topcv.vn/xem-cv/UAYIBANXBgAFBQ4AVAkABApXAABTVVNRB1FTBg5d9d" TargetMode="External"/><Relationship Id="rId66" Type="http://schemas.openxmlformats.org/officeDocument/2006/relationships/hyperlink" Target="https://www.facebook.com/khanghthp/" TargetMode="External"/><Relationship Id="rId21" Type="http://schemas.openxmlformats.org/officeDocument/2006/relationships/hyperlink" Target="https://docs.google.com/document/d/1hqYKBM8nWKxcdIxvKO1McJfgtxqTvWOszQIBFrdZlqw/edit" TargetMode="External"/><Relationship Id="rId65" Type="http://schemas.openxmlformats.org/officeDocument/2006/relationships/hyperlink" Target="https://drive.google.com/file/d/1oo0GL3t9s9ZQZNzqkpG2-aCuvXbS06xx/view?usp=sharing" TargetMode="External"/><Relationship Id="rId24" Type="http://schemas.openxmlformats.org/officeDocument/2006/relationships/hyperlink" Target="https://drive.google.com/file/d/1bkj3FzCJP2gtviTH6chAwTyAo_0rUjQf/view?usp=sharing" TargetMode="External"/><Relationship Id="rId68" Type="http://schemas.openxmlformats.org/officeDocument/2006/relationships/hyperlink" Target="https://www.facebook.com/buiphankhanh/" TargetMode="External"/><Relationship Id="rId23" Type="http://schemas.openxmlformats.org/officeDocument/2006/relationships/hyperlink" Target="https://www.facebook.com/joyny.truong" TargetMode="External"/><Relationship Id="rId67" Type="http://schemas.openxmlformats.org/officeDocument/2006/relationships/hyperlink" Target="https://drive.google.com/file/d/1_pJjLSlcKsNzyiNMgBUTnLZPMj-d04f0/view?usp=sharing" TargetMode="External"/><Relationship Id="rId60" Type="http://schemas.openxmlformats.org/officeDocument/2006/relationships/hyperlink" Target="https://www.facebook.com/le.binh.161/" TargetMode="External"/><Relationship Id="rId26" Type="http://schemas.openxmlformats.org/officeDocument/2006/relationships/hyperlink" Target="https://www.facebook.com/Nguyennguyen1018/" TargetMode="External"/><Relationship Id="rId25" Type="http://schemas.openxmlformats.org/officeDocument/2006/relationships/hyperlink" Target="https://www.facebook.com/khai.nguyenhuu.7127" TargetMode="External"/><Relationship Id="rId69" Type="http://schemas.openxmlformats.org/officeDocument/2006/relationships/hyperlink" Target="https://www.canva.com/design/DAExEEmtu2U/Rcc-8yk6bWS0oUyfQMHsmg/view?utm_content=DAExEEmtu2U&amp;utm_campaign=designshare&amp;utm_medium=link&amp;utm_source=publishsharelink" TargetMode="External"/><Relationship Id="rId28" Type="http://schemas.openxmlformats.org/officeDocument/2006/relationships/hyperlink" Target="https://www.facebook.com/hong.pham.17.06" TargetMode="External"/><Relationship Id="rId27" Type="http://schemas.openxmlformats.org/officeDocument/2006/relationships/hyperlink" Target="https://drive.google.com/file/d/1NZX1_ahOk8B8tJh1U4J6HkjliB8wqAuf/view?usp=sharing" TargetMode="External"/><Relationship Id="rId29" Type="http://schemas.openxmlformats.org/officeDocument/2006/relationships/hyperlink" Target="https://drive.google.com/file/d/1w0F9PTSkfuPHC11EjbaT6NAq08GcBDUS/view?usp=sharing" TargetMode="External"/><Relationship Id="rId51" Type="http://schemas.openxmlformats.org/officeDocument/2006/relationships/hyperlink" Target="https://drive.google.com/file/d/1TV2npJ_lbevU2wQqPqvfIOP12Jo78I4g/view?usp=sharing" TargetMode="External"/><Relationship Id="rId50" Type="http://schemas.openxmlformats.org/officeDocument/2006/relationships/hyperlink" Target="https://facebook.com/ttvietduc" TargetMode="External"/><Relationship Id="rId53" Type="http://schemas.openxmlformats.org/officeDocument/2006/relationships/hyperlink" Target="https://drive.google.com/file/d/1PvN36J4VNIniRVauX-1KVpYWAGc-_xWQ/view?usp=sharing" TargetMode="External"/><Relationship Id="rId52" Type="http://schemas.openxmlformats.org/officeDocument/2006/relationships/hyperlink" Target="https://www.facebook.com/minhchau99vnu/" TargetMode="External"/><Relationship Id="rId11" Type="http://schemas.openxmlformats.org/officeDocument/2006/relationships/hyperlink" Target="https://www.facebook.com/profile.php?id=100005045111028" TargetMode="External"/><Relationship Id="rId55" Type="http://schemas.openxmlformats.org/officeDocument/2006/relationships/hyperlink" Target="https://jonathanvu.notion.site/Curriculum-Vitae-563307f951764e5f8b01b7ad4d643f14" TargetMode="External"/><Relationship Id="rId10" Type="http://schemas.openxmlformats.org/officeDocument/2006/relationships/hyperlink" Target="https://www.facebook.com/luatgiahieu/" TargetMode="External"/><Relationship Id="rId54" Type="http://schemas.openxmlformats.org/officeDocument/2006/relationships/hyperlink" Target="https://www.facebook.com/idol.meo/" TargetMode="External"/><Relationship Id="rId13" Type="http://schemas.openxmlformats.org/officeDocument/2006/relationships/hyperlink" Target="https://www.linkedin.com/in/cuong-vu-cao/" TargetMode="External"/><Relationship Id="rId57" Type="http://schemas.openxmlformats.org/officeDocument/2006/relationships/hyperlink" Target="https://www.dropbox.com/s/zmtb650slvncoq9/DAM%20THANH%20TUNG_034%209875146_CV%20VN.pdf?dl=0" TargetMode="External"/><Relationship Id="rId12" Type="http://schemas.openxmlformats.org/officeDocument/2006/relationships/hyperlink" Target="https://www.facebook.com/cuong.vu.39501" TargetMode="External"/><Relationship Id="rId56" Type="http://schemas.openxmlformats.org/officeDocument/2006/relationships/hyperlink" Target="https://www.facebook.com/tungdata/" TargetMode="External"/><Relationship Id="rId15" Type="http://schemas.openxmlformats.org/officeDocument/2006/relationships/hyperlink" Target="https://drive.google.com/file/d/12dstsHCCHkfyXv3SO_eHoDc1Y8fV77zb/view?usp=sharing" TargetMode="External"/><Relationship Id="rId59" Type="http://schemas.openxmlformats.org/officeDocument/2006/relationships/hyperlink" Target="https://www.topcv.vn/xem-cv/AQcFVggBVwwAVAcOA1QDXVMDUwRRX1ADUgQPWg373f" TargetMode="External"/><Relationship Id="rId14" Type="http://schemas.openxmlformats.org/officeDocument/2006/relationships/hyperlink" Target="https://www.facebook.com/huong.man" TargetMode="External"/><Relationship Id="rId58" Type="http://schemas.openxmlformats.org/officeDocument/2006/relationships/hyperlink" Target="https://www.facebook.com/Steve.VuDQ" TargetMode="External"/><Relationship Id="rId17" Type="http://schemas.openxmlformats.org/officeDocument/2006/relationships/hyperlink" Target="https://www.topcv.vn/quan-ly-cv" TargetMode="External"/><Relationship Id="rId16" Type="http://schemas.openxmlformats.org/officeDocument/2006/relationships/hyperlink" Target="https://www.facebook.com/mynameisnuny" TargetMode="External"/><Relationship Id="rId19" Type="http://schemas.openxmlformats.org/officeDocument/2006/relationships/hyperlink" Target="https://drive.google.com/file/d/1WYGSV04Lp4w3XZZ8T-HUXeWzhJMHMe6T/view?usp=sharing" TargetMode="External"/><Relationship Id="rId18" Type="http://schemas.openxmlformats.org/officeDocument/2006/relationships/hyperlink" Target="http://facebook.com/ngo.thao3"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facebook.com/ptngxn" TargetMode="External"/><Relationship Id="rId42" Type="http://schemas.openxmlformats.org/officeDocument/2006/relationships/hyperlink" Target="https://www.facebook.com/ann.phannguyen192/" TargetMode="External"/><Relationship Id="rId41" Type="http://schemas.openxmlformats.org/officeDocument/2006/relationships/hyperlink" Target="https://m.facebook.com/nghiale01" TargetMode="External"/><Relationship Id="rId44" Type="http://schemas.openxmlformats.org/officeDocument/2006/relationships/hyperlink" Target="https://www.facebook.com/hanhi.tran.336/" TargetMode="External"/><Relationship Id="rId43" Type="http://schemas.openxmlformats.org/officeDocument/2006/relationships/hyperlink" Target="https://www.facebook.com/thaonhi00/" TargetMode="External"/><Relationship Id="rId46" Type="http://schemas.openxmlformats.org/officeDocument/2006/relationships/hyperlink" Target="https://www.facebook.com/profile.php?id=100025294382331" TargetMode="External"/><Relationship Id="rId45" Type="http://schemas.openxmlformats.org/officeDocument/2006/relationships/hyperlink" Target="https://www.facebook.com/velvetiise/" TargetMode="External"/><Relationship Id="rId1" Type="http://schemas.openxmlformats.org/officeDocument/2006/relationships/hyperlink" Target="https://www.facebook.com/binhanpeace/" TargetMode="External"/><Relationship Id="rId2" Type="http://schemas.openxmlformats.org/officeDocument/2006/relationships/hyperlink" Target="https://www.facebook.com/daophuonganh98/" TargetMode="External"/><Relationship Id="rId3" Type="http://schemas.openxmlformats.org/officeDocument/2006/relationships/hyperlink" Target="https://www.facebook.com/qynanh.ng/" TargetMode="External"/><Relationship Id="rId4" Type="http://schemas.openxmlformats.org/officeDocument/2006/relationships/hyperlink" Target="https://www.facebook.com/ruby.hoang.3112/" TargetMode="External"/><Relationship Id="rId9" Type="http://schemas.openxmlformats.org/officeDocument/2006/relationships/hyperlink" Target="https://www.facebook.com/dung.ta.1656854/" TargetMode="External"/><Relationship Id="rId48" Type="http://schemas.openxmlformats.org/officeDocument/2006/relationships/hyperlink" Target="https://www.facebook.com/phuongdo176/" TargetMode="External"/><Relationship Id="rId47" Type="http://schemas.openxmlformats.org/officeDocument/2006/relationships/hyperlink" Target="https://www.facebook.com/AcrossVietnam" TargetMode="External"/><Relationship Id="rId49" Type="http://schemas.openxmlformats.org/officeDocument/2006/relationships/hyperlink" Target="https://www.facebook.com/profile.php?id=100071681145085" TargetMode="External"/><Relationship Id="rId5" Type="http://schemas.openxmlformats.org/officeDocument/2006/relationships/hyperlink" Target="https://www.facebook.com/suriile09/" TargetMode="External"/><Relationship Id="rId6" Type="http://schemas.openxmlformats.org/officeDocument/2006/relationships/hyperlink" Target="https://www.facebook.com/ngocanhdo02" TargetMode="External"/><Relationship Id="rId7" Type="http://schemas.openxmlformats.org/officeDocument/2006/relationships/hyperlink" Target="https://www.facebook.com/nguyennhibac.dhy" TargetMode="External"/><Relationship Id="rId8" Type="http://schemas.openxmlformats.org/officeDocument/2006/relationships/hyperlink" Target="https://www.facebook.com/profile.php?id=100036273111329" TargetMode="External"/><Relationship Id="rId73" Type="http://schemas.openxmlformats.org/officeDocument/2006/relationships/hyperlink" Target="https://www.facebook.com/vyishere" TargetMode="External"/><Relationship Id="rId72" Type="http://schemas.openxmlformats.org/officeDocument/2006/relationships/hyperlink" Target="https://www.facebook.com/hoangvieticy/" TargetMode="External"/><Relationship Id="rId31" Type="http://schemas.openxmlformats.org/officeDocument/2006/relationships/hyperlink" Target="https://www.facebook.com/khanhlinhphh" TargetMode="External"/><Relationship Id="rId75" Type="http://schemas.openxmlformats.org/officeDocument/2006/relationships/hyperlink" Target="https://www.facebook.com/profile.php?id=100071104570285" TargetMode="External"/><Relationship Id="rId30" Type="http://schemas.openxmlformats.org/officeDocument/2006/relationships/hyperlink" Target="https://www.facebook.com/K.LinhVuNgoc/" TargetMode="External"/><Relationship Id="rId74" Type="http://schemas.openxmlformats.org/officeDocument/2006/relationships/hyperlink" Target="https://www.facebook.com/leyen2410?mibextid=AEUHqQ" TargetMode="External"/><Relationship Id="rId33" Type="http://schemas.openxmlformats.org/officeDocument/2006/relationships/hyperlink" Target="https://www.facebook.com/long.dv17/" TargetMode="External"/><Relationship Id="rId32" Type="http://schemas.openxmlformats.org/officeDocument/2006/relationships/hyperlink" Target="https://www.facebook.com/profile.php?id=100007591123411" TargetMode="External"/><Relationship Id="rId76" Type="http://schemas.openxmlformats.org/officeDocument/2006/relationships/drawing" Target="../drawings/drawing10.xml"/><Relationship Id="rId35" Type="http://schemas.openxmlformats.org/officeDocument/2006/relationships/hyperlink" Target="https://www.facebook.com/thimum30805" TargetMode="External"/><Relationship Id="rId34" Type="http://schemas.openxmlformats.org/officeDocument/2006/relationships/hyperlink" Target="https://www.facebook.com/profile.php?id=100050128428788" TargetMode="External"/><Relationship Id="rId71" Type="http://schemas.openxmlformats.org/officeDocument/2006/relationships/hyperlink" Target="https://www.facebook.com/tophuonghuy.9JOB" TargetMode="External"/><Relationship Id="rId70" Type="http://schemas.openxmlformats.org/officeDocument/2006/relationships/hyperlink" Target="https://www.facebook.com/thuuyen.vu.7161" TargetMode="External"/><Relationship Id="rId37" Type="http://schemas.openxmlformats.org/officeDocument/2006/relationships/hyperlink" Target="https://www.facebook.com/vnntmy/" TargetMode="External"/><Relationship Id="rId36" Type="http://schemas.openxmlformats.org/officeDocument/2006/relationships/hyperlink" Target="https://www.facebook.com/lathinhumuoi/" TargetMode="External"/><Relationship Id="rId39" Type="http://schemas.openxmlformats.org/officeDocument/2006/relationships/hyperlink" Target="https://www.facebook.com/tranhothuyna" TargetMode="External"/><Relationship Id="rId38" Type="http://schemas.openxmlformats.org/officeDocument/2006/relationships/hyperlink" Target="https://www.facebook.com/huyenmy.maddalyn/" TargetMode="External"/><Relationship Id="rId62" Type="http://schemas.openxmlformats.org/officeDocument/2006/relationships/hyperlink" Target="https://www.facebook.com/lania.0310?locale=vi_VN" TargetMode="External"/><Relationship Id="rId61" Type="http://schemas.openxmlformats.org/officeDocument/2006/relationships/hyperlink" Target="https://www.facebook.com/nguyenhaithuy2910" TargetMode="External"/><Relationship Id="rId20" Type="http://schemas.openxmlformats.org/officeDocument/2006/relationships/hyperlink" Target="https://www.facebook.com/grace.huongvu/" TargetMode="External"/><Relationship Id="rId64" Type="http://schemas.openxmlformats.org/officeDocument/2006/relationships/hyperlink" Target="https://www.facebook.com/nth.trangg39" TargetMode="External"/><Relationship Id="rId63" Type="http://schemas.openxmlformats.org/officeDocument/2006/relationships/hyperlink" Target="https://www.facebook.com/linhtrangnguyen163" TargetMode="External"/><Relationship Id="rId22" Type="http://schemas.openxmlformats.org/officeDocument/2006/relationships/hyperlink" Target="https://www.facebook.com/tophuonghuy.9JOB" TargetMode="External"/><Relationship Id="rId66" Type="http://schemas.openxmlformats.org/officeDocument/2006/relationships/hyperlink" Target="https://www.facebook.com/profile.php?id=100028334241790" TargetMode="External"/><Relationship Id="rId21" Type="http://schemas.openxmlformats.org/officeDocument/2006/relationships/hyperlink" Target="https://www.facebook.com/huonghnue.29" TargetMode="External"/><Relationship Id="rId65" Type="http://schemas.openxmlformats.org/officeDocument/2006/relationships/hyperlink" Target="https://www.facebook.com/profile.php?id=100006933181058&amp;mibextid=dGKdO6" TargetMode="External"/><Relationship Id="rId24" Type="http://schemas.openxmlformats.org/officeDocument/2006/relationships/hyperlink" Target="https://www.facebook.com/khngdng" TargetMode="External"/><Relationship Id="rId68" Type="http://schemas.openxmlformats.org/officeDocument/2006/relationships/hyperlink" Target="https://www.facebook.com/vatdebate97/" TargetMode="External"/><Relationship Id="rId23" Type="http://schemas.openxmlformats.org/officeDocument/2006/relationships/hyperlink" Target="https://www.facebook.com/danghuyenn/" TargetMode="External"/><Relationship Id="rId67" Type="http://schemas.openxmlformats.org/officeDocument/2006/relationships/hyperlink" Target="https://www.facebook.com/mt288mnt?mibextid=LQQJ4d" TargetMode="External"/><Relationship Id="rId60" Type="http://schemas.openxmlformats.org/officeDocument/2006/relationships/hyperlink" Target="https://www.facebook.com/thuydaoquinn/" TargetMode="External"/><Relationship Id="rId26" Type="http://schemas.openxmlformats.org/officeDocument/2006/relationships/hyperlink" Target="https://www.facebook.com/dangkhoa.huynhdinh/" TargetMode="External"/><Relationship Id="rId25" Type="http://schemas.openxmlformats.org/officeDocument/2006/relationships/hyperlink" Target="https://www.facebook.com/ngkhanh25" TargetMode="External"/><Relationship Id="rId69" Type="http://schemas.openxmlformats.org/officeDocument/2006/relationships/hyperlink" Target="https://www.facebook.com/mmaiuyen/" TargetMode="External"/><Relationship Id="rId28" Type="http://schemas.openxmlformats.org/officeDocument/2006/relationships/hyperlink" Target="https://www.facebook.com/chucslinhdayne/" TargetMode="External"/><Relationship Id="rId27" Type="http://schemas.openxmlformats.org/officeDocument/2006/relationships/hyperlink" Target="https://www.facebook.com/phuongly.nguyen.1460693/" TargetMode="External"/><Relationship Id="rId29" Type="http://schemas.openxmlformats.org/officeDocument/2006/relationships/hyperlink" Target="https://www.facebook.com/profile.php?id=100044212454884&amp;mibextid=LQQJ4d" TargetMode="External"/><Relationship Id="rId51" Type="http://schemas.openxmlformats.org/officeDocument/2006/relationships/hyperlink" Target="https://www.facebook.com/truongsinh199x/" TargetMode="External"/><Relationship Id="rId50" Type="http://schemas.openxmlformats.org/officeDocument/2006/relationships/hyperlink" Target="https://www.facebook.com/NTKA.941" TargetMode="External"/><Relationship Id="rId53" Type="http://schemas.openxmlformats.org/officeDocument/2006/relationships/hyperlink" Target="https://www.facebook.com/phamquocthai.pqt/" TargetMode="External"/><Relationship Id="rId52" Type="http://schemas.openxmlformats.org/officeDocument/2006/relationships/hyperlink" Target="https://www.facebook.com/tam.lekhanh.929" TargetMode="External"/><Relationship Id="rId11" Type="http://schemas.openxmlformats.org/officeDocument/2006/relationships/hyperlink" Target="https://www.facebook.com/ngc.ha102/" TargetMode="External"/><Relationship Id="rId55" Type="http://schemas.openxmlformats.org/officeDocument/2006/relationships/hyperlink" Target="https://www.facebook.com/thuthao.le.1368" TargetMode="External"/><Relationship Id="rId10" Type="http://schemas.openxmlformats.org/officeDocument/2006/relationships/hyperlink" Target="https://www.facebook.com/profile.php?id=100013145775660" TargetMode="External"/><Relationship Id="rId54" Type="http://schemas.openxmlformats.org/officeDocument/2006/relationships/hyperlink" Target="https://www.linkedin.com/in/bich-thanh-truong/" TargetMode="External"/><Relationship Id="rId13" Type="http://schemas.openxmlformats.org/officeDocument/2006/relationships/hyperlink" Target="https://facebook.com/yumii.dao/" TargetMode="External"/><Relationship Id="rId57" Type="http://schemas.openxmlformats.org/officeDocument/2006/relationships/hyperlink" Target="https://www.facebook.com/hothi.thom.90" TargetMode="External"/><Relationship Id="rId12" Type="http://schemas.openxmlformats.org/officeDocument/2006/relationships/hyperlink" Target="https://www.facebook.com/phucha.ielts/" TargetMode="External"/><Relationship Id="rId56" Type="http://schemas.openxmlformats.org/officeDocument/2006/relationships/hyperlink" Target="https://www.facebook.com/thien.ngo.75054689/" TargetMode="External"/><Relationship Id="rId15" Type="http://schemas.openxmlformats.org/officeDocument/2006/relationships/hyperlink" Target="https://www.facebook.com/karenina.anna.315" TargetMode="External"/><Relationship Id="rId59" Type="http://schemas.openxmlformats.org/officeDocument/2006/relationships/hyperlink" Target="https://facebook.com/thuynh0312" TargetMode="External"/><Relationship Id="rId14" Type="http://schemas.openxmlformats.org/officeDocument/2006/relationships/hyperlink" Target="https://www.facebook.com/AlumixKim/" TargetMode="External"/><Relationship Id="rId58" Type="http://schemas.openxmlformats.org/officeDocument/2006/relationships/hyperlink" Target="https://www.facebook.com/profile.php?id=100024594908607" TargetMode="External"/><Relationship Id="rId17" Type="http://schemas.openxmlformats.org/officeDocument/2006/relationships/hyperlink" Target="https://www.facebook.com/profile.php?id=100007285397689" TargetMode="External"/><Relationship Id="rId16" Type="http://schemas.openxmlformats.org/officeDocument/2006/relationships/hyperlink" Target="https://www.facebook.com/phamhoanggiahao/" TargetMode="External"/><Relationship Id="rId19" Type="http://schemas.openxmlformats.org/officeDocument/2006/relationships/hyperlink" Target="https://www.facebook.com/phan.ba.hungg" TargetMode="External"/><Relationship Id="rId18" Type="http://schemas.openxmlformats.org/officeDocument/2006/relationships/hyperlink" Target="https://www.facebook.com/dichvuphaplyphoyen0866469545"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facebook.com/laiiihonganh" TargetMode="External"/><Relationship Id="rId2" Type="http://schemas.openxmlformats.org/officeDocument/2006/relationships/hyperlink" Target="https://facebook.com/tranvietanhhp" TargetMode="External"/><Relationship Id="rId3" Type="http://schemas.openxmlformats.org/officeDocument/2006/relationships/hyperlink" Target="https://www.facebook.com/nguyenlamtramanh" TargetMode="External"/><Relationship Id="rId4" Type="http://schemas.openxmlformats.org/officeDocument/2006/relationships/hyperlink" Target="https://www.facebook.com/nguyenthihoanganh/" TargetMode="External"/><Relationship Id="rId9" Type="http://schemas.openxmlformats.org/officeDocument/2006/relationships/hyperlink" Target="https://www.facebook.com/codanden/" TargetMode="External"/><Relationship Id="rId5" Type="http://schemas.openxmlformats.org/officeDocument/2006/relationships/hyperlink" Target="https://www.facebook.com/hoang21anh/" TargetMode="External"/><Relationship Id="rId6" Type="http://schemas.openxmlformats.org/officeDocument/2006/relationships/hyperlink" Target="https://www.facebook.com/anh.auha" TargetMode="External"/><Relationship Id="rId7" Type="http://schemas.openxmlformats.org/officeDocument/2006/relationships/hyperlink" Target="https://www.facebook.com/anh.auha" TargetMode="External"/><Relationship Id="rId8" Type="http://schemas.openxmlformats.org/officeDocument/2006/relationships/hyperlink" Target="https://www.facebook.com/nguyen.chuyen.19?mibextid=2JQ9oc" TargetMode="External"/><Relationship Id="rId30" Type="http://schemas.openxmlformats.org/officeDocument/2006/relationships/drawing" Target="../drawings/drawing13.xml"/><Relationship Id="rId20" Type="http://schemas.openxmlformats.org/officeDocument/2006/relationships/hyperlink" Target="https://hrd.com.vn/video-hinh-anh" TargetMode="External"/><Relationship Id="rId22" Type="http://schemas.openxmlformats.org/officeDocument/2006/relationships/hyperlink" Target="https://www.facebook.com/vitxink" TargetMode="External"/><Relationship Id="rId21" Type="http://schemas.openxmlformats.org/officeDocument/2006/relationships/hyperlink" Target="https://www.facebook.com/tran.t.nga.908/" TargetMode="External"/><Relationship Id="rId24" Type="http://schemas.openxmlformats.org/officeDocument/2006/relationships/hyperlink" Target="https://www.facebook.com/TanWeUp" TargetMode="External"/><Relationship Id="rId23" Type="http://schemas.openxmlformats.org/officeDocument/2006/relationships/hyperlink" Target="https://www.facebook.com/suongtrinhqn" TargetMode="External"/><Relationship Id="rId26" Type="http://schemas.openxmlformats.org/officeDocument/2006/relationships/hyperlink" Target="https://www.facebook.com/phamtrang9788/" TargetMode="External"/><Relationship Id="rId25" Type="http://schemas.openxmlformats.org/officeDocument/2006/relationships/hyperlink" Target="https://www.facebook.com/bella.giap/" TargetMode="External"/><Relationship Id="rId28" Type="http://schemas.openxmlformats.org/officeDocument/2006/relationships/hyperlink" Target="https://www.facebook.com/tueduckien" TargetMode="External"/><Relationship Id="rId27" Type="http://schemas.openxmlformats.org/officeDocument/2006/relationships/hyperlink" Target="https://www.facebook.com/huutrikts" TargetMode="External"/><Relationship Id="rId29" Type="http://schemas.openxmlformats.org/officeDocument/2006/relationships/hyperlink" Target="https://www.facebook.com/thutuyet.272" TargetMode="External"/><Relationship Id="rId11" Type="http://schemas.openxmlformats.org/officeDocument/2006/relationships/hyperlink" Target="https://www.facebook.com/sunflower.zee/" TargetMode="External"/><Relationship Id="rId10" Type="http://schemas.openxmlformats.org/officeDocument/2006/relationships/hyperlink" Target="https://www.facebook.com/dungntt2109/" TargetMode="External"/><Relationship Id="rId13" Type="http://schemas.openxmlformats.org/officeDocument/2006/relationships/hyperlink" Target="https://www.facebook.com/trannhoduc/" TargetMode="External"/><Relationship Id="rId12" Type="http://schemas.openxmlformats.org/officeDocument/2006/relationships/hyperlink" Target="https://www.facebook.com/dongtinhtien/%20" TargetMode="External"/><Relationship Id="rId15" Type="http://schemas.openxmlformats.org/officeDocument/2006/relationships/hyperlink" Target="https://www.facebook.com/H.Ngoc.H/" TargetMode="External"/><Relationship Id="rId14" Type="http://schemas.openxmlformats.org/officeDocument/2006/relationships/hyperlink" Target="https://www.facebook.com/hoangtrunghieu0407" TargetMode="External"/><Relationship Id="rId17" Type="http://schemas.openxmlformats.org/officeDocument/2006/relationships/hyperlink" Target="https://www.facebook.com/buihoangmol1011" TargetMode="External"/><Relationship Id="rId16" Type="http://schemas.openxmlformats.org/officeDocument/2006/relationships/hyperlink" Target="https://www.facebook.com/khangle.ayden" TargetMode="External"/><Relationship Id="rId19" Type="http://schemas.openxmlformats.org/officeDocument/2006/relationships/hyperlink" Target="https://www.facebook.com/lehuunamhrd/" TargetMode="External"/><Relationship Id="rId18" Type="http://schemas.openxmlformats.org/officeDocument/2006/relationships/hyperlink" Target="https://www.facebook.com/Hoang.Ha.My.164" TargetMode="External"/></Relationships>
</file>

<file path=xl/worksheets/_rels/sheet14.xml.rels><?xml version="1.0" encoding="UTF-8" standalone="yes"?><Relationships xmlns="http://schemas.openxmlformats.org/package/2006/relationships"><Relationship Id="rId40" Type="http://schemas.openxmlformats.org/officeDocument/2006/relationships/drawing" Target="../drawings/drawing14.xml"/><Relationship Id="rId1" Type="http://schemas.openxmlformats.org/officeDocument/2006/relationships/hyperlink" Target="https://www.facebook.com/huynhngocthaianh/" TargetMode="External"/><Relationship Id="rId2" Type="http://schemas.openxmlformats.org/officeDocument/2006/relationships/hyperlink" Target="https://www.facebook.com/nguyenanh283/" TargetMode="External"/><Relationship Id="rId3" Type="http://schemas.openxmlformats.org/officeDocument/2006/relationships/hyperlink" Target="https://www.facebook.com/le.binh.161" TargetMode="External"/><Relationship Id="rId4" Type="http://schemas.openxmlformats.org/officeDocument/2006/relationships/hyperlink" Target="http://fb.me/mrakong" TargetMode="External"/><Relationship Id="rId9" Type="http://schemas.openxmlformats.org/officeDocument/2006/relationships/hyperlink" Target="https://www.facebook.com/mynameisnuny/" TargetMode="External"/><Relationship Id="rId5" Type="http://schemas.openxmlformats.org/officeDocument/2006/relationships/hyperlink" Target="https://www.facebook.com/cuong.vu.39501" TargetMode="External"/><Relationship Id="rId6" Type="http://schemas.openxmlformats.org/officeDocument/2006/relationships/hyperlink" Target="https://www.facebook.com/traanhdong" TargetMode="External"/><Relationship Id="rId7" Type="http://schemas.openxmlformats.org/officeDocument/2006/relationships/hyperlink" Target="https://www.facebook.com/profile.php?id=100001593597803" TargetMode="External"/><Relationship Id="rId8" Type="http://schemas.openxmlformats.org/officeDocument/2006/relationships/hyperlink" Target="https://www.facebook.com/alex.duongbui" TargetMode="External"/><Relationship Id="rId31" Type="http://schemas.openxmlformats.org/officeDocument/2006/relationships/hyperlink" Target="https://www.facebook.com/thanhtam.le.589" TargetMode="External"/><Relationship Id="rId30" Type="http://schemas.openxmlformats.org/officeDocument/2006/relationships/hyperlink" Target="https://docs.google.com/document/d/1juV91GRHpUbc5I41ib8dMnxJYDHoVP_Qa2-wjji8NKY/edit?usp=sharing" TargetMode="External"/><Relationship Id="rId33" Type="http://schemas.openxmlformats.org/officeDocument/2006/relationships/hyperlink" Target="https://www.facebook.com/uyentrinh25742/" TargetMode="External"/><Relationship Id="rId32" Type="http://schemas.openxmlformats.org/officeDocument/2006/relationships/hyperlink" Target="https://m.facebook.com/thuxu" TargetMode="External"/><Relationship Id="rId35" Type="http://schemas.openxmlformats.org/officeDocument/2006/relationships/hyperlink" Target="https://www.facebook.com/hoangthanhtung23/" TargetMode="External"/><Relationship Id="rId34" Type="http://schemas.openxmlformats.org/officeDocument/2006/relationships/hyperlink" Target="https://www.facebook.com/anhtun.vu/" TargetMode="External"/><Relationship Id="rId37" Type="http://schemas.openxmlformats.org/officeDocument/2006/relationships/hyperlink" Target="https://www.facebook.com/hoang.thai.31/" TargetMode="External"/><Relationship Id="rId36" Type="http://schemas.openxmlformats.org/officeDocument/2006/relationships/hyperlink" Target="https://www.facebook.com/anhthu.huynh.3781" TargetMode="External"/><Relationship Id="rId39" Type="http://schemas.openxmlformats.org/officeDocument/2006/relationships/hyperlink" Target="https://www.facebook.com/thuylinh.bookreviewer" TargetMode="External"/><Relationship Id="rId38" Type="http://schemas.openxmlformats.org/officeDocument/2006/relationships/hyperlink" Target="https://www.facebook.com/hanglehcmc/" TargetMode="External"/><Relationship Id="rId20" Type="http://schemas.openxmlformats.org/officeDocument/2006/relationships/hyperlink" Target="https://www.facebook.com/vietnga.nguyen.7547" TargetMode="External"/><Relationship Id="rId22" Type="http://schemas.openxmlformats.org/officeDocument/2006/relationships/hyperlink" Target="https://www.facebook.com/Ngan.trant2" TargetMode="External"/><Relationship Id="rId21" Type="http://schemas.openxmlformats.org/officeDocument/2006/relationships/hyperlink" Target="https://www.facebook.com/nganwildlife/" TargetMode="External"/><Relationship Id="rId24" Type="http://schemas.openxmlformats.org/officeDocument/2006/relationships/hyperlink" Target="https://www.facebook.com/Nguyennguyen1018" TargetMode="External"/><Relationship Id="rId23" Type="http://schemas.openxmlformats.org/officeDocument/2006/relationships/hyperlink" Target="https://www.facebook.com/hlinh1988/" TargetMode="External"/><Relationship Id="rId26" Type="http://schemas.openxmlformats.org/officeDocument/2006/relationships/hyperlink" Target="https://www.facebook.com/lotaec/" TargetMode="External"/><Relationship Id="rId25" Type="http://schemas.openxmlformats.org/officeDocument/2006/relationships/hyperlink" Target="https://www.facebook.com/nhiyentran03/" TargetMode="External"/><Relationship Id="rId28" Type="http://schemas.openxmlformats.org/officeDocument/2006/relationships/hyperlink" Target="https://www.facebook.com/mai.phuong.587" TargetMode="External"/><Relationship Id="rId27" Type="http://schemas.openxmlformats.org/officeDocument/2006/relationships/hyperlink" Target="https://www.facebook.com/yennhi.phung.3" TargetMode="External"/><Relationship Id="rId29" Type="http://schemas.openxmlformats.org/officeDocument/2006/relationships/hyperlink" Target="https://www.facebook.com/que.pham.7/" TargetMode="External"/><Relationship Id="rId11" Type="http://schemas.openxmlformats.org/officeDocument/2006/relationships/hyperlink" Target="https://drive.google.com/file/d/1qFEVR-PlYJ0dmxPFHEfb5ku-yxn90KgM/view?usp=sharing" TargetMode="External"/><Relationship Id="rId10" Type="http://schemas.openxmlformats.org/officeDocument/2006/relationships/hyperlink" Target="https://www.facebook.com/profile.php?id=100005045111028" TargetMode="External"/><Relationship Id="rId13" Type="http://schemas.openxmlformats.org/officeDocument/2006/relationships/hyperlink" Target="https://facebook.com/mystbox1985" TargetMode="External"/><Relationship Id="rId12" Type="http://schemas.openxmlformats.org/officeDocument/2006/relationships/hyperlink" Target="https://www.facebook.com/hong.pham.17.06" TargetMode="External"/><Relationship Id="rId15" Type="http://schemas.openxmlformats.org/officeDocument/2006/relationships/hyperlink" Target="https://www.facebook.com/kenji.tonoko/" TargetMode="External"/><Relationship Id="rId14" Type="http://schemas.openxmlformats.org/officeDocument/2006/relationships/hyperlink" Target="https://www.facebook.com/huong.man" TargetMode="External"/><Relationship Id="rId17" Type="http://schemas.openxmlformats.org/officeDocument/2006/relationships/hyperlink" Target="https://www.facebook.com/linhdieunghiem/" TargetMode="External"/><Relationship Id="rId16" Type="http://schemas.openxmlformats.org/officeDocument/2006/relationships/hyperlink" Target="https://drive.google.com/file/d/1RY-4DUQDrdoVX7V5_pgqncviKRd_7dBa/view?usp=sharing" TargetMode="External"/><Relationship Id="rId19" Type="http://schemas.openxmlformats.org/officeDocument/2006/relationships/hyperlink" Target="https://drive.google.com/file/d/1FTXeBgeGPLAiNP74CCmFPd9LC7qzEdXI/view?usp=sharing" TargetMode="External"/><Relationship Id="rId18" Type="http://schemas.openxmlformats.org/officeDocument/2006/relationships/hyperlink" Target="https://www.facebook.com/tomhum118/"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facebook.com/xuah0705/" TargetMode="External"/><Relationship Id="rId2" Type="http://schemas.openxmlformats.org/officeDocument/2006/relationships/hyperlink" Target="https://www.facebook.com/justanne001/" TargetMode="External"/><Relationship Id="rId3" Type="http://schemas.openxmlformats.org/officeDocument/2006/relationships/hyperlink" Target="https://www.facebook.com/hoanganhluong15" TargetMode="External"/><Relationship Id="rId4" Type="http://schemas.openxmlformats.org/officeDocument/2006/relationships/hyperlink" Target="https://www.facebook.com/honganh.pham.77377/" TargetMode="External"/><Relationship Id="rId9" Type="http://schemas.openxmlformats.org/officeDocument/2006/relationships/hyperlink" Target="https://www.facebook.com/profile.php?id=100005045111028" TargetMode="External"/><Relationship Id="rId5" Type="http://schemas.openxmlformats.org/officeDocument/2006/relationships/hyperlink" Target="https://www.facebook.com/binhminhxinh/" TargetMode="External"/><Relationship Id="rId6" Type="http://schemas.openxmlformats.org/officeDocument/2006/relationships/hyperlink" Target="https://www.facebook.com/dien.duonghong.79" TargetMode="External"/><Relationship Id="rId7" Type="http://schemas.openxmlformats.org/officeDocument/2006/relationships/hyperlink" Target="https://www.facebook.com/giangphan1994" TargetMode="External"/><Relationship Id="rId8" Type="http://schemas.openxmlformats.org/officeDocument/2006/relationships/hyperlink" Target="https://www.facebook.com/nth97vnu" TargetMode="External"/><Relationship Id="rId31" Type="http://schemas.openxmlformats.org/officeDocument/2006/relationships/hyperlink" Target="https://www.facebook.com/van.dt.269" TargetMode="External"/><Relationship Id="rId30" Type="http://schemas.openxmlformats.org/officeDocument/2006/relationships/hyperlink" Target="https://www.facebook.com/tram.nguyen307/" TargetMode="External"/><Relationship Id="rId33" Type="http://schemas.openxmlformats.org/officeDocument/2006/relationships/drawing" Target="../drawings/drawing15.xml"/><Relationship Id="rId32" Type="http://schemas.openxmlformats.org/officeDocument/2006/relationships/hyperlink" Target="https://www.facebook.com/vien.ant/" TargetMode="External"/><Relationship Id="rId20" Type="http://schemas.openxmlformats.org/officeDocument/2006/relationships/hyperlink" Target="https://www.facebook.com/Nguyennguyen1018" TargetMode="External"/><Relationship Id="rId22" Type="http://schemas.openxmlformats.org/officeDocument/2006/relationships/hyperlink" Target="https://www.facebook.com/trangnhungpham.rosie" TargetMode="External"/><Relationship Id="rId21" Type="http://schemas.openxmlformats.org/officeDocument/2006/relationships/hyperlink" Target="https://www.facebook.com/nmtahn" TargetMode="External"/><Relationship Id="rId24" Type="http://schemas.openxmlformats.org/officeDocument/2006/relationships/hyperlink" Target="https://www.facebook.com/haithanh.aries" TargetMode="External"/><Relationship Id="rId23" Type="http://schemas.openxmlformats.org/officeDocument/2006/relationships/hyperlink" Target="https://www.facebook.com/phuong.unghoai" TargetMode="External"/><Relationship Id="rId26" Type="http://schemas.openxmlformats.org/officeDocument/2006/relationships/hyperlink" Target="http://facebook.com/hoangminhthong" TargetMode="External"/><Relationship Id="rId25" Type="http://schemas.openxmlformats.org/officeDocument/2006/relationships/hyperlink" Target="https://www.facebook.com/thuthaoo1999" TargetMode="External"/><Relationship Id="rId28" Type="http://schemas.openxmlformats.org/officeDocument/2006/relationships/hyperlink" Target="https://www.facebook.com/trang.lehuyen.9" TargetMode="External"/><Relationship Id="rId27" Type="http://schemas.openxmlformats.org/officeDocument/2006/relationships/hyperlink" Target="https://www.facebook.com/tructhuynt/" TargetMode="External"/><Relationship Id="rId29" Type="http://schemas.openxmlformats.org/officeDocument/2006/relationships/hyperlink" Target="https://www.facebook.com/Tessa.TrangLe" TargetMode="External"/><Relationship Id="rId11" Type="http://schemas.openxmlformats.org/officeDocument/2006/relationships/hyperlink" Target="https://www.facebook.com/khanghthp" TargetMode="External"/><Relationship Id="rId10" Type="http://schemas.openxmlformats.org/officeDocument/2006/relationships/hyperlink" Target="https://www.facebook.com/anh.bookie" TargetMode="External"/><Relationship Id="rId13" Type="http://schemas.openxmlformats.org/officeDocument/2006/relationships/hyperlink" Target="https://www.facebook.com/phungthithanh.lai" TargetMode="External"/><Relationship Id="rId12" Type="http://schemas.openxmlformats.org/officeDocument/2006/relationships/hyperlink" Target="https://www.facebook.com/KhoaNguyenAnhMA/" TargetMode="External"/><Relationship Id="rId15" Type="http://schemas.openxmlformats.org/officeDocument/2006/relationships/hyperlink" Target="http://fb.com/maimai.vnm" TargetMode="External"/><Relationship Id="rId14" Type="http://schemas.openxmlformats.org/officeDocument/2006/relationships/hyperlink" Target="https://www.facebook.com/linh.vudieu.239/" TargetMode="External"/><Relationship Id="rId17" Type="http://schemas.openxmlformats.org/officeDocument/2006/relationships/hyperlink" Target="https://www.facebook.com/tomhum118" TargetMode="External"/><Relationship Id="rId16" Type="http://schemas.openxmlformats.org/officeDocument/2006/relationships/hyperlink" Target="https://www.facebook.com/hongminh2710" TargetMode="External"/><Relationship Id="rId19" Type="http://schemas.openxmlformats.org/officeDocument/2006/relationships/hyperlink" Target="https://www.facebook.com/Ngan.trant2" TargetMode="External"/><Relationship Id="rId18" Type="http://schemas.openxmlformats.org/officeDocument/2006/relationships/hyperlink" Target="https://www.facebook.com/nga.vu.906"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facebook.com/harry.vananh" TargetMode="External"/><Relationship Id="rId2" Type="http://schemas.openxmlformats.org/officeDocument/2006/relationships/hyperlink" Target="https://www.facebook.com/hoanganhluong15" TargetMode="External"/><Relationship Id="rId3" Type="http://schemas.openxmlformats.org/officeDocument/2006/relationships/hyperlink" Target="https://www.facebook.com/anhphnguyen94/" TargetMode="External"/><Relationship Id="rId4" Type="http://schemas.openxmlformats.org/officeDocument/2006/relationships/hyperlink" Target="https://www.facebook.com/" TargetMode="External"/><Relationship Id="rId9" Type="http://schemas.openxmlformats.org/officeDocument/2006/relationships/hyperlink" Target="https://www.facebook.com/profile.php?id=100002004900415" TargetMode="External"/><Relationship Id="rId5" Type="http://schemas.openxmlformats.org/officeDocument/2006/relationships/hyperlink" Target="https://www.facebook.com/dangnguyencuong" TargetMode="External"/><Relationship Id="rId6" Type="http://schemas.openxmlformats.org/officeDocument/2006/relationships/hyperlink" Target="https://www.facebook.com/dung.huynh.31392" TargetMode="External"/><Relationship Id="rId7" Type="http://schemas.openxmlformats.org/officeDocument/2006/relationships/hyperlink" Target="https://www.facebook.com/profile.php?id=100021878479570" TargetMode="External"/><Relationship Id="rId8" Type="http://schemas.openxmlformats.org/officeDocument/2006/relationships/hyperlink" Target="https://facebook.com/diepvic" TargetMode="External"/><Relationship Id="rId31" Type="http://schemas.openxmlformats.org/officeDocument/2006/relationships/hyperlink" Target="https://www.facebook.com/havan.gv/about" TargetMode="External"/><Relationship Id="rId30" Type="http://schemas.openxmlformats.org/officeDocument/2006/relationships/hyperlink" Target="https://www.facebook.com/tuyen.ngthm" TargetMode="External"/><Relationship Id="rId33" Type="http://schemas.openxmlformats.org/officeDocument/2006/relationships/hyperlink" Target="https://www.facebook.com/vangtrang.pham" TargetMode="External"/><Relationship Id="rId32" Type="http://schemas.openxmlformats.org/officeDocument/2006/relationships/hyperlink" Target="https://www.facebook.com/tuongvi.nguyenphan/" TargetMode="External"/><Relationship Id="rId34" Type="http://schemas.openxmlformats.org/officeDocument/2006/relationships/drawing" Target="../drawings/drawing16.xml"/><Relationship Id="rId20" Type="http://schemas.openxmlformats.org/officeDocument/2006/relationships/hyperlink" Target="http://www.facebook.com/haminh.lse" TargetMode="External"/><Relationship Id="rId22" Type="http://schemas.openxmlformats.org/officeDocument/2006/relationships/hyperlink" Target="https://www.facebook.com/trangnhung.pham.393/" TargetMode="External"/><Relationship Id="rId21" Type="http://schemas.openxmlformats.org/officeDocument/2006/relationships/hyperlink" Target="https://www.facebook.com/profile.php?id=100003993789709" TargetMode="External"/><Relationship Id="rId24" Type="http://schemas.openxmlformats.org/officeDocument/2006/relationships/hyperlink" Target="https://www.facebook.com/thaihoang0938405658/" TargetMode="External"/><Relationship Id="rId23" Type="http://schemas.openxmlformats.org/officeDocument/2006/relationships/hyperlink" Target="https://www.facebook.com/phuong.unghoai" TargetMode="External"/><Relationship Id="rId26" Type="http://schemas.openxmlformats.org/officeDocument/2006/relationships/hyperlink" Target="https://www.facebook.com/trangSVTalk/" TargetMode="External"/><Relationship Id="rId25" Type="http://schemas.openxmlformats.org/officeDocument/2006/relationships/hyperlink" Target="https://www.facebook.com/lutungthanh/" TargetMode="External"/><Relationship Id="rId28" Type="http://schemas.openxmlformats.org/officeDocument/2006/relationships/hyperlink" Target="https://www.facebook.com/tungdata/" TargetMode="External"/><Relationship Id="rId27" Type="http://schemas.openxmlformats.org/officeDocument/2006/relationships/hyperlink" Target="https://www.facebook.com/quynh.t.nguyen.50/" TargetMode="External"/><Relationship Id="rId29" Type="http://schemas.openxmlformats.org/officeDocument/2006/relationships/hyperlink" Target="https://www.facebook.com/profile.php?id=595562018" TargetMode="External"/><Relationship Id="rId11" Type="http://schemas.openxmlformats.org/officeDocument/2006/relationships/hyperlink" Target="https://www.facebook.com/huy.van.9256028/" TargetMode="External"/><Relationship Id="rId10" Type="http://schemas.openxmlformats.org/officeDocument/2006/relationships/hyperlink" Target="https://www.facebook.com/hoatranduc/" TargetMode="External"/><Relationship Id="rId13" Type="http://schemas.openxmlformats.org/officeDocument/2006/relationships/hyperlink" Target="https://www.facebook.com/thuhuongnguyen0409" TargetMode="External"/><Relationship Id="rId12" Type="http://schemas.openxmlformats.org/officeDocument/2006/relationships/hyperlink" Target="https://www.facebook.com/profile.php?id=100010523290725" TargetMode="External"/><Relationship Id="rId15" Type="http://schemas.openxmlformats.org/officeDocument/2006/relationships/hyperlink" Target="https://www.facebook.com/profile.php?id=100033261937464" TargetMode="External"/><Relationship Id="rId14" Type="http://schemas.openxmlformats.org/officeDocument/2006/relationships/hyperlink" Target="https://www.facebook.com/KhanhsUpErsLjm" TargetMode="External"/><Relationship Id="rId17" Type="http://schemas.openxmlformats.org/officeDocument/2006/relationships/hyperlink" Target="https://www.facebook.com/phannhathoanglinh" TargetMode="External"/><Relationship Id="rId16" Type="http://schemas.openxmlformats.org/officeDocument/2006/relationships/hyperlink" Target="https://www.facebook.com/lien.ngo.39948/" TargetMode="External"/><Relationship Id="rId19" Type="http://schemas.openxmlformats.org/officeDocument/2006/relationships/hyperlink" Target="https://www.facebook.com/dieulong.tranthi" TargetMode="External"/><Relationship Id="rId18" Type="http://schemas.openxmlformats.org/officeDocument/2006/relationships/hyperlink" Target="https://www.facebook.com/LinhRin13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facebook.com/honganh.pham.77377" TargetMode="External"/><Relationship Id="rId2" Type="http://schemas.openxmlformats.org/officeDocument/2006/relationships/hyperlink" Target="https://www.facebook.com/profile.php?id=100002552278548" TargetMode="External"/><Relationship Id="rId3" Type="http://schemas.openxmlformats.org/officeDocument/2006/relationships/hyperlink" Target="https://www.facebook.com/kimkimchichi256/" TargetMode="External"/><Relationship Id="rId4" Type="http://schemas.openxmlformats.org/officeDocument/2006/relationships/hyperlink" Target="https://www.facebook.com/dodongchien" TargetMode="External"/><Relationship Id="rId9" Type="http://schemas.openxmlformats.org/officeDocument/2006/relationships/hyperlink" Target="https://www.facebook.com/giangle.1811/" TargetMode="External"/><Relationship Id="rId5" Type="http://schemas.openxmlformats.org/officeDocument/2006/relationships/hyperlink" Target="https://www.facebook.com/nguyen.diu.921/" TargetMode="External"/><Relationship Id="rId6" Type="http://schemas.openxmlformats.org/officeDocument/2006/relationships/hyperlink" Target="https://www.facebook.com/duong.lam.1044" TargetMode="External"/><Relationship Id="rId7" Type="http://schemas.openxmlformats.org/officeDocument/2006/relationships/hyperlink" Target="https://www.facebook.com/tedecorner?mibextid=LQQJ4d" TargetMode="External"/><Relationship Id="rId8" Type="http://schemas.openxmlformats.org/officeDocument/2006/relationships/hyperlink" Target="https://www.facebook.com/anhduc.pham.7568/" TargetMode="External"/><Relationship Id="rId31" Type="http://schemas.openxmlformats.org/officeDocument/2006/relationships/hyperlink" Target="https://www.facebook.com/Tessa.TrangLe" TargetMode="External"/><Relationship Id="rId30" Type="http://schemas.openxmlformats.org/officeDocument/2006/relationships/hyperlink" Target="https://www.facebook.com/TrangLQ26" TargetMode="External"/><Relationship Id="rId33" Type="http://schemas.openxmlformats.org/officeDocument/2006/relationships/hyperlink" Target="https://www.facebook.com/uyenlenha" TargetMode="External"/><Relationship Id="rId32" Type="http://schemas.openxmlformats.org/officeDocument/2006/relationships/hyperlink" Target="https://www.facebook.com/nikitakova" TargetMode="External"/><Relationship Id="rId35" Type="http://schemas.openxmlformats.org/officeDocument/2006/relationships/drawing" Target="../drawings/drawing17.xml"/><Relationship Id="rId34" Type="http://schemas.openxmlformats.org/officeDocument/2006/relationships/hyperlink" Target="https://www.facebook.com/Elenanguyen2108/" TargetMode="External"/><Relationship Id="rId20" Type="http://schemas.openxmlformats.org/officeDocument/2006/relationships/hyperlink" Target="https://www.facebook.com/LucasAlbus.Trinh.VN/" TargetMode="External"/><Relationship Id="rId22" Type="http://schemas.openxmlformats.org/officeDocument/2006/relationships/hyperlink" Target="https://www.facebook.com/maimai.vnm" TargetMode="External"/><Relationship Id="rId21" Type="http://schemas.openxmlformats.org/officeDocument/2006/relationships/hyperlink" Target="https://www.facebook.com/tanpopo.doanphuonglinh/" TargetMode="External"/><Relationship Id="rId24" Type="http://schemas.openxmlformats.org/officeDocument/2006/relationships/hyperlink" Target="https://www.facebook.com/nguyen.hoangnam.140" TargetMode="External"/><Relationship Id="rId23" Type="http://schemas.openxmlformats.org/officeDocument/2006/relationships/hyperlink" Target="https://www.facebook.com/photo/?fbid=2431946516940979&amp;set=a.102135123255475" TargetMode="External"/><Relationship Id="rId26" Type="http://schemas.openxmlformats.org/officeDocument/2006/relationships/hyperlink" Target="https://www.facebook.com/qua.cau.the.sphere" TargetMode="External"/><Relationship Id="rId25" Type="http://schemas.openxmlformats.org/officeDocument/2006/relationships/hyperlink" Target="https://www.facebook.com/bach.h.nguyen" TargetMode="External"/><Relationship Id="rId28" Type="http://schemas.openxmlformats.org/officeDocument/2006/relationships/hyperlink" Target="https://www.facebook.com/profile.php?id=100001189499228" TargetMode="External"/><Relationship Id="rId27" Type="http://schemas.openxmlformats.org/officeDocument/2006/relationships/hyperlink" Target="https://www.facebook.com/phuong.huynhmanh?mibextid=LQQJ4d" TargetMode="External"/><Relationship Id="rId29" Type="http://schemas.openxmlformats.org/officeDocument/2006/relationships/hyperlink" Target="https://www.facebook.com/ngo.thao3" TargetMode="External"/><Relationship Id="rId11" Type="http://schemas.openxmlformats.org/officeDocument/2006/relationships/hyperlink" Target="https://www.facebook.com/groups/6261628333901155/user/100005883338377/" TargetMode="External"/><Relationship Id="rId10" Type="http://schemas.openxmlformats.org/officeDocument/2006/relationships/hyperlink" Target="https://www.facebook.com/nth97vnu" TargetMode="External"/><Relationship Id="rId13" Type="http://schemas.openxmlformats.org/officeDocument/2006/relationships/hyperlink" Target="https://www.facebook.com/thuyhongxunu/" TargetMode="External"/><Relationship Id="rId12" Type="http://schemas.openxmlformats.org/officeDocument/2006/relationships/hyperlink" Target="https://www.facebook.com/trunghieu.lehuynh" TargetMode="External"/><Relationship Id="rId15" Type="http://schemas.openxmlformats.org/officeDocument/2006/relationships/hyperlink" Target="https://www.facebook.com/tuphuocankhang/" TargetMode="External"/><Relationship Id="rId14" Type="http://schemas.openxmlformats.org/officeDocument/2006/relationships/hyperlink" Target="https://www.facebook.com/thuhuong201000" TargetMode="External"/><Relationship Id="rId17" Type="http://schemas.openxmlformats.org/officeDocument/2006/relationships/hyperlink" Target="https://www.facebook.com/xamtran.3112/" TargetMode="External"/><Relationship Id="rId16" Type="http://schemas.openxmlformats.org/officeDocument/2006/relationships/hyperlink" Target="https://www.facebook.com/tmkhang.work/" TargetMode="External"/><Relationship Id="rId19" Type="http://schemas.openxmlformats.org/officeDocument/2006/relationships/hyperlink" Target="https://www.facebook.com/gaunum.tukifea?mibextid=LQQJ4d" TargetMode="External"/><Relationship Id="rId18" Type="http://schemas.openxmlformats.org/officeDocument/2006/relationships/hyperlink" Target="https://www.facebook.com/LeNguyenBaoKhanh/"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www.facebook.com/changtraixuquang.a7" TargetMode="External"/><Relationship Id="rId42" Type="http://schemas.openxmlformats.org/officeDocument/2006/relationships/hyperlink" Target="https://www.facebook.com/toilaKhaChi/" TargetMode="External"/><Relationship Id="rId41" Type="http://schemas.openxmlformats.org/officeDocument/2006/relationships/hyperlink" Target="https://drive.google.com/file/d/1byF7bdNQczQU4W9gFhLFrHB3i2fKVyuf/view?usp=sharing" TargetMode="External"/><Relationship Id="rId44" Type="http://schemas.openxmlformats.org/officeDocument/2006/relationships/hyperlink" Target="https://www.facebook.com/nvanhoanghuy" TargetMode="External"/><Relationship Id="rId43" Type="http://schemas.openxmlformats.org/officeDocument/2006/relationships/hyperlink" Target="https://www.canva.com/design/DAFi-DSdeys/eAZiOu8EvVc9QeJuUPKIHA/edit?utm_content=DAFi-DSdeys&amp;utm_campaign=designshare&amp;utm_medium=link2&amp;utm_source=sharebutton%20(Nguy%E1%BB%85n%20V%C4%83n%20Ho%C3%A0ng%20Huy%20-%20ABG%20Open%209)" TargetMode="External"/><Relationship Id="rId46" Type="http://schemas.openxmlformats.org/officeDocument/2006/relationships/hyperlink" Target="https://www.facebook.com/iam.salem19" TargetMode="External"/><Relationship Id="rId45" Type="http://schemas.openxmlformats.org/officeDocument/2006/relationships/hyperlink" Target="https://drive.google.com/file/d/1YczvVL4NGMb4hHlj2rOff1I2Ez0G8Tln/view?usp=sharing%20" TargetMode="External"/><Relationship Id="rId1" Type="http://schemas.openxmlformats.org/officeDocument/2006/relationships/hyperlink" Target="https://drive.google.com/file/d/1ByDH_9k24Kqy7oqc9Mdne2AtMRhvOjrs/view?usp=drivesdk" TargetMode="External"/><Relationship Id="rId2" Type="http://schemas.openxmlformats.org/officeDocument/2006/relationships/hyperlink" Target="https://www.facebook.com/profile.php?id=100077422782118" TargetMode="External"/><Relationship Id="rId3" Type="http://schemas.openxmlformats.org/officeDocument/2006/relationships/hyperlink" Target="https://drive.google.com/drive/u/0/folders/1zlEAcyk1tyLZ95uVdqu053YqExOXsB9b" TargetMode="External"/><Relationship Id="rId4" Type="http://schemas.openxmlformats.org/officeDocument/2006/relationships/hyperlink" Target="https://www.facebook.com/khobao.trecon/" TargetMode="External"/><Relationship Id="rId9" Type="http://schemas.openxmlformats.org/officeDocument/2006/relationships/hyperlink" Target="https://www.canva.com/design/DAFpPBEq1u0/GcY2zhRHFFoeqvS-4al1dw/edit?utm_content=DAFpPBEq1u0&amp;utm_campaign=designshare&amp;utm_medium=link2&amp;utm_source=sharebutton" TargetMode="External"/><Relationship Id="rId48" Type="http://schemas.openxmlformats.org/officeDocument/2006/relationships/hyperlink" Target="https://www.facebook.com/congqui.trinh.9?mibextid=LQQJ4d" TargetMode="External"/><Relationship Id="rId47" Type="http://schemas.openxmlformats.org/officeDocument/2006/relationships/hyperlink" Target="https://drive.google.com/drive/u/0/folders/155U9D8iWDrmQRl4UvGDYfCRvSR_mevyK" TargetMode="External"/><Relationship Id="rId49" Type="http://schemas.openxmlformats.org/officeDocument/2006/relationships/hyperlink" Target="https://drive.google.com/file/d/1qJQc-rIUGhzgLayu8gBrRKjkrrQjZBlT/view?usp=sharing" TargetMode="External"/><Relationship Id="rId5" Type="http://schemas.openxmlformats.org/officeDocument/2006/relationships/hyperlink" Target="https://drive.google.com/file/d/1p_valD3jIWDvNsqTUd-ggyAXmzIEh5fw/view?usp=sharing%20" TargetMode="External"/><Relationship Id="rId6" Type="http://schemas.openxmlformats.org/officeDocument/2006/relationships/hyperlink" Target="https://www.facebook.com/vuaghemassage.275xadan/" TargetMode="External"/><Relationship Id="rId7" Type="http://schemas.openxmlformats.org/officeDocument/2006/relationships/hyperlink" Target="https://drive.google.com/file/d/1erJgf-XOj8Ex_6mVr5R_Vk8O6hnspTIa/view?usp=sharing" TargetMode="External"/><Relationship Id="rId8" Type="http://schemas.openxmlformats.org/officeDocument/2006/relationships/hyperlink" Target="https://www.facebook.com/profile.php?id=100014323801128" TargetMode="External"/><Relationship Id="rId31" Type="http://schemas.openxmlformats.org/officeDocument/2006/relationships/hyperlink" Target="https://drive.google.com/file/d/1soCflnXe6sLMDg-Ja42EUW4JUAAEdizb/view?usp=sharing" TargetMode="External"/><Relationship Id="rId30" Type="http://schemas.openxmlformats.org/officeDocument/2006/relationships/hyperlink" Target="https://www.facebook.com/profile.php?id=100088880731654&amp;mibextid=LQQJ4d" TargetMode="External"/><Relationship Id="rId33" Type="http://schemas.openxmlformats.org/officeDocument/2006/relationships/hyperlink" Target="https://www.canva.com/design/DAFv5FLk_5M/VazcoMjHq7YBulJ5hGf7SQ/edit?referrer=resumes-landing-page" TargetMode="External"/><Relationship Id="rId32" Type="http://schemas.openxmlformats.org/officeDocument/2006/relationships/hyperlink" Target="https://www.facebook.com/minbiebs/" TargetMode="External"/><Relationship Id="rId35" Type="http://schemas.openxmlformats.org/officeDocument/2006/relationships/hyperlink" Target="https://bom.so/mDiHFn" TargetMode="External"/><Relationship Id="rId34" Type="http://schemas.openxmlformats.org/officeDocument/2006/relationships/hyperlink" Target="https://www.facebook.com/huong.ly.148" TargetMode="External"/><Relationship Id="rId37" Type="http://schemas.openxmlformats.org/officeDocument/2006/relationships/hyperlink" Target="https://www.facebook.com/profile.php?id=100021733193909" TargetMode="External"/><Relationship Id="rId36" Type="http://schemas.openxmlformats.org/officeDocument/2006/relationships/hyperlink" Target="https://www.facebook.com/van.van.nguyenn" TargetMode="External"/><Relationship Id="rId39" Type="http://schemas.openxmlformats.org/officeDocument/2006/relationships/hyperlink" Target="https://drive.google.com/file/d/1EWT7_apoDcsM2hY0TOlVS45GfgKkaMgo/view?usp=drive_link" TargetMode="External"/><Relationship Id="rId38" Type="http://schemas.openxmlformats.org/officeDocument/2006/relationships/hyperlink" Target="https://www.facebook.com/profile.php?id=100021733193909" TargetMode="External"/><Relationship Id="rId20" Type="http://schemas.openxmlformats.org/officeDocument/2006/relationships/hyperlink" Target="https://www.facebook.com/tuyetnhungmo/" TargetMode="External"/><Relationship Id="rId22" Type="http://schemas.openxmlformats.org/officeDocument/2006/relationships/hyperlink" Target="https://www.facebook.com/thong.duog/" TargetMode="External"/><Relationship Id="rId21" Type="http://schemas.openxmlformats.org/officeDocument/2006/relationships/hyperlink" Target="https://www.topcv.vn/xem-cv/ClcJA1ADWgAFAAkDB1dTC1sEVFACUABQAFIGXQd1ee" TargetMode="External"/><Relationship Id="rId24" Type="http://schemas.openxmlformats.org/officeDocument/2006/relationships/hyperlink" Target="https://www.facebook.com/ndhuy.34?mibextid=LQQJ4d" TargetMode="External"/><Relationship Id="rId23" Type="http://schemas.openxmlformats.org/officeDocument/2006/relationships/hyperlink" Target="https://drive.google.com/file/d/1UdDxlYQNwXlappzTvsziKdKvZoKTB_Wu/view?usp=sharing" TargetMode="External"/><Relationship Id="rId26" Type="http://schemas.openxmlformats.org/officeDocument/2006/relationships/hyperlink" Target="https://www.facebook.com/thuyduong.vutru" TargetMode="External"/><Relationship Id="rId25" Type="http://schemas.openxmlformats.org/officeDocument/2006/relationships/hyperlink" Target="https://drive.google.com/file/d/1DIcq066XLTZHfltwvEdxeKSBwRfHsqrN/view?usp=sharing" TargetMode="External"/><Relationship Id="rId28" Type="http://schemas.openxmlformats.org/officeDocument/2006/relationships/hyperlink" Target="https://www.facebook.com/boy.cold.52" TargetMode="External"/><Relationship Id="rId27" Type="http://schemas.openxmlformats.org/officeDocument/2006/relationships/hyperlink" Target="https://drive.google.com/file/d/1Y7wGkhSwo9uM9T0kXAQJ6_vlaREQywb8/view?usp=sharing" TargetMode="External"/><Relationship Id="rId29" Type="http://schemas.openxmlformats.org/officeDocument/2006/relationships/hyperlink" Target="https://drive.google.com/drive/folders/1d5Zw8xHfb_sTMBrG6zRe0c2jkcY3rcH9?usp=sharing" TargetMode="External"/><Relationship Id="rId51" Type="http://schemas.openxmlformats.org/officeDocument/2006/relationships/hyperlink" Target="https://drive.google.com/file/d/1Qkpi17QhqzaYg3DWchOKBN6S7JrqBQfr/view?usp=sharing" TargetMode="External"/><Relationship Id="rId50" Type="http://schemas.openxmlformats.org/officeDocument/2006/relationships/hyperlink" Target="https://www.facebook.com/vouyenphuong2204/" TargetMode="External"/><Relationship Id="rId53" Type="http://schemas.openxmlformats.org/officeDocument/2006/relationships/hyperlink" Target="https://www.facebook.com/thetruong3141/" TargetMode="External"/><Relationship Id="rId52" Type="http://schemas.openxmlformats.org/officeDocument/2006/relationships/hyperlink" Target="https://www.facebook.com/phambichgiang/" TargetMode="External"/><Relationship Id="rId11" Type="http://schemas.openxmlformats.org/officeDocument/2006/relationships/hyperlink" Target="https://www.dropbox.com/scl/fi/eszlo5ecuefendi02mh5m/Nguyen-Nguyen-ABG-Open-9.pdf?rlkey=jo8241xy74ydpk1spc5arn79w&amp;dl=0" TargetMode="External"/><Relationship Id="rId55" Type="http://schemas.openxmlformats.org/officeDocument/2006/relationships/hyperlink" Target="https://www.facebook.com/lehoa.anthanh/" TargetMode="External"/><Relationship Id="rId10" Type="http://schemas.openxmlformats.org/officeDocument/2006/relationships/hyperlink" Target="https://www.facebook.com/profile.php?id=100013058794113" TargetMode="External"/><Relationship Id="rId54" Type="http://schemas.openxmlformats.org/officeDocument/2006/relationships/hyperlink" Target="https://1drv.ms/b/s!AhrAGpMXimDHgYxQIoDp2LgiHIHq4w?e=L04eKX" TargetMode="External"/><Relationship Id="rId13" Type="http://schemas.openxmlformats.org/officeDocument/2006/relationships/hyperlink" Target="https://drive.google.com/file/d/1SwCF1aBi0Ej5WdCQMYM-t-DKTEz_0AzV/view?usp=drive_link" TargetMode="External"/><Relationship Id="rId12" Type="http://schemas.openxmlformats.org/officeDocument/2006/relationships/hyperlink" Target="https://www.facebook.com/nnguyen.nvn/" TargetMode="External"/><Relationship Id="rId56" Type="http://schemas.openxmlformats.org/officeDocument/2006/relationships/drawing" Target="../drawings/drawing18.xml"/><Relationship Id="rId15" Type="http://schemas.openxmlformats.org/officeDocument/2006/relationships/hyperlink" Target="https://drive.google.com/file/d/157RxeFE0WqA8H8-m0ifjMPoZV1k6LllY/view?usp=sharing" TargetMode="External"/><Relationship Id="rId14" Type="http://schemas.openxmlformats.org/officeDocument/2006/relationships/hyperlink" Target="https://www.facebook.com/kieubui.pt" TargetMode="External"/><Relationship Id="rId17" Type="http://schemas.openxmlformats.org/officeDocument/2006/relationships/hyperlink" Target="https://1drv.ms/b/s!AhKLo93EoLadga179MGZCz4M79c5FA?e=D3KsJq" TargetMode="External"/><Relationship Id="rId16" Type="http://schemas.openxmlformats.org/officeDocument/2006/relationships/hyperlink" Target="https://www.facebook.com/TuanSneakerdaily/" TargetMode="External"/><Relationship Id="rId19" Type="http://schemas.openxmlformats.org/officeDocument/2006/relationships/hyperlink" Target="https://drive.google.com/file/d/195OISGTSve1bJHQpbEfJ7CEVDo3vBKjg/view?usp=sharing" TargetMode="External"/><Relationship Id="rId18" Type="http://schemas.openxmlformats.org/officeDocument/2006/relationships/hyperlink" Target="https://www.facebook.com/tnpminh"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40" Type="http://schemas.openxmlformats.org/officeDocument/2006/relationships/hyperlink" Target="https://www.facebook.com/OanhHTK/" TargetMode="External"/><Relationship Id="rId84" Type="http://schemas.openxmlformats.org/officeDocument/2006/relationships/hyperlink" Target="https://drive.google.com/file/d/13oSgQi-xjWhOunfmRmMEc2IVVLc2IUJy/view?usp=sharing" TargetMode="External"/><Relationship Id="rId83" Type="http://schemas.openxmlformats.org/officeDocument/2006/relationships/hyperlink" Target="https://www.linkedin.com/in/vu-dinh/" TargetMode="External"/><Relationship Id="rId42" Type="http://schemas.openxmlformats.org/officeDocument/2006/relationships/hyperlink" Target="https://drive.google.com/file/d/1s4kNMy2KVFVjt7-wvOYleKcGoKubv0Wn/view?usp=sharing" TargetMode="External"/><Relationship Id="rId86" Type="http://schemas.openxmlformats.org/officeDocument/2006/relationships/hyperlink" Target="https://drive.google.com/file/d/1sti2boJ37sbyOOisoQ57MEUsT_udAO4Q/view?usp=sharing" TargetMode="External"/><Relationship Id="rId41" Type="http://schemas.openxmlformats.org/officeDocument/2006/relationships/hyperlink" Target="https://www.linkedin.com/in/oanh-huynh/" TargetMode="External"/><Relationship Id="rId85" Type="http://schemas.openxmlformats.org/officeDocument/2006/relationships/hyperlink" Target="https://www.facebook.com/dinhhao.0217/" TargetMode="External"/><Relationship Id="rId44" Type="http://schemas.openxmlformats.org/officeDocument/2006/relationships/hyperlink" Target="https://drive.google.com/file/d/1ON_-9KLlNLt5ZKHwsyFnoCKuD6d_htI-/view?usp=sharing" TargetMode="External"/><Relationship Id="rId88" Type="http://schemas.openxmlformats.org/officeDocument/2006/relationships/drawing" Target="../drawings/drawing20.xml"/><Relationship Id="rId43" Type="http://schemas.openxmlformats.org/officeDocument/2006/relationships/hyperlink" Target="https://www.facebook.com/nhu.phuong.756" TargetMode="External"/><Relationship Id="rId87" Type="http://schemas.openxmlformats.org/officeDocument/2006/relationships/hyperlink" Target="https://www.facebook.com/thuhue956" TargetMode="External"/><Relationship Id="rId46" Type="http://schemas.openxmlformats.org/officeDocument/2006/relationships/hyperlink" Target="https://drive.google.com/file/d/1pPaPPNXYyweG0QiJSxWQuRnF7YZuL_Y9/view?usp=sharing" TargetMode="External"/><Relationship Id="rId45" Type="http://schemas.openxmlformats.org/officeDocument/2006/relationships/hyperlink" Target="https://www.facebook.com/do.fuongg/" TargetMode="External"/><Relationship Id="rId89" Type="http://schemas.openxmlformats.org/officeDocument/2006/relationships/vmlDrawing" Target="../drawings/vmlDrawing1.vml"/><Relationship Id="rId80" Type="http://schemas.openxmlformats.org/officeDocument/2006/relationships/hyperlink" Target="https://www.facebook.com/vine.michael" TargetMode="External"/><Relationship Id="rId82" Type="http://schemas.openxmlformats.org/officeDocument/2006/relationships/hyperlink" Target="https://www.facebook.com/levu.dinh/" TargetMode="External"/><Relationship Id="rId81" Type="http://schemas.openxmlformats.org/officeDocument/2006/relationships/hyperlink" Target="https://drive.google.com/file/d/1h-MAI8pAY9sgffTZOjQ4JkIAQb5nr81M/view?usp=sharing" TargetMode="External"/><Relationship Id="rId1" Type="http://schemas.openxmlformats.org/officeDocument/2006/relationships/comments" Target="../comments1.xml"/><Relationship Id="rId2" Type="http://schemas.openxmlformats.org/officeDocument/2006/relationships/hyperlink" Target="https://www.facebook.com/minakita209/" TargetMode="External"/><Relationship Id="rId3" Type="http://schemas.openxmlformats.org/officeDocument/2006/relationships/hyperlink" Target="https://www.linkedin.com/in/tram-anh-nguyen-b02388145/" TargetMode="External"/><Relationship Id="rId4" Type="http://schemas.openxmlformats.org/officeDocument/2006/relationships/hyperlink" Target="https://drive.google.com/file/d/19lw_UN3RTI_CJ9e9kKnvBzjRlYRScWI2/view?usp=sharing" TargetMode="External"/><Relationship Id="rId9" Type="http://schemas.openxmlformats.org/officeDocument/2006/relationships/hyperlink" Target="https://drive.google.com/file/d/1szb2lhaOd7lK40LQIeV_fn0k1B1eiQuq/view?usp=sharing" TargetMode="External"/><Relationship Id="rId48" Type="http://schemas.openxmlformats.org/officeDocument/2006/relationships/hyperlink" Target="https://www.linkedin.com/in/quang-nguyen-ngoc-340965130/" TargetMode="External"/><Relationship Id="rId47" Type="http://schemas.openxmlformats.org/officeDocument/2006/relationships/hyperlink" Target="https://www.facebook.com/chemistquang" TargetMode="External"/><Relationship Id="rId49" Type="http://schemas.openxmlformats.org/officeDocument/2006/relationships/hyperlink" Target="https://drive.google.com/file/d/1wsi0wkFVC7DWN-lMxoztxEDcgf5hQ_em/view?usp=sharing" TargetMode="External"/><Relationship Id="rId5" Type="http://schemas.openxmlformats.org/officeDocument/2006/relationships/hyperlink" Target="https://www.facebook.com/anh.nguyenthuy.9/" TargetMode="External"/><Relationship Id="rId6" Type="http://schemas.openxmlformats.org/officeDocument/2006/relationships/hyperlink" Target="https://drive.google.com/file/d/1-KWZRS22DKhQmlZ6XKkOx4XZwzmC9428/view?usp=sharing" TargetMode="External"/><Relationship Id="rId7" Type="http://schemas.openxmlformats.org/officeDocument/2006/relationships/hyperlink" Target="https://www.facebook.com/minhchaucao1608/" TargetMode="External"/><Relationship Id="rId8" Type="http://schemas.openxmlformats.org/officeDocument/2006/relationships/hyperlink" Target="https://www.linkedin.cn/in/minh-chau-cao-wh/" TargetMode="External"/><Relationship Id="rId73" Type="http://schemas.openxmlformats.org/officeDocument/2006/relationships/hyperlink" Target="https://www.facebook.com/profile.php?id=100008051508461" TargetMode="External"/><Relationship Id="rId72" Type="http://schemas.openxmlformats.org/officeDocument/2006/relationships/hyperlink" Target="https://drive.google.com/file/d/1NWGDj8Et8lbcwIHQv9RYmAiSljIgZEX8/view?usp=sharing" TargetMode="External"/><Relationship Id="rId31" Type="http://schemas.openxmlformats.org/officeDocument/2006/relationships/hyperlink" Target="https://drive.google.com/file/d/19TzvI_0qkGt7RY4IlhE-1hBqokSUY7bD/view?usp=sharing" TargetMode="External"/><Relationship Id="rId75" Type="http://schemas.openxmlformats.org/officeDocument/2006/relationships/hyperlink" Target="https://www.facebook.com/tu.set.7/" TargetMode="External"/><Relationship Id="rId30" Type="http://schemas.openxmlformats.org/officeDocument/2006/relationships/hyperlink" Target="https://linhdaoneu.wixsite.com/portfolio" TargetMode="External"/><Relationship Id="rId74" Type="http://schemas.openxmlformats.org/officeDocument/2006/relationships/hyperlink" Target="https://drive.google.com/file/d/1VgFPH_nRuGwxT2ugD5uiayeHz8zAUYs0/view?usp=sharing" TargetMode="External"/><Relationship Id="rId33" Type="http://schemas.openxmlformats.org/officeDocument/2006/relationships/hyperlink" Target="https://www.linkedin.com/in/linh-nguyen-14bb8550/" TargetMode="External"/><Relationship Id="rId77" Type="http://schemas.openxmlformats.org/officeDocument/2006/relationships/hyperlink" Target="https://drive.google.com/file/d/1pFU_IdJbATZWxKOib61QJ2iN9TboVFJn/view?usp=sharing" TargetMode="External"/><Relationship Id="rId32" Type="http://schemas.openxmlformats.org/officeDocument/2006/relationships/hyperlink" Target="https://www.facebook.com/thao.linh.20" TargetMode="External"/><Relationship Id="rId76" Type="http://schemas.openxmlformats.org/officeDocument/2006/relationships/hyperlink" Target="https://www.linkedin.com/in/tupham17295/" TargetMode="External"/><Relationship Id="rId35" Type="http://schemas.openxmlformats.org/officeDocument/2006/relationships/hyperlink" Target="https://www.facebook.com/joyny.truong" TargetMode="External"/><Relationship Id="rId79" Type="http://schemas.openxmlformats.org/officeDocument/2006/relationships/hyperlink" Target="https://drive.google.com/file/d/1R9q6jbEXC1TiW6lCUpwmL0ZSZwHoLriJ/view?usp=sharing" TargetMode="External"/><Relationship Id="rId34" Type="http://schemas.openxmlformats.org/officeDocument/2006/relationships/hyperlink" Target="https://drive.google.com/file/d/1OEZkiGiT_wy8Oygb8WxzuMDnCddYuoDO/view?usp=sharing" TargetMode="External"/><Relationship Id="rId78" Type="http://schemas.openxmlformats.org/officeDocument/2006/relationships/hyperlink" Target="https://www.facebook.com/tung.feel.lil/" TargetMode="External"/><Relationship Id="rId71" Type="http://schemas.openxmlformats.org/officeDocument/2006/relationships/hyperlink" Target="https://www.linkedin.com/in/triet-dong/" TargetMode="External"/><Relationship Id="rId70" Type="http://schemas.openxmlformats.org/officeDocument/2006/relationships/hyperlink" Target="https://www.facebook.com/Triet.Dong/" TargetMode="External"/><Relationship Id="rId37" Type="http://schemas.openxmlformats.org/officeDocument/2006/relationships/hyperlink" Target="https://drive.google.com/file/d/1Vcilo8gK52Dpycfxj1esD7VWL-FiBBVt/view?usp=sharing" TargetMode="External"/><Relationship Id="rId36" Type="http://schemas.openxmlformats.org/officeDocument/2006/relationships/hyperlink" Target="https://joyvivu.home.blog/" TargetMode="External"/><Relationship Id="rId39" Type="http://schemas.openxmlformats.org/officeDocument/2006/relationships/hyperlink" Target="https://drive.google.com/file/d/1pFU_IdJbATZWxKOib61QJ2iN9TboVFJn/view?usp=sharing" TargetMode="External"/><Relationship Id="rId38" Type="http://schemas.openxmlformats.org/officeDocument/2006/relationships/hyperlink" Target="https://www.facebook.com/ngocphan.taichinh" TargetMode="External"/><Relationship Id="rId62" Type="http://schemas.openxmlformats.org/officeDocument/2006/relationships/hyperlink" Target="https://www.facebook.com/dangphuongthao.uq/" TargetMode="External"/><Relationship Id="rId61" Type="http://schemas.openxmlformats.org/officeDocument/2006/relationships/hyperlink" Target="https://drive.google.com/file/d/12j02b6-3HpBcwvwcdUnyRVeIK5yaUoIj/view?usp=sharing" TargetMode="External"/><Relationship Id="rId20" Type="http://schemas.openxmlformats.org/officeDocument/2006/relationships/hyperlink" Target="https://www.facebook.com/imkinhhoang/" TargetMode="External"/><Relationship Id="rId64" Type="http://schemas.openxmlformats.org/officeDocument/2006/relationships/hyperlink" Target="https://www.facebook.com/YenSaoThaoNguyen2018/" TargetMode="External"/><Relationship Id="rId63" Type="http://schemas.openxmlformats.org/officeDocument/2006/relationships/hyperlink" Target="https://drive.google.com/file/d/1ZnUrabRQisrxfFEyTtj2167QL-wpTbWR/view?usp=sharing" TargetMode="External"/><Relationship Id="rId22" Type="http://schemas.openxmlformats.org/officeDocument/2006/relationships/hyperlink" Target="https://drive.google.com/file/d/1-H6QQIsjAy6J53SHs9use_NUY1kNTX4O/view?usp=sharing" TargetMode="External"/><Relationship Id="rId66" Type="http://schemas.openxmlformats.org/officeDocument/2006/relationships/hyperlink" Target="https://www.facebook.com/thangnt0811/" TargetMode="External"/><Relationship Id="rId21" Type="http://schemas.openxmlformats.org/officeDocument/2006/relationships/hyperlink" Target="https://www.facebook.com/realkinhhoang" TargetMode="External"/><Relationship Id="rId65" Type="http://schemas.openxmlformats.org/officeDocument/2006/relationships/hyperlink" Target="https://drive.google.com/file/d/1nkm8jQIVb0G-tJSsz-pPlbCV_ThCU_hS/view?usp=sharing" TargetMode="External"/><Relationship Id="rId24" Type="http://schemas.openxmlformats.org/officeDocument/2006/relationships/hyperlink" Target="https://drive.google.com/file/d/1insWjktJZ7pdulsL-jVb3FUkPHh9KjBL/view?usp=sharing" TargetMode="External"/><Relationship Id="rId68" Type="http://schemas.openxmlformats.org/officeDocument/2006/relationships/hyperlink" Target="https://drive.google.com/file/d/1fTIMybLuq2Jc7BXXy4Wgq9Tj1kuwp27Q/view?usp=sharing" TargetMode="External"/><Relationship Id="rId23" Type="http://schemas.openxmlformats.org/officeDocument/2006/relationships/hyperlink" Target="https://www.facebook.com/Huyshinbei" TargetMode="External"/><Relationship Id="rId67" Type="http://schemas.openxmlformats.org/officeDocument/2006/relationships/hyperlink" Target="https://www.linkedin.com/in/thangntconsulting/" TargetMode="External"/><Relationship Id="rId60" Type="http://schemas.openxmlformats.org/officeDocument/2006/relationships/hyperlink" Target="https://www.instagram.com/caocaogram/" TargetMode="External"/><Relationship Id="rId26" Type="http://schemas.openxmlformats.org/officeDocument/2006/relationships/hyperlink" Target="https://drive.google.com/file/d/1GuJeBLyGnpm6PzqIXCil8EZch6TU9K3S/view?usp=sharing" TargetMode="External"/><Relationship Id="rId25" Type="http://schemas.openxmlformats.org/officeDocument/2006/relationships/hyperlink" Target="https://www.facebook.com/camvinhkyyen" TargetMode="External"/><Relationship Id="rId69" Type="http://schemas.openxmlformats.org/officeDocument/2006/relationships/hyperlink" Target="https://drive.google.com/file/d/1oOVg3Ffgez_JL-H3IZbXkaLk-pcq_LFi/view?usp=sharing" TargetMode="External"/><Relationship Id="rId28" Type="http://schemas.openxmlformats.org/officeDocument/2006/relationships/hyperlink" Target="https://drive.google.com/file/d/1jBZrAFzLVlyVVajn57Czt5osVS6v2fVh/view?usp=sharing" TargetMode="External"/><Relationship Id="rId27" Type="http://schemas.openxmlformats.org/officeDocument/2006/relationships/hyperlink" Target="https://www.facebook.com/lien.ngo.39948" TargetMode="External"/><Relationship Id="rId29" Type="http://schemas.openxmlformats.org/officeDocument/2006/relationships/hyperlink" Target="https://www.facebook.com/LinhSenpai1712/" TargetMode="External"/><Relationship Id="rId51" Type="http://schemas.openxmlformats.org/officeDocument/2006/relationships/hyperlink" Target="https://www.linkedin.com/in/cindyle911/" TargetMode="External"/><Relationship Id="rId50" Type="http://schemas.openxmlformats.org/officeDocument/2006/relationships/hyperlink" Target="https://www.facebook.com/borntotry911/" TargetMode="External"/><Relationship Id="rId53" Type="http://schemas.openxmlformats.org/officeDocument/2006/relationships/hyperlink" Target="https://www.facebook.com/thanhpv2412/" TargetMode="External"/><Relationship Id="rId52" Type="http://schemas.openxmlformats.org/officeDocument/2006/relationships/hyperlink" Target="https://drive.google.com/file/d/1T198jn2S4PaY-_Mdbg9Y3Q8xHkNFhX1X/view?usp=sharing" TargetMode="External"/><Relationship Id="rId11" Type="http://schemas.openxmlformats.org/officeDocument/2006/relationships/hyperlink" Target="https://drive.google.com/file/d/1OG_iwy7OsRq56Oel0DT6Ew3LQ4rkunN5/view?usp=sharing" TargetMode="External"/><Relationship Id="rId55" Type="http://schemas.openxmlformats.org/officeDocument/2006/relationships/hyperlink" Target="https://drive.google.com/file/d/1ZGbIAB4gbcn2e7nJ32TP3sL0ReGrsgOv/view?usp=sharing" TargetMode="External"/><Relationship Id="rId10" Type="http://schemas.openxmlformats.org/officeDocument/2006/relationships/hyperlink" Target="https://www.facebook.com/pineapple.0998" TargetMode="External"/><Relationship Id="rId54" Type="http://schemas.openxmlformats.org/officeDocument/2006/relationships/hyperlink" Target="https://www.linkedin.com/in/phamvanthanh/" TargetMode="External"/><Relationship Id="rId13" Type="http://schemas.openxmlformats.org/officeDocument/2006/relationships/hyperlink" Target="https://thuhalsts.wixsite.com/curriculum-vitae" TargetMode="External"/><Relationship Id="rId57" Type="http://schemas.openxmlformats.org/officeDocument/2006/relationships/hyperlink" Target="https://www.linkedin.com/in/thao09/" TargetMode="External"/><Relationship Id="rId12" Type="http://schemas.openxmlformats.org/officeDocument/2006/relationships/hyperlink" Target="https://www.facebook.com/nguyenthuha.edu" TargetMode="External"/><Relationship Id="rId56" Type="http://schemas.openxmlformats.org/officeDocument/2006/relationships/hyperlink" Target="https://www.facebook.com/pth.virgo/" TargetMode="External"/><Relationship Id="rId15" Type="http://schemas.openxmlformats.org/officeDocument/2006/relationships/hyperlink" Target="https://drive.google.com/file/d/1NWs0RkHWiC-wWOJnXqvOt_cAF16phK_6/view?usp=sharing" TargetMode="External"/><Relationship Id="rId59" Type="http://schemas.openxmlformats.org/officeDocument/2006/relationships/hyperlink" Target="https://www.facebook.com/caocaogram/" TargetMode="External"/><Relationship Id="rId14" Type="http://schemas.openxmlformats.org/officeDocument/2006/relationships/hyperlink" Target="https://www.facebook.com/hanhsayhello/" TargetMode="External"/><Relationship Id="rId58" Type="http://schemas.openxmlformats.org/officeDocument/2006/relationships/hyperlink" Target="https://drive.google.com/file/d/16MyaeUqVvfhAzXuTeK9XRAGKVlQHsY9Y/view?usp=sharing" TargetMode="External"/><Relationship Id="rId17" Type="http://schemas.openxmlformats.org/officeDocument/2006/relationships/hyperlink" Target="https://drive.google.com/file/d/1YDCuJRm8ovmUhGQEY2TlLw0W2jbPGChn/view?usp=sharing" TargetMode="External"/><Relationship Id="rId16" Type="http://schemas.openxmlformats.org/officeDocument/2006/relationships/hyperlink" Target="https://www.facebook.com/profile.php?id=100006666973964" TargetMode="External"/><Relationship Id="rId19" Type="http://schemas.openxmlformats.org/officeDocument/2006/relationships/hyperlink" Target="https://drive.google.com/file/d/1k_jEmh6nkizqh1IA-NUEqkqn-b-V3tpt/view?usp=sharing" TargetMode="External"/><Relationship Id="rId18" Type="http://schemas.openxmlformats.org/officeDocument/2006/relationships/hyperlink" Target="https://www.facebook.com/profile.php?id=100009469061011"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https://abginstitute.sharepoint.com/:b:/s/VinLnhoABG/ETv9whel9hZEp1lUuk29KiIBnW5X2nhxXCZSzPIzwrxn3g?e=askVkp" TargetMode="External"/><Relationship Id="rId42" Type="http://schemas.openxmlformats.org/officeDocument/2006/relationships/hyperlink" Target="https://www.linkedin.com/in/hieuhaarchitect/" TargetMode="External"/><Relationship Id="rId41" Type="http://schemas.openxmlformats.org/officeDocument/2006/relationships/hyperlink" Target="http://www.facebook.com/Hieuha.Architect" TargetMode="External"/><Relationship Id="rId44" Type="http://schemas.openxmlformats.org/officeDocument/2006/relationships/hyperlink" Target="https://abginstitute.sharepoint.com/:v:/s/VinLnhoABG/EQQKYCFHiU5HsKrNHegs8gABdJUEa6435XsAFGYeqNRL-g?e=9JNIP3" TargetMode="External"/><Relationship Id="rId43" Type="http://schemas.openxmlformats.org/officeDocument/2006/relationships/hyperlink" Target="https://abginstitute.sharepoint.com/:b:/s/VinLnhoABG/EXybW_oel_hAiNZzYxGP2yYBjJK9w7PLFQjAJMr_uU9cYQ?e=keJFFQ" TargetMode="External"/><Relationship Id="rId46" Type="http://schemas.openxmlformats.org/officeDocument/2006/relationships/hyperlink" Target="https://www.facebook.com/profile.php?id=100011317486150" TargetMode="External"/><Relationship Id="rId45" Type="http://schemas.openxmlformats.org/officeDocument/2006/relationships/hyperlink" Target="https://abginstitute.sharepoint.com/:b:/s/VinLnhoABG/EXybW_oel_hAiNZzYxGP2yYBjJK9w7PLFQjAJMr_uU9cYQ?e=keJFFQ" TargetMode="External"/><Relationship Id="rId107" Type="http://schemas.openxmlformats.org/officeDocument/2006/relationships/hyperlink" Target="https://abginstitute.sharepoint.com/:b:/s/VinLnhoABG/EeylqqWjdqVNk1KDizYNI14B8992AKOI9BmoAwCIZfGf9w?e=ANsGkq" TargetMode="External"/><Relationship Id="rId106" Type="http://schemas.openxmlformats.org/officeDocument/2006/relationships/hyperlink" Target="https://abginstitute.sharepoint.com/:v:/s/VinLnhoABG/EfrhUj1C7ZBBp-kL2TIwxeoBE_7cqgpU0zPx31XePhVj2w?e=RXXmsm" TargetMode="External"/><Relationship Id="rId105" Type="http://schemas.openxmlformats.org/officeDocument/2006/relationships/hyperlink" Target="https://abginstitute.sharepoint.com/:b:/s/VinLnhoABG/EcoyIRJ6xs1NoHOiSJJBRzEBpKsmZwNmeIVp2gik8EqGXA?e=z64s9J" TargetMode="External"/><Relationship Id="rId104" Type="http://schemas.openxmlformats.org/officeDocument/2006/relationships/hyperlink" Target="https://www.linkedin.com/in/le-phuong-nguyen-899a03140/" TargetMode="External"/><Relationship Id="rId109" Type="http://schemas.openxmlformats.org/officeDocument/2006/relationships/hyperlink" Target="https://nd-nhat.blogspot.com" TargetMode="External"/><Relationship Id="rId108" Type="http://schemas.openxmlformats.org/officeDocument/2006/relationships/hyperlink" Target="https://www.facebook.com/ndnhat/" TargetMode="External"/><Relationship Id="rId48" Type="http://schemas.openxmlformats.org/officeDocument/2006/relationships/hyperlink" Target="https://abginstitute.sharepoint.com/:b:/s/VinLnhoABG/Edsvc39tSD5Gn83kc2LG9xgBJYQg_oPe4FgerDok_y4Z9Q?e=Wae8uV" TargetMode="External"/><Relationship Id="rId47" Type="http://schemas.openxmlformats.org/officeDocument/2006/relationships/hyperlink" Target="https://www.linkedin.com/in/vincent-transuricog/" TargetMode="External"/><Relationship Id="rId49" Type="http://schemas.openxmlformats.org/officeDocument/2006/relationships/hyperlink" Target="https://abginstitute.sharepoint.com/:v:/s/VinLnhoABG/ETWxanmFMeBOjKqJwWpLRfABi8KVWwB91g_6ReADtmVm9A?e=ThOiMe" TargetMode="External"/><Relationship Id="rId103" Type="http://schemas.openxmlformats.org/officeDocument/2006/relationships/hyperlink" Target="https://www.facebook.com/gemini0906/" TargetMode="External"/><Relationship Id="rId102" Type="http://schemas.openxmlformats.org/officeDocument/2006/relationships/hyperlink" Target="https://abginstitute.sharepoint.com/:b:/s/VinLnhoABG/EX_bAsZ2kGdGheVaRZ-zt6EB1GUvmxuZGIZGPXwpyLlVAw?e=qgHfGH" TargetMode="External"/><Relationship Id="rId101" Type="http://schemas.openxmlformats.org/officeDocument/2006/relationships/hyperlink" Target="https://abginstitute.sharepoint.com/:v:/s/VinLnhoABG/EYytBYQ5MbNKuzF-gZ1SYvQB_U0KXvu5L450DrQ6djHa2g?e=rBxjLi" TargetMode="External"/><Relationship Id="rId100" Type="http://schemas.openxmlformats.org/officeDocument/2006/relationships/hyperlink" Target="https://abginstitute.sharepoint.com/:b:/s/VinLnhoABG/Ef6ueZzoShhCmH8mLnROIeABpbeY7MHo7KXLn-18d42lwQ?e=ghXRnY" TargetMode="External"/><Relationship Id="rId31" Type="http://schemas.openxmlformats.org/officeDocument/2006/relationships/hyperlink" Target="https://www.facebook.com/sinkibo" TargetMode="External"/><Relationship Id="rId30" Type="http://schemas.openxmlformats.org/officeDocument/2006/relationships/hyperlink" Target="https://abginstitute.sharepoint.com/:b:/s/VinLnhoABG/EXv1E9SmRpVDgQ5Wj8m4UIoBfKP7TOgQE1I-OldHx6fDKg?e=tGGLMj" TargetMode="External"/><Relationship Id="rId33" Type="http://schemas.openxmlformats.org/officeDocument/2006/relationships/hyperlink" Target="https://abginstitute.sharepoint.com/:b:/s/VinLnhoABG/EWO5kYPG0e1LuBcu44_fx6sBRBtwj8gyAXCglRzXQFR3ZA?e=VpL3fc" TargetMode="External"/><Relationship Id="rId32" Type="http://schemas.openxmlformats.org/officeDocument/2006/relationships/hyperlink" Target="https://www.linkedin.com/in/sinkibo" TargetMode="External"/><Relationship Id="rId35" Type="http://schemas.openxmlformats.org/officeDocument/2006/relationships/hyperlink" Target="https://abginstitute.sharepoint.com/:b:/s/VinLnhoABG/EWO5kYPG0e1LuBcu44_fx6sBRBtwj8gyAXCglRzXQFR3ZA?e=VpL3fc" TargetMode="External"/><Relationship Id="rId34" Type="http://schemas.openxmlformats.org/officeDocument/2006/relationships/hyperlink" Target="https://abginstitute.sharepoint.com/:v:/s/VinLnhoABG/EUYMRicJDK9Jq0vYfF3UE-wBeRC7FuLJkZ8EMHQvipFm1A?e=0cbmLh" TargetMode="External"/><Relationship Id="rId37" Type="http://schemas.openxmlformats.org/officeDocument/2006/relationships/hyperlink" Target="http://www.linkedin.com/in/dinhdo97" TargetMode="External"/><Relationship Id="rId36" Type="http://schemas.openxmlformats.org/officeDocument/2006/relationships/hyperlink" Target="https://www.facebook.com/profile.php?id=100009473583530&amp;__tn__=%2CdlC-R-R&amp;eid=ARCElmOPfffICymuBsPfJqwX2TSM0obx9vEedh8LfOw9h7NaswW478SmvuZT_FH_y_h-S26Fs_XDZ9v9&amp;hc_ref=ARTZU2PvdbiOtQzsnLr_qO5hsBZDTUqkNezpe_B9fTww3gFX8FyMpUXpRG9SiguEvjQ" TargetMode="External"/><Relationship Id="rId39" Type="http://schemas.openxmlformats.org/officeDocument/2006/relationships/hyperlink" Target="https://drive.google.com/file/d/1umlOWEbT_WuUs0xx50al-KImiWJKHt2b/view?usp=sharing" TargetMode="External"/><Relationship Id="rId38" Type="http://schemas.openxmlformats.org/officeDocument/2006/relationships/hyperlink" Target="https://abginstitute.sharepoint.com/:b:/s/VinLnhoABG/ETv9whel9hZEp1lUuk29KiIBnW5X2nhxXCZSzPIzwrxn3g?e=askVkp" TargetMode="External"/><Relationship Id="rId20" Type="http://schemas.openxmlformats.org/officeDocument/2006/relationships/hyperlink" Target="https://abginstitute.sharepoint.com/:b:/s/VinLnhoABG/EcFmpKqqhWpCmD6V1VP9cQQBlAfCARHz_g_kKT6KmoGiyQ?e=HFXSod" TargetMode="External"/><Relationship Id="rId22" Type="http://schemas.openxmlformats.org/officeDocument/2006/relationships/hyperlink" Target="https://abginstitute.sharepoint.com/:b:/s/VinLnhoABG/EcFmpKqqhWpCmD6V1VP9cQQBlAfCARHz_g_kKT6KmoGiyQ?e=HFXSod" TargetMode="External"/><Relationship Id="rId21" Type="http://schemas.openxmlformats.org/officeDocument/2006/relationships/hyperlink" Target="https://abginstitute.sharepoint.com/:v:/s/VinLnhoABG/EayqBeXrPI9Lln0-ypzIIAYBcvV-JHKU6H9FswpXHIdSfw?e=EfKghl" TargetMode="External"/><Relationship Id="rId24" Type="http://schemas.openxmlformats.org/officeDocument/2006/relationships/hyperlink" Target="https://abginstitute.sharepoint.com/:b:/s/VinLnhoABG/EUc8PlRwTb1Iur4a9k1UhtcBPpmERtnq7tdW1y3YbU9XGg?e=kvfk2l" TargetMode="External"/><Relationship Id="rId23" Type="http://schemas.openxmlformats.org/officeDocument/2006/relationships/hyperlink" Target="https://www.facebook.com/vkidu/" TargetMode="External"/><Relationship Id="rId129" Type="http://schemas.openxmlformats.org/officeDocument/2006/relationships/hyperlink" Target="https://abginstitute.sharepoint.com/:v:/s/VinLnhoABG/ETicmLNuCl5CondP92Y6ieIB6dWNXtEBRQpBxr5afnjXGA?e=MfvCgo" TargetMode="External"/><Relationship Id="rId128" Type="http://schemas.openxmlformats.org/officeDocument/2006/relationships/hyperlink" Target="https://abginstitute.sharepoint.com/:b:/s/VinLnhoABG/Eb7aqZXk5_BKs4otp3jGxQYBxW0NzlW5x6AVdEPlCy6zyg?e=4PGcoS" TargetMode="External"/><Relationship Id="rId127" Type="http://schemas.openxmlformats.org/officeDocument/2006/relationships/hyperlink" Target="https://www.linkedin.com/in/minh-anh-thu-le/" TargetMode="External"/><Relationship Id="rId126" Type="http://schemas.openxmlformats.org/officeDocument/2006/relationships/hyperlink" Target="https://www.facebook.com/anhthule0708" TargetMode="External"/><Relationship Id="rId26" Type="http://schemas.openxmlformats.org/officeDocument/2006/relationships/hyperlink" Target="https://abginstitute.sharepoint.com/:b:/s/VinLnhoABG/EUc8PlRwTb1Iur4a9k1UhtcBPpmERtnq7tdW1y3YbU9XGg?e=kvfk2l" TargetMode="External"/><Relationship Id="rId121" Type="http://schemas.openxmlformats.org/officeDocument/2006/relationships/hyperlink" Target="https://abginstitute.sharepoint.com/:b:/s/VinLnhoABG/ET42SBHRNGRBhALPVvogWe8BIagCSpuhhEe5ogbJLNKJ6w?e=f3OzDC" TargetMode="External"/><Relationship Id="rId25" Type="http://schemas.openxmlformats.org/officeDocument/2006/relationships/hyperlink" Target="https://abginstitute.sharepoint.com/:v:/s/VinLnhoABG/EX_YqzRrszRHvHSON8Sb6VEB7NpF8jpRf0gSRm1Efa7Z6g?e=R5Pgg5" TargetMode="External"/><Relationship Id="rId120" Type="http://schemas.openxmlformats.org/officeDocument/2006/relationships/hyperlink" Target="https://abginstitute.sharepoint.com/:v:/s/VinLnhoABG/EQUyQV47MMxFvcvVzddpE9UBtdmc2EzAEN-QeLmSiDxpHA?e=edndru" TargetMode="External"/><Relationship Id="rId28" Type="http://schemas.openxmlformats.org/officeDocument/2006/relationships/hyperlink" Target="https://abginstitute.sharepoint.com/:b:/s/VinLnhoABG/EXv1E9SmRpVDgQ5Wj8m4UIoBfKP7TOgQE1I-OldHx6fDKg?e=tGGLMj" TargetMode="External"/><Relationship Id="rId27" Type="http://schemas.openxmlformats.org/officeDocument/2006/relationships/hyperlink" Target="https://www.facebook.com/groups/1819457764893701/user/100000590656818/" TargetMode="External"/><Relationship Id="rId125" Type="http://schemas.openxmlformats.org/officeDocument/2006/relationships/hyperlink" Target="https://abginstitute.sharepoint.com/:b:/s/VinLnhoABG/ESLTooDUV2RFgm5XqtqUVvsB3axS_4st6myKxzoPP0htVg?e=OQcqmi" TargetMode="External"/><Relationship Id="rId29" Type="http://schemas.openxmlformats.org/officeDocument/2006/relationships/hyperlink" Target="https://abginstitute.sharepoint.com/:v:/s/VinLnhoABG/Ec2IhLI2OzVOngSthoHFMhwB6Cd3ww725pZq0bQgBxntOQ?e=MsXqQs" TargetMode="External"/><Relationship Id="rId124" Type="http://schemas.openxmlformats.org/officeDocument/2006/relationships/hyperlink" Target="https://abginstitute.sharepoint.com/:v:/s/VinLnhoABG/EdSfn-MPBOFOrlphaBpz-C4Bu_oWMpHGfFZWSzgWFIpghw?e=EY4pSR" TargetMode="External"/><Relationship Id="rId123" Type="http://schemas.openxmlformats.org/officeDocument/2006/relationships/hyperlink" Target="https://abginstitute.sharepoint.com/:b:/s/VinLnhoABG/EZUeiL9psf1HkvFIFDiUL6gBubo9Iygw448x4jkKGuw3XA?e=HqfFXF" TargetMode="External"/><Relationship Id="rId122" Type="http://schemas.openxmlformats.org/officeDocument/2006/relationships/hyperlink" Target="https://www.facebook.com/tranthithuthuy0608" TargetMode="External"/><Relationship Id="rId95" Type="http://schemas.openxmlformats.org/officeDocument/2006/relationships/hyperlink" Target="https://www.linkedin.com/in/anhngantran/" TargetMode="External"/><Relationship Id="rId94" Type="http://schemas.openxmlformats.org/officeDocument/2006/relationships/hyperlink" Target="https://www.facebook.com/anhngan.tran92/" TargetMode="External"/><Relationship Id="rId97" Type="http://schemas.openxmlformats.org/officeDocument/2006/relationships/hyperlink" Target="https://abginstitute.sharepoint.com/:v:/s/VinLnhoABG/EbjFUYTSEWpBk5FYLQDeQVYBrndWBGiLXsgNd-JQt-gu_Q?e=2oYT80" TargetMode="External"/><Relationship Id="rId96" Type="http://schemas.openxmlformats.org/officeDocument/2006/relationships/hyperlink" Target="https://abginstitute.sharepoint.com/:b:/s/VinLnhoABG/ERnrutOIiRJOk_ESlSTn6s0BlBaT8n05y-vswOlV_WEGyg?e=8Dazig" TargetMode="External"/><Relationship Id="rId11" Type="http://schemas.openxmlformats.org/officeDocument/2006/relationships/hyperlink" Target="https://www.linkedin.com/in/khanh-cong-le-52678037/" TargetMode="External"/><Relationship Id="rId99" Type="http://schemas.openxmlformats.org/officeDocument/2006/relationships/hyperlink" Target="https://www.facebook.com/profile.php?id=100003993789709" TargetMode="External"/><Relationship Id="rId10" Type="http://schemas.openxmlformats.org/officeDocument/2006/relationships/hyperlink" Target="https://www.facebook.com/lekhanh.cong" TargetMode="External"/><Relationship Id="rId98" Type="http://schemas.openxmlformats.org/officeDocument/2006/relationships/hyperlink" Target="https://abginstitute.sharepoint.com/:b:/s/VinLnhoABG/EaBbTiLNNPZIpKJ7X24FgYIB3TL8-T-52Nnqs3Cc--ldww?e=0i0jnT" TargetMode="External"/><Relationship Id="rId13" Type="http://schemas.openxmlformats.org/officeDocument/2006/relationships/hyperlink" Target="https://abginstitute.sharepoint.com/:v:/s/VinLnhoABG/EUeN-ZcurLZOsFSTG6ONJ9IBCsSnPw8ewttM0ufcPempuA?e=D7CyPt" TargetMode="External"/><Relationship Id="rId12" Type="http://schemas.openxmlformats.org/officeDocument/2006/relationships/hyperlink" Target="https://abginstitute.sharepoint.com/:b:/s/VinLnhoABG/ER8vFsz2w89IhapEksBplEkBDX5nDEO6_NavLmUZCkqFkw?e=3BK6mL" TargetMode="External"/><Relationship Id="rId91" Type="http://schemas.openxmlformats.org/officeDocument/2006/relationships/hyperlink" Target="https://abginstitute.sharepoint.com/:b:/s/VinLnhoABG/ES4htbrJI9RJgXqWRvGXFXQBKDemJGPkNgN6CDpWVr0oOg?e=qiaHhk" TargetMode="External"/><Relationship Id="rId90" Type="http://schemas.openxmlformats.org/officeDocument/2006/relationships/hyperlink" Target="https://www.facebook.com/ngocnga.chuyentoan" TargetMode="External"/><Relationship Id="rId93" Type="http://schemas.openxmlformats.org/officeDocument/2006/relationships/hyperlink" Target="https://abginstitute.sharepoint.com/:b:/s/VinLnhoABG/EcoyIRJ6xs1NoHOiSJJBRzEBpKsmZwNmeIVp2gik8EqGXA?e=z64s9J" TargetMode="External"/><Relationship Id="rId92" Type="http://schemas.openxmlformats.org/officeDocument/2006/relationships/hyperlink" Target="https://abginstitute.sharepoint.com/:v:/s/VinLnhoABG/Eb8OvSBcL_dLs_PDqzUHT18BCmPW5YnXHO9C51hQEaDEyg?e=DWIf9u" TargetMode="External"/><Relationship Id="rId118" Type="http://schemas.openxmlformats.org/officeDocument/2006/relationships/hyperlink" Target="https://www.facebook.com/quynh.do.507/" TargetMode="External"/><Relationship Id="rId117" Type="http://schemas.openxmlformats.org/officeDocument/2006/relationships/hyperlink" Target="https://abginstitute.sharepoint.com/:b:/s/VinLnhoABG/Eb7aqZXk5_BKs4otp3jGxQYBxW0NzlW5x6AVdEPlCy6zyg?e=4PGcoS" TargetMode="External"/><Relationship Id="rId116" Type="http://schemas.openxmlformats.org/officeDocument/2006/relationships/hyperlink" Target="https://abginstitute.sharepoint.com/:v:/s/VinLnhoABG/ETomSE-pN8xJpxzhjM6FxfoBqp9nVGGy4gfpbKXwGOTfPA?e=LzxUAD" TargetMode="External"/><Relationship Id="rId115" Type="http://schemas.openxmlformats.org/officeDocument/2006/relationships/hyperlink" Target="https://abginstitute.sharepoint.com/:b:/s/VinLnhoABG/EX_bAsZ2kGdGheVaRZ-zt6EB1GUvmxuZGIZGPXwpyLlVAw?e=qgHfGH" TargetMode="External"/><Relationship Id="rId119" Type="http://schemas.openxmlformats.org/officeDocument/2006/relationships/hyperlink" Target="https://abginstitute.sharepoint.com/:b:/s/VinLnhoABG/EeylqqWjdqVNk1KDizYNI14B8992AKOI9BmoAwCIZfGf9w?e=ANsGkq" TargetMode="External"/><Relationship Id="rId15" Type="http://schemas.openxmlformats.org/officeDocument/2006/relationships/hyperlink" Target="https://www.facebook.com/chef.hoangcuong" TargetMode="External"/><Relationship Id="rId110" Type="http://schemas.openxmlformats.org/officeDocument/2006/relationships/hyperlink" Target="https://abginstitute.sharepoint.com/:b:/s/VinLnhoABG/EaBbTiLNNPZIpKJ7X24FgYIB3TL8-T-52Nnqs3Cc--ldww?e=0i0jnT" TargetMode="External"/><Relationship Id="rId14" Type="http://schemas.openxmlformats.org/officeDocument/2006/relationships/hyperlink" Target="https://abginstitute.sharepoint.com/:b:/s/VinLnhoABG/ER8vFsz2w89IhapEksBplEkBDX5nDEO6_NavLmUZCkqFkw?e=3BK6mL" TargetMode="External"/><Relationship Id="rId17" Type="http://schemas.openxmlformats.org/officeDocument/2006/relationships/hyperlink" Target="https://abginstitute.sharepoint.com/:v:/s/VinLnhoABG/EUUSPAIu-t9Mu5Hmw0_Lx4oBEKKVnSowZSviq3ESd1m6Ow?e=8LGk9q" TargetMode="External"/><Relationship Id="rId16" Type="http://schemas.openxmlformats.org/officeDocument/2006/relationships/hyperlink" Target="https://abginstitute.sharepoint.com/:b:/s/VinLnhoABG/EYEd3BA6qBBKqhgzboExPrcBBzV5d2FxzwEoCt0iY9Mt7w?e=0VUKEI" TargetMode="External"/><Relationship Id="rId19" Type="http://schemas.openxmlformats.org/officeDocument/2006/relationships/hyperlink" Target="https://www.facebook.com/dieu.nguyen.735" TargetMode="External"/><Relationship Id="rId114" Type="http://schemas.openxmlformats.org/officeDocument/2006/relationships/hyperlink" Target="http://www.linkedin.com/greatsun0" TargetMode="External"/><Relationship Id="rId18" Type="http://schemas.openxmlformats.org/officeDocument/2006/relationships/hyperlink" Target="https://abginstitute.sharepoint.com/:b:/s/VinLnhoABG/EYEd3BA6qBBKqhgzboExPrcBBzV5d2FxzwEoCt0iY9Mt7w?e=0VUKEI" TargetMode="External"/><Relationship Id="rId113" Type="http://schemas.openxmlformats.org/officeDocument/2006/relationships/hyperlink" Target="http://www.facebook.com/greatsun0" TargetMode="External"/><Relationship Id="rId112" Type="http://schemas.openxmlformats.org/officeDocument/2006/relationships/hyperlink" Target="https://abginstitute.sharepoint.com/:b:/s/VinLnhoABG/EZUeiL9psf1HkvFIFDiUL6gBubo9Iygw448x4jkKGuw3XA?e=HqfFXF" TargetMode="External"/><Relationship Id="rId111" Type="http://schemas.openxmlformats.org/officeDocument/2006/relationships/hyperlink" Target="https://abginstitute.sharepoint.com/:v:/s/VinLnhoABG/EaXgVL-71alJjM9FoBn13PoBzQ70lbBgkmupj1mHP8vwQg?e=Gucrqi" TargetMode="External"/><Relationship Id="rId84" Type="http://schemas.openxmlformats.org/officeDocument/2006/relationships/hyperlink" Target="https://abginstitute.sharepoint.com/:b:/s/VinLnhoABG/ERnrutOIiRJOk_ESlSTn6s0BlBaT8n05y-vswOlV_WEGyg?e=8Dazig" TargetMode="External"/><Relationship Id="rId83" Type="http://schemas.openxmlformats.org/officeDocument/2006/relationships/hyperlink" Target="https://abginstitute.sharepoint.com/:v:/s/VinLnhoABG/EV6kk4EfCYpArGBChFM1iGMBuOB303URx-XT60BRR3F8hA?e=WEGvHN" TargetMode="External"/><Relationship Id="rId86" Type="http://schemas.openxmlformats.org/officeDocument/2006/relationships/hyperlink" Target="https://www.linkedin.com/in/minh-le-anh-2a190162/" TargetMode="External"/><Relationship Id="rId85" Type="http://schemas.openxmlformats.org/officeDocument/2006/relationships/hyperlink" Target="https://www.facebook.com/minh.anh.315" TargetMode="External"/><Relationship Id="rId88" Type="http://schemas.openxmlformats.org/officeDocument/2006/relationships/hyperlink" Target="https://abginstitute.sharepoint.com/:v:/s/VinLnhoABG/EQ_QJNtS2VFCnaICpRhe5P8B3C-tBVkEXFeGybl-Qfyi0g?e=14F1jr" TargetMode="External"/><Relationship Id="rId150" Type="http://schemas.openxmlformats.org/officeDocument/2006/relationships/hyperlink" Target="https://www.facebook.com/lanvien.phan" TargetMode="External"/><Relationship Id="rId87" Type="http://schemas.openxmlformats.org/officeDocument/2006/relationships/hyperlink" Target="https://abginstitute.sharepoint.com/:b:/s/VinLnhoABG/EWEVZaPg_r9BlSdSYcaIpqYB6W2w61n95wBv0EodngQCGA?e=03T736" TargetMode="External"/><Relationship Id="rId89" Type="http://schemas.openxmlformats.org/officeDocument/2006/relationships/hyperlink" Target="https://abginstitute.sharepoint.com/:b:/s/VinLnhoABG/Ef6ueZzoShhCmH8mLnROIeABpbeY7MHo7KXLn-18d42lwQ?e=ghXRnY" TargetMode="External"/><Relationship Id="rId80" Type="http://schemas.openxmlformats.org/officeDocument/2006/relationships/hyperlink" Target="https://www.facebook.com/maitanpopo" TargetMode="External"/><Relationship Id="rId82" Type="http://schemas.openxmlformats.org/officeDocument/2006/relationships/hyperlink" Target="https://abginstitute.sharepoint.com/:b:/s/VinLnhoABG/EXHRPwsa3WJPkJYszG69psABpXeEgb_jqoHaLpGOPqKo0Q?e=EBQFzd" TargetMode="External"/><Relationship Id="rId81" Type="http://schemas.openxmlformats.org/officeDocument/2006/relationships/hyperlink" Target="https://www.linkedin.com/in/mai-trinh-8762457a/" TargetMode="External"/><Relationship Id="rId1" Type="http://schemas.openxmlformats.org/officeDocument/2006/relationships/hyperlink" Target="https://www.facebook.com/tranvietanhhp" TargetMode="External"/><Relationship Id="rId2" Type="http://schemas.openxmlformats.org/officeDocument/2006/relationships/hyperlink" Target="https://dulichbui24.com" TargetMode="External"/><Relationship Id="rId3" Type="http://schemas.openxmlformats.org/officeDocument/2006/relationships/hyperlink" Target="https://abginstitute.sharepoint.com/:b:/s/VinLnhoABG/ETDAIMkKwEFCn43iW0NuENcBz0r-DdOEvIs0ADU27tSJ1g?e=QwNQVl" TargetMode="External"/><Relationship Id="rId149" Type="http://schemas.openxmlformats.org/officeDocument/2006/relationships/hyperlink" Target="https://abginstitute.sharepoint.com/:b:/s/VinLnhoABG/EQGixKZ2dv5Nkkdwe7L9JSQBixIzwsqH0_PcLUHJ5_DHiQ?e=C7p3fE" TargetMode="External"/><Relationship Id="rId4" Type="http://schemas.openxmlformats.org/officeDocument/2006/relationships/hyperlink" Target="https://abginstitute.sharepoint.com/:v:/s/VinLnhoABG/EZyeUuElkrtDpIlGe1f6YZgBRdeYSHL_DDcpgZbrWDwl0w?e=ayZx75" TargetMode="External"/><Relationship Id="rId148" Type="http://schemas.openxmlformats.org/officeDocument/2006/relationships/hyperlink" Target="https://abginstitute.sharepoint.com/:b:/s/VinLnhoABG/ERJv_ImlJNJFt7TBKUfsIXkB-sZQt5ouras4R5aSk_7XyQ?e=wbYFTd" TargetMode="External"/><Relationship Id="rId9" Type="http://schemas.openxmlformats.org/officeDocument/2006/relationships/hyperlink" Target="https://abginstitute.sharepoint.com/:w:/s/VinLnhoABG/EZ9CZfo6PVBCtmAjvsad8YcBk33Tzw-fMCe5TlkswWoquA?e=vqVFVl" TargetMode="External"/><Relationship Id="rId143" Type="http://schemas.openxmlformats.org/officeDocument/2006/relationships/hyperlink" Target="https://www.linkedin.com/in/trinh-doan97/" TargetMode="External"/><Relationship Id="rId142" Type="http://schemas.openxmlformats.org/officeDocument/2006/relationships/hyperlink" Target="https://www.facebook.com/doanngocphuongtrinh" TargetMode="External"/><Relationship Id="rId141" Type="http://schemas.openxmlformats.org/officeDocument/2006/relationships/hyperlink" Target="https://abginstitute.sharepoint.com/:b:/s/VinLnhoABG/ET85oRgg3o9Mo_BbgXLSM6oBFs8N7lfRKlvd1ME5f73zzA?e=dW30ml" TargetMode="External"/><Relationship Id="rId140" Type="http://schemas.openxmlformats.org/officeDocument/2006/relationships/hyperlink" Target="https://abginstitute.sharepoint.com/:v:/s/VinLnhoABG/EfxNdigcozVIldNWq9lx1e0BmUfsTtrBzsMIYbdxCR4xSQ?e=mp0OLd" TargetMode="External"/><Relationship Id="rId5" Type="http://schemas.openxmlformats.org/officeDocument/2006/relationships/hyperlink" Target="https://abginstitute.sharepoint.com/:b:/s/VinLnhoABG/ETDAIMkKwEFCn43iW0NuENcBz0r-DdOEvIs0ADU27tSJ1g?e=QwNQVl" TargetMode="External"/><Relationship Id="rId147" Type="http://schemas.openxmlformats.org/officeDocument/2006/relationships/hyperlink" Target="https://www.facebook.com/vutuz" TargetMode="External"/><Relationship Id="rId6" Type="http://schemas.openxmlformats.org/officeDocument/2006/relationships/hyperlink" Target="https://www.facebook.com/hoanganhluong15" TargetMode="External"/><Relationship Id="rId146" Type="http://schemas.openxmlformats.org/officeDocument/2006/relationships/hyperlink" Target="https://abginstitute.sharepoint.com/:b:/s/VinLnhoABG/EXdCRkDfMBxFgHdKDbublLoBDkbqEsz1S3N5sQBb_wyfNQ?e=eRguWG" TargetMode="External"/><Relationship Id="rId7" Type="http://schemas.openxmlformats.org/officeDocument/2006/relationships/hyperlink" Target="https://abginstitute.sharepoint.com/:w:/s/VinLnhoABG/EZ9CZfo6PVBCtmAjvsad8YcBk33Tzw-fMCe5TlkswWoquA?e=vqVFVl" TargetMode="External"/><Relationship Id="rId145" Type="http://schemas.openxmlformats.org/officeDocument/2006/relationships/hyperlink" Target="https://abginstitute.sharepoint.com/:v:/s/VinLnhoABG/EYVBKaMFyDFEhAyAXXj8S_QBAk4zO9hYLhn0C_ejZZTyaw?e=T5QI5g" TargetMode="External"/><Relationship Id="rId8" Type="http://schemas.openxmlformats.org/officeDocument/2006/relationships/hyperlink" Target="https://abginstitute.sharepoint.com/:v:/s/VinLnhoABG/EVdZfG5oI1RHhOkTUI0MLTIBkcRm8l5lbKz8n3RSdpu7jQ?e=cTzCm0" TargetMode="External"/><Relationship Id="rId144" Type="http://schemas.openxmlformats.org/officeDocument/2006/relationships/hyperlink" Target="https://abginstitute.sharepoint.com/:b:/s/VinLnhoABG/EdD3y6thF9tAlnxhOcAqUekBD08_BTSzOX9QxIB3OkQ_TA?e=dIhl0a" TargetMode="External"/><Relationship Id="rId73" Type="http://schemas.openxmlformats.org/officeDocument/2006/relationships/hyperlink" Target="https://abginstitute.sharepoint.com/:v:/s/VinLnhoABG/EXjPLjQAVrRKqImNGEbFOBkBztASFVzc8Yh8INjgCOZ8_A?e=BJfKwt" TargetMode="External"/><Relationship Id="rId72" Type="http://schemas.openxmlformats.org/officeDocument/2006/relationships/hyperlink" Target="https://abginstitute.sharepoint.com/:b:/s/VinLnhoABG/EdLf3jPYbgpMiEyf5JCeYWQBNJ-2jZ2y0izosdUhrdsMlA?e=sQD69P" TargetMode="External"/><Relationship Id="rId75" Type="http://schemas.openxmlformats.org/officeDocument/2006/relationships/hyperlink" Target="https://www.facebook.com/profile.php?id=100003327863637" TargetMode="External"/><Relationship Id="rId74" Type="http://schemas.openxmlformats.org/officeDocument/2006/relationships/hyperlink" Target="https://abginstitute.sharepoint.com/:b:/s/VinLnhoABG/EX4KRdO4on5JoNoWRRCQCWMBk8nnk63r7wvJ7B-PuTbU2w?e=0Y4z5a" TargetMode="External"/><Relationship Id="rId77" Type="http://schemas.openxmlformats.org/officeDocument/2006/relationships/hyperlink" Target="https://abginstitute.sharepoint.com/:w:/s/VinLnhoABG/EZcBDySH0SpLu5bYl4oqhNYBS2jYWGalpZFD-qi21f5szw?e=h0sWx9" TargetMode="External"/><Relationship Id="rId76" Type="http://schemas.openxmlformats.org/officeDocument/2006/relationships/hyperlink" Target="http://www.coachdomai.com/" TargetMode="External"/><Relationship Id="rId79" Type="http://schemas.openxmlformats.org/officeDocument/2006/relationships/hyperlink" Target="https://abginstitute.sharepoint.com/:b:/s/VinLnhoABG/ES4htbrJI9RJgXqWRvGXFXQBKDemJGPkNgN6CDpWVr0oOg?e=qiaHhk" TargetMode="External"/><Relationship Id="rId78" Type="http://schemas.openxmlformats.org/officeDocument/2006/relationships/hyperlink" Target="https://abginstitute.sharepoint.com/:v:/s/VinLnhoABG/EVsRVATO05RBiVbPB3fBgHMB1FgX0XmEji3ZXD8RVMhXFQ?e=NCyGv0" TargetMode="External"/><Relationship Id="rId71" Type="http://schemas.openxmlformats.org/officeDocument/2006/relationships/hyperlink" Target="https://www.facebook.com/tan.ngoduy.3958" TargetMode="External"/><Relationship Id="rId70" Type="http://schemas.openxmlformats.org/officeDocument/2006/relationships/hyperlink" Target="https://abginstitute.sharepoint.com/:b:/s/VinLnhoABG/EdLf3jPYbgpMiEyf5JCeYWQBNJ-2jZ2y0izosdUhrdsMlA?e=sQD69P" TargetMode="External"/><Relationship Id="rId139" Type="http://schemas.openxmlformats.org/officeDocument/2006/relationships/hyperlink" Target="https://abginstitute.sharepoint.com/:b:/s/VinLnhoABG/EY5i3ZPl7F1MmYmkksNFLeMBtyqS5ajwGHBj5eIGIIyP6Q?e=dNTtYL" TargetMode="External"/><Relationship Id="rId138" Type="http://schemas.openxmlformats.org/officeDocument/2006/relationships/hyperlink" Target="http://www.facebook.com/tranglq26" TargetMode="External"/><Relationship Id="rId137" Type="http://schemas.openxmlformats.org/officeDocument/2006/relationships/hyperlink" Target="https://abginstitute.sharepoint.com/:b:/s/VinLnhoABG/ERJv_ImlJNJFt7TBKUfsIXkB-sZQt5ouras4R5aSk_7XyQ?e=wbYFTd" TargetMode="External"/><Relationship Id="rId132" Type="http://schemas.openxmlformats.org/officeDocument/2006/relationships/hyperlink" Target="https://abginstitute.sharepoint.com/:w:/s/VinLnhoABG/EWNRIuUbk91Dhoi6ZB-O--YBuoto-ztp9Fqgt0gQK201Iw?e=IkzfJw" TargetMode="External"/><Relationship Id="rId131" Type="http://schemas.openxmlformats.org/officeDocument/2006/relationships/hyperlink" Target="http://fb.com/leanhtien9x" TargetMode="External"/><Relationship Id="rId130" Type="http://schemas.openxmlformats.org/officeDocument/2006/relationships/hyperlink" Target="https://abginstitute.sharepoint.com/:b:/s/VinLnhoABG/EY5i3ZPl7F1MmYmkksNFLeMBtyqS5ajwGHBj5eIGIIyP6Q?e=dNTtYL" TargetMode="External"/><Relationship Id="rId136" Type="http://schemas.openxmlformats.org/officeDocument/2006/relationships/hyperlink" Target="https://abginstitute.sharepoint.com/:v:/s/VinLnhoABG/Ec_DGMfGhZNPsN1C7U5Uel8Bc1g-MYg9VHAAyWMFMYAytQ?e=dMvk1B" TargetMode="External"/><Relationship Id="rId135" Type="http://schemas.openxmlformats.org/officeDocument/2006/relationships/hyperlink" Target="https://abginstitute.sharepoint.com/:b:/s/VinLnhoABG/ESLTooDUV2RFgm5XqtqUVvsB3axS_4st6myKxzoPP0htVg?e=OQcqmi" TargetMode="External"/><Relationship Id="rId134" Type="http://schemas.openxmlformats.org/officeDocument/2006/relationships/hyperlink" Target="https://www.facebook.com/michellett109" TargetMode="External"/><Relationship Id="rId133" Type="http://schemas.openxmlformats.org/officeDocument/2006/relationships/hyperlink" Target="https://abginstitute.sharepoint.com/:b:/s/VinLnhoABG/EdD3y6thF9tAlnxhOcAqUekBD08_BTSzOX9QxIB3OkQ_TA?e=dIhl0a" TargetMode="External"/><Relationship Id="rId62" Type="http://schemas.openxmlformats.org/officeDocument/2006/relationships/hyperlink" Target="https://abginstitute.sharepoint.com/:b:/s/VinLnhoABG/EYbwXE-0uhZDnO-lOSGFmaEB5nhNPQtm5eJPN6ZmxebCog?e=Rdok3l" TargetMode="External"/><Relationship Id="rId61" Type="http://schemas.openxmlformats.org/officeDocument/2006/relationships/hyperlink" Target="https://abginstitute.sharepoint.com/:v:/s/VinLnhoABG/EbnD_n3yEqxPgNtUvuiM3jQB2FcFE2VAGW4sk7zjQJdjhQ?e=nmU18D" TargetMode="External"/><Relationship Id="rId64" Type="http://schemas.openxmlformats.org/officeDocument/2006/relationships/hyperlink" Target="https://abginstitute.sharepoint.com/:b:/s/VinLnhoABG/EYbwXE-0uhZDnO-lOSGFmaEB5nhNPQtm5eJPN6ZmxebCog?e=Rdok3l" TargetMode="External"/><Relationship Id="rId63" Type="http://schemas.openxmlformats.org/officeDocument/2006/relationships/hyperlink" Target="https://www.facebook.com/profile.php?id=100009563839136" TargetMode="External"/><Relationship Id="rId66" Type="http://schemas.openxmlformats.org/officeDocument/2006/relationships/hyperlink" Target="https://abginstitute.sharepoint.com/:b:/s/VinLnhoABG/EUTJR81nLFxIke8t7gjRCTkBKl_6K_hyW7Uykp174x04Aw?e=TmqTA8" TargetMode="External"/><Relationship Id="rId65" Type="http://schemas.openxmlformats.org/officeDocument/2006/relationships/hyperlink" Target="https://abginstitute.sharepoint.com/:v:/s/VinLnhoABG/ET_K0EAyoP9JjignplqeqMgBmQEZ0TA3USXLuWl-f3_ASQ?e=NE2WBn" TargetMode="External"/><Relationship Id="rId68" Type="http://schemas.openxmlformats.org/officeDocument/2006/relationships/hyperlink" Target="https://abginstitute.sharepoint.com/:b:/s/VinLnhoABG/EUTJR81nLFxIke8t7gjRCTkBKl_6K_hyW7Uykp174x04Aw?e=TmqTA8" TargetMode="External"/><Relationship Id="rId67" Type="http://schemas.openxmlformats.org/officeDocument/2006/relationships/hyperlink" Target="https://www.facebook.com/thuhuong201000" TargetMode="External"/><Relationship Id="rId60" Type="http://schemas.openxmlformats.org/officeDocument/2006/relationships/hyperlink" Target="https://abginstitute.sharepoint.com/:b:/s/VinLnhoABG/EXxD-26AXAtNpHvdSl02PigBZgTl8AG2Qqwr5OTKWglavw?e=tLbQxC" TargetMode="External"/><Relationship Id="rId69" Type="http://schemas.openxmlformats.org/officeDocument/2006/relationships/hyperlink" Target="https://abginstitute.sharepoint.com/:v:/s/VinLnhoABG/EQN5dkvzvZVPvpXKEQBMHB4BJjEpzQXqGQXiRHyRhQKjWg?e=zJ5HSz" TargetMode="External"/><Relationship Id="rId51" Type="http://schemas.openxmlformats.org/officeDocument/2006/relationships/hyperlink" Target="https://www.facebook.com/hieuclbsinhvien/" TargetMode="External"/><Relationship Id="rId50" Type="http://schemas.openxmlformats.org/officeDocument/2006/relationships/hyperlink" Target="https://abginstitute.sharepoint.com/:b:/s/VinLnhoABG/Edsvc39tSD5Gn83kc2LG9xgBJYQg_oPe4FgerDok_y4Z9Q?e=Wae8uV" TargetMode="External"/><Relationship Id="rId53" Type="http://schemas.openxmlformats.org/officeDocument/2006/relationships/hyperlink" Target="https://abginstitute.sharepoint.com/:v:/s/VinLnhoABG/ERkyBppKa6tFqAMhrLe9WdsBvWYugW2qBI2PIOA2aGhuwQ?e=Adel3E" TargetMode="External"/><Relationship Id="rId52" Type="http://schemas.openxmlformats.org/officeDocument/2006/relationships/hyperlink" Target="https://abginstitute.sharepoint.com/:b:/s/VinLnhoABG/Ee1rSMEbgLxHnYxOgf-mZogBx6mDO_ZVllyI53Vl-TRwpQ?e=s1wap1" TargetMode="External"/><Relationship Id="rId55" Type="http://schemas.openxmlformats.org/officeDocument/2006/relationships/hyperlink" Target="https://www.facebook.com/hoaha47" TargetMode="External"/><Relationship Id="rId161" Type="http://schemas.openxmlformats.org/officeDocument/2006/relationships/drawing" Target="../drawings/drawing21.xml"/><Relationship Id="rId54" Type="http://schemas.openxmlformats.org/officeDocument/2006/relationships/hyperlink" Target="https://abginstitute.sharepoint.com/:b:/s/VinLnhoABG/Ee1rSMEbgLxHnYxOgf-mZogBx6mDO_ZVllyI53Vl-TRwpQ?e=s1wap1" TargetMode="External"/><Relationship Id="rId160" Type="http://schemas.openxmlformats.org/officeDocument/2006/relationships/hyperlink" Target="https://abginstitute.sharepoint.com/:w:/s/VinLnhoABG/EZcBDySH0SpLu5bYl4oqhNYBS2jYWGalpZFD-qi21f5szw?e=h0sWx9" TargetMode="External"/><Relationship Id="rId57" Type="http://schemas.openxmlformats.org/officeDocument/2006/relationships/hyperlink" Target="https://abginstitute.sharepoint.com/:v:/s/VinLnhoABG/Ea1Ivek9YGdOhPBaX5R6uI4BADpXsGCMiRtSJ4W7NFFbKg?e=Pg7ZyP" TargetMode="External"/><Relationship Id="rId56" Type="http://schemas.openxmlformats.org/officeDocument/2006/relationships/hyperlink" Target="https://abginstitute.sharepoint.com/:b:/s/VinLnhoABG/EVvt5twJHERFj41jkaoXVlEBZn2UNfE9obpiwf6CG8mwtQ?e=dViHaA" TargetMode="External"/><Relationship Id="rId159" Type="http://schemas.openxmlformats.org/officeDocument/2006/relationships/hyperlink" Target="https://www.facebook.com/dieulinh.do.39" TargetMode="External"/><Relationship Id="rId59" Type="http://schemas.openxmlformats.org/officeDocument/2006/relationships/hyperlink" Target="https://www.facebook.com/darthvader2209" TargetMode="External"/><Relationship Id="rId154" Type="http://schemas.openxmlformats.org/officeDocument/2006/relationships/hyperlink" Target="https://www.facebook.com/trinh.yen.77" TargetMode="External"/><Relationship Id="rId58" Type="http://schemas.openxmlformats.org/officeDocument/2006/relationships/hyperlink" Target="https://abginstitute.sharepoint.com/:b:/s/VinLnhoABG/EVvt5twJHERFj41jkaoXVlEBZn2UNfE9obpiwf6CG8mwtQ?e=dViHaA" TargetMode="External"/><Relationship Id="rId153" Type="http://schemas.openxmlformats.org/officeDocument/2006/relationships/hyperlink" Target="https://abginstitute.sharepoint.com/:i:/s/VinLnhoABG/EeM2Xgnaj5ZJvHGzHAB37akB3afYY5GZFE-qBVLVYWAOAw?e=xeGwsV" TargetMode="External"/><Relationship Id="rId152" Type="http://schemas.openxmlformats.org/officeDocument/2006/relationships/hyperlink" Target="https://abginstitute.sharepoint.com/:v:/s/VinLnhoABG/Eb3z2zKGbaNPucuFa_07Sk8BUs4FO1e6X6EU21u_AG3A4g?e=Aaf2Aa" TargetMode="External"/><Relationship Id="rId151" Type="http://schemas.openxmlformats.org/officeDocument/2006/relationships/hyperlink" Target="https://abginstitute.sharepoint.com/:b:/s/VinLnhoABG/ET85oRgg3o9Mo_BbgXLSM6oBFs8N7lfRKlvd1ME5f73zzA?e=dW30ml" TargetMode="External"/><Relationship Id="rId158" Type="http://schemas.openxmlformats.org/officeDocument/2006/relationships/hyperlink" Target="https://abginstitute.sharepoint.com/:b:/s/VinLnhoABG/EYffbJHoaQZHvhg-0piBJt4BRShIyqkeAmF6JPm5Y3HH2A?e=uLXi86" TargetMode="External"/><Relationship Id="rId157" Type="http://schemas.openxmlformats.org/officeDocument/2006/relationships/hyperlink" Target="https://abginstitute.sharepoint.com/:v:/s/VinLnhoABG/ESJZazHrKTNAuPZfwIgAGL0ByhoYLAs-zst5M-Sp-5oopA?e=iUUapJ" TargetMode="External"/><Relationship Id="rId156" Type="http://schemas.openxmlformats.org/officeDocument/2006/relationships/hyperlink" Target="https://abginstitute.sharepoint.com/:b:/s/VinLnhoABG/EXdCRkDfMBxFgHdKDbublLoBDkbqEsz1S3N5sQBb_wyfNQ?e=eRguWG" TargetMode="External"/><Relationship Id="rId155" Type="http://schemas.openxmlformats.org/officeDocument/2006/relationships/hyperlink" Target="https://www.linkedin.com/in/yen-trinh-thi-hai-a8a35b101/" TargetMode="External"/></Relationships>
</file>

<file path=xl/worksheets/_rels/sheet22.xml.rels><?xml version="1.0" encoding="UTF-8" standalone="yes"?><Relationships xmlns="http://schemas.openxmlformats.org/package/2006/relationships"><Relationship Id="rId40" Type="http://schemas.openxmlformats.org/officeDocument/2006/relationships/hyperlink" Target="http://coachnamphuong.com" TargetMode="External"/><Relationship Id="rId42" Type="http://schemas.openxmlformats.org/officeDocument/2006/relationships/hyperlink" Target="https://www.facebook.com/baoanh2111.tn" TargetMode="External"/><Relationship Id="rId41" Type="http://schemas.openxmlformats.org/officeDocument/2006/relationships/hyperlink" Target="https://www.linkedin.com/in/nam-phuong/?originalSubdomain=vn" TargetMode="External"/><Relationship Id="rId44" Type="http://schemas.openxmlformats.org/officeDocument/2006/relationships/hyperlink" Target="https://drive.google.com/file/d/1QyDDG1TcDRpyUN9ttY271CY6vWbfp-sd/view?usp=sharing" TargetMode="External"/><Relationship Id="rId43" Type="http://schemas.openxmlformats.org/officeDocument/2006/relationships/hyperlink" Target="https://www.facebook.com/baoanh2111.tn" TargetMode="External"/><Relationship Id="rId46" Type="http://schemas.openxmlformats.org/officeDocument/2006/relationships/hyperlink" Target="https://www.facebook.com/oanh.oangoang" TargetMode="External"/><Relationship Id="rId45" Type="http://schemas.openxmlformats.org/officeDocument/2006/relationships/hyperlink" Target="https://www.facebook.com/baoanh2111.tn" TargetMode="External"/><Relationship Id="rId48" Type="http://schemas.openxmlformats.org/officeDocument/2006/relationships/hyperlink" Target="https://www.facebook.com/baoanh2111.tn" TargetMode="External"/><Relationship Id="rId47" Type="http://schemas.openxmlformats.org/officeDocument/2006/relationships/hyperlink" Target="https://drive.google.com/file/d/14g8koogZQWvP2D5-J6KGthaCeiI44PAx/view?usp=sharing" TargetMode="External"/><Relationship Id="rId49" Type="http://schemas.openxmlformats.org/officeDocument/2006/relationships/hyperlink" Target="https://www.facebook.com/harp.anhtiepthi/" TargetMode="External"/><Relationship Id="rId31" Type="http://schemas.openxmlformats.org/officeDocument/2006/relationships/hyperlink" Target="https://drive.google.com/file/d/1I3RZUOeRJDZfyBMLdjaKqVUbP0GH22Ko/view?usp=sharing" TargetMode="External"/><Relationship Id="rId30" Type="http://schemas.openxmlformats.org/officeDocument/2006/relationships/hyperlink" Target="https://www.facebook.com/KhanhsUpErsLjm" TargetMode="External"/><Relationship Id="rId33" Type="http://schemas.openxmlformats.org/officeDocument/2006/relationships/hyperlink" Target="https://drive.google.com/file/d/1rR9jL5NF-huQvlEvqUpM85M92qYyH_7N/view?usp=sharing" TargetMode="External"/><Relationship Id="rId32" Type="http://schemas.openxmlformats.org/officeDocument/2006/relationships/hyperlink" Target="https://www.facebook.com/khanghthp" TargetMode="External"/><Relationship Id="rId35" Type="http://schemas.openxmlformats.org/officeDocument/2006/relationships/hyperlink" Target="https://www.facebook.com/nguyenvanlinh.dav" TargetMode="External"/><Relationship Id="rId34" Type="http://schemas.openxmlformats.org/officeDocument/2006/relationships/hyperlink" Target="https://www.facebook.com/baoanh2111.tn" TargetMode="External"/><Relationship Id="rId37" Type="http://schemas.openxmlformats.org/officeDocument/2006/relationships/hyperlink" Target="https://www.facebook.com/nguyenvietanh0912" TargetMode="External"/><Relationship Id="rId36" Type="http://schemas.openxmlformats.org/officeDocument/2006/relationships/hyperlink" Target="https://drive.google.com/file/d/1ZA25vEKgdtVW-GX-IOSBkRCLNo71dNEt/view?usp=sharing" TargetMode="External"/><Relationship Id="rId39" Type="http://schemas.openxmlformats.org/officeDocument/2006/relationships/hyperlink" Target="https://www.facebook.com/namphuonghealthcoach" TargetMode="External"/><Relationship Id="rId38" Type="http://schemas.openxmlformats.org/officeDocument/2006/relationships/hyperlink" Target="https://drive.google.com/file/d/1ydeSE2hc2GJ74CKwa6ZsWbnp0CzXb8jt/view?usp=sharing" TargetMode="External"/><Relationship Id="rId20" Type="http://schemas.openxmlformats.org/officeDocument/2006/relationships/hyperlink" Target="https://drive.google.com/file/d/1QgT9-3Web3qAIux1uiV8St-pG1TpLnzQ/view?usp=sharing" TargetMode="External"/><Relationship Id="rId22" Type="http://schemas.openxmlformats.org/officeDocument/2006/relationships/hyperlink" Target="https://www.facebook.com/nma139" TargetMode="External"/><Relationship Id="rId21" Type="http://schemas.openxmlformats.org/officeDocument/2006/relationships/hyperlink" Target="https://drive.google.com/file/d/1Vx9FV4ui-wAB9c5h_D852ajJMalUiD3H/view?usp=sharing" TargetMode="External"/><Relationship Id="rId24" Type="http://schemas.openxmlformats.org/officeDocument/2006/relationships/hyperlink" Target="https://www.facebook.com/linhchi.dav" TargetMode="External"/><Relationship Id="rId23" Type="http://schemas.openxmlformats.org/officeDocument/2006/relationships/hyperlink" Target="https://drive.google.com/file/d/1Vvq1EZKAlz-xcQR82k8-GBlpd55yGpMh/view?usp=sharing" TargetMode="External"/><Relationship Id="rId26" Type="http://schemas.openxmlformats.org/officeDocument/2006/relationships/hyperlink" Target="https://www.facebook.com/nguyenthi.minhtam.7" TargetMode="External"/><Relationship Id="rId25" Type="http://schemas.openxmlformats.org/officeDocument/2006/relationships/hyperlink" Target="https://drive.google.com/file/d/1q24YPuaIw52D_F4jfWVHflxQG-5xWN7t/view?usp=sharing" TargetMode="External"/><Relationship Id="rId28" Type="http://schemas.openxmlformats.org/officeDocument/2006/relationships/hyperlink" Target="https://www.facebook.com/nuocchaymaytroi" TargetMode="External"/><Relationship Id="rId27" Type="http://schemas.openxmlformats.org/officeDocument/2006/relationships/hyperlink" Target="https://drive.google.com/file/d/1K_usdGRRtSav318RYmWtSWSwPDkqlYqp/view" TargetMode="External"/><Relationship Id="rId29" Type="http://schemas.openxmlformats.org/officeDocument/2006/relationships/hyperlink" Target="https://drive.google.com/file/d/1qqslyr5CsLz4rj08OS_0cB0z78dc-pKw/view?usp=sharing" TargetMode="External"/><Relationship Id="rId11" Type="http://schemas.openxmlformats.org/officeDocument/2006/relationships/hyperlink" Target="https://www.facebook.com/thanhduyen.huynhpham" TargetMode="External"/><Relationship Id="rId10" Type="http://schemas.openxmlformats.org/officeDocument/2006/relationships/hyperlink" Target="https://drive.google.com/file/d/1f2dP4B-IGC0UF_Pg35nnhbBMH13e8yBS/view?usp=sharing" TargetMode="External"/><Relationship Id="rId13" Type="http://schemas.openxmlformats.org/officeDocument/2006/relationships/hyperlink" Target="https://www.facebook.com/ha.anlethi" TargetMode="External"/><Relationship Id="rId12" Type="http://schemas.openxmlformats.org/officeDocument/2006/relationships/hyperlink" Target="https://drive.google.com/file/d/1b-94y7RT2dZCQ00Zfag-D1JBBFE2-ZpK/view?usp=sharing" TargetMode="External"/><Relationship Id="rId15" Type="http://schemas.openxmlformats.org/officeDocument/2006/relationships/hyperlink" Target="https://www.facebook.com/luong.vantinh" TargetMode="External"/><Relationship Id="rId14" Type="http://schemas.openxmlformats.org/officeDocument/2006/relationships/hyperlink" Target="https://drive.google.com/file/d/14YTf8nrSM8IG68PVxIe_VRSTKbviGRh_/view?usp=sharing" TargetMode="External"/><Relationship Id="rId17" Type="http://schemas.openxmlformats.org/officeDocument/2006/relationships/hyperlink" Target="https://www.facebook.com/BaoChauHanoitoLondon/" TargetMode="External"/><Relationship Id="rId16" Type="http://schemas.openxmlformats.org/officeDocument/2006/relationships/hyperlink" Target="https://docs.google.com/document/u/2/d/1akdpmDQUaHpKE9YLl57ZglQbvEQM5-FY/edit?usp=drive_web&amp;ouid=109577895661691722728&amp;rtpof=true" TargetMode="External"/><Relationship Id="rId19" Type="http://schemas.openxmlformats.org/officeDocument/2006/relationships/hyperlink" Target="http://fb.com/nguyencuongbach" TargetMode="External"/><Relationship Id="rId18" Type="http://schemas.openxmlformats.org/officeDocument/2006/relationships/hyperlink" Target="https://drive.google.com/file/d/1NMn0NJrv04r9ZbmDjdh6sU3QYWYOvlmm/view?usp=sharing" TargetMode="External"/><Relationship Id="rId80" Type="http://schemas.openxmlformats.org/officeDocument/2006/relationships/hyperlink" Target="https://drive.google.com/file/d/1OdO1rlRxN339s9IizB9tWXqCYhuyepHS/view?usp=sharing" TargetMode="External"/><Relationship Id="rId81" Type="http://schemas.openxmlformats.org/officeDocument/2006/relationships/drawing" Target="../drawings/drawing22.xml"/><Relationship Id="rId1" Type="http://schemas.openxmlformats.org/officeDocument/2006/relationships/hyperlink" Target="http://fb.com/thanh.ninh.176" TargetMode="External"/><Relationship Id="rId2" Type="http://schemas.openxmlformats.org/officeDocument/2006/relationships/hyperlink" Target="https://drive.google.com/file/d/1YGbtdbN0HviJCDjAXQ9H7HOb6Uduj_UI/view?usp=sharing" TargetMode="External"/><Relationship Id="rId3" Type="http://schemas.openxmlformats.org/officeDocument/2006/relationships/hyperlink" Target="https://www.facebook.com/huyen.linh.982" TargetMode="External"/><Relationship Id="rId4" Type="http://schemas.openxmlformats.org/officeDocument/2006/relationships/hyperlink" Target="https://drive.google.com/file/d/1LA8YL2H52_-Wf4Mtn_lxqCyhtbQD9e0R/view?usp=sharing" TargetMode="External"/><Relationship Id="rId9" Type="http://schemas.openxmlformats.org/officeDocument/2006/relationships/hyperlink" Target="https://www.facebook.com/duonghoangphu" TargetMode="External"/><Relationship Id="rId5" Type="http://schemas.openxmlformats.org/officeDocument/2006/relationships/hyperlink" Target="https://www.facebook.com/hai.an.353" TargetMode="External"/><Relationship Id="rId6" Type="http://schemas.openxmlformats.org/officeDocument/2006/relationships/hyperlink" Target="https://drive.google.com/file/d/1nCvGVzjWUn-bXlOFGn87olOYeRuVWnLb/view?usp=sharing" TargetMode="External"/><Relationship Id="rId7" Type="http://schemas.openxmlformats.org/officeDocument/2006/relationships/hyperlink" Target="https://www.facebook.com/hoathanhdinh" TargetMode="External"/><Relationship Id="rId8" Type="http://schemas.openxmlformats.org/officeDocument/2006/relationships/hyperlink" Target="https://docs.google.com/document/d/17-CtKjTbUXo7J6E8lnr7H8lyOsea5xDL/edit" TargetMode="External"/><Relationship Id="rId73" Type="http://schemas.openxmlformats.org/officeDocument/2006/relationships/hyperlink" Target="https://www.facebook.com/nhathoang1994" TargetMode="External"/><Relationship Id="rId72" Type="http://schemas.openxmlformats.org/officeDocument/2006/relationships/hyperlink" Target="https://drive.google.com/file/d/1rjzqGrS7DGx8MknNT5dBUvpQ5KkQNY8Y/view" TargetMode="External"/><Relationship Id="rId75" Type="http://schemas.openxmlformats.org/officeDocument/2006/relationships/hyperlink" Target="https://drive.google.com/file/d/1vnQZtOsxYRLFlP1AkREEM8Pq5dVtIokE/view?usp=sharing" TargetMode="External"/><Relationship Id="rId74" Type="http://schemas.openxmlformats.org/officeDocument/2006/relationships/hyperlink" Target="https://www.linkedin.com/in/nhathoangtruongnguyen/" TargetMode="External"/><Relationship Id="rId77" Type="http://schemas.openxmlformats.org/officeDocument/2006/relationships/hyperlink" Target="https://www.facebook.com/vuhaitruong170193" TargetMode="External"/><Relationship Id="rId76" Type="http://schemas.openxmlformats.org/officeDocument/2006/relationships/hyperlink" Target="https://www.youtube.com/watch?v=re9To3pqEnc" TargetMode="External"/><Relationship Id="rId79" Type="http://schemas.openxmlformats.org/officeDocument/2006/relationships/hyperlink" Target="https://www.facebook.com/vu.milena" TargetMode="External"/><Relationship Id="rId78" Type="http://schemas.openxmlformats.org/officeDocument/2006/relationships/hyperlink" Target="https://drive.google.com/file/d/1myKBpBN4kwxRG6NBdpLfna__NlPy1Y9Z/view?usp=sharing" TargetMode="External"/><Relationship Id="rId71" Type="http://schemas.openxmlformats.org/officeDocument/2006/relationships/hyperlink" Target="https://drive.google.com/file/d/1DzqehKCngDZX-iJYMRgKhLOznUaBzgWK/view?usp=sharing" TargetMode="External"/><Relationship Id="rId70" Type="http://schemas.openxmlformats.org/officeDocument/2006/relationships/hyperlink" Target="https://www.facebook.com/truongdoanhuynhlong" TargetMode="External"/><Relationship Id="rId62" Type="http://schemas.openxmlformats.org/officeDocument/2006/relationships/hyperlink" Target="https://www.facebook.com/baoanh2111.tn" TargetMode="External"/><Relationship Id="rId61" Type="http://schemas.openxmlformats.org/officeDocument/2006/relationships/hyperlink" Target="https://drive.google.com/file/d/1pdPwjPVZ1YSoUVEOseexXvl8d4tMp1om/view?usp=sharing" TargetMode="External"/><Relationship Id="rId64" Type="http://schemas.openxmlformats.org/officeDocument/2006/relationships/hyperlink" Target="https://www.facebook.com/KhanhTrang679" TargetMode="External"/><Relationship Id="rId63" Type="http://schemas.openxmlformats.org/officeDocument/2006/relationships/hyperlink" Target="https://drive.google.com/file/d/1dQURovj7iRK-qyNhpipFviG2fPHdGY30/view" TargetMode="External"/><Relationship Id="rId66" Type="http://schemas.openxmlformats.org/officeDocument/2006/relationships/hyperlink" Target="https://www.facebook.com/baoanh2111.tn" TargetMode="External"/><Relationship Id="rId65" Type="http://schemas.openxmlformats.org/officeDocument/2006/relationships/hyperlink" Target="https://drive.google.com/file/d/1t0mbpfc_DwHb_dA67zCMCMnGQA0W9zZ5/view?usp=sharing" TargetMode="External"/><Relationship Id="rId68" Type="http://schemas.openxmlformats.org/officeDocument/2006/relationships/hyperlink" Target="https://drive.google.com/file/d/1dyxS8oHEWOuXR_3wPme-WSVz44kczZEz/view?usp=sharing" TargetMode="External"/><Relationship Id="rId67" Type="http://schemas.openxmlformats.org/officeDocument/2006/relationships/hyperlink" Target="https://www.facebook.com/mratvvn" TargetMode="External"/><Relationship Id="rId60" Type="http://schemas.openxmlformats.org/officeDocument/2006/relationships/hyperlink" Target="https://www.facebook.com/lolo.tran.97" TargetMode="External"/><Relationship Id="rId69" Type="http://schemas.openxmlformats.org/officeDocument/2006/relationships/hyperlink" Target="https://bit.ly/3ahhikx" TargetMode="External"/><Relationship Id="rId51" Type="http://schemas.openxmlformats.org/officeDocument/2006/relationships/hyperlink" Target="https://www.facebook.com/phanthe.hoang" TargetMode="External"/><Relationship Id="rId50" Type="http://schemas.openxmlformats.org/officeDocument/2006/relationships/hyperlink" Target="https://drive.google.com/file/d/1TzkajoozbwI3QSb6WPlYvFOZmxZCKGpx/view?usp=sharing" TargetMode="External"/><Relationship Id="rId53" Type="http://schemas.openxmlformats.org/officeDocument/2006/relationships/hyperlink" Target="https://www.facebook.com/phung.phuongnha" TargetMode="External"/><Relationship Id="rId52" Type="http://schemas.openxmlformats.org/officeDocument/2006/relationships/hyperlink" Target="https://drive.google.com/file/d/1iAw3Ra8UHxWf6oFjs4wXDGPMtxEVDWHo/view?usp=sharing" TargetMode="External"/><Relationship Id="rId55" Type="http://schemas.openxmlformats.org/officeDocument/2006/relationships/hyperlink" Target="https://www.dropbox.com/sh/9912r5yyq681it7/AABiOs4zfZ9dhagA2djYvhuHa?dl=0&amp;preview=Vy+presentation.mp4" TargetMode="External"/><Relationship Id="rId54" Type="http://schemas.openxmlformats.org/officeDocument/2006/relationships/hyperlink" Target="https://drive.google.com/file/d/1bcCAsRvsnsclf7FZQvoVOl_QH9LJYW0u/view?usp=sharing" TargetMode="External"/><Relationship Id="rId57" Type="http://schemas.openxmlformats.org/officeDocument/2006/relationships/hyperlink" Target="https://drive.google.com/file/d/1BTo7F3pqRJIU6bj6tmJWPs3xI9aU-SZO/view?usp=sharing" TargetMode="External"/><Relationship Id="rId56" Type="http://schemas.openxmlformats.org/officeDocument/2006/relationships/hyperlink" Target="https://www.facebook.com/tonnu.tuongvy" TargetMode="External"/><Relationship Id="rId59" Type="http://schemas.openxmlformats.org/officeDocument/2006/relationships/hyperlink" Target="https://drive.google.com/file/d/1JzcEAN57RIRXHRPeNEw62k9NE8nUOzfW/view" TargetMode="External"/><Relationship Id="rId58" Type="http://schemas.openxmlformats.org/officeDocument/2006/relationships/hyperlink" Target="https://www.facebook.com/baoanh2111.tn" TargetMode="External"/></Relationships>
</file>

<file path=xl/worksheets/_rels/sheet23.xml.rels><?xml version="1.0" encoding="UTF-8" standalone="yes"?><Relationships xmlns="http://schemas.openxmlformats.org/package/2006/relationships"><Relationship Id="rId20" Type="http://schemas.openxmlformats.org/officeDocument/2006/relationships/hyperlink" Target="https://docs.google.com/document/d/1UxXzcOWf6CvtHLaPWo16lHBWLZfWnhAG/edit" TargetMode="External"/><Relationship Id="rId22" Type="http://schemas.openxmlformats.org/officeDocument/2006/relationships/hyperlink" Target="https://docs.google.com/document/u/2/d/16aSgbg_q7J2y5Eq0dPuC38qAw6gprk9_/edit?usp=drive_web&amp;ouid=109577895661691722728&amp;rtpof=true" TargetMode="External"/><Relationship Id="rId21" Type="http://schemas.openxmlformats.org/officeDocument/2006/relationships/hyperlink" Target="https://drive.google.com/file/d/1GTiwm01lzJ2vCRwn97hM2Cz-6UYH32Q2/view?usp=sharing" TargetMode="External"/><Relationship Id="rId23" Type="http://schemas.openxmlformats.org/officeDocument/2006/relationships/drawing" Target="../drawings/drawing23.xml"/><Relationship Id="rId11" Type="http://schemas.openxmlformats.org/officeDocument/2006/relationships/hyperlink" Target="https://drive.google.com/file/d/1DGYoZeDtGwh5xfliGO3lVwsZUiVq52PZ/view?usp=sharing" TargetMode="External"/><Relationship Id="rId10" Type="http://schemas.openxmlformats.org/officeDocument/2006/relationships/hyperlink" Target="https://www.facebook.com/tranhai.linh.10" TargetMode="External"/><Relationship Id="rId13" Type="http://schemas.openxmlformats.org/officeDocument/2006/relationships/hyperlink" Target="https://www.facebook.com/HTPH21" TargetMode="External"/><Relationship Id="rId12" Type="http://schemas.openxmlformats.org/officeDocument/2006/relationships/hyperlink" Target="https://docs.google.com/document/d/1EHvJOpChD5ru9TeJxu14Xj_Mb7R_-oNL/edit" TargetMode="External"/><Relationship Id="rId15" Type="http://schemas.openxmlformats.org/officeDocument/2006/relationships/hyperlink" Target="https://docs.google.com/document/d/1b-ldZ545laiZBDRhzpUiXDgeVH4Xjn7t/edit" TargetMode="External"/><Relationship Id="rId14" Type="http://schemas.openxmlformats.org/officeDocument/2006/relationships/hyperlink" Target="https://docs.google.com/document/u/2/d/1nKGkJcmJIShKw5tsSbir-HwAVtKYt6eP/edit?usp=drive_web&amp;ouid=109577895661691722728&amp;rtpof=true" TargetMode="External"/><Relationship Id="rId17" Type="http://schemas.openxmlformats.org/officeDocument/2006/relationships/hyperlink" Target="https://www.facebook.com/vu.hoang.giang" TargetMode="External"/><Relationship Id="rId16" Type="http://schemas.openxmlformats.org/officeDocument/2006/relationships/hyperlink" Target="https://drive.google.com/file/d/1kMHhCdeuPbLB3Eb51iYoat26jj1dodWi/view?usp=sharing" TargetMode="External"/><Relationship Id="rId19" Type="http://schemas.openxmlformats.org/officeDocument/2006/relationships/hyperlink" Target="https://www.facebook.com/LeQuocMinh02101996/?show_switched_toast=0&amp;show_invite_to_follow=0&amp;show_switched_tooltip=0&amp;show_podcast_settings=0&amp;show_community_transition=0&amp;show_community_review_changes=0&amp;show_follower_visibility_disclosure=0" TargetMode="External"/><Relationship Id="rId18" Type="http://schemas.openxmlformats.org/officeDocument/2006/relationships/hyperlink" Target="https://docs.google.com/document/d/1b6TVSiK0HGQ5mosoIET7BAkVKPyeBa7Z/edit" TargetMode="External"/><Relationship Id="rId1" Type="http://schemas.openxmlformats.org/officeDocument/2006/relationships/hyperlink" Target="https://drive.google.com/file/d/1_vFNmy-1PmJL9qSsYINa2wxijtcQsTVh/view?usp=sharing" TargetMode="External"/><Relationship Id="rId2" Type="http://schemas.openxmlformats.org/officeDocument/2006/relationships/hyperlink" Target="https://www.facebook.com/depcondangyeu" TargetMode="External"/><Relationship Id="rId3" Type="http://schemas.openxmlformats.org/officeDocument/2006/relationships/hyperlink" Target="https://drive.google.com/file/d/1bov83kFnz5vj7e87DhSGowBBj2OkeWEE/view?usp=sharing" TargetMode="External"/><Relationship Id="rId4" Type="http://schemas.openxmlformats.org/officeDocument/2006/relationships/hyperlink" Target="https://docs.google.com/document/u/2/d/1XHZmITQF9QhnbCEiXp627aFjvCBS4wk2/edit?usp=drive_web&amp;ouid=109577895661691722728&amp;rtpof=true" TargetMode="External"/><Relationship Id="rId9" Type="http://schemas.openxmlformats.org/officeDocument/2006/relationships/hyperlink" Target="https://docs.google.com/document/d/1KIhyZ_IMeFhNEJtY0hhnjzxaII2oYPf-/edit?rtpof=true" TargetMode="External"/><Relationship Id="rId5" Type="http://schemas.openxmlformats.org/officeDocument/2006/relationships/hyperlink" Target="https://drive.google.com/file/d/1DGYoZeDtGwh5xfliGO3lVwsZUiVq52PZ/view?usp=sharing" TargetMode="External"/><Relationship Id="rId6" Type="http://schemas.openxmlformats.org/officeDocument/2006/relationships/hyperlink" Target="https://drive.google.com/file/d/1wHq5iYIphPRsIqW3m4mzRgtTXvHx6mUy/view?usp=sharing" TargetMode="External"/><Relationship Id="rId7" Type="http://schemas.openxmlformats.org/officeDocument/2006/relationships/hyperlink" Target="https://www.facebook.com/AhbicTran" TargetMode="External"/><Relationship Id="rId8" Type="http://schemas.openxmlformats.org/officeDocument/2006/relationships/hyperlink" Target="https://docs.google.com/document/u/2/d/1KrRUrZA6t6N2BUxyqkl-fzLWy7KSmgiX/edit?usp=drive_web&amp;ouid=109577895661691722728&amp;rtpof=true"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mailto:nguyenvietanhvn21@gmail.com" TargetMode="External"/><Relationship Id="rId2" Type="http://schemas.openxmlformats.org/officeDocument/2006/relationships/hyperlink" Target="mailto:ngoalongphananhdung@gmail.com" TargetMode="External"/><Relationship Id="rId3" Type="http://schemas.openxmlformats.org/officeDocument/2006/relationships/hyperlink" Target="mailto:hainguyenduc1996@gmail.com" TargetMode="External"/><Relationship Id="rId4" Type="http://schemas.openxmlformats.org/officeDocument/2006/relationships/hyperlink" Target="mailto:btthuyen29@gmail.com" TargetMode="External"/><Relationship Id="rId5" Type="http://schemas.openxmlformats.org/officeDocument/2006/relationships/hyperlink" Target="mailto:doctor.hoangmai@gmail.com" TargetMode="External"/><Relationship Id="rId6"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20" Type="http://schemas.openxmlformats.org/officeDocument/2006/relationships/hyperlink" Target="mailto:trinv.ftuforum@gmail.com" TargetMode="External"/><Relationship Id="rId21" Type="http://schemas.openxmlformats.org/officeDocument/2006/relationships/drawing" Target="../drawings/drawing25.xml"/><Relationship Id="rId11" Type="http://schemas.openxmlformats.org/officeDocument/2006/relationships/hyperlink" Target="mailto:mthq281196@gmail.com" TargetMode="External"/><Relationship Id="rId10" Type="http://schemas.openxmlformats.org/officeDocument/2006/relationships/hyperlink" Target="mailto:caoquan108@gmail.com" TargetMode="External"/><Relationship Id="rId13" Type="http://schemas.openxmlformats.org/officeDocument/2006/relationships/hyperlink" Target="mailto:thanh.ngxuan90@gmail.com" TargetMode="External"/><Relationship Id="rId12" Type="http://schemas.openxmlformats.org/officeDocument/2006/relationships/hyperlink" Target="mailto:samnguyenduc.neu@gmail.com" TargetMode="External"/><Relationship Id="rId15" Type="http://schemas.openxmlformats.org/officeDocument/2006/relationships/hyperlink" Target="mailto:thaopham0613@gmail.com" TargetMode="External"/><Relationship Id="rId14" Type="http://schemas.openxmlformats.org/officeDocument/2006/relationships/hyperlink" Target="mailto:ng.thao.svtn@gmail.com" TargetMode="External"/><Relationship Id="rId17" Type="http://schemas.openxmlformats.org/officeDocument/2006/relationships/hyperlink" Target="mailto:vuthu91dav@gmail.com" TargetMode="External"/><Relationship Id="rId16" Type="http://schemas.openxmlformats.org/officeDocument/2006/relationships/hyperlink" Target="mailto:hathithuthuy04091996@gmail.com" TargetMode="External"/><Relationship Id="rId19" Type="http://schemas.openxmlformats.org/officeDocument/2006/relationships/hyperlink" Target="mailto:lethitrang512@gmail.com" TargetMode="External"/><Relationship Id="rId18" Type="http://schemas.openxmlformats.org/officeDocument/2006/relationships/hyperlink" Target="mailto:edogawaconan.pham@gmail.com" TargetMode="External"/><Relationship Id="rId1" Type="http://schemas.openxmlformats.org/officeDocument/2006/relationships/hyperlink" Target="mailto:ngocanh.vt.2005@gmail.com" TargetMode="External"/><Relationship Id="rId2" Type="http://schemas.openxmlformats.org/officeDocument/2006/relationships/hyperlink" Target="mailto:rye12394@gmail.com" TargetMode="External"/><Relationship Id="rId3" Type="http://schemas.openxmlformats.org/officeDocument/2006/relationships/hyperlink" Target="mailto:tunghoa.nguyen94@gmail.com" TargetMode="External"/><Relationship Id="rId4" Type="http://schemas.openxmlformats.org/officeDocument/2006/relationships/hyperlink" Target="mailto:hghuyen.z@gmail.com" TargetMode="External"/><Relationship Id="rId9" Type="http://schemas.openxmlformats.org/officeDocument/2006/relationships/hyperlink" Target="mailto:ngannguyen2689@gmail.com" TargetMode="External"/><Relationship Id="rId5" Type="http://schemas.openxmlformats.org/officeDocument/2006/relationships/hyperlink" Target="mailto:buingoclien1302@gmail.com" TargetMode="External"/><Relationship Id="rId6" Type="http://schemas.openxmlformats.org/officeDocument/2006/relationships/hyperlink" Target="mailto:thanhlong2312@gmail.com" TargetMode="External"/><Relationship Id="rId7" Type="http://schemas.openxmlformats.org/officeDocument/2006/relationships/hyperlink" Target="mailto:maint197@gmail.com" TargetMode="External"/><Relationship Id="rId8" Type="http://schemas.openxmlformats.org/officeDocument/2006/relationships/hyperlink" Target="mailto:langthimy95yt@gmail.com" TargetMode="External"/></Relationships>
</file>

<file path=xl/worksheets/_rels/sheet26.xml.rels><?xml version="1.0" encoding="UTF-8" standalone="yes"?><Relationships xmlns="http://schemas.openxmlformats.org/package/2006/relationships"><Relationship Id="rId20" Type="http://schemas.openxmlformats.org/officeDocument/2006/relationships/hyperlink" Target="mailto:atp.frank@gmail.com" TargetMode="External"/><Relationship Id="rId22" Type="http://schemas.openxmlformats.org/officeDocument/2006/relationships/hyperlink" Target="mailto:tuannn.tec@gmail.com" TargetMode="External"/><Relationship Id="rId21" Type="http://schemas.openxmlformats.org/officeDocument/2006/relationships/hyperlink" Target="https://drive.google.com/file/d/1Q7zGhef5F0GdfoDt7mGOOvuOlT8Kmfn2/view?usp=sharing" TargetMode="External"/><Relationship Id="rId24" Type="http://schemas.openxmlformats.org/officeDocument/2006/relationships/hyperlink" Target="mailto:sontungbst@gmail.com" TargetMode="External"/><Relationship Id="rId23" Type="http://schemas.openxmlformats.org/officeDocument/2006/relationships/hyperlink" Target="https://drive.google.com/file/d/1wQ9HdWxJrXS0XOa1dhGy5-_mWtiacCnx/view?usp=sharing" TargetMode="External"/><Relationship Id="rId26" Type="http://schemas.openxmlformats.org/officeDocument/2006/relationships/drawing" Target="../drawings/drawing26.xml"/><Relationship Id="rId25" Type="http://schemas.openxmlformats.org/officeDocument/2006/relationships/hyperlink" Target="https://drive.google.com/file/d/13oT9ZVobM4U_TCpgE7hjWETtFDB12FjY/view?usp=sharing" TargetMode="External"/><Relationship Id="rId11" Type="http://schemas.openxmlformats.org/officeDocument/2006/relationships/hyperlink" Target="mailto:thaison0406@gmail.com" TargetMode="External"/><Relationship Id="rId10" Type="http://schemas.openxmlformats.org/officeDocument/2006/relationships/hyperlink" Target="https://docs.google.com/document/u/2/d/1KGfA6MscMxm29VMWgaZmQ6tWxWbYCEVG/edit?usp=drive_web&amp;ouid=109577895661691722728&amp;rtpof=true" TargetMode="External"/><Relationship Id="rId13" Type="http://schemas.openxmlformats.org/officeDocument/2006/relationships/hyperlink" Target="mailto:tranthanhquangtai.k15.src@gmail.com" TargetMode="External"/><Relationship Id="rId12" Type="http://schemas.openxmlformats.org/officeDocument/2006/relationships/hyperlink" Target="https://docs.google.com/document/d/1oCo32oK6hMdHlHQ2iZny4d7I1ttAbJuw/edit" TargetMode="External"/><Relationship Id="rId15" Type="http://schemas.openxmlformats.org/officeDocument/2006/relationships/hyperlink" Target="mailto:tandt.bk@gmail.com" TargetMode="External"/><Relationship Id="rId14" Type="http://schemas.openxmlformats.org/officeDocument/2006/relationships/hyperlink" Target="https://docs.google.com/document/d/1_xDgZKUuXUzj1Z65xgW8uB9cHHcTke6q/edit" TargetMode="External"/><Relationship Id="rId17" Type="http://schemas.openxmlformats.org/officeDocument/2006/relationships/hyperlink" Target="https://docs.google.com/document/d/1HAV9W9VYAzLtIfvO0Vk36uUVnzqRr-qz/edit?rtpof=true" TargetMode="External"/><Relationship Id="rId16" Type="http://schemas.openxmlformats.org/officeDocument/2006/relationships/hyperlink" Target="https://drive.google.com/file/d/10ggAQGGWV7y4RSHsNFoNxvXXeKUxWDSs/view?usp=sharing" TargetMode="External"/><Relationship Id="rId19" Type="http://schemas.openxmlformats.org/officeDocument/2006/relationships/hyperlink" Target="https://docs.google.com/document/u/2/d/1GHSrzyrEW7kLfmvQQuYeab3mBOKVgr2c/edit?usp=drive_web&amp;ouid=109577895661691722728&amp;rtpof=true" TargetMode="External"/><Relationship Id="rId18" Type="http://schemas.openxmlformats.org/officeDocument/2006/relationships/hyperlink" Target="mailto:huyentrang20490@gmail.com" TargetMode="External"/><Relationship Id="rId1" Type="http://schemas.openxmlformats.org/officeDocument/2006/relationships/hyperlink" Target="mailto:nguyenanh173@gmail.com" TargetMode="External"/><Relationship Id="rId2" Type="http://schemas.openxmlformats.org/officeDocument/2006/relationships/hyperlink" Target="https://drive.google.com/file/d/1VazWiQ_h62RWxgLkU3d7y5GaEvhWGdt0/view?usp=sharing" TargetMode="External"/><Relationship Id="rId3" Type="http://schemas.openxmlformats.org/officeDocument/2006/relationships/hyperlink" Target="mailto:leducbinh.mac@gmail.com" TargetMode="External"/><Relationship Id="rId4" Type="http://schemas.openxmlformats.org/officeDocument/2006/relationships/hyperlink" Target="https://drive.google.com/file/d/1Q9sZfYR9fOh33MdDifuky2QKVC9XCUKN/view?usp=sharing" TargetMode="External"/><Relationship Id="rId9" Type="http://schemas.openxmlformats.org/officeDocument/2006/relationships/hyperlink" Target="https://docs.google.com/document/u/2/d/1oKk34dlvAwv8O_X1QMv7HSNeGwiYMDw_/edit?usp=drive_web&amp;ouid=109577895661691722728&amp;rtpof=true" TargetMode="External"/><Relationship Id="rId5" Type="http://schemas.openxmlformats.org/officeDocument/2006/relationships/hyperlink" Target="mailto:johntran.jt0410@gmail.com" TargetMode="External"/><Relationship Id="rId6" Type="http://schemas.openxmlformats.org/officeDocument/2006/relationships/hyperlink" Target="https://www.facebook.com/JohnTran.JT.0410" TargetMode="External"/><Relationship Id="rId7" Type="http://schemas.openxmlformats.org/officeDocument/2006/relationships/hyperlink" Target="https://docs.google.com/document/d/1o_4K3pxHTQrZ42vF5kQwCkWTmKcXOjtB/edit" TargetMode="External"/><Relationship Id="rId8" Type="http://schemas.openxmlformats.org/officeDocument/2006/relationships/hyperlink" Target="mailto:havt.abg@gmail.com"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mailto:bich.vungoc@rmit.edu.vn" TargetMode="External"/><Relationship Id="rId42" Type="http://schemas.openxmlformats.org/officeDocument/2006/relationships/hyperlink" Target="mailto:linhchi.ptcn@gmail.com" TargetMode="External"/><Relationship Id="rId41" Type="http://schemas.openxmlformats.org/officeDocument/2006/relationships/hyperlink" Target="mailto:chau.nguyen.ucl@gmail.com" TargetMode="External"/><Relationship Id="rId44" Type="http://schemas.openxmlformats.org/officeDocument/2006/relationships/hyperlink" Target="mailto:duyenhpt2297@gmail.com" TargetMode="External"/><Relationship Id="rId43" Type="http://schemas.openxmlformats.org/officeDocument/2006/relationships/hyperlink" Target="mailto:dangnh.hus@gmail.com" TargetMode="External"/><Relationship Id="rId46" Type="http://schemas.openxmlformats.org/officeDocument/2006/relationships/hyperlink" Target="mailto:hale@amazing.edu.vn" TargetMode="External"/><Relationship Id="rId45" Type="http://schemas.openxmlformats.org/officeDocument/2006/relationships/hyperlink" Target="mailto:ducnt11235@gmail.com" TargetMode="External"/><Relationship Id="rId48" Type="http://schemas.openxmlformats.org/officeDocument/2006/relationships/hyperlink" Target="mailto:hannahed.co@gmail.com" TargetMode="External"/><Relationship Id="rId47" Type="http://schemas.openxmlformats.org/officeDocument/2006/relationships/hyperlink" Target="mailto:harrypham.media@gmail.com" TargetMode="External"/><Relationship Id="rId49" Type="http://schemas.openxmlformats.org/officeDocument/2006/relationships/hyperlink" Target="mailto:tnnhoang.cse@gmail.com" TargetMode="External"/><Relationship Id="rId31" Type="http://schemas.openxmlformats.org/officeDocument/2006/relationships/hyperlink" Target="mailto:nqtien104@gmail.com" TargetMode="External"/><Relationship Id="rId30" Type="http://schemas.openxmlformats.org/officeDocument/2006/relationships/hyperlink" Target="mailto:phuongpham4995@gmail.com" TargetMode="External"/><Relationship Id="rId33" Type="http://schemas.openxmlformats.org/officeDocument/2006/relationships/hyperlink" Target="mailto:quocviet.lsd@gmail.com" TargetMode="External"/><Relationship Id="rId32" Type="http://schemas.openxmlformats.org/officeDocument/2006/relationships/hyperlink" Target="mailto:levantnu@gmail.com" TargetMode="External"/><Relationship Id="rId35" Type="http://schemas.openxmlformats.org/officeDocument/2006/relationships/hyperlink" Target="mailto:anviettranvn@gmail.com" TargetMode="External"/><Relationship Id="rId34" Type="http://schemas.openxmlformats.org/officeDocument/2006/relationships/hyperlink" Target="mailto:buidamhuongvy@gmail.com" TargetMode="External"/><Relationship Id="rId37" Type="http://schemas.openxmlformats.org/officeDocument/2006/relationships/hyperlink" Target="mailto:Danghaianhtoan@gmail.com" TargetMode="External"/><Relationship Id="rId36" Type="http://schemas.openxmlformats.org/officeDocument/2006/relationships/hyperlink" Target="mailto:nguymi02@luther.edu" TargetMode="External"/><Relationship Id="rId39" Type="http://schemas.openxmlformats.org/officeDocument/2006/relationships/hyperlink" Target="mailto:nguyencuongbach@gmail.com" TargetMode="External"/><Relationship Id="rId38" Type="http://schemas.openxmlformats.org/officeDocument/2006/relationships/hyperlink" Target="mailto:nguyenvietanh091295@gmail.com" TargetMode="External"/><Relationship Id="rId20" Type="http://schemas.openxmlformats.org/officeDocument/2006/relationships/hyperlink" Target="mailto:nguyenquanghuy306@gmail.com" TargetMode="External"/><Relationship Id="rId22" Type="http://schemas.openxmlformats.org/officeDocument/2006/relationships/hyperlink" Target="mailto:nguyenbahung12@gmail.com" TargetMode="External"/><Relationship Id="rId21" Type="http://schemas.openxmlformats.org/officeDocument/2006/relationships/hyperlink" Target="mailto:ulandvietnam@gmail.com" TargetMode="External"/><Relationship Id="rId24" Type="http://schemas.openxmlformats.org/officeDocument/2006/relationships/hyperlink" Target="mailto:phamtuanlam1993@gmail.com" TargetMode="External"/><Relationship Id="rId23" Type="http://schemas.openxmlformats.org/officeDocument/2006/relationships/hyperlink" Target="mailto:katherine.dao97@gmail.com" TargetMode="External"/><Relationship Id="rId26" Type="http://schemas.openxmlformats.org/officeDocument/2006/relationships/hyperlink" Target="mailto:lequocminh64@gmail.com" TargetMode="External"/><Relationship Id="rId25" Type="http://schemas.openxmlformats.org/officeDocument/2006/relationships/hyperlink" Target="mailto:tranlinh61198@gmail.com" TargetMode="External"/><Relationship Id="rId28" Type="http://schemas.openxmlformats.org/officeDocument/2006/relationships/hyperlink" Target="mailto:dthunga93@gmail.com" TargetMode="External"/><Relationship Id="rId27" Type="http://schemas.openxmlformats.org/officeDocument/2006/relationships/hyperlink" Target="mailto:namnguyen.vnua@gmail.com" TargetMode="External"/><Relationship Id="rId29" Type="http://schemas.openxmlformats.org/officeDocument/2006/relationships/hyperlink" Target="mailto:phamnguyetnga.cva@gmail.com" TargetMode="External"/><Relationship Id="rId95" Type="http://schemas.openxmlformats.org/officeDocument/2006/relationships/hyperlink" Target="mailto:vuthu91dav@gmail.com" TargetMode="External"/><Relationship Id="rId94" Type="http://schemas.openxmlformats.org/officeDocument/2006/relationships/hyperlink" Target="mailto:hathithuthuy04091996@gmail.com" TargetMode="External"/><Relationship Id="rId97" Type="http://schemas.openxmlformats.org/officeDocument/2006/relationships/hyperlink" Target="mailto:lethitrang512@gmail.com" TargetMode="External"/><Relationship Id="rId96" Type="http://schemas.openxmlformats.org/officeDocument/2006/relationships/hyperlink" Target="mailto:edogawaconan.pham@gmail.com" TargetMode="External"/><Relationship Id="rId11" Type="http://schemas.openxmlformats.org/officeDocument/2006/relationships/hyperlink" Target="mailto:Dothanhphamm@gmail.com" TargetMode="External"/><Relationship Id="rId99" Type="http://schemas.openxmlformats.org/officeDocument/2006/relationships/drawing" Target="../drawings/drawing27.xml"/><Relationship Id="rId10" Type="http://schemas.openxmlformats.org/officeDocument/2006/relationships/hyperlink" Target="mailto:diepnguyen1993@gmail.com" TargetMode="External"/><Relationship Id="rId98" Type="http://schemas.openxmlformats.org/officeDocument/2006/relationships/hyperlink" Target="mailto:trinv.ftuforum@gmail.com" TargetMode="External"/><Relationship Id="rId13" Type="http://schemas.openxmlformats.org/officeDocument/2006/relationships/hyperlink" Target="mailto:Lhgiang13@gmail.com" TargetMode="External"/><Relationship Id="rId12" Type="http://schemas.openxmlformats.org/officeDocument/2006/relationships/hyperlink" Target="mailto:duchnams@gmail.com" TargetMode="External"/><Relationship Id="rId91" Type="http://schemas.openxmlformats.org/officeDocument/2006/relationships/hyperlink" Target="mailto:thanh.ngxuan90@gmail.com" TargetMode="External"/><Relationship Id="rId90" Type="http://schemas.openxmlformats.org/officeDocument/2006/relationships/hyperlink" Target="mailto:samnguyenduc.neu@gmail.com" TargetMode="External"/><Relationship Id="rId93" Type="http://schemas.openxmlformats.org/officeDocument/2006/relationships/hyperlink" Target="mailto:thaopham0613@gmail.com" TargetMode="External"/><Relationship Id="rId92" Type="http://schemas.openxmlformats.org/officeDocument/2006/relationships/hyperlink" Target="mailto:ng.thao.svtn@gmail.com" TargetMode="External"/><Relationship Id="rId15" Type="http://schemas.openxmlformats.org/officeDocument/2006/relationships/hyperlink" Target="mailto:hai.vungoc94@gmail.com" TargetMode="External"/><Relationship Id="rId14" Type="http://schemas.openxmlformats.org/officeDocument/2006/relationships/hyperlink" Target="mailto:giang.vh.lead@gmail.com" TargetMode="External"/><Relationship Id="rId17" Type="http://schemas.openxmlformats.org/officeDocument/2006/relationships/hyperlink" Target="mailto:htphoa95@gmail.com" TargetMode="External"/><Relationship Id="rId16" Type="http://schemas.openxmlformats.org/officeDocument/2006/relationships/hyperlink" Target="mailto:hangluong.2030yf@gmail.com" TargetMode="External"/><Relationship Id="rId19" Type="http://schemas.openxmlformats.org/officeDocument/2006/relationships/hyperlink" Target="mailto:anhhong120793@gmail.com" TargetMode="External"/><Relationship Id="rId18" Type="http://schemas.openxmlformats.org/officeDocument/2006/relationships/hyperlink" Target="mailto:hoainguyen0818@gmail.com" TargetMode="External"/><Relationship Id="rId84" Type="http://schemas.openxmlformats.org/officeDocument/2006/relationships/hyperlink" Target="mailto:thanhlong2312@gmail.com" TargetMode="External"/><Relationship Id="rId83" Type="http://schemas.openxmlformats.org/officeDocument/2006/relationships/hyperlink" Target="mailto:buingoclien1302@gmail.com" TargetMode="External"/><Relationship Id="rId86" Type="http://schemas.openxmlformats.org/officeDocument/2006/relationships/hyperlink" Target="mailto:langthimy95yt@gmail.com" TargetMode="External"/><Relationship Id="rId85" Type="http://schemas.openxmlformats.org/officeDocument/2006/relationships/hyperlink" Target="mailto:maint197@gmail.com" TargetMode="External"/><Relationship Id="rId88" Type="http://schemas.openxmlformats.org/officeDocument/2006/relationships/hyperlink" Target="mailto:caoquan108@gmail.com" TargetMode="External"/><Relationship Id="rId87" Type="http://schemas.openxmlformats.org/officeDocument/2006/relationships/hyperlink" Target="mailto:ngannguyen2689@gmail.com" TargetMode="External"/><Relationship Id="rId89" Type="http://schemas.openxmlformats.org/officeDocument/2006/relationships/hyperlink" Target="mailto:mthq281196@gmail.com" TargetMode="External"/><Relationship Id="rId80" Type="http://schemas.openxmlformats.org/officeDocument/2006/relationships/hyperlink" Target="mailto:rye12394@gmail.com" TargetMode="External"/><Relationship Id="rId82" Type="http://schemas.openxmlformats.org/officeDocument/2006/relationships/hyperlink" Target="mailto:hghuyen.z@gmail.com" TargetMode="External"/><Relationship Id="rId81" Type="http://schemas.openxmlformats.org/officeDocument/2006/relationships/hyperlink" Target="mailto:tunghoa.nguyen94@gmail.com" TargetMode="External"/><Relationship Id="rId1" Type="http://schemas.openxmlformats.org/officeDocument/2006/relationships/hyperlink" Target="mailto:nguyenvietanhvn21@gmail.com" TargetMode="External"/><Relationship Id="rId2" Type="http://schemas.openxmlformats.org/officeDocument/2006/relationships/hyperlink" Target="mailto:ngoalongphananhdung@gmail.com" TargetMode="External"/><Relationship Id="rId3" Type="http://schemas.openxmlformats.org/officeDocument/2006/relationships/hyperlink" Target="mailto:hainguyenduc1996@gmail.com" TargetMode="External"/><Relationship Id="rId4" Type="http://schemas.openxmlformats.org/officeDocument/2006/relationships/hyperlink" Target="mailto:btthuyen29@gmail.com" TargetMode="External"/><Relationship Id="rId9" Type="http://schemas.openxmlformats.org/officeDocument/2006/relationships/hyperlink" Target="mailto:Quynhanhnguyen1995@gmail.com" TargetMode="External"/><Relationship Id="rId5" Type="http://schemas.openxmlformats.org/officeDocument/2006/relationships/hyperlink" Target="mailto:doctor.hoangmai@gmail.com" TargetMode="External"/><Relationship Id="rId6" Type="http://schemas.openxmlformats.org/officeDocument/2006/relationships/hyperlink" Target="mailto:damanh.ptit@gmail.com" TargetMode="External"/><Relationship Id="rId7" Type="http://schemas.openxmlformats.org/officeDocument/2006/relationships/hyperlink" Target="mailto:leducanh.ussh@gmail.com" TargetMode="External"/><Relationship Id="rId8" Type="http://schemas.openxmlformats.org/officeDocument/2006/relationships/hyperlink" Target="mailto:quynhanhnguyen925@gmail.com" TargetMode="External"/><Relationship Id="rId73" Type="http://schemas.openxmlformats.org/officeDocument/2006/relationships/hyperlink" Target="mailto:huyentrang20490@gmail.com" TargetMode="External"/><Relationship Id="rId72" Type="http://schemas.openxmlformats.org/officeDocument/2006/relationships/hyperlink" Target="mailto:sontungbst@gmail.com" TargetMode="External"/><Relationship Id="rId75" Type="http://schemas.openxmlformats.org/officeDocument/2006/relationships/hyperlink" Target="mailto:thaison0406@gmail.com" TargetMode="External"/><Relationship Id="rId74" Type="http://schemas.openxmlformats.org/officeDocument/2006/relationships/hyperlink" Target="mailto:sontungbst@gmail.com" TargetMode="External"/><Relationship Id="rId77" Type="http://schemas.openxmlformats.org/officeDocument/2006/relationships/hyperlink" Target="mailto:atp.frank@gmail.com" TargetMode="External"/><Relationship Id="rId76" Type="http://schemas.openxmlformats.org/officeDocument/2006/relationships/hyperlink" Target="mailto:sontungbst@gmail.com" TargetMode="External"/><Relationship Id="rId79" Type="http://schemas.openxmlformats.org/officeDocument/2006/relationships/hyperlink" Target="mailto:ngocanh.vt.2005@gmail.com" TargetMode="External"/><Relationship Id="rId78" Type="http://schemas.openxmlformats.org/officeDocument/2006/relationships/hyperlink" Target="mailto:johntran.jt0410@gmail.com" TargetMode="External"/><Relationship Id="rId71" Type="http://schemas.openxmlformats.org/officeDocument/2006/relationships/hyperlink" Target="mailto:tuannn.tec@gmail.com" TargetMode="External"/><Relationship Id="rId70" Type="http://schemas.openxmlformats.org/officeDocument/2006/relationships/hyperlink" Target="mailto:havt.abg@gmail.com" TargetMode="External"/><Relationship Id="rId62" Type="http://schemas.openxmlformats.org/officeDocument/2006/relationships/hyperlink" Target="mailto:namphuong.cf@gmail.com" TargetMode="External"/><Relationship Id="rId61" Type="http://schemas.openxmlformats.org/officeDocument/2006/relationships/hyperlink" Target="mailto:duonghoangphu14@gmail.com" TargetMode="External"/><Relationship Id="rId64" Type="http://schemas.openxmlformats.org/officeDocument/2006/relationships/hyperlink" Target="mailto:tinh.luong93@gmail.com" TargetMode="External"/><Relationship Id="rId63" Type="http://schemas.openxmlformats.org/officeDocument/2006/relationships/hyperlink" Target="mailto:ntminhtam0810@gmail.com" TargetMode="External"/><Relationship Id="rId66" Type="http://schemas.openxmlformats.org/officeDocument/2006/relationships/hyperlink" Target="mailto:vuhaitruong170193@gmail.com" TargetMode="External"/><Relationship Id="rId65" Type="http://schemas.openxmlformats.org/officeDocument/2006/relationships/hyperlink" Target="mailto:khanhtrangtran679@gmail.com" TargetMode="External"/><Relationship Id="rId68" Type="http://schemas.openxmlformats.org/officeDocument/2006/relationships/hyperlink" Target="mailto:nguyenanh173@gmail.com" TargetMode="External"/><Relationship Id="rId67" Type="http://schemas.openxmlformats.org/officeDocument/2006/relationships/hyperlink" Target="mailto:tonnutuongvy@gmail.com" TargetMode="External"/><Relationship Id="rId60" Type="http://schemas.openxmlformats.org/officeDocument/2006/relationships/hyperlink" Target="mailto:oanhpham.se@gmail.com" TargetMode="External"/><Relationship Id="rId69" Type="http://schemas.openxmlformats.org/officeDocument/2006/relationships/hyperlink" Target="mailto:leducbinh.mac@gmail.com" TargetMode="External"/><Relationship Id="rId51" Type="http://schemas.openxmlformats.org/officeDocument/2006/relationships/hyperlink" Target="mailto:nguyenvankhang307@gmail.com" TargetMode="External"/><Relationship Id="rId50" Type="http://schemas.openxmlformats.org/officeDocument/2006/relationships/hyperlink" Target="mailto:Thehoang.phan@gmail.com" TargetMode="External"/><Relationship Id="rId53" Type="http://schemas.openxmlformats.org/officeDocument/2006/relationships/hyperlink" Target="mailto:linhhuyen311@gmail.com" TargetMode="External"/><Relationship Id="rId52" Type="http://schemas.openxmlformats.org/officeDocument/2006/relationships/hyperlink" Target="mailto:nguyentuankhanh.mac@gmail.com" TargetMode="External"/><Relationship Id="rId55" Type="http://schemas.openxmlformats.org/officeDocument/2006/relationships/hyperlink" Target="mailto:honglinhmc@gmail.com" TargetMode="External"/><Relationship Id="rId54" Type="http://schemas.openxmlformats.org/officeDocument/2006/relationships/hyperlink" Target="mailto:nguyenvanlinh.dav@gmail.com" TargetMode="External"/><Relationship Id="rId57" Type="http://schemas.openxmlformats.org/officeDocument/2006/relationships/hyperlink" Target="mailto:phungphuongnha.med@gmail.com" TargetMode="External"/><Relationship Id="rId56" Type="http://schemas.openxmlformats.org/officeDocument/2006/relationships/hyperlink" Target="mailto:long.truong1509@gmail.com" TargetMode="External"/><Relationship Id="rId59" Type="http://schemas.openxmlformats.org/officeDocument/2006/relationships/hyperlink" Target="mailto:Buithanhninh@gmail.com" TargetMode="External"/><Relationship Id="rId58" Type="http://schemas.openxmlformats.org/officeDocument/2006/relationships/hyperlink" Target="mailto:luuly1509@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0.63"/>
    <col customWidth="1" min="3" max="3" width="53.25"/>
    <col customWidth="1" min="4" max="4" width="38.75"/>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ht="21.75" customHeight="1">
      <c r="A2" s="3">
        <v>1.0</v>
      </c>
      <c r="B2" s="3" t="s">
        <v>3</v>
      </c>
      <c r="C2" s="3" t="s">
        <v>4</v>
      </c>
      <c r="D2" s="2"/>
      <c r="E2" s="2"/>
      <c r="F2" s="2"/>
      <c r="G2" s="2"/>
      <c r="H2" s="2"/>
      <c r="I2" s="2"/>
      <c r="J2" s="2"/>
      <c r="K2" s="2"/>
      <c r="L2" s="2"/>
      <c r="M2" s="2"/>
      <c r="N2" s="2"/>
      <c r="O2" s="2"/>
      <c r="P2" s="2"/>
      <c r="Q2" s="2"/>
      <c r="R2" s="2"/>
      <c r="S2" s="2"/>
      <c r="T2" s="2"/>
      <c r="U2" s="2"/>
      <c r="V2" s="2"/>
      <c r="W2" s="2"/>
      <c r="X2" s="2"/>
      <c r="Y2" s="2"/>
      <c r="Z2" s="2"/>
    </row>
    <row r="3">
      <c r="A3" s="3">
        <v>2.0</v>
      </c>
      <c r="B3" s="3" t="s">
        <v>5</v>
      </c>
      <c r="C3" s="4"/>
      <c r="D3" s="2"/>
      <c r="E3" s="2"/>
      <c r="F3" s="2"/>
      <c r="G3" s="2"/>
      <c r="H3" s="2"/>
      <c r="I3" s="2"/>
      <c r="J3" s="2"/>
      <c r="K3" s="2"/>
      <c r="L3" s="2"/>
      <c r="M3" s="2"/>
      <c r="N3" s="2"/>
      <c r="O3" s="2"/>
      <c r="P3" s="2"/>
      <c r="Q3" s="2"/>
      <c r="R3" s="2"/>
      <c r="S3" s="2"/>
      <c r="T3" s="2"/>
      <c r="U3" s="2"/>
      <c r="V3" s="2"/>
      <c r="W3" s="2"/>
      <c r="X3" s="2"/>
      <c r="Y3" s="2"/>
      <c r="Z3" s="2"/>
    </row>
    <row r="4" ht="35.25" customHeight="1">
      <c r="A4" s="3">
        <v>3.0</v>
      </c>
      <c r="B4" s="5" t="s">
        <v>6</v>
      </c>
      <c r="C4" s="5" t="s">
        <v>7</v>
      </c>
      <c r="D4" s="2"/>
      <c r="E4" s="2"/>
      <c r="F4" s="2"/>
      <c r="G4" s="2"/>
      <c r="H4" s="2"/>
      <c r="I4" s="2"/>
      <c r="J4" s="2"/>
      <c r="K4" s="2"/>
      <c r="L4" s="2"/>
      <c r="M4" s="2"/>
      <c r="N4" s="2"/>
      <c r="O4" s="2"/>
      <c r="P4" s="2"/>
      <c r="Q4" s="2"/>
      <c r="R4" s="2"/>
      <c r="S4" s="2"/>
      <c r="T4" s="2"/>
      <c r="U4" s="2"/>
      <c r="V4" s="2"/>
      <c r="W4" s="2"/>
      <c r="X4" s="2"/>
      <c r="Y4" s="2"/>
      <c r="Z4" s="2"/>
    </row>
    <row r="5">
      <c r="A5" s="3">
        <v>4.0</v>
      </c>
      <c r="B5" s="3" t="s">
        <v>8</v>
      </c>
      <c r="C5" s="3" t="s">
        <v>9</v>
      </c>
      <c r="D5" s="2"/>
      <c r="E5" s="2"/>
      <c r="F5" s="2"/>
      <c r="G5" s="2"/>
      <c r="H5" s="2"/>
      <c r="I5" s="2"/>
      <c r="J5" s="2"/>
      <c r="K5" s="2"/>
      <c r="L5" s="2"/>
      <c r="M5" s="2"/>
      <c r="N5" s="2"/>
      <c r="O5" s="2"/>
      <c r="P5" s="2"/>
      <c r="Q5" s="2"/>
      <c r="R5" s="2"/>
      <c r="S5" s="2"/>
      <c r="T5" s="2"/>
      <c r="U5" s="2"/>
      <c r="V5" s="2"/>
      <c r="W5" s="2"/>
      <c r="X5" s="2"/>
      <c r="Y5" s="2"/>
      <c r="Z5" s="2"/>
    </row>
    <row r="6" ht="33.75" customHeight="1">
      <c r="A6" s="3">
        <v>5.0</v>
      </c>
      <c r="C6" s="6" t="s">
        <v>10</v>
      </c>
      <c r="D6" s="7"/>
      <c r="E6" s="2"/>
      <c r="F6" s="2"/>
      <c r="G6" s="2"/>
      <c r="H6" s="2"/>
      <c r="I6" s="2"/>
      <c r="J6" s="2"/>
      <c r="K6" s="2"/>
      <c r="L6" s="2"/>
      <c r="M6" s="2"/>
      <c r="N6" s="2"/>
      <c r="O6" s="2"/>
      <c r="P6" s="2"/>
      <c r="Q6" s="2"/>
      <c r="R6" s="2"/>
      <c r="S6" s="2"/>
      <c r="T6" s="2"/>
      <c r="U6" s="2"/>
      <c r="V6" s="2"/>
      <c r="W6" s="2"/>
      <c r="X6" s="2"/>
      <c r="Y6" s="2"/>
      <c r="Z6" s="2"/>
    </row>
    <row r="7" ht="20.25" customHeight="1">
      <c r="A7" s="3">
        <v>6.0</v>
      </c>
      <c r="C7" s="3" t="s">
        <v>11</v>
      </c>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1">
    <mergeCell ref="B5:B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3"/>
    <col customWidth="1" min="3" max="3" width="23.5"/>
    <col customWidth="1" min="4" max="4" width="13.88"/>
    <col customWidth="1" min="5" max="5" width="23.13"/>
    <col customWidth="1" min="7" max="7" width="35.75"/>
    <col customWidth="1" min="8" max="8" width="15.88"/>
  </cols>
  <sheetData>
    <row r="1" ht="50.25" customHeight="1">
      <c r="A1" s="8" t="s">
        <v>12</v>
      </c>
      <c r="I1" s="9"/>
      <c r="J1" s="9"/>
      <c r="K1" s="9"/>
      <c r="L1" s="9"/>
      <c r="M1" s="9"/>
      <c r="N1" s="9"/>
      <c r="O1" s="9"/>
      <c r="P1" s="9"/>
      <c r="Q1" s="9"/>
      <c r="R1" s="9"/>
      <c r="S1" s="9"/>
      <c r="T1" s="9"/>
      <c r="U1" s="9"/>
      <c r="V1" s="9"/>
      <c r="W1" s="9"/>
      <c r="X1" s="9"/>
      <c r="Y1" s="9"/>
      <c r="Z1" s="9"/>
    </row>
    <row r="2">
      <c r="A2" s="10" t="s">
        <v>0</v>
      </c>
      <c r="B2" s="11" t="s">
        <v>13</v>
      </c>
      <c r="C2" s="11" t="s">
        <v>14</v>
      </c>
      <c r="D2" s="12" t="s">
        <v>15</v>
      </c>
      <c r="E2" s="11" t="s">
        <v>16</v>
      </c>
      <c r="F2" s="13" t="s">
        <v>17</v>
      </c>
      <c r="G2" s="14" t="s">
        <v>18</v>
      </c>
      <c r="H2" s="15" t="s">
        <v>19</v>
      </c>
      <c r="I2" s="9"/>
      <c r="J2" s="9"/>
      <c r="K2" s="9"/>
      <c r="L2" s="9"/>
      <c r="M2" s="9"/>
      <c r="N2" s="9"/>
      <c r="O2" s="9"/>
      <c r="P2" s="9"/>
      <c r="Q2" s="9"/>
      <c r="R2" s="9"/>
      <c r="S2" s="9"/>
      <c r="T2" s="9"/>
      <c r="U2" s="9"/>
      <c r="V2" s="9"/>
      <c r="W2" s="9"/>
      <c r="X2" s="9"/>
      <c r="Y2" s="9"/>
      <c r="Z2" s="9"/>
    </row>
    <row r="3" ht="51.75" customHeight="1">
      <c r="A3" s="16">
        <v>1.0</v>
      </c>
      <c r="B3" s="17" t="s">
        <v>20</v>
      </c>
      <c r="C3" s="18" t="s">
        <v>21</v>
      </c>
      <c r="D3" s="19" t="s">
        <v>22</v>
      </c>
      <c r="E3" s="20" t="s">
        <v>23</v>
      </c>
      <c r="F3" s="21" t="s">
        <v>24</v>
      </c>
      <c r="G3" s="22" t="s">
        <v>25</v>
      </c>
      <c r="H3" s="23"/>
      <c r="I3" s="9"/>
      <c r="J3" s="9"/>
      <c r="K3" s="9"/>
      <c r="L3" s="9"/>
      <c r="M3" s="9"/>
      <c r="N3" s="9"/>
      <c r="O3" s="9"/>
      <c r="P3" s="9"/>
      <c r="Q3" s="9"/>
      <c r="R3" s="9"/>
      <c r="S3" s="9"/>
      <c r="T3" s="9"/>
      <c r="U3" s="9"/>
      <c r="V3" s="9"/>
      <c r="W3" s="9"/>
      <c r="X3" s="9"/>
      <c r="Y3" s="9"/>
      <c r="Z3" s="9"/>
    </row>
    <row r="4">
      <c r="A4" s="24">
        <v>2.0</v>
      </c>
      <c r="B4" s="25" t="s">
        <v>20</v>
      </c>
      <c r="C4" s="26" t="s">
        <v>26</v>
      </c>
      <c r="D4" s="27" t="s">
        <v>27</v>
      </c>
      <c r="E4" s="28" t="s">
        <v>23</v>
      </c>
      <c r="F4" s="29"/>
      <c r="G4" s="30" t="s">
        <v>28</v>
      </c>
      <c r="H4" s="31"/>
      <c r="I4" s="32"/>
      <c r="J4" s="32"/>
      <c r="K4" s="32"/>
      <c r="L4" s="32"/>
      <c r="M4" s="32"/>
      <c r="N4" s="32"/>
      <c r="O4" s="32"/>
      <c r="P4" s="32"/>
      <c r="Q4" s="32"/>
      <c r="R4" s="32"/>
      <c r="S4" s="32"/>
      <c r="T4" s="32"/>
      <c r="U4" s="32"/>
      <c r="V4" s="32"/>
      <c r="W4" s="32"/>
      <c r="X4" s="32"/>
      <c r="Y4" s="32"/>
      <c r="Z4" s="32"/>
    </row>
    <row r="5">
      <c r="A5" s="16">
        <v>3.0</v>
      </c>
      <c r="B5" s="33" t="s">
        <v>20</v>
      </c>
      <c r="C5" s="33" t="s">
        <v>29</v>
      </c>
      <c r="D5" s="19" t="s">
        <v>30</v>
      </c>
      <c r="E5" s="33" t="s">
        <v>31</v>
      </c>
      <c r="F5" s="34"/>
      <c r="G5" s="22" t="s">
        <v>32</v>
      </c>
      <c r="H5" s="23"/>
      <c r="I5" s="9"/>
      <c r="J5" s="9"/>
      <c r="K5" s="9"/>
      <c r="L5" s="9"/>
      <c r="M5" s="9"/>
      <c r="N5" s="9"/>
      <c r="O5" s="9"/>
      <c r="P5" s="9"/>
      <c r="Q5" s="9"/>
      <c r="R5" s="9"/>
      <c r="S5" s="9"/>
      <c r="T5" s="9"/>
      <c r="U5" s="9"/>
      <c r="V5" s="9"/>
      <c r="W5" s="9"/>
      <c r="X5" s="9"/>
      <c r="Y5" s="9"/>
      <c r="Z5" s="9"/>
    </row>
    <row r="6">
      <c r="A6" s="16">
        <v>4.0</v>
      </c>
      <c r="B6" s="33" t="s">
        <v>20</v>
      </c>
      <c r="C6" s="33" t="s">
        <v>33</v>
      </c>
      <c r="D6" s="35" t="s">
        <v>34</v>
      </c>
      <c r="E6" s="36" t="s">
        <v>35</v>
      </c>
      <c r="F6" s="33"/>
      <c r="G6" s="22"/>
      <c r="H6" s="23"/>
      <c r="I6" s="9"/>
      <c r="J6" s="9"/>
      <c r="K6" s="9"/>
      <c r="L6" s="9"/>
      <c r="M6" s="9"/>
      <c r="N6" s="9"/>
      <c r="O6" s="9"/>
      <c r="P6" s="9"/>
      <c r="Q6" s="9"/>
      <c r="R6" s="9"/>
      <c r="S6" s="9"/>
      <c r="T6" s="9"/>
      <c r="U6" s="9"/>
      <c r="V6" s="9"/>
      <c r="W6" s="9"/>
      <c r="X6" s="9"/>
      <c r="Y6" s="9"/>
      <c r="Z6" s="9"/>
    </row>
    <row r="7">
      <c r="A7" s="16">
        <v>5.0</v>
      </c>
      <c r="B7" s="33" t="s">
        <v>20</v>
      </c>
      <c r="C7" s="33" t="s">
        <v>36</v>
      </c>
      <c r="D7" s="19" t="s">
        <v>37</v>
      </c>
      <c r="E7" s="36" t="s">
        <v>38</v>
      </c>
      <c r="F7" s="36" t="s">
        <v>39</v>
      </c>
      <c r="G7" s="22" t="s">
        <v>40</v>
      </c>
      <c r="H7" s="23"/>
      <c r="I7" s="9"/>
      <c r="J7" s="9"/>
      <c r="K7" s="9"/>
      <c r="L7" s="9"/>
      <c r="M7" s="9"/>
      <c r="N7" s="9"/>
      <c r="O7" s="9"/>
      <c r="P7" s="9"/>
      <c r="Q7" s="9"/>
      <c r="R7" s="9"/>
      <c r="S7" s="9"/>
      <c r="T7" s="9"/>
      <c r="U7" s="9"/>
      <c r="V7" s="9"/>
      <c r="W7" s="9"/>
      <c r="X7" s="9"/>
      <c r="Y7" s="9"/>
      <c r="Z7" s="9"/>
    </row>
    <row r="8" ht="27.75" customHeight="1">
      <c r="A8" s="16">
        <v>6.0</v>
      </c>
      <c r="B8" s="33" t="s">
        <v>20</v>
      </c>
      <c r="C8" s="33" t="s">
        <v>41</v>
      </c>
      <c r="D8" s="19" t="s">
        <v>42</v>
      </c>
      <c r="E8" s="33"/>
      <c r="F8" s="37"/>
      <c r="G8" s="22" t="s">
        <v>43</v>
      </c>
      <c r="H8" s="23"/>
      <c r="I8" s="9"/>
      <c r="J8" s="9"/>
      <c r="K8" s="9"/>
      <c r="L8" s="9"/>
      <c r="M8" s="9"/>
      <c r="N8" s="9"/>
      <c r="O8" s="9"/>
      <c r="P8" s="9"/>
      <c r="Q8" s="9"/>
      <c r="R8" s="9"/>
      <c r="S8" s="9"/>
      <c r="T8" s="9"/>
      <c r="U8" s="9"/>
      <c r="V8" s="9"/>
      <c r="W8" s="9"/>
      <c r="X8" s="9"/>
      <c r="Y8" s="9"/>
      <c r="Z8" s="9"/>
    </row>
    <row r="9">
      <c r="A9" s="16">
        <v>8.0</v>
      </c>
      <c r="B9" s="33" t="s">
        <v>44</v>
      </c>
      <c r="C9" s="33" t="s">
        <v>45</v>
      </c>
      <c r="D9" s="19" t="s">
        <v>46</v>
      </c>
      <c r="E9" s="33" t="s">
        <v>47</v>
      </c>
      <c r="F9" s="37"/>
      <c r="G9" s="22" t="s">
        <v>48</v>
      </c>
      <c r="H9" s="23"/>
      <c r="I9" s="9"/>
      <c r="J9" s="9"/>
      <c r="K9" s="9"/>
      <c r="L9" s="9"/>
      <c r="M9" s="9"/>
      <c r="N9" s="9"/>
      <c r="O9" s="9"/>
      <c r="P9" s="9"/>
      <c r="Q9" s="9"/>
      <c r="R9" s="9"/>
      <c r="S9" s="9"/>
      <c r="T9" s="9"/>
      <c r="U9" s="9"/>
      <c r="V9" s="9"/>
      <c r="W9" s="9"/>
      <c r="X9" s="9"/>
      <c r="Y9" s="9"/>
      <c r="Z9" s="9"/>
    </row>
    <row r="10">
      <c r="A10" s="38">
        <v>10.0</v>
      </c>
      <c r="B10" s="39" t="s">
        <v>44</v>
      </c>
      <c r="C10" s="39" t="s">
        <v>49</v>
      </c>
      <c r="D10" s="40" t="s">
        <v>50</v>
      </c>
      <c r="E10" s="39" t="s">
        <v>51</v>
      </c>
      <c r="F10" s="37"/>
      <c r="G10" s="22" t="s">
        <v>52</v>
      </c>
      <c r="H10" s="23"/>
      <c r="I10" s="9"/>
      <c r="J10" s="9"/>
      <c r="K10" s="9"/>
      <c r="L10" s="9"/>
      <c r="M10" s="9"/>
      <c r="N10" s="9"/>
      <c r="O10" s="9"/>
      <c r="P10" s="9"/>
      <c r="Q10" s="9"/>
      <c r="R10" s="9"/>
      <c r="S10" s="9"/>
      <c r="T10" s="9"/>
      <c r="U10" s="9"/>
      <c r="V10" s="9"/>
      <c r="W10" s="9"/>
      <c r="X10" s="9"/>
      <c r="Y10" s="9"/>
      <c r="Z10" s="9"/>
    </row>
    <row r="11">
      <c r="A11" s="38">
        <v>11.0</v>
      </c>
      <c r="B11" s="39" t="s">
        <v>44</v>
      </c>
      <c r="C11" s="39" t="s">
        <v>53</v>
      </c>
      <c r="D11" s="40" t="s">
        <v>54</v>
      </c>
      <c r="E11" s="39" t="s">
        <v>55</v>
      </c>
      <c r="F11" s="37"/>
      <c r="G11" s="22" t="s">
        <v>56</v>
      </c>
      <c r="H11" s="23"/>
      <c r="I11" s="9"/>
      <c r="J11" s="9"/>
      <c r="K11" s="9"/>
      <c r="L11" s="9"/>
      <c r="M11" s="9"/>
      <c r="N11" s="9"/>
      <c r="O11" s="9"/>
      <c r="P11" s="9"/>
      <c r="Q11" s="9"/>
      <c r="R11" s="9"/>
      <c r="S11" s="9"/>
      <c r="T11" s="9"/>
      <c r="U11" s="9"/>
      <c r="V11" s="9"/>
      <c r="W11" s="9"/>
      <c r="X11" s="9"/>
      <c r="Y11" s="9"/>
      <c r="Z11" s="9"/>
    </row>
    <row r="12">
      <c r="A12" s="38">
        <v>12.0</v>
      </c>
      <c r="B12" s="39" t="s">
        <v>57</v>
      </c>
      <c r="C12" s="39" t="s">
        <v>58</v>
      </c>
      <c r="D12" s="40" t="s">
        <v>59</v>
      </c>
      <c r="E12" s="39" t="s">
        <v>60</v>
      </c>
      <c r="F12" s="37"/>
      <c r="G12" s="22" t="s">
        <v>61</v>
      </c>
      <c r="H12" s="23"/>
      <c r="I12" s="9"/>
      <c r="J12" s="9"/>
      <c r="K12" s="9"/>
      <c r="L12" s="9"/>
      <c r="M12" s="9"/>
      <c r="N12" s="9"/>
      <c r="O12" s="9"/>
      <c r="P12" s="9"/>
      <c r="Q12" s="9"/>
      <c r="R12" s="9"/>
      <c r="S12" s="9"/>
      <c r="T12" s="9"/>
      <c r="U12" s="9"/>
      <c r="V12" s="9"/>
      <c r="W12" s="9"/>
      <c r="X12" s="9"/>
      <c r="Y12" s="9"/>
      <c r="Z12" s="9"/>
    </row>
    <row r="13">
      <c r="A13" s="41">
        <v>13.0</v>
      </c>
      <c r="B13" s="42" t="s">
        <v>62</v>
      </c>
      <c r="C13" s="39" t="s">
        <v>63</v>
      </c>
      <c r="D13" s="40" t="s">
        <v>64</v>
      </c>
      <c r="E13" s="42"/>
      <c r="F13" s="37"/>
      <c r="G13" s="37" t="s">
        <v>65</v>
      </c>
      <c r="H13" s="43" t="s">
        <v>66</v>
      </c>
      <c r="I13" s="9"/>
      <c r="J13" s="9"/>
      <c r="K13" s="9"/>
      <c r="L13" s="9"/>
      <c r="M13" s="9"/>
      <c r="N13" s="9"/>
      <c r="O13" s="9"/>
      <c r="P13" s="9"/>
      <c r="Q13" s="9"/>
      <c r="R13" s="9"/>
      <c r="S13" s="9"/>
      <c r="T13" s="9"/>
      <c r="U13" s="9"/>
      <c r="V13" s="9"/>
      <c r="W13" s="9"/>
      <c r="X13" s="9"/>
      <c r="Y13" s="9"/>
      <c r="Z13" s="9"/>
    </row>
    <row r="14">
      <c r="A14" s="41">
        <v>14.0</v>
      </c>
      <c r="B14" s="42" t="s">
        <v>62</v>
      </c>
      <c r="C14" s="39" t="s">
        <v>67</v>
      </c>
      <c r="D14" s="40" t="s">
        <v>68</v>
      </c>
      <c r="E14" s="42"/>
      <c r="F14" s="37"/>
      <c r="G14" s="37" t="s">
        <v>69</v>
      </c>
      <c r="H14" s="23"/>
      <c r="I14" s="9"/>
      <c r="J14" s="9"/>
      <c r="K14" s="9"/>
      <c r="L14" s="9"/>
      <c r="M14" s="9"/>
      <c r="N14" s="9"/>
      <c r="O14" s="9"/>
      <c r="P14" s="9"/>
      <c r="Q14" s="9"/>
      <c r="R14" s="9"/>
      <c r="S14" s="9"/>
      <c r="T14" s="9"/>
      <c r="U14" s="9"/>
      <c r="V14" s="9"/>
      <c r="W14" s="9"/>
      <c r="X14" s="9"/>
      <c r="Y14" s="9"/>
      <c r="Z14" s="9"/>
    </row>
    <row r="15">
      <c r="A15" s="41">
        <v>15.0</v>
      </c>
      <c r="B15" s="42" t="s">
        <v>62</v>
      </c>
      <c r="C15" s="39" t="s">
        <v>70</v>
      </c>
      <c r="D15" s="40" t="s">
        <v>71</v>
      </c>
      <c r="E15" s="42"/>
      <c r="F15" s="37"/>
      <c r="G15" s="37" t="s">
        <v>72</v>
      </c>
      <c r="H15" s="23"/>
      <c r="I15" s="9"/>
      <c r="J15" s="9"/>
      <c r="K15" s="9"/>
      <c r="L15" s="9"/>
      <c r="M15" s="9"/>
      <c r="N15" s="9"/>
      <c r="O15" s="9"/>
      <c r="P15" s="9"/>
      <c r="Q15" s="9"/>
      <c r="R15" s="9"/>
      <c r="S15" s="9"/>
      <c r="T15" s="9"/>
      <c r="U15" s="9"/>
      <c r="V15" s="9"/>
      <c r="W15" s="9"/>
      <c r="X15" s="9"/>
      <c r="Y15" s="9"/>
      <c r="Z15" s="9"/>
    </row>
    <row r="16">
      <c r="A16" s="41">
        <v>16.0</v>
      </c>
      <c r="B16" s="42" t="s">
        <v>62</v>
      </c>
      <c r="C16" s="39" t="s">
        <v>73</v>
      </c>
      <c r="D16" s="40" t="s">
        <v>74</v>
      </c>
      <c r="E16" s="42"/>
      <c r="F16" s="37"/>
      <c r="G16" s="37" t="s">
        <v>75</v>
      </c>
      <c r="H16" s="23"/>
      <c r="I16" s="9"/>
      <c r="J16" s="9"/>
      <c r="K16" s="9"/>
      <c r="L16" s="9"/>
      <c r="M16" s="9"/>
      <c r="N16" s="9"/>
      <c r="O16" s="9"/>
      <c r="P16" s="9"/>
      <c r="Q16" s="9"/>
      <c r="R16" s="9"/>
      <c r="S16" s="9"/>
      <c r="T16" s="9"/>
      <c r="U16" s="9"/>
      <c r="V16" s="9"/>
      <c r="W16" s="9"/>
      <c r="X16" s="9"/>
      <c r="Y16" s="9"/>
      <c r="Z16" s="9"/>
    </row>
    <row r="17">
      <c r="A17" s="41">
        <v>17.0</v>
      </c>
      <c r="B17" s="42" t="s">
        <v>62</v>
      </c>
      <c r="C17" s="43" t="s">
        <v>76</v>
      </c>
      <c r="D17" s="44" t="s">
        <v>77</v>
      </c>
      <c r="E17" s="23"/>
      <c r="F17" s="23"/>
      <c r="G17" s="43" t="s">
        <v>78</v>
      </c>
      <c r="H17" s="23"/>
      <c r="I17" s="9"/>
      <c r="J17" s="9"/>
      <c r="K17" s="9"/>
      <c r="L17" s="9"/>
      <c r="M17" s="9"/>
      <c r="N17" s="9"/>
      <c r="O17" s="9"/>
      <c r="P17" s="9"/>
      <c r="Q17" s="9"/>
      <c r="R17" s="9"/>
      <c r="S17" s="9"/>
      <c r="T17" s="9"/>
      <c r="U17" s="9"/>
      <c r="V17" s="9"/>
      <c r="W17" s="9"/>
      <c r="X17" s="9"/>
      <c r="Y17" s="9"/>
      <c r="Z17" s="9"/>
    </row>
    <row r="18">
      <c r="A18" s="9"/>
      <c r="B18" s="9"/>
      <c r="C18" s="9"/>
      <c r="D18" s="45"/>
      <c r="E18" s="9"/>
      <c r="F18" s="9"/>
      <c r="G18" s="9"/>
      <c r="H18" s="9"/>
      <c r="I18" s="9"/>
      <c r="J18" s="9"/>
      <c r="K18" s="9"/>
      <c r="L18" s="9"/>
      <c r="M18" s="9"/>
      <c r="N18" s="9"/>
      <c r="O18" s="9"/>
      <c r="P18" s="9"/>
      <c r="Q18" s="9"/>
      <c r="R18" s="9"/>
      <c r="S18" s="9"/>
      <c r="T18" s="9"/>
      <c r="U18" s="9"/>
      <c r="V18" s="9"/>
      <c r="W18" s="9"/>
      <c r="X18" s="9"/>
      <c r="Y18" s="9"/>
      <c r="Z18" s="9"/>
    </row>
    <row r="19">
      <c r="A19" s="9"/>
      <c r="B19" s="9"/>
      <c r="C19" s="9"/>
      <c r="D19" s="45"/>
      <c r="E19" s="9"/>
      <c r="F19" s="9"/>
      <c r="G19" s="9"/>
      <c r="H19" s="9"/>
      <c r="I19" s="9"/>
      <c r="J19" s="9"/>
      <c r="K19" s="9"/>
      <c r="L19" s="9"/>
      <c r="M19" s="9"/>
      <c r="N19" s="9"/>
      <c r="O19" s="9"/>
      <c r="P19" s="9"/>
      <c r="Q19" s="9"/>
      <c r="R19" s="9"/>
      <c r="S19" s="9"/>
      <c r="T19" s="9"/>
      <c r="U19" s="9"/>
      <c r="V19" s="9"/>
      <c r="W19" s="9"/>
      <c r="X19" s="9"/>
      <c r="Y19" s="9"/>
      <c r="Z19" s="9"/>
    </row>
    <row r="20">
      <c r="A20" s="9"/>
      <c r="B20" s="9"/>
      <c r="C20" s="9"/>
      <c r="D20" s="45"/>
      <c r="E20" s="9"/>
      <c r="F20" s="9"/>
      <c r="G20" s="9"/>
      <c r="H20" s="9"/>
      <c r="I20" s="9"/>
      <c r="J20" s="9"/>
      <c r="K20" s="9"/>
      <c r="L20" s="9"/>
      <c r="M20" s="9"/>
      <c r="N20" s="9"/>
      <c r="O20" s="9"/>
      <c r="P20" s="9"/>
      <c r="Q20" s="9"/>
      <c r="R20" s="9"/>
      <c r="S20" s="9"/>
      <c r="T20" s="9"/>
      <c r="U20" s="9"/>
      <c r="V20" s="9"/>
      <c r="W20" s="9"/>
      <c r="X20" s="9"/>
      <c r="Y20" s="9"/>
      <c r="Z20" s="9"/>
    </row>
    <row r="21">
      <c r="A21" s="9"/>
      <c r="B21" s="9"/>
      <c r="C21" s="9"/>
      <c r="D21" s="45"/>
      <c r="E21" s="9"/>
      <c r="F21" s="9"/>
      <c r="G21" s="9"/>
      <c r="H21" s="9"/>
      <c r="I21" s="9"/>
      <c r="J21" s="9"/>
      <c r="K21" s="9"/>
      <c r="L21" s="9"/>
      <c r="M21" s="9"/>
      <c r="N21" s="9"/>
      <c r="O21" s="9"/>
      <c r="P21" s="9"/>
      <c r="Q21" s="9"/>
      <c r="R21" s="9"/>
      <c r="S21" s="9"/>
      <c r="T21" s="9"/>
      <c r="U21" s="9"/>
      <c r="V21" s="9"/>
      <c r="W21" s="9"/>
      <c r="X21" s="9"/>
      <c r="Y21" s="9"/>
      <c r="Z21" s="9"/>
    </row>
    <row r="22">
      <c r="A22" s="9"/>
      <c r="B22" s="9"/>
      <c r="C22" s="9"/>
      <c r="D22" s="45"/>
      <c r="E22" s="9"/>
      <c r="F22" s="9"/>
      <c r="G22" s="9"/>
      <c r="H22" s="9"/>
      <c r="I22" s="9"/>
      <c r="J22" s="9"/>
      <c r="K22" s="9"/>
      <c r="L22" s="9"/>
      <c r="M22" s="9"/>
      <c r="N22" s="9"/>
      <c r="O22" s="9"/>
      <c r="P22" s="9"/>
      <c r="Q22" s="9"/>
      <c r="R22" s="9"/>
      <c r="S22" s="9"/>
      <c r="T22" s="9"/>
      <c r="U22" s="9"/>
      <c r="V22" s="9"/>
      <c r="W22" s="9"/>
      <c r="X22" s="9"/>
      <c r="Y22" s="9"/>
      <c r="Z22" s="9"/>
    </row>
    <row r="23">
      <c r="A23" s="9"/>
      <c r="B23" s="9"/>
      <c r="C23" s="9"/>
      <c r="D23" s="45"/>
      <c r="E23" s="9"/>
      <c r="F23" s="9"/>
      <c r="G23" s="9"/>
      <c r="H23" s="9"/>
      <c r="I23" s="9"/>
      <c r="J23" s="9"/>
      <c r="K23" s="9"/>
      <c r="L23" s="9"/>
      <c r="M23" s="9"/>
      <c r="N23" s="9"/>
      <c r="O23" s="9"/>
      <c r="P23" s="9"/>
      <c r="Q23" s="9"/>
      <c r="R23" s="9"/>
      <c r="S23" s="9"/>
      <c r="T23" s="9"/>
      <c r="U23" s="9"/>
      <c r="V23" s="9"/>
      <c r="W23" s="9"/>
      <c r="X23" s="9"/>
      <c r="Y23" s="9"/>
      <c r="Z23" s="9"/>
    </row>
    <row r="24">
      <c r="A24" s="9"/>
      <c r="B24" s="9"/>
      <c r="C24" s="9"/>
      <c r="D24" s="45"/>
      <c r="E24" s="9"/>
      <c r="F24" s="9"/>
      <c r="G24" s="9"/>
      <c r="H24" s="9"/>
      <c r="I24" s="9"/>
      <c r="J24" s="9"/>
      <c r="K24" s="9"/>
      <c r="L24" s="9"/>
      <c r="M24" s="9"/>
      <c r="N24" s="9"/>
      <c r="O24" s="9"/>
      <c r="P24" s="9"/>
      <c r="Q24" s="9"/>
      <c r="R24" s="9"/>
      <c r="S24" s="9"/>
      <c r="T24" s="9"/>
      <c r="U24" s="9"/>
      <c r="V24" s="9"/>
      <c r="W24" s="9"/>
      <c r="X24" s="9"/>
      <c r="Y24" s="9"/>
      <c r="Z24" s="9"/>
    </row>
    <row r="25">
      <c r="A25" s="9"/>
      <c r="B25" s="9"/>
      <c r="C25" s="9"/>
      <c r="D25" s="45"/>
      <c r="E25" s="9"/>
      <c r="F25" s="9"/>
      <c r="G25" s="9"/>
      <c r="H25" s="9"/>
      <c r="I25" s="9"/>
      <c r="J25" s="9"/>
      <c r="K25" s="9"/>
      <c r="L25" s="9"/>
      <c r="M25" s="9"/>
      <c r="N25" s="9"/>
      <c r="O25" s="9"/>
      <c r="P25" s="9"/>
      <c r="Q25" s="9"/>
      <c r="R25" s="9"/>
      <c r="S25" s="9"/>
      <c r="T25" s="9"/>
      <c r="U25" s="9"/>
      <c r="V25" s="9"/>
      <c r="W25" s="9"/>
      <c r="X25" s="9"/>
      <c r="Y25" s="9"/>
      <c r="Z25" s="9"/>
    </row>
    <row r="26">
      <c r="A26" s="9"/>
      <c r="B26" s="9"/>
      <c r="C26" s="9"/>
      <c r="D26" s="45"/>
      <c r="E26" s="9"/>
      <c r="F26" s="9"/>
      <c r="G26" s="9"/>
      <c r="H26" s="9"/>
      <c r="I26" s="9"/>
      <c r="J26" s="9"/>
      <c r="K26" s="9"/>
      <c r="L26" s="9"/>
      <c r="M26" s="9"/>
      <c r="N26" s="9"/>
      <c r="O26" s="9"/>
      <c r="P26" s="9"/>
      <c r="Q26" s="9"/>
      <c r="R26" s="9"/>
      <c r="S26" s="9"/>
      <c r="T26" s="9"/>
      <c r="U26" s="9"/>
      <c r="V26" s="9"/>
      <c r="W26" s="9"/>
      <c r="X26" s="9"/>
      <c r="Y26" s="9"/>
      <c r="Z26" s="9"/>
    </row>
    <row r="27">
      <c r="A27" s="9"/>
      <c r="B27" s="9"/>
      <c r="C27" s="9"/>
      <c r="D27" s="45"/>
      <c r="E27" s="9"/>
      <c r="F27" s="9"/>
      <c r="G27" s="9"/>
      <c r="H27" s="9"/>
      <c r="I27" s="9"/>
      <c r="J27" s="9"/>
      <c r="K27" s="9"/>
      <c r="L27" s="9"/>
      <c r="M27" s="9"/>
      <c r="N27" s="9"/>
      <c r="O27" s="9"/>
      <c r="P27" s="9"/>
      <c r="Q27" s="9"/>
      <c r="R27" s="9"/>
      <c r="S27" s="9"/>
      <c r="T27" s="9"/>
      <c r="U27" s="9"/>
      <c r="V27" s="9"/>
      <c r="W27" s="9"/>
      <c r="X27" s="9"/>
      <c r="Y27" s="9"/>
      <c r="Z27" s="9"/>
    </row>
    <row r="28">
      <c r="A28" s="9"/>
      <c r="B28" s="9"/>
      <c r="C28" s="9"/>
      <c r="D28" s="45"/>
      <c r="E28" s="9"/>
      <c r="F28" s="9"/>
      <c r="G28" s="9"/>
      <c r="H28" s="9"/>
      <c r="I28" s="9"/>
      <c r="J28" s="9"/>
      <c r="K28" s="9"/>
      <c r="L28" s="9"/>
      <c r="M28" s="9"/>
      <c r="N28" s="9"/>
      <c r="O28" s="9"/>
      <c r="P28" s="9"/>
      <c r="Q28" s="9"/>
      <c r="R28" s="9"/>
      <c r="S28" s="9"/>
      <c r="T28" s="9"/>
      <c r="U28" s="9"/>
      <c r="V28" s="9"/>
      <c r="W28" s="9"/>
      <c r="X28" s="9"/>
      <c r="Y28" s="9"/>
      <c r="Z28" s="9"/>
    </row>
    <row r="29">
      <c r="A29" s="9"/>
      <c r="B29" s="9"/>
      <c r="C29" s="9"/>
      <c r="D29" s="45"/>
      <c r="E29" s="9"/>
      <c r="F29" s="9"/>
      <c r="G29" s="9"/>
      <c r="H29" s="9"/>
      <c r="I29" s="9"/>
      <c r="J29" s="9"/>
      <c r="K29" s="9"/>
      <c r="L29" s="9"/>
      <c r="M29" s="9"/>
      <c r="N29" s="9"/>
      <c r="O29" s="9"/>
      <c r="P29" s="9"/>
      <c r="Q29" s="9"/>
      <c r="R29" s="9"/>
      <c r="S29" s="9"/>
      <c r="T29" s="9"/>
      <c r="U29" s="9"/>
      <c r="V29" s="9"/>
      <c r="W29" s="9"/>
      <c r="X29" s="9"/>
      <c r="Y29" s="9"/>
      <c r="Z29" s="9"/>
    </row>
    <row r="30">
      <c r="A30" s="9"/>
      <c r="B30" s="9"/>
      <c r="C30" s="9"/>
      <c r="D30" s="45"/>
      <c r="E30" s="9"/>
      <c r="F30" s="9"/>
      <c r="G30" s="9"/>
      <c r="H30" s="9"/>
      <c r="I30" s="9"/>
      <c r="J30" s="9"/>
      <c r="K30" s="9"/>
      <c r="L30" s="9"/>
      <c r="M30" s="9"/>
      <c r="N30" s="9"/>
      <c r="O30" s="9"/>
      <c r="P30" s="9"/>
      <c r="Q30" s="9"/>
      <c r="R30" s="9"/>
      <c r="S30" s="9"/>
      <c r="T30" s="9"/>
      <c r="U30" s="9"/>
      <c r="V30" s="9"/>
      <c r="W30" s="9"/>
      <c r="X30" s="9"/>
      <c r="Y30" s="9"/>
      <c r="Z30" s="9"/>
    </row>
    <row r="31">
      <c r="A31" s="9"/>
      <c r="B31" s="9"/>
      <c r="C31" s="9"/>
      <c r="D31" s="45"/>
      <c r="E31" s="9"/>
      <c r="F31" s="9"/>
      <c r="G31" s="9"/>
      <c r="H31" s="9"/>
      <c r="I31" s="9"/>
      <c r="J31" s="9"/>
      <c r="K31" s="9"/>
      <c r="L31" s="9"/>
      <c r="M31" s="9"/>
      <c r="N31" s="9"/>
      <c r="O31" s="9"/>
      <c r="P31" s="9"/>
      <c r="Q31" s="9"/>
      <c r="R31" s="9"/>
      <c r="S31" s="9"/>
      <c r="T31" s="9"/>
      <c r="U31" s="9"/>
      <c r="V31" s="9"/>
      <c r="W31" s="9"/>
      <c r="X31" s="9"/>
      <c r="Y31" s="9"/>
      <c r="Z31" s="9"/>
    </row>
    <row r="32">
      <c r="A32" s="9"/>
      <c r="B32" s="9"/>
      <c r="C32" s="9"/>
      <c r="D32" s="45"/>
      <c r="E32" s="9"/>
      <c r="F32" s="9"/>
      <c r="G32" s="9"/>
      <c r="H32" s="9"/>
      <c r="I32" s="9"/>
      <c r="J32" s="9"/>
      <c r="K32" s="9"/>
      <c r="L32" s="9"/>
      <c r="M32" s="9"/>
      <c r="N32" s="9"/>
      <c r="O32" s="9"/>
      <c r="P32" s="9"/>
      <c r="Q32" s="9"/>
      <c r="R32" s="9"/>
      <c r="S32" s="9"/>
      <c r="T32" s="9"/>
      <c r="U32" s="9"/>
      <c r="V32" s="9"/>
      <c r="W32" s="9"/>
      <c r="X32" s="9"/>
      <c r="Y32" s="9"/>
      <c r="Z32" s="9"/>
    </row>
    <row r="33">
      <c r="A33" s="9"/>
      <c r="B33" s="9"/>
      <c r="C33" s="9"/>
      <c r="D33" s="45"/>
      <c r="E33" s="9"/>
      <c r="F33" s="9"/>
      <c r="G33" s="9"/>
      <c r="H33" s="9"/>
      <c r="I33" s="9"/>
      <c r="J33" s="9"/>
      <c r="K33" s="9"/>
      <c r="L33" s="9"/>
      <c r="M33" s="9"/>
      <c r="N33" s="9"/>
      <c r="O33" s="9"/>
      <c r="P33" s="9"/>
      <c r="Q33" s="9"/>
      <c r="R33" s="9"/>
      <c r="S33" s="9"/>
      <c r="T33" s="9"/>
      <c r="U33" s="9"/>
      <c r="V33" s="9"/>
      <c r="W33" s="9"/>
      <c r="X33" s="9"/>
      <c r="Y33" s="9"/>
      <c r="Z33" s="9"/>
    </row>
    <row r="34">
      <c r="A34" s="9"/>
      <c r="B34" s="9"/>
      <c r="C34" s="9"/>
      <c r="D34" s="45"/>
      <c r="E34" s="9"/>
      <c r="F34" s="9"/>
      <c r="G34" s="9"/>
      <c r="H34" s="9"/>
      <c r="I34" s="9"/>
      <c r="J34" s="9"/>
      <c r="K34" s="9"/>
      <c r="L34" s="9"/>
      <c r="M34" s="9"/>
      <c r="N34" s="9"/>
      <c r="O34" s="9"/>
      <c r="P34" s="9"/>
      <c r="Q34" s="9"/>
      <c r="R34" s="9"/>
      <c r="S34" s="9"/>
      <c r="T34" s="9"/>
      <c r="U34" s="9"/>
      <c r="V34" s="9"/>
      <c r="W34" s="9"/>
      <c r="X34" s="9"/>
      <c r="Y34" s="9"/>
      <c r="Z34" s="9"/>
    </row>
    <row r="35">
      <c r="A35" s="9"/>
      <c r="B35" s="9"/>
      <c r="C35" s="9"/>
      <c r="D35" s="45"/>
      <c r="E35" s="9"/>
      <c r="F35" s="9"/>
      <c r="G35" s="9"/>
      <c r="H35" s="9"/>
      <c r="I35" s="9"/>
      <c r="J35" s="9"/>
      <c r="K35" s="9"/>
      <c r="L35" s="9"/>
      <c r="M35" s="9"/>
      <c r="N35" s="9"/>
      <c r="O35" s="9"/>
      <c r="P35" s="9"/>
      <c r="Q35" s="9"/>
      <c r="R35" s="9"/>
      <c r="S35" s="9"/>
      <c r="T35" s="9"/>
      <c r="U35" s="9"/>
      <c r="V35" s="9"/>
      <c r="W35" s="9"/>
      <c r="X35" s="9"/>
      <c r="Y35" s="9"/>
      <c r="Z35" s="9"/>
    </row>
    <row r="36">
      <c r="A36" s="9"/>
      <c r="B36" s="9"/>
      <c r="C36" s="9"/>
      <c r="D36" s="45"/>
      <c r="E36" s="9"/>
      <c r="F36" s="9"/>
      <c r="G36" s="9"/>
      <c r="H36" s="9"/>
      <c r="I36" s="9"/>
      <c r="J36" s="9"/>
      <c r="K36" s="9"/>
      <c r="L36" s="9"/>
      <c r="M36" s="9"/>
      <c r="N36" s="9"/>
      <c r="O36" s="9"/>
      <c r="P36" s="9"/>
      <c r="Q36" s="9"/>
      <c r="R36" s="9"/>
      <c r="S36" s="9"/>
      <c r="T36" s="9"/>
      <c r="U36" s="9"/>
      <c r="V36" s="9"/>
      <c r="W36" s="9"/>
      <c r="X36" s="9"/>
      <c r="Y36" s="9"/>
      <c r="Z36" s="9"/>
    </row>
    <row r="37">
      <c r="A37" s="9"/>
      <c r="B37" s="9"/>
      <c r="C37" s="9"/>
      <c r="D37" s="45"/>
      <c r="E37" s="9"/>
      <c r="F37" s="9"/>
      <c r="G37" s="9"/>
      <c r="H37" s="9"/>
      <c r="I37" s="9"/>
      <c r="J37" s="9"/>
      <c r="K37" s="9"/>
      <c r="L37" s="9"/>
      <c r="M37" s="9"/>
      <c r="N37" s="9"/>
      <c r="O37" s="9"/>
      <c r="P37" s="9"/>
      <c r="Q37" s="9"/>
      <c r="R37" s="9"/>
      <c r="S37" s="9"/>
      <c r="T37" s="9"/>
      <c r="U37" s="9"/>
      <c r="V37" s="9"/>
      <c r="W37" s="9"/>
      <c r="X37" s="9"/>
      <c r="Y37" s="9"/>
      <c r="Z37" s="9"/>
    </row>
    <row r="38">
      <c r="A38" s="9"/>
      <c r="B38" s="9"/>
      <c r="C38" s="9"/>
      <c r="D38" s="45"/>
      <c r="E38" s="9"/>
      <c r="F38" s="9"/>
      <c r="G38" s="9"/>
      <c r="H38" s="9"/>
      <c r="I38" s="9"/>
      <c r="J38" s="9"/>
      <c r="K38" s="9"/>
      <c r="L38" s="9"/>
      <c r="M38" s="9"/>
      <c r="N38" s="9"/>
      <c r="O38" s="9"/>
      <c r="P38" s="9"/>
      <c r="Q38" s="9"/>
      <c r="R38" s="9"/>
      <c r="S38" s="9"/>
      <c r="T38" s="9"/>
      <c r="U38" s="9"/>
      <c r="V38" s="9"/>
      <c r="W38" s="9"/>
      <c r="X38" s="9"/>
      <c r="Y38" s="9"/>
      <c r="Z38" s="9"/>
    </row>
    <row r="39">
      <c r="A39" s="9"/>
      <c r="B39" s="9"/>
      <c r="C39" s="9"/>
      <c r="D39" s="45"/>
      <c r="E39" s="9"/>
      <c r="F39" s="9"/>
      <c r="G39" s="9"/>
      <c r="H39" s="9"/>
      <c r="I39" s="9"/>
      <c r="J39" s="9"/>
      <c r="K39" s="9"/>
      <c r="L39" s="9"/>
      <c r="M39" s="9"/>
      <c r="N39" s="9"/>
      <c r="O39" s="9"/>
      <c r="P39" s="9"/>
      <c r="Q39" s="9"/>
      <c r="R39" s="9"/>
      <c r="S39" s="9"/>
      <c r="T39" s="9"/>
      <c r="U39" s="9"/>
      <c r="V39" s="9"/>
      <c r="W39" s="9"/>
      <c r="X39" s="9"/>
      <c r="Y39" s="9"/>
      <c r="Z39" s="9"/>
    </row>
    <row r="40">
      <c r="A40" s="9"/>
      <c r="B40" s="9"/>
      <c r="C40" s="9"/>
      <c r="D40" s="45"/>
      <c r="E40" s="9"/>
      <c r="F40" s="9"/>
      <c r="G40" s="9"/>
      <c r="H40" s="9"/>
      <c r="I40" s="9"/>
      <c r="J40" s="9"/>
      <c r="K40" s="9"/>
      <c r="L40" s="9"/>
      <c r="M40" s="9"/>
      <c r="N40" s="9"/>
      <c r="O40" s="9"/>
      <c r="P40" s="9"/>
      <c r="Q40" s="9"/>
      <c r="R40" s="9"/>
      <c r="S40" s="9"/>
      <c r="T40" s="9"/>
      <c r="U40" s="9"/>
      <c r="V40" s="9"/>
      <c r="W40" s="9"/>
      <c r="X40" s="9"/>
      <c r="Y40" s="9"/>
      <c r="Z40" s="9"/>
    </row>
    <row r="41">
      <c r="A41" s="9"/>
      <c r="B41" s="9"/>
      <c r="C41" s="9"/>
      <c r="D41" s="45"/>
      <c r="E41" s="9"/>
      <c r="F41" s="9"/>
      <c r="G41" s="9"/>
      <c r="H41" s="9"/>
      <c r="I41" s="9"/>
      <c r="J41" s="9"/>
      <c r="K41" s="9"/>
      <c r="L41" s="9"/>
      <c r="M41" s="9"/>
      <c r="N41" s="9"/>
      <c r="O41" s="9"/>
      <c r="P41" s="9"/>
      <c r="Q41" s="9"/>
      <c r="R41" s="9"/>
      <c r="S41" s="9"/>
      <c r="T41" s="9"/>
      <c r="U41" s="9"/>
      <c r="V41" s="9"/>
      <c r="W41" s="9"/>
      <c r="X41" s="9"/>
      <c r="Y41" s="9"/>
      <c r="Z41" s="9"/>
    </row>
    <row r="42">
      <c r="A42" s="9"/>
      <c r="B42" s="9"/>
      <c r="C42" s="9"/>
      <c r="D42" s="45"/>
      <c r="E42" s="9"/>
      <c r="F42" s="9"/>
      <c r="G42" s="9"/>
      <c r="H42" s="9"/>
      <c r="I42" s="9"/>
      <c r="J42" s="9"/>
      <c r="K42" s="9"/>
      <c r="L42" s="9"/>
      <c r="M42" s="9"/>
      <c r="N42" s="9"/>
      <c r="O42" s="9"/>
      <c r="P42" s="9"/>
      <c r="Q42" s="9"/>
      <c r="R42" s="9"/>
      <c r="S42" s="9"/>
      <c r="T42" s="9"/>
      <c r="U42" s="9"/>
      <c r="V42" s="9"/>
      <c r="W42" s="9"/>
      <c r="X42" s="9"/>
      <c r="Y42" s="9"/>
      <c r="Z42" s="9"/>
    </row>
    <row r="43">
      <c r="A43" s="9"/>
      <c r="B43" s="9"/>
      <c r="C43" s="9"/>
      <c r="D43" s="45"/>
      <c r="E43" s="9"/>
      <c r="F43" s="9"/>
      <c r="G43" s="9"/>
      <c r="H43" s="9"/>
      <c r="I43" s="9"/>
      <c r="J43" s="9"/>
      <c r="K43" s="9"/>
      <c r="L43" s="9"/>
      <c r="M43" s="9"/>
      <c r="N43" s="9"/>
      <c r="O43" s="9"/>
      <c r="P43" s="9"/>
      <c r="Q43" s="9"/>
      <c r="R43" s="9"/>
      <c r="S43" s="9"/>
      <c r="T43" s="9"/>
      <c r="U43" s="9"/>
      <c r="V43" s="9"/>
      <c r="W43" s="9"/>
      <c r="X43" s="9"/>
      <c r="Y43" s="9"/>
      <c r="Z43" s="9"/>
    </row>
    <row r="44">
      <c r="A44" s="9"/>
      <c r="B44" s="9"/>
      <c r="C44" s="9"/>
      <c r="D44" s="45"/>
      <c r="E44" s="9"/>
      <c r="F44" s="9"/>
      <c r="G44" s="9"/>
      <c r="H44" s="9"/>
      <c r="I44" s="9"/>
      <c r="J44" s="9"/>
      <c r="K44" s="9"/>
      <c r="L44" s="9"/>
      <c r="M44" s="9"/>
      <c r="N44" s="9"/>
      <c r="O44" s="9"/>
      <c r="P44" s="9"/>
      <c r="Q44" s="9"/>
      <c r="R44" s="9"/>
      <c r="S44" s="9"/>
      <c r="T44" s="9"/>
      <c r="U44" s="9"/>
      <c r="V44" s="9"/>
      <c r="W44" s="9"/>
      <c r="X44" s="9"/>
      <c r="Y44" s="9"/>
      <c r="Z44" s="9"/>
    </row>
    <row r="45">
      <c r="A45" s="9"/>
      <c r="B45" s="9"/>
      <c r="C45" s="9"/>
      <c r="D45" s="45"/>
      <c r="E45" s="9"/>
      <c r="F45" s="9"/>
      <c r="G45" s="9"/>
      <c r="H45" s="9"/>
      <c r="I45" s="9"/>
      <c r="J45" s="9"/>
      <c r="K45" s="9"/>
      <c r="L45" s="9"/>
      <c r="M45" s="9"/>
      <c r="N45" s="9"/>
      <c r="O45" s="9"/>
      <c r="P45" s="9"/>
      <c r="Q45" s="9"/>
      <c r="R45" s="9"/>
      <c r="S45" s="9"/>
      <c r="T45" s="9"/>
      <c r="U45" s="9"/>
      <c r="V45" s="9"/>
      <c r="W45" s="9"/>
      <c r="X45" s="9"/>
      <c r="Y45" s="9"/>
      <c r="Z45" s="9"/>
    </row>
    <row r="46">
      <c r="A46" s="9"/>
      <c r="B46" s="9"/>
      <c r="C46" s="9"/>
      <c r="D46" s="45"/>
      <c r="E46" s="9"/>
      <c r="F46" s="9"/>
      <c r="G46" s="9"/>
      <c r="H46" s="9"/>
      <c r="I46" s="9"/>
      <c r="J46" s="9"/>
      <c r="K46" s="9"/>
      <c r="L46" s="9"/>
      <c r="M46" s="9"/>
      <c r="N46" s="9"/>
      <c r="O46" s="9"/>
      <c r="P46" s="9"/>
      <c r="Q46" s="9"/>
      <c r="R46" s="9"/>
      <c r="S46" s="9"/>
      <c r="T46" s="9"/>
      <c r="U46" s="9"/>
      <c r="V46" s="9"/>
      <c r="W46" s="9"/>
      <c r="X46" s="9"/>
      <c r="Y46" s="9"/>
      <c r="Z46" s="9"/>
    </row>
    <row r="47">
      <c r="A47" s="9"/>
      <c r="B47" s="9"/>
      <c r="C47" s="9"/>
      <c r="D47" s="45"/>
      <c r="E47" s="9"/>
      <c r="F47" s="9"/>
      <c r="G47" s="9"/>
      <c r="H47" s="9"/>
      <c r="I47" s="9"/>
      <c r="J47" s="9"/>
      <c r="K47" s="9"/>
      <c r="L47" s="9"/>
      <c r="M47" s="9"/>
      <c r="N47" s="9"/>
      <c r="O47" s="9"/>
      <c r="P47" s="9"/>
      <c r="Q47" s="9"/>
      <c r="R47" s="9"/>
      <c r="S47" s="9"/>
      <c r="T47" s="9"/>
      <c r="U47" s="9"/>
      <c r="V47" s="9"/>
      <c r="W47" s="9"/>
      <c r="X47" s="9"/>
      <c r="Y47" s="9"/>
      <c r="Z47" s="9"/>
    </row>
    <row r="48">
      <c r="A48" s="9"/>
      <c r="B48" s="9"/>
      <c r="C48" s="9"/>
      <c r="D48" s="45"/>
      <c r="E48" s="9"/>
      <c r="F48" s="9"/>
      <c r="G48" s="9"/>
      <c r="H48" s="9"/>
      <c r="I48" s="9"/>
      <c r="J48" s="9"/>
      <c r="K48" s="9"/>
      <c r="L48" s="9"/>
      <c r="M48" s="9"/>
      <c r="N48" s="9"/>
      <c r="O48" s="9"/>
      <c r="P48" s="9"/>
      <c r="Q48" s="9"/>
      <c r="R48" s="9"/>
      <c r="S48" s="9"/>
      <c r="T48" s="9"/>
      <c r="U48" s="9"/>
      <c r="V48" s="9"/>
      <c r="W48" s="9"/>
      <c r="X48" s="9"/>
      <c r="Y48" s="9"/>
      <c r="Z48" s="9"/>
    </row>
    <row r="49">
      <c r="A49" s="9"/>
      <c r="B49" s="9"/>
      <c r="C49" s="9"/>
      <c r="D49" s="45"/>
      <c r="E49" s="9"/>
      <c r="F49" s="9"/>
      <c r="G49" s="9"/>
      <c r="H49" s="9"/>
      <c r="I49" s="9"/>
      <c r="J49" s="9"/>
      <c r="K49" s="9"/>
      <c r="L49" s="9"/>
      <c r="M49" s="9"/>
      <c r="N49" s="9"/>
      <c r="O49" s="9"/>
      <c r="P49" s="9"/>
      <c r="Q49" s="9"/>
      <c r="R49" s="9"/>
      <c r="S49" s="9"/>
      <c r="T49" s="9"/>
      <c r="U49" s="9"/>
      <c r="V49" s="9"/>
      <c r="W49" s="9"/>
      <c r="X49" s="9"/>
      <c r="Y49" s="9"/>
      <c r="Z49" s="9"/>
    </row>
    <row r="50">
      <c r="A50" s="9"/>
      <c r="B50" s="9"/>
      <c r="C50" s="9"/>
      <c r="D50" s="45"/>
      <c r="E50" s="9"/>
      <c r="F50" s="9"/>
      <c r="G50" s="9"/>
      <c r="H50" s="9"/>
      <c r="I50" s="9"/>
      <c r="J50" s="9"/>
      <c r="K50" s="9"/>
      <c r="L50" s="9"/>
      <c r="M50" s="9"/>
      <c r="N50" s="9"/>
      <c r="O50" s="9"/>
      <c r="P50" s="9"/>
      <c r="Q50" s="9"/>
      <c r="R50" s="9"/>
      <c r="S50" s="9"/>
      <c r="T50" s="9"/>
      <c r="U50" s="9"/>
      <c r="V50" s="9"/>
      <c r="W50" s="9"/>
      <c r="X50" s="9"/>
      <c r="Y50" s="9"/>
      <c r="Z50" s="9"/>
    </row>
    <row r="51">
      <c r="A51" s="9"/>
      <c r="B51" s="9"/>
      <c r="C51" s="9"/>
      <c r="D51" s="45"/>
      <c r="E51" s="9"/>
      <c r="F51" s="9"/>
      <c r="G51" s="9"/>
      <c r="H51" s="9"/>
      <c r="I51" s="9"/>
      <c r="J51" s="9"/>
      <c r="K51" s="9"/>
      <c r="L51" s="9"/>
      <c r="M51" s="9"/>
      <c r="N51" s="9"/>
      <c r="O51" s="9"/>
      <c r="P51" s="9"/>
      <c r="Q51" s="9"/>
      <c r="R51" s="9"/>
      <c r="S51" s="9"/>
      <c r="T51" s="9"/>
      <c r="U51" s="9"/>
      <c r="V51" s="9"/>
      <c r="W51" s="9"/>
      <c r="X51" s="9"/>
      <c r="Y51" s="9"/>
      <c r="Z51" s="9"/>
    </row>
    <row r="52">
      <c r="A52" s="9"/>
      <c r="B52" s="9"/>
      <c r="C52" s="9"/>
      <c r="D52" s="45"/>
      <c r="E52" s="9"/>
      <c r="F52" s="9"/>
      <c r="G52" s="9"/>
      <c r="H52" s="9"/>
      <c r="I52" s="9"/>
      <c r="J52" s="9"/>
      <c r="K52" s="9"/>
      <c r="L52" s="9"/>
      <c r="M52" s="9"/>
      <c r="N52" s="9"/>
      <c r="O52" s="9"/>
      <c r="P52" s="9"/>
      <c r="Q52" s="9"/>
      <c r="R52" s="9"/>
      <c r="S52" s="9"/>
      <c r="T52" s="9"/>
      <c r="U52" s="9"/>
      <c r="V52" s="9"/>
      <c r="W52" s="9"/>
      <c r="X52" s="9"/>
      <c r="Y52" s="9"/>
      <c r="Z52" s="9"/>
    </row>
    <row r="53">
      <c r="A53" s="9"/>
      <c r="B53" s="9"/>
      <c r="C53" s="9"/>
      <c r="D53" s="45"/>
      <c r="E53" s="9"/>
      <c r="F53" s="9"/>
      <c r="G53" s="9"/>
      <c r="H53" s="9"/>
      <c r="I53" s="9"/>
      <c r="J53" s="9"/>
      <c r="K53" s="9"/>
      <c r="L53" s="9"/>
      <c r="M53" s="9"/>
      <c r="N53" s="9"/>
      <c r="O53" s="9"/>
      <c r="P53" s="9"/>
      <c r="Q53" s="9"/>
      <c r="R53" s="9"/>
      <c r="S53" s="9"/>
      <c r="T53" s="9"/>
      <c r="U53" s="9"/>
      <c r="V53" s="9"/>
      <c r="W53" s="9"/>
      <c r="X53" s="9"/>
      <c r="Y53" s="9"/>
      <c r="Z53" s="9"/>
    </row>
    <row r="54">
      <c r="A54" s="9"/>
      <c r="B54" s="9"/>
      <c r="C54" s="9"/>
      <c r="D54" s="45"/>
      <c r="E54" s="9"/>
      <c r="F54" s="9"/>
      <c r="G54" s="9"/>
      <c r="H54" s="9"/>
      <c r="I54" s="9"/>
      <c r="J54" s="9"/>
      <c r="K54" s="9"/>
      <c r="L54" s="9"/>
      <c r="M54" s="9"/>
      <c r="N54" s="9"/>
      <c r="O54" s="9"/>
      <c r="P54" s="9"/>
      <c r="Q54" s="9"/>
      <c r="R54" s="9"/>
      <c r="S54" s="9"/>
      <c r="T54" s="9"/>
      <c r="U54" s="9"/>
      <c r="V54" s="9"/>
      <c r="W54" s="9"/>
      <c r="X54" s="9"/>
      <c r="Y54" s="9"/>
      <c r="Z54" s="9"/>
    </row>
    <row r="55">
      <c r="A55" s="9"/>
      <c r="B55" s="9"/>
      <c r="C55" s="9"/>
      <c r="D55" s="45"/>
      <c r="E55" s="9"/>
      <c r="F55" s="9"/>
      <c r="G55" s="9"/>
      <c r="H55" s="9"/>
      <c r="I55" s="9"/>
      <c r="J55" s="9"/>
      <c r="K55" s="9"/>
      <c r="L55" s="9"/>
      <c r="M55" s="9"/>
      <c r="N55" s="9"/>
      <c r="O55" s="9"/>
      <c r="P55" s="9"/>
      <c r="Q55" s="9"/>
      <c r="R55" s="9"/>
      <c r="S55" s="9"/>
      <c r="T55" s="9"/>
      <c r="U55" s="9"/>
      <c r="V55" s="9"/>
      <c r="W55" s="9"/>
      <c r="X55" s="9"/>
      <c r="Y55" s="9"/>
      <c r="Z55" s="9"/>
    </row>
    <row r="56">
      <c r="A56" s="9"/>
      <c r="B56" s="9"/>
      <c r="C56" s="9"/>
      <c r="D56" s="45"/>
      <c r="E56" s="9"/>
      <c r="F56" s="9"/>
      <c r="G56" s="9"/>
      <c r="H56" s="9"/>
      <c r="I56" s="9"/>
      <c r="J56" s="9"/>
      <c r="K56" s="9"/>
      <c r="L56" s="9"/>
      <c r="M56" s="9"/>
      <c r="N56" s="9"/>
      <c r="O56" s="9"/>
      <c r="P56" s="9"/>
      <c r="Q56" s="9"/>
      <c r="R56" s="9"/>
      <c r="S56" s="9"/>
      <c r="T56" s="9"/>
      <c r="U56" s="9"/>
      <c r="V56" s="9"/>
      <c r="W56" s="9"/>
      <c r="X56" s="9"/>
      <c r="Y56" s="9"/>
      <c r="Z56" s="9"/>
    </row>
    <row r="57">
      <c r="A57" s="9"/>
      <c r="B57" s="9"/>
      <c r="C57" s="9"/>
      <c r="D57" s="45"/>
      <c r="E57" s="9"/>
      <c r="F57" s="9"/>
      <c r="G57" s="9"/>
      <c r="H57" s="9"/>
      <c r="I57" s="9"/>
      <c r="J57" s="9"/>
      <c r="K57" s="9"/>
      <c r="L57" s="9"/>
      <c r="M57" s="9"/>
      <c r="N57" s="9"/>
      <c r="O57" s="9"/>
      <c r="P57" s="9"/>
      <c r="Q57" s="9"/>
      <c r="R57" s="9"/>
      <c r="S57" s="9"/>
      <c r="T57" s="9"/>
      <c r="U57" s="9"/>
      <c r="V57" s="9"/>
      <c r="W57" s="9"/>
      <c r="X57" s="9"/>
      <c r="Y57" s="9"/>
      <c r="Z57" s="9"/>
    </row>
    <row r="58">
      <c r="A58" s="9"/>
      <c r="B58" s="9"/>
      <c r="C58" s="9"/>
      <c r="D58" s="45"/>
      <c r="E58" s="9"/>
      <c r="F58" s="9"/>
      <c r="G58" s="9"/>
      <c r="H58" s="9"/>
      <c r="I58" s="9"/>
      <c r="J58" s="9"/>
      <c r="K58" s="9"/>
      <c r="L58" s="9"/>
      <c r="M58" s="9"/>
      <c r="N58" s="9"/>
      <c r="O58" s="9"/>
      <c r="P58" s="9"/>
      <c r="Q58" s="9"/>
      <c r="R58" s="9"/>
      <c r="S58" s="9"/>
      <c r="T58" s="9"/>
      <c r="U58" s="9"/>
      <c r="V58" s="9"/>
      <c r="W58" s="9"/>
      <c r="X58" s="9"/>
      <c r="Y58" s="9"/>
      <c r="Z58" s="9"/>
    </row>
    <row r="59">
      <c r="A59" s="9"/>
      <c r="B59" s="9"/>
      <c r="C59" s="9"/>
      <c r="D59" s="45"/>
      <c r="E59" s="9"/>
      <c r="F59" s="9"/>
      <c r="G59" s="9"/>
      <c r="H59" s="9"/>
      <c r="I59" s="9"/>
      <c r="J59" s="9"/>
      <c r="K59" s="9"/>
      <c r="L59" s="9"/>
      <c r="M59" s="9"/>
      <c r="N59" s="9"/>
      <c r="O59" s="9"/>
      <c r="P59" s="9"/>
      <c r="Q59" s="9"/>
      <c r="R59" s="9"/>
      <c r="S59" s="9"/>
      <c r="T59" s="9"/>
      <c r="U59" s="9"/>
      <c r="V59" s="9"/>
      <c r="W59" s="9"/>
      <c r="X59" s="9"/>
      <c r="Y59" s="9"/>
      <c r="Z59" s="9"/>
    </row>
    <row r="60">
      <c r="A60" s="9"/>
      <c r="B60" s="9"/>
      <c r="C60" s="9"/>
      <c r="D60" s="45"/>
      <c r="E60" s="9"/>
      <c r="F60" s="9"/>
      <c r="G60" s="9"/>
      <c r="H60" s="9"/>
      <c r="I60" s="9"/>
      <c r="J60" s="9"/>
      <c r="K60" s="9"/>
      <c r="L60" s="9"/>
      <c r="M60" s="9"/>
      <c r="N60" s="9"/>
      <c r="O60" s="9"/>
      <c r="P60" s="9"/>
      <c r="Q60" s="9"/>
      <c r="R60" s="9"/>
      <c r="S60" s="9"/>
      <c r="T60" s="9"/>
      <c r="U60" s="9"/>
      <c r="V60" s="9"/>
      <c r="W60" s="9"/>
      <c r="X60" s="9"/>
      <c r="Y60" s="9"/>
      <c r="Z60" s="9"/>
    </row>
    <row r="61">
      <c r="A61" s="9"/>
      <c r="B61" s="9"/>
      <c r="C61" s="9"/>
      <c r="D61" s="45"/>
      <c r="E61" s="9"/>
      <c r="F61" s="9"/>
      <c r="G61" s="9"/>
      <c r="H61" s="9"/>
      <c r="I61" s="9"/>
      <c r="J61" s="9"/>
      <c r="K61" s="9"/>
      <c r="L61" s="9"/>
      <c r="M61" s="9"/>
      <c r="N61" s="9"/>
      <c r="O61" s="9"/>
      <c r="P61" s="9"/>
      <c r="Q61" s="9"/>
      <c r="R61" s="9"/>
      <c r="S61" s="9"/>
      <c r="T61" s="9"/>
      <c r="U61" s="9"/>
      <c r="V61" s="9"/>
      <c r="W61" s="9"/>
      <c r="X61" s="9"/>
      <c r="Y61" s="9"/>
      <c r="Z61" s="9"/>
    </row>
    <row r="62">
      <c r="A62" s="9"/>
      <c r="B62" s="9"/>
      <c r="C62" s="9"/>
      <c r="D62" s="45"/>
      <c r="E62" s="9"/>
      <c r="F62" s="9"/>
      <c r="G62" s="9"/>
      <c r="H62" s="9"/>
      <c r="I62" s="9"/>
      <c r="J62" s="9"/>
      <c r="K62" s="9"/>
      <c r="L62" s="9"/>
      <c r="M62" s="9"/>
      <c r="N62" s="9"/>
      <c r="O62" s="9"/>
      <c r="P62" s="9"/>
      <c r="Q62" s="9"/>
      <c r="R62" s="9"/>
      <c r="S62" s="9"/>
      <c r="T62" s="9"/>
      <c r="U62" s="9"/>
      <c r="V62" s="9"/>
      <c r="W62" s="9"/>
      <c r="X62" s="9"/>
      <c r="Y62" s="9"/>
      <c r="Z62" s="9"/>
    </row>
    <row r="63">
      <c r="A63" s="9"/>
      <c r="B63" s="9"/>
      <c r="C63" s="9"/>
      <c r="D63" s="45"/>
      <c r="E63" s="9"/>
      <c r="F63" s="9"/>
      <c r="G63" s="9"/>
      <c r="H63" s="9"/>
      <c r="I63" s="9"/>
      <c r="J63" s="9"/>
      <c r="K63" s="9"/>
      <c r="L63" s="9"/>
      <c r="M63" s="9"/>
      <c r="N63" s="9"/>
      <c r="O63" s="9"/>
      <c r="P63" s="9"/>
      <c r="Q63" s="9"/>
      <c r="R63" s="9"/>
      <c r="S63" s="9"/>
      <c r="T63" s="9"/>
      <c r="U63" s="9"/>
      <c r="V63" s="9"/>
      <c r="W63" s="9"/>
      <c r="X63" s="9"/>
      <c r="Y63" s="9"/>
      <c r="Z63" s="9"/>
    </row>
    <row r="64">
      <c r="A64" s="9"/>
      <c r="B64" s="9"/>
      <c r="C64" s="9"/>
      <c r="D64" s="45"/>
      <c r="E64" s="9"/>
      <c r="F64" s="9"/>
      <c r="G64" s="9"/>
      <c r="H64" s="9"/>
      <c r="I64" s="9"/>
      <c r="J64" s="9"/>
      <c r="K64" s="9"/>
      <c r="L64" s="9"/>
      <c r="M64" s="9"/>
      <c r="N64" s="9"/>
      <c r="O64" s="9"/>
      <c r="P64" s="9"/>
      <c r="Q64" s="9"/>
      <c r="R64" s="9"/>
      <c r="S64" s="9"/>
      <c r="T64" s="9"/>
      <c r="U64" s="9"/>
      <c r="V64" s="9"/>
      <c r="W64" s="9"/>
      <c r="X64" s="9"/>
      <c r="Y64" s="9"/>
      <c r="Z64" s="9"/>
    </row>
    <row r="65">
      <c r="A65" s="9"/>
      <c r="B65" s="9"/>
      <c r="C65" s="9"/>
      <c r="D65" s="45"/>
      <c r="E65" s="9"/>
      <c r="F65" s="9"/>
      <c r="G65" s="9"/>
      <c r="H65" s="9"/>
      <c r="I65" s="9"/>
      <c r="J65" s="9"/>
      <c r="K65" s="9"/>
      <c r="L65" s="9"/>
      <c r="M65" s="9"/>
      <c r="N65" s="9"/>
      <c r="O65" s="9"/>
      <c r="P65" s="9"/>
      <c r="Q65" s="9"/>
      <c r="R65" s="9"/>
      <c r="S65" s="9"/>
      <c r="T65" s="9"/>
      <c r="U65" s="9"/>
      <c r="V65" s="9"/>
      <c r="W65" s="9"/>
      <c r="X65" s="9"/>
      <c r="Y65" s="9"/>
      <c r="Z65" s="9"/>
    </row>
    <row r="66">
      <c r="A66" s="9"/>
      <c r="B66" s="9"/>
      <c r="C66" s="9"/>
      <c r="D66" s="45"/>
      <c r="E66" s="9"/>
      <c r="F66" s="9"/>
      <c r="G66" s="9"/>
      <c r="H66" s="9"/>
      <c r="I66" s="9"/>
      <c r="J66" s="9"/>
      <c r="K66" s="9"/>
      <c r="L66" s="9"/>
      <c r="M66" s="9"/>
      <c r="N66" s="9"/>
      <c r="O66" s="9"/>
      <c r="P66" s="9"/>
      <c r="Q66" s="9"/>
      <c r="R66" s="9"/>
      <c r="S66" s="9"/>
      <c r="T66" s="9"/>
      <c r="U66" s="9"/>
      <c r="V66" s="9"/>
      <c r="W66" s="9"/>
      <c r="X66" s="9"/>
      <c r="Y66" s="9"/>
      <c r="Z66" s="9"/>
    </row>
    <row r="67">
      <c r="A67" s="9"/>
      <c r="B67" s="9"/>
      <c r="C67" s="9"/>
      <c r="D67" s="45"/>
      <c r="E67" s="9"/>
      <c r="F67" s="9"/>
      <c r="G67" s="9"/>
      <c r="H67" s="9"/>
      <c r="I67" s="9"/>
      <c r="J67" s="9"/>
      <c r="K67" s="9"/>
      <c r="L67" s="9"/>
      <c r="M67" s="9"/>
      <c r="N67" s="9"/>
      <c r="O67" s="9"/>
      <c r="P67" s="9"/>
      <c r="Q67" s="9"/>
      <c r="R67" s="9"/>
      <c r="S67" s="9"/>
      <c r="T67" s="9"/>
      <c r="U67" s="9"/>
      <c r="V67" s="9"/>
      <c r="W67" s="9"/>
      <c r="X67" s="9"/>
      <c r="Y67" s="9"/>
      <c r="Z67" s="9"/>
    </row>
    <row r="68">
      <c r="A68" s="9"/>
      <c r="B68" s="9"/>
      <c r="C68" s="9"/>
      <c r="D68" s="45"/>
      <c r="E68" s="9"/>
      <c r="F68" s="9"/>
      <c r="G68" s="9"/>
      <c r="H68" s="9"/>
      <c r="I68" s="9"/>
      <c r="J68" s="9"/>
      <c r="K68" s="9"/>
      <c r="L68" s="9"/>
      <c r="M68" s="9"/>
      <c r="N68" s="9"/>
      <c r="O68" s="9"/>
      <c r="P68" s="9"/>
      <c r="Q68" s="9"/>
      <c r="R68" s="9"/>
      <c r="S68" s="9"/>
      <c r="T68" s="9"/>
      <c r="U68" s="9"/>
      <c r="V68" s="9"/>
      <c r="W68" s="9"/>
      <c r="X68" s="9"/>
      <c r="Y68" s="9"/>
      <c r="Z68" s="9"/>
    </row>
    <row r="69">
      <c r="A69" s="9"/>
      <c r="B69" s="9"/>
      <c r="C69" s="9"/>
      <c r="D69" s="45"/>
      <c r="E69" s="9"/>
      <c r="F69" s="9"/>
      <c r="G69" s="9"/>
      <c r="H69" s="9"/>
      <c r="I69" s="9"/>
      <c r="J69" s="9"/>
      <c r="K69" s="9"/>
      <c r="L69" s="9"/>
      <c r="M69" s="9"/>
      <c r="N69" s="9"/>
      <c r="O69" s="9"/>
      <c r="P69" s="9"/>
      <c r="Q69" s="9"/>
      <c r="R69" s="9"/>
      <c r="S69" s="9"/>
      <c r="T69" s="9"/>
      <c r="U69" s="9"/>
      <c r="V69" s="9"/>
      <c r="W69" s="9"/>
      <c r="X69" s="9"/>
      <c r="Y69" s="9"/>
      <c r="Z69" s="9"/>
    </row>
    <row r="70">
      <c r="A70" s="9"/>
      <c r="B70" s="9"/>
      <c r="C70" s="9"/>
      <c r="D70" s="45"/>
      <c r="E70" s="9"/>
      <c r="F70" s="9"/>
      <c r="G70" s="9"/>
      <c r="H70" s="9"/>
      <c r="I70" s="9"/>
      <c r="J70" s="9"/>
      <c r="K70" s="9"/>
      <c r="L70" s="9"/>
      <c r="M70" s="9"/>
      <c r="N70" s="9"/>
      <c r="O70" s="9"/>
      <c r="P70" s="9"/>
      <c r="Q70" s="9"/>
      <c r="R70" s="9"/>
      <c r="S70" s="9"/>
      <c r="T70" s="9"/>
      <c r="U70" s="9"/>
      <c r="V70" s="9"/>
      <c r="W70" s="9"/>
      <c r="X70" s="9"/>
      <c r="Y70" s="9"/>
      <c r="Z70" s="9"/>
    </row>
    <row r="71">
      <c r="A71" s="9"/>
      <c r="B71" s="9"/>
      <c r="C71" s="9"/>
      <c r="D71" s="45"/>
      <c r="E71" s="9"/>
      <c r="F71" s="9"/>
      <c r="G71" s="9"/>
      <c r="H71" s="9"/>
      <c r="I71" s="9"/>
      <c r="J71" s="9"/>
      <c r="K71" s="9"/>
      <c r="L71" s="9"/>
      <c r="M71" s="9"/>
      <c r="N71" s="9"/>
      <c r="O71" s="9"/>
      <c r="P71" s="9"/>
      <c r="Q71" s="9"/>
      <c r="R71" s="9"/>
      <c r="S71" s="9"/>
      <c r="T71" s="9"/>
      <c r="U71" s="9"/>
      <c r="V71" s="9"/>
      <c r="W71" s="9"/>
      <c r="X71" s="9"/>
      <c r="Y71" s="9"/>
      <c r="Z71" s="9"/>
    </row>
    <row r="72">
      <c r="A72" s="9"/>
      <c r="B72" s="9"/>
      <c r="C72" s="9"/>
      <c r="D72" s="45"/>
      <c r="E72" s="9"/>
      <c r="F72" s="9"/>
      <c r="G72" s="9"/>
      <c r="H72" s="9"/>
      <c r="I72" s="9"/>
      <c r="J72" s="9"/>
      <c r="K72" s="9"/>
      <c r="L72" s="9"/>
      <c r="M72" s="9"/>
      <c r="N72" s="9"/>
      <c r="O72" s="9"/>
      <c r="P72" s="9"/>
      <c r="Q72" s="9"/>
      <c r="R72" s="9"/>
      <c r="S72" s="9"/>
      <c r="T72" s="9"/>
      <c r="U72" s="9"/>
      <c r="V72" s="9"/>
      <c r="W72" s="9"/>
      <c r="X72" s="9"/>
      <c r="Y72" s="9"/>
      <c r="Z72" s="9"/>
    </row>
    <row r="73">
      <c r="A73" s="9"/>
      <c r="B73" s="9"/>
      <c r="C73" s="9"/>
      <c r="D73" s="45"/>
      <c r="E73" s="9"/>
      <c r="F73" s="9"/>
      <c r="G73" s="9"/>
      <c r="H73" s="9"/>
      <c r="I73" s="9"/>
      <c r="J73" s="9"/>
      <c r="K73" s="9"/>
      <c r="L73" s="9"/>
      <c r="M73" s="9"/>
      <c r="N73" s="9"/>
      <c r="O73" s="9"/>
      <c r="P73" s="9"/>
      <c r="Q73" s="9"/>
      <c r="R73" s="9"/>
      <c r="S73" s="9"/>
      <c r="T73" s="9"/>
      <c r="U73" s="9"/>
      <c r="V73" s="9"/>
      <c r="W73" s="9"/>
      <c r="X73" s="9"/>
      <c r="Y73" s="9"/>
      <c r="Z73" s="9"/>
    </row>
    <row r="74">
      <c r="A74" s="9"/>
      <c r="B74" s="9"/>
      <c r="C74" s="9"/>
      <c r="D74" s="45"/>
      <c r="E74" s="9"/>
      <c r="F74" s="9"/>
      <c r="G74" s="9"/>
      <c r="H74" s="9"/>
      <c r="I74" s="9"/>
      <c r="J74" s="9"/>
      <c r="K74" s="9"/>
      <c r="L74" s="9"/>
      <c r="M74" s="9"/>
      <c r="N74" s="9"/>
      <c r="O74" s="9"/>
      <c r="P74" s="9"/>
      <c r="Q74" s="9"/>
      <c r="R74" s="9"/>
      <c r="S74" s="9"/>
      <c r="T74" s="9"/>
      <c r="U74" s="9"/>
      <c r="V74" s="9"/>
      <c r="W74" s="9"/>
      <c r="X74" s="9"/>
      <c r="Y74" s="9"/>
      <c r="Z74" s="9"/>
    </row>
    <row r="75">
      <c r="A75" s="9"/>
      <c r="B75" s="9"/>
      <c r="C75" s="9"/>
      <c r="D75" s="45"/>
      <c r="E75" s="9"/>
      <c r="F75" s="9"/>
      <c r="G75" s="9"/>
      <c r="H75" s="9"/>
      <c r="I75" s="9"/>
      <c r="J75" s="9"/>
      <c r="K75" s="9"/>
      <c r="L75" s="9"/>
      <c r="M75" s="9"/>
      <c r="N75" s="9"/>
      <c r="O75" s="9"/>
      <c r="P75" s="9"/>
      <c r="Q75" s="9"/>
      <c r="R75" s="9"/>
      <c r="S75" s="9"/>
      <c r="T75" s="9"/>
      <c r="U75" s="9"/>
      <c r="V75" s="9"/>
      <c r="W75" s="9"/>
      <c r="X75" s="9"/>
      <c r="Y75" s="9"/>
      <c r="Z75" s="9"/>
    </row>
    <row r="76">
      <c r="A76" s="9"/>
      <c r="B76" s="9"/>
      <c r="C76" s="9"/>
      <c r="D76" s="45"/>
      <c r="E76" s="9"/>
      <c r="F76" s="9"/>
      <c r="G76" s="9"/>
      <c r="H76" s="9"/>
      <c r="I76" s="9"/>
      <c r="J76" s="9"/>
      <c r="K76" s="9"/>
      <c r="L76" s="9"/>
      <c r="M76" s="9"/>
      <c r="N76" s="9"/>
      <c r="O76" s="9"/>
      <c r="P76" s="9"/>
      <c r="Q76" s="9"/>
      <c r="R76" s="9"/>
      <c r="S76" s="9"/>
      <c r="T76" s="9"/>
      <c r="U76" s="9"/>
      <c r="V76" s="9"/>
      <c r="W76" s="9"/>
      <c r="X76" s="9"/>
      <c r="Y76" s="9"/>
      <c r="Z76" s="9"/>
    </row>
    <row r="77">
      <c r="A77" s="9"/>
      <c r="B77" s="9"/>
      <c r="C77" s="9"/>
      <c r="D77" s="45"/>
      <c r="E77" s="9"/>
      <c r="F77" s="9"/>
      <c r="G77" s="9"/>
      <c r="H77" s="9"/>
      <c r="I77" s="9"/>
      <c r="J77" s="9"/>
      <c r="K77" s="9"/>
      <c r="L77" s="9"/>
      <c r="M77" s="9"/>
      <c r="N77" s="9"/>
      <c r="O77" s="9"/>
      <c r="P77" s="9"/>
      <c r="Q77" s="9"/>
      <c r="R77" s="9"/>
      <c r="S77" s="9"/>
      <c r="T77" s="9"/>
      <c r="U77" s="9"/>
      <c r="V77" s="9"/>
      <c r="W77" s="9"/>
      <c r="X77" s="9"/>
      <c r="Y77" s="9"/>
      <c r="Z77" s="9"/>
    </row>
    <row r="78">
      <c r="A78" s="9"/>
      <c r="B78" s="9"/>
      <c r="C78" s="9"/>
      <c r="D78" s="45"/>
      <c r="E78" s="9"/>
      <c r="F78" s="9"/>
      <c r="G78" s="9"/>
      <c r="H78" s="9"/>
      <c r="I78" s="9"/>
      <c r="J78" s="9"/>
      <c r="K78" s="9"/>
      <c r="L78" s="9"/>
      <c r="M78" s="9"/>
      <c r="N78" s="9"/>
      <c r="O78" s="9"/>
      <c r="P78" s="9"/>
      <c r="Q78" s="9"/>
      <c r="R78" s="9"/>
      <c r="S78" s="9"/>
      <c r="T78" s="9"/>
      <c r="U78" s="9"/>
      <c r="V78" s="9"/>
      <c r="W78" s="9"/>
      <c r="X78" s="9"/>
      <c r="Y78" s="9"/>
      <c r="Z78" s="9"/>
    </row>
    <row r="79">
      <c r="A79" s="9"/>
      <c r="B79" s="9"/>
      <c r="C79" s="9"/>
      <c r="D79" s="45"/>
      <c r="E79" s="9"/>
      <c r="F79" s="9"/>
      <c r="G79" s="9"/>
      <c r="H79" s="9"/>
      <c r="I79" s="9"/>
      <c r="J79" s="9"/>
      <c r="K79" s="9"/>
      <c r="L79" s="9"/>
      <c r="M79" s="9"/>
      <c r="N79" s="9"/>
      <c r="O79" s="9"/>
      <c r="P79" s="9"/>
      <c r="Q79" s="9"/>
      <c r="R79" s="9"/>
      <c r="S79" s="9"/>
      <c r="T79" s="9"/>
      <c r="U79" s="9"/>
      <c r="V79" s="9"/>
      <c r="W79" s="9"/>
      <c r="X79" s="9"/>
      <c r="Y79" s="9"/>
      <c r="Z79" s="9"/>
    </row>
    <row r="80">
      <c r="A80" s="9"/>
      <c r="B80" s="9"/>
      <c r="C80" s="9"/>
      <c r="D80" s="45"/>
      <c r="E80" s="9"/>
      <c r="F80" s="9"/>
      <c r="G80" s="9"/>
      <c r="H80" s="9"/>
      <c r="I80" s="9"/>
      <c r="J80" s="9"/>
      <c r="K80" s="9"/>
      <c r="L80" s="9"/>
      <c r="M80" s="9"/>
      <c r="N80" s="9"/>
      <c r="O80" s="9"/>
      <c r="P80" s="9"/>
      <c r="Q80" s="9"/>
      <c r="R80" s="9"/>
      <c r="S80" s="9"/>
      <c r="T80" s="9"/>
      <c r="U80" s="9"/>
      <c r="V80" s="9"/>
      <c r="W80" s="9"/>
      <c r="X80" s="9"/>
      <c r="Y80" s="9"/>
      <c r="Z80" s="9"/>
    </row>
    <row r="81">
      <c r="A81" s="9"/>
      <c r="B81" s="9"/>
      <c r="C81" s="9"/>
      <c r="D81" s="45"/>
      <c r="E81" s="9"/>
      <c r="F81" s="9"/>
      <c r="G81" s="9"/>
      <c r="H81" s="9"/>
      <c r="I81" s="9"/>
      <c r="J81" s="9"/>
      <c r="K81" s="9"/>
      <c r="L81" s="9"/>
      <c r="M81" s="9"/>
      <c r="N81" s="9"/>
      <c r="O81" s="9"/>
      <c r="P81" s="9"/>
      <c r="Q81" s="9"/>
      <c r="R81" s="9"/>
      <c r="S81" s="9"/>
      <c r="T81" s="9"/>
      <c r="U81" s="9"/>
      <c r="V81" s="9"/>
      <c r="W81" s="9"/>
      <c r="X81" s="9"/>
      <c r="Y81" s="9"/>
      <c r="Z81" s="9"/>
    </row>
    <row r="82">
      <c r="A82" s="9"/>
      <c r="B82" s="9"/>
      <c r="C82" s="9"/>
      <c r="D82" s="45"/>
      <c r="E82" s="9"/>
      <c r="F82" s="9"/>
      <c r="G82" s="9"/>
      <c r="H82" s="9"/>
      <c r="I82" s="9"/>
      <c r="J82" s="9"/>
      <c r="K82" s="9"/>
      <c r="L82" s="9"/>
      <c r="M82" s="9"/>
      <c r="N82" s="9"/>
      <c r="O82" s="9"/>
      <c r="P82" s="9"/>
      <c r="Q82" s="9"/>
      <c r="R82" s="9"/>
      <c r="S82" s="9"/>
      <c r="T82" s="9"/>
      <c r="U82" s="9"/>
      <c r="V82" s="9"/>
      <c r="W82" s="9"/>
      <c r="X82" s="9"/>
      <c r="Y82" s="9"/>
      <c r="Z82" s="9"/>
    </row>
    <row r="83">
      <c r="A83" s="9"/>
      <c r="B83" s="9"/>
      <c r="C83" s="9"/>
      <c r="D83" s="45"/>
      <c r="E83" s="9"/>
      <c r="F83" s="9"/>
      <c r="G83" s="9"/>
      <c r="H83" s="9"/>
      <c r="I83" s="9"/>
      <c r="J83" s="9"/>
      <c r="K83" s="9"/>
      <c r="L83" s="9"/>
      <c r="M83" s="9"/>
      <c r="N83" s="9"/>
      <c r="O83" s="9"/>
      <c r="P83" s="9"/>
      <c r="Q83" s="9"/>
      <c r="R83" s="9"/>
      <c r="S83" s="9"/>
      <c r="T83" s="9"/>
      <c r="U83" s="9"/>
      <c r="V83" s="9"/>
      <c r="W83" s="9"/>
      <c r="X83" s="9"/>
      <c r="Y83" s="9"/>
      <c r="Z83" s="9"/>
    </row>
    <row r="84">
      <c r="A84" s="9"/>
      <c r="B84" s="9"/>
      <c r="C84" s="9"/>
      <c r="D84" s="45"/>
      <c r="E84" s="9"/>
      <c r="F84" s="9"/>
      <c r="G84" s="9"/>
      <c r="H84" s="9"/>
      <c r="I84" s="9"/>
      <c r="J84" s="9"/>
      <c r="K84" s="9"/>
      <c r="L84" s="9"/>
      <c r="M84" s="9"/>
      <c r="N84" s="9"/>
      <c r="O84" s="9"/>
      <c r="P84" s="9"/>
      <c r="Q84" s="9"/>
      <c r="R84" s="9"/>
      <c r="S84" s="9"/>
      <c r="T84" s="9"/>
      <c r="U84" s="9"/>
      <c r="V84" s="9"/>
      <c r="W84" s="9"/>
      <c r="X84" s="9"/>
      <c r="Y84" s="9"/>
      <c r="Z84" s="9"/>
    </row>
    <row r="85">
      <c r="A85" s="9"/>
      <c r="B85" s="9"/>
      <c r="C85" s="9"/>
      <c r="D85" s="45"/>
      <c r="E85" s="9"/>
      <c r="F85" s="9"/>
      <c r="G85" s="9"/>
      <c r="H85" s="9"/>
      <c r="I85" s="9"/>
      <c r="J85" s="9"/>
      <c r="K85" s="9"/>
      <c r="L85" s="9"/>
      <c r="M85" s="9"/>
      <c r="N85" s="9"/>
      <c r="O85" s="9"/>
      <c r="P85" s="9"/>
      <c r="Q85" s="9"/>
      <c r="R85" s="9"/>
      <c r="S85" s="9"/>
      <c r="T85" s="9"/>
      <c r="U85" s="9"/>
      <c r="V85" s="9"/>
      <c r="W85" s="9"/>
      <c r="X85" s="9"/>
      <c r="Y85" s="9"/>
      <c r="Z85" s="9"/>
    </row>
    <row r="86">
      <c r="A86" s="9"/>
      <c r="B86" s="9"/>
      <c r="C86" s="9"/>
      <c r="D86" s="45"/>
      <c r="E86" s="9"/>
      <c r="F86" s="9"/>
      <c r="G86" s="9"/>
      <c r="H86" s="9"/>
      <c r="I86" s="9"/>
      <c r="J86" s="9"/>
      <c r="K86" s="9"/>
      <c r="L86" s="9"/>
      <c r="M86" s="9"/>
      <c r="N86" s="9"/>
      <c r="O86" s="9"/>
      <c r="P86" s="9"/>
      <c r="Q86" s="9"/>
      <c r="R86" s="9"/>
      <c r="S86" s="9"/>
      <c r="T86" s="9"/>
      <c r="U86" s="9"/>
      <c r="V86" s="9"/>
      <c r="W86" s="9"/>
      <c r="X86" s="9"/>
      <c r="Y86" s="9"/>
      <c r="Z86" s="9"/>
    </row>
    <row r="87">
      <c r="A87" s="9"/>
      <c r="B87" s="9"/>
      <c r="C87" s="9"/>
      <c r="D87" s="45"/>
      <c r="E87" s="9"/>
      <c r="F87" s="9"/>
      <c r="G87" s="9"/>
      <c r="H87" s="9"/>
      <c r="I87" s="9"/>
      <c r="J87" s="9"/>
      <c r="K87" s="9"/>
      <c r="L87" s="9"/>
      <c r="M87" s="9"/>
      <c r="N87" s="9"/>
      <c r="O87" s="9"/>
      <c r="P87" s="9"/>
      <c r="Q87" s="9"/>
      <c r="R87" s="9"/>
      <c r="S87" s="9"/>
      <c r="T87" s="9"/>
      <c r="U87" s="9"/>
      <c r="V87" s="9"/>
      <c r="W87" s="9"/>
      <c r="X87" s="9"/>
      <c r="Y87" s="9"/>
      <c r="Z87" s="9"/>
    </row>
    <row r="88">
      <c r="A88" s="9"/>
      <c r="B88" s="9"/>
      <c r="C88" s="9"/>
      <c r="D88" s="45"/>
      <c r="E88" s="9"/>
      <c r="F88" s="9"/>
      <c r="G88" s="9"/>
      <c r="H88" s="9"/>
      <c r="I88" s="9"/>
      <c r="J88" s="9"/>
      <c r="K88" s="9"/>
      <c r="L88" s="9"/>
      <c r="M88" s="9"/>
      <c r="N88" s="9"/>
      <c r="O88" s="9"/>
      <c r="P88" s="9"/>
      <c r="Q88" s="9"/>
      <c r="R88" s="9"/>
      <c r="S88" s="9"/>
      <c r="T88" s="9"/>
      <c r="U88" s="9"/>
      <c r="V88" s="9"/>
      <c r="W88" s="9"/>
      <c r="X88" s="9"/>
      <c r="Y88" s="9"/>
      <c r="Z88" s="9"/>
    </row>
    <row r="89">
      <c r="A89" s="9"/>
      <c r="B89" s="9"/>
      <c r="C89" s="9"/>
      <c r="D89" s="45"/>
      <c r="E89" s="9"/>
      <c r="F89" s="9"/>
      <c r="G89" s="9"/>
      <c r="H89" s="9"/>
      <c r="I89" s="9"/>
      <c r="J89" s="9"/>
      <c r="K89" s="9"/>
      <c r="L89" s="9"/>
      <c r="M89" s="9"/>
      <c r="N89" s="9"/>
      <c r="O89" s="9"/>
      <c r="P89" s="9"/>
      <c r="Q89" s="9"/>
      <c r="R89" s="9"/>
      <c r="S89" s="9"/>
      <c r="T89" s="9"/>
      <c r="U89" s="9"/>
      <c r="V89" s="9"/>
      <c r="W89" s="9"/>
      <c r="X89" s="9"/>
      <c r="Y89" s="9"/>
      <c r="Z89" s="9"/>
    </row>
    <row r="90">
      <c r="A90" s="9"/>
      <c r="B90" s="9"/>
      <c r="C90" s="9"/>
      <c r="D90" s="45"/>
      <c r="E90" s="9"/>
      <c r="F90" s="9"/>
      <c r="G90" s="9"/>
      <c r="H90" s="9"/>
      <c r="I90" s="9"/>
      <c r="J90" s="9"/>
      <c r="K90" s="9"/>
      <c r="L90" s="9"/>
      <c r="M90" s="9"/>
      <c r="N90" s="9"/>
      <c r="O90" s="9"/>
      <c r="P90" s="9"/>
      <c r="Q90" s="9"/>
      <c r="R90" s="9"/>
      <c r="S90" s="9"/>
      <c r="T90" s="9"/>
      <c r="U90" s="9"/>
      <c r="V90" s="9"/>
      <c r="W90" s="9"/>
      <c r="X90" s="9"/>
      <c r="Y90" s="9"/>
      <c r="Z90" s="9"/>
    </row>
    <row r="91">
      <c r="A91" s="9"/>
      <c r="B91" s="9"/>
      <c r="C91" s="9"/>
      <c r="D91" s="45"/>
      <c r="E91" s="9"/>
      <c r="F91" s="9"/>
      <c r="G91" s="9"/>
      <c r="H91" s="9"/>
      <c r="I91" s="9"/>
      <c r="J91" s="9"/>
      <c r="K91" s="9"/>
      <c r="L91" s="9"/>
      <c r="M91" s="9"/>
      <c r="N91" s="9"/>
      <c r="O91" s="9"/>
      <c r="P91" s="9"/>
      <c r="Q91" s="9"/>
      <c r="R91" s="9"/>
      <c r="S91" s="9"/>
      <c r="T91" s="9"/>
      <c r="U91" s="9"/>
      <c r="V91" s="9"/>
      <c r="W91" s="9"/>
      <c r="X91" s="9"/>
      <c r="Y91" s="9"/>
      <c r="Z91" s="9"/>
    </row>
    <row r="92">
      <c r="A92" s="9"/>
      <c r="B92" s="9"/>
      <c r="C92" s="9"/>
      <c r="D92" s="45"/>
      <c r="E92" s="9"/>
      <c r="F92" s="9"/>
      <c r="G92" s="9"/>
      <c r="H92" s="9"/>
      <c r="I92" s="9"/>
      <c r="J92" s="9"/>
      <c r="K92" s="9"/>
      <c r="L92" s="9"/>
      <c r="M92" s="9"/>
      <c r="N92" s="9"/>
      <c r="O92" s="9"/>
      <c r="P92" s="9"/>
      <c r="Q92" s="9"/>
      <c r="R92" s="9"/>
      <c r="S92" s="9"/>
      <c r="T92" s="9"/>
      <c r="U92" s="9"/>
      <c r="V92" s="9"/>
      <c r="W92" s="9"/>
      <c r="X92" s="9"/>
      <c r="Y92" s="9"/>
      <c r="Z92" s="9"/>
    </row>
    <row r="93">
      <c r="A93" s="9"/>
      <c r="B93" s="9"/>
      <c r="C93" s="9"/>
      <c r="D93" s="45"/>
      <c r="E93" s="9"/>
      <c r="F93" s="9"/>
      <c r="G93" s="9"/>
      <c r="H93" s="9"/>
      <c r="I93" s="9"/>
      <c r="J93" s="9"/>
      <c r="K93" s="9"/>
      <c r="L93" s="9"/>
      <c r="M93" s="9"/>
      <c r="N93" s="9"/>
      <c r="O93" s="9"/>
      <c r="P93" s="9"/>
      <c r="Q93" s="9"/>
      <c r="R93" s="9"/>
      <c r="S93" s="9"/>
      <c r="T93" s="9"/>
      <c r="U93" s="9"/>
      <c r="V93" s="9"/>
      <c r="W93" s="9"/>
      <c r="X93" s="9"/>
      <c r="Y93" s="9"/>
      <c r="Z93" s="9"/>
    </row>
    <row r="94">
      <c r="A94" s="9"/>
      <c r="B94" s="9"/>
      <c r="C94" s="9"/>
      <c r="D94" s="45"/>
      <c r="E94" s="9"/>
      <c r="F94" s="9"/>
      <c r="G94" s="9"/>
      <c r="H94" s="9"/>
      <c r="I94" s="9"/>
      <c r="J94" s="9"/>
      <c r="K94" s="9"/>
      <c r="L94" s="9"/>
      <c r="M94" s="9"/>
      <c r="N94" s="9"/>
      <c r="O94" s="9"/>
      <c r="P94" s="9"/>
      <c r="Q94" s="9"/>
      <c r="R94" s="9"/>
      <c r="S94" s="9"/>
      <c r="T94" s="9"/>
      <c r="U94" s="9"/>
      <c r="V94" s="9"/>
      <c r="W94" s="9"/>
      <c r="X94" s="9"/>
      <c r="Y94" s="9"/>
      <c r="Z94" s="9"/>
    </row>
    <row r="95">
      <c r="A95" s="9"/>
      <c r="B95" s="9"/>
      <c r="C95" s="9"/>
      <c r="D95" s="45"/>
      <c r="E95" s="9"/>
      <c r="F95" s="9"/>
      <c r="G95" s="9"/>
      <c r="H95" s="9"/>
      <c r="I95" s="9"/>
      <c r="J95" s="9"/>
      <c r="K95" s="9"/>
      <c r="L95" s="9"/>
      <c r="M95" s="9"/>
      <c r="N95" s="9"/>
      <c r="O95" s="9"/>
      <c r="P95" s="9"/>
      <c r="Q95" s="9"/>
      <c r="R95" s="9"/>
      <c r="S95" s="9"/>
      <c r="T95" s="9"/>
      <c r="U95" s="9"/>
      <c r="V95" s="9"/>
      <c r="W95" s="9"/>
      <c r="X95" s="9"/>
      <c r="Y95" s="9"/>
      <c r="Z95" s="9"/>
    </row>
    <row r="96">
      <c r="A96" s="9"/>
      <c r="B96" s="9"/>
      <c r="C96" s="9"/>
      <c r="D96" s="45"/>
      <c r="E96" s="9"/>
      <c r="F96" s="9"/>
      <c r="G96" s="9"/>
      <c r="H96" s="9"/>
      <c r="I96" s="9"/>
      <c r="J96" s="9"/>
      <c r="K96" s="9"/>
      <c r="L96" s="9"/>
      <c r="M96" s="9"/>
      <c r="N96" s="9"/>
      <c r="O96" s="9"/>
      <c r="P96" s="9"/>
      <c r="Q96" s="9"/>
      <c r="R96" s="9"/>
      <c r="S96" s="9"/>
      <c r="T96" s="9"/>
      <c r="U96" s="9"/>
      <c r="V96" s="9"/>
      <c r="W96" s="9"/>
      <c r="X96" s="9"/>
      <c r="Y96" s="9"/>
      <c r="Z96" s="9"/>
    </row>
    <row r="97">
      <c r="A97" s="9"/>
      <c r="B97" s="9"/>
      <c r="C97" s="9"/>
      <c r="D97" s="45"/>
      <c r="E97" s="9"/>
      <c r="F97" s="9"/>
      <c r="G97" s="9"/>
      <c r="H97" s="9"/>
      <c r="I97" s="9"/>
      <c r="J97" s="9"/>
      <c r="K97" s="9"/>
      <c r="L97" s="9"/>
      <c r="M97" s="9"/>
      <c r="N97" s="9"/>
      <c r="O97" s="9"/>
      <c r="P97" s="9"/>
      <c r="Q97" s="9"/>
      <c r="R97" s="9"/>
      <c r="S97" s="9"/>
      <c r="T97" s="9"/>
      <c r="U97" s="9"/>
      <c r="V97" s="9"/>
      <c r="W97" s="9"/>
      <c r="X97" s="9"/>
      <c r="Y97" s="9"/>
      <c r="Z97" s="9"/>
    </row>
    <row r="98">
      <c r="A98" s="9"/>
      <c r="B98" s="9"/>
      <c r="C98" s="9"/>
      <c r="D98" s="45"/>
      <c r="E98" s="9"/>
      <c r="F98" s="9"/>
      <c r="G98" s="9"/>
      <c r="H98" s="9"/>
      <c r="I98" s="9"/>
      <c r="J98" s="9"/>
      <c r="K98" s="9"/>
      <c r="L98" s="9"/>
      <c r="M98" s="9"/>
      <c r="N98" s="9"/>
      <c r="O98" s="9"/>
      <c r="P98" s="9"/>
      <c r="Q98" s="9"/>
      <c r="R98" s="9"/>
      <c r="S98" s="9"/>
      <c r="T98" s="9"/>
      <c r="U98" s="9"/>
      <c r="V98" s="9"/>
      <c r="W98" s="9"/>
      <c r="X98" s="9"/>
      <c r="Y98" s="9"/>
      <c r="Z98" s="9"/>
    </row>
    <row r="99">
      <c r="A99" s="9"/>
      <c r="B99" s="9"/>
      <c r="C99" s="9"/>
      <c r="D99" s="45"/>
      <c r="E99" s="9"/>
      <c r="F99" s="9"/>
      <c r="G99" s="9"/>
      <c r="H99" s="9"/>
      <c r="I99" s="9"/>
      <c r="J99" s="9"/>
      <c r="K99" s="9"/>
      <c r="L99" s="9"/>
      <c r="M99" s="9"/>
      <c r="N99" s="9"/>
      <c r="O99" s="9"/>
      <c r="P99" s="9"/>
      <c r="Q99" s="9"/>
      <c r="R99" s="9"/>
      <c r="S99" s="9"/>
      <c r="T99" s="9"/>
      <c r="U99" s="9"/>
      <c r="V99" s="9"/>
      <c r="W99" s="9"/>
      <c r="X99" s="9"/>
      <c r="Y99" s="9"/>
      <c r="Z99" s="9"/>
    </row>
    <row r="100">
      <c r="A100" s="9"/>
      <c r="B100" s="9"/>
      <c r="C100" s="9"/>
      <c r="D100" s="45"/>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45"/>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45"/>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45"/>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45"/>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45"/>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45"/>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45"/>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45"/>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45"/>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45"/>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45"/>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45"/>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45"/>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45"/>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45"/>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45"/>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45"/>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45"/>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45"/>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45"/>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45"/>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45"/>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45"/>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45"/>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45"/>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45"/>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45"/>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45"/>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45"/>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45"/>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45"/>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45"/>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45"/>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45"/>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45"/>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45"/>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45"/>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45"/>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45"/>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45"/>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45"/>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45"/>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45"/>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45"/>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45"/>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45"/>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45"/>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45"/>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45"/>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45"/>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45"/>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45"/>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45"/>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45"/>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45"/>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45"/>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45"/>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45"/>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45"/>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45"/>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45"/>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45"/>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45"/>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45"/>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45"/>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45"/>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45"/>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45"/>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45"/>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45"/>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45"/>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45"/>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45"/>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45"/>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45"/>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45"/>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45"/>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45"/>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45"/>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45"/>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45"/>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45"/>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45"/>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45"/>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45"/>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45"/>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45"/>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45"/>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45"/>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45"/>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45"/>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45"/>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45"/>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45"/>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45"/>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45"/>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45"/>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45"/>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45"/>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45"/>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45"/>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45"/>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45"/>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45"/>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45"/>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45"/>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45"/>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45"/>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45"/>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45"/>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45"/>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45"/>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45"/>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45"/>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45"/>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45"/>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45"/>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45"/>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45"/>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45"/>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45"/>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45"/>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45"/>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45"/>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45"/>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45"/>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45"/>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45"/>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45"/>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45"/>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45"/>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45"/>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45"/>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45"/>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45"/>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45"/>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45"/>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45"/>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45"/>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45"/>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45"/>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45"/>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45"/>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45"/>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45"/>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45"/>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45"/>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45"/>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45"/>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45"/>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45"/>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45"/>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45"/>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45"/>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45"/>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45"/>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45"/>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45"/>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45"/>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45"/>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45"/>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45"/>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45"/>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45"/>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45"/>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45"/>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45"/>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45"/>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45"/>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45"/>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45"/>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45"/>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45"/>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45"/>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45"/>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45"/>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45"/>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45"/>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45"/>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45"/>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45"/>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45"/>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45"/>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45"/>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45"/>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45"/>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45"/>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45"/>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45"/>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45"/>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45"/>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45"/>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45"/>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45"/>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45"/>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45"/>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45"/>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45"/>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45"/>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45"/>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45"/>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45"/>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45"/>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45"/>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45"/>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45"/>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45"/>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45"/>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45"/>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45"/>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45"/>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45"/>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45"/>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45"/>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45"/>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45"/>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45"/>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45"/>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45"/>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45"/>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45"/>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45"/>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45"/>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45"/>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45"/>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45"/>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45"/>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45"/>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45"/>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45"/>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45"/>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45"/>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45"/>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45"/>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45"/>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45"/>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45"/>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45"/>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45"/>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45"/>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45"/>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45"/>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45"/>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45"/>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45"/>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45"/>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45"/>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45"/>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45"/>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45"/>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45"/>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45"/>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45"/>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45"/>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45"/>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45"/>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45"/>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45"/>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45"/>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45"/>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45"/>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45"/>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45"/>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45"/>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45"/>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45"/>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45"/>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45"/>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45"/>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45"/>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45"/>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45"/>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45"/>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45"/>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45"/>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45"/>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45"/>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45"/>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45"/>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45"/>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45"/>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45"/>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45"/>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45"/>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45"/>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45"/>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45"/>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45"/>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45"/>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45"/>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45"/>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45"/>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45"/>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45"/>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45"/>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45"/>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45"/>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45"/>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45"/>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45"/>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45"/>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45"/>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45"/>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45"/>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45"/>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45"/>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45"/>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45"/>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45"/>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45"/>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45"/>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45"/>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45"/>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45"/>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45"/>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45"/>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45"/>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45"/>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45"/>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45"/>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45"/>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45"/>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45"/>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45"/>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45"/>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45"/>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45"/>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45"/>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45"/>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45"/>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45"/>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45"/>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45"/>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45"/>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45"/>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45"/>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45"/>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45"/>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45"/>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45"/>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45"/>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45"/>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45"/>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45"/>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45"/>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45"/>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45"/>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45"/>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45"/>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45"/>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45"/>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45"/>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45"/>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45"/>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45"/>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45"/>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45"/>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45"/>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45"/>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45"/>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45"/>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45"/>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45"/>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45"/>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45"/>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45"/>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45"/>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45"/>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45"/>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45"/>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45"/>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45"/>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45"/>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45"/>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45"/>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45"/>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45"/>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45"/>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45"/>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45"/>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45"/>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45"/>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45"/>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45"/>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45"/>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45"/>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45"/>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45"/>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45"/>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45"/>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45"/>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45"/>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45"/>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45"/>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45"/>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45"/>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45"/>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45"/>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45"/>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45"/>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45"/>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45"/>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45"/>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45"/>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45"/>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45"/>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45"/>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45"/>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45"/>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45"/>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45"/>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45"/>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45"/>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45"/>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45"/>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45"/>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45"/>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45"/>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45"/>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45"/>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45"/>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45"/>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45"/>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45"/>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45"/>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45"/>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45"/>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45"/>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45"/>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45"/>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45"/>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45"/>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45"/>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45"/>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45"/>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45"/>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45"/>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45"/>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45"/>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45"/>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45"/>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45"/>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45"/>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45"/>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45"/>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45"/>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45"/>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45"/>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45"/>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45"/>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45"/>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45"/>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45"/>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45"/>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45"/>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45"/>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45"/>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45"/>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45"/>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45"/>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45"/>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45"/>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45"/>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45"/>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45"/>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45"/>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45"/>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45"/>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45"/>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45"/>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45"/>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45"/>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45"/>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45"/>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45"/>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45"/>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45"/>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45"/>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45"/>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45"/>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45"/>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45"/>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45"/>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45"/>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45"/>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45"/>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45"/>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45"/>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45"/>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45"/>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45"/>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45"/>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45"/>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45"/>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45"/>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45"/>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45"/>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45"/>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45"/>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45"/>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45"/>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45"/>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45"/>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45"/>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45"/>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45"/>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45"/>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45"/>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45"/>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45"/>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45"/>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45"/>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45"/>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45"/>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45"/>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45"/>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45"/>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45"/>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45"/>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45"/>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45"/>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45"/>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45"/>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45"/>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45"/>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45"/>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45"/>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45"/>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45"/>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45"/>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45"/>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45"/>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45"/>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45"/>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45"/>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45"/>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45"/>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45"/>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45"/>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45"/>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45"/>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45"/>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45"/>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45"/>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45"/>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45"/>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45"/>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45"/>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45"/>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45"/>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45"/>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45"/>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45"/>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45"/>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45"/>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45"/>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45"/>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45"/>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45"/>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45"/>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45"/>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45"/>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45"/>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45"/>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45"/>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45"/>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45"/>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45"/>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45"/>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45"/>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45"/>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45"/>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45"/>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45"/>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45"/>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45"/>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45"/>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45"/>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45"/>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45"/>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45"/>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45"/>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45"/>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45"/>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45"/>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45"/>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45"/>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45"/>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45"/>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45"/>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45"/>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45"/>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45"/>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45"/>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45"/>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45"/>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45"/>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45"/>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45"/>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45"/>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45"/>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45"/>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45"/>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45"/>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45"/>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45"/>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45"/>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45"/>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45"/>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45"/>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45"/>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45"/>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45"/>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45"/>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45"/>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45"/>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45"/>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45"/>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45"/>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45"/>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45"/>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45"/>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45"/>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45"/>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45"/>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45"/>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45"/>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45"/>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45"/>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45"/>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45"/>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45"/>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45"/>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45"/>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45"/>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45"/>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45"/>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45"/>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45"/>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45"/>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45"/>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45"/>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45"/>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45"/>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45"/>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45"/>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45"/>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45"/>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45"/>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45"/>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45"/>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45"/>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45"/>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45"/>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45"/>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45"/>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45"/>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45"/>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45"/>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45"/>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45"/>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45"/>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45"/>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45"/>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45"/>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45"/>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45"/>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45"/>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45"/>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45"/>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45"/>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45"/>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45"/>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45"/>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45"/>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45"/>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45"/>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45"/>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45"/>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45"/>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45"/>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45"/>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45"/>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45"/>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45"/>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45"/>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45"/>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45"/>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45"/>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45"/>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45"/>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45"/>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45"/>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45"/>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45"/>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45"/>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45"/>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45"/>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45"/>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45"/>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45"/>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45"/>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45"/>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45"/>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45"/>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45"/>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45"/>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45"/>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45"/>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45"/>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45"/>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45"/>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45"/>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45"/>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45"/>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45"/>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45"/>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45"/>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45"/>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45"/>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45"/>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45"/>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45"/>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45"/>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45"/>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45"/>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45"/>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45"/>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45"/>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45"/>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45"/>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45"/>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45"/>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45"/>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45"/>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45"/>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45"/>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45"/>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45"/>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45"/>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45"/>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45"/>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45"/>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45"/>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45"/>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45"/>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45"/>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45"/>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45"/>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45"/>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45"/>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45"/>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45"/>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45"/>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45"/>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45"/>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45"/>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45"/>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45"/>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45"/>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45"/>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45"/>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45"/>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45"/>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45"/>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45"/>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45"/>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45"/>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45"/>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45"/>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45"/>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45"/>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45"/>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45"/>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45"/>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45"/>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45"/>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45"/>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45"/>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45"/>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45"/>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45"/>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45"/>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45"/>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45"/>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45"/>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45"/>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45"/>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45"/>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45"/>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45"/>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45"/>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45"/>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45"/>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45"/>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45"/>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45"/>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45"/>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45"/>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45"/>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45"/>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45"/>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45"/>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45"/>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45"/>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45"/>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45"/>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45"/>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45"/>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45"/>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45"/>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45"/>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45"/>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45"/>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45"/>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45"/>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45"/>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45"/>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45"/>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45"/>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45"/>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45"/>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45"/>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45"/>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45"/>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45"/>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45"/>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45"/>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45"/>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45"/>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45"/>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45"/>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45"/>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45"/>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45"/>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45"/>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45"/>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45"/>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45"/>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45"/>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45"/>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45"/>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45"/>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45"/>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45"/>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45"/>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45"/>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45"/>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45"/>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45"/>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45"/>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45"/>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45"/>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45"/>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45"/>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45"/>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45"/>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45"/>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45"/>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45"/>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45"/>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45"/>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45"/>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45"/>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45"/>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45"/>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45"/>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45"/>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45"/>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45"/>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45"/>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45"/>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45"/>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45"/>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45"/>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45"/>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45"/>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45"/>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45"/>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45"/>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45"/>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45"/>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45"/>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45"/>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45"/>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45"/>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45"/>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45"/>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45"/>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45"/>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45"/>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45"/>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45"/>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45"/>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45"/>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45"/>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45"/>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45"/>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45"/>
      <c r="E999" s="9"/>
      <c r="F999" s="9"/>
      <c r="G999" s="9"/>
      <c r="H999" s="9"/>
      <c r="I999" s="9"/>
      <c r="J999" s="9"/>
      <c r="K999" s="9"/>
      <c r="L999" s="9"/>
      <c r="M999" s="9"/>
      <c r="N999" s="9"/>
      <c r="O999" s="9"/>
      <c r="P999" s="9"/>
      <c r="Q999" s="9"/>
      <c r="R999" s="9"/>
      <c r="S999" s="9"/>
      <c r="T999" s="9"/>
      <c r="U999" s="9"/>
      <c r="V999" s="9"/>
      <c r="W999" s="9"/>
      <c r="X999" s="9"/>
      <c r="Y999" s="9"/>
      <c r="Z999" s="9"/>
    </row>
  </sheetData>
  <mergeCells count="2">
    <mergeCell ref="A1:H1"/>
    <mergeCell ref="F3:F5"/>
  </mergeCell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0"/>
    <col customWidth="1" min="2" max="2" width="16.5"/>
    <col customWidth="1" min="3" max="3" width="22.38"/>
    <col customWidth="1" min="4" max="4" width="18.88"/>
    <col customWidth="1" min="5" max="5" width="21.63"/>
    <col customWidth="1" min="6" max="6" width="24.63"/>
  </cols>
  <sheetData>
    <row r="1">
      <c r="A1" s="46"/>
      <c r="B1" s="47" t="s">
        <v>79</v>
      </c>
      <c r="C1" s="47" t="s">
        <v>80</v>
      </c>
      <c r="D1" s="46"/>
      <c r="E1" s="46"/>
      <c r="F1" s="46"/>
      <c r="G1" s="46"/>
      <c r="H1" s="46"/>
      <c r="I1" s="46"/>
      <c r="J1" s="46"/>
      <c r="K1" s="46"/>
      <c r="L1" s="46"/>
      <c r="M1" s="46"/>
      <c r="N1" s="46"/>
      <c r="O1" s="46"/>
      <c r="P1" s="46"/>
      <c r="Q1" s="46"/>
      <c r="R1" s="46"/>
      <c r="S1" s="46"/>
      <c r="T1" s="46"/>
      <c r="U1" s="46"/>
      <c r="V1" s="46"/>
      <c r="W1" s="46"/>
      <c r="X1" s="46"/>
      <c r="Y1" s="46"/>
      <c r="Z1" s="46"/>
    </row>
    <row r="2">
      <c r="A2" s="46"/>
      <c r="B2" s="48" t="s">
        <v>81</v>
      </c>
      <c r="C2" s="47" t="s">
        <v>82</v>
      </c>
      <c r="D2" s="46"/>
      <c r="E2" s="46"/>
      <c r="F2" s="46"/>
      <c r="G2" s="46"/>
      <c r="H2" s="46"/>
      <c r="I2" s="46"/>
      <c r="J2" s="46"/>
      <c r="K2" s="46"/>
      <c r="L2" s="46"/>
      <c r="M2" s="46"/>
      <c r="N2" s="46"/>
      <c r="O2" s="46"/>
      <c r="P2" s="46"/>
      <c r="Q2" s="46"/>
      <c r="R2" s="46"/>
      <c r="S2" s="46"/>
      <c r="T2" s="46"/>
      <c r="U2" s="46"/>
      <c r="V2" s="46"/>
      <c r="W2" s="46"/>
      <c r="X2" s="46"/>
      <c r="Y2" s="46"/>
      <c r="Z2" s="46"/>
    </row>
    <row r="3">
      <c r="A3" s="46"/>
      <c r="B3" s="47"/>
      <c r="C3" s="47" t="s">
        <v>83</v>
      </c>
      <c r="D3" s="46"/>
      <c r="E3" s="46"/>
      <c r="F3" s="46"/>
      <c r="G3" s="46"/>
      <c r="H3" s="46"/>
      <c r="I3" s="46"/>
      <c r="J3" s="46"/>
      <c r="K3" s="46"/>
      <c r="L3" s="46"/>
      <c r="M3" s="46"/>
      <c r="N3" s="46"/>
      <c r="O3" s="46"/>
      <c r="P3" s="46"/>
      <c r="Q3" s="46"/>
      <c r="R3" s="46"/>
      <c r="S3" s="46"/>
      <c r="T3" s="46"/>
      <c r="U3" s="46"/>
      <c r="V3" s="46"/>
      <c r="W3" s="46"/>
      <c r="X3" s="46"/>
      <c r="Y3" s="46"/>
      <c r="Z3" s="46"/>
    </row>
    <row r="4">
      <c r="A4" s="49"/>
      <c r="B4" s="50" t="s">
        <v>84</v>
      </c>
      <c r="C4" s="50" t="s">
        <v>85</v>
      </c>
      <c r="D4" s="50" t="s">
        <v>86</v>
      </c>
      <c r="E4" s="50" t="s">
        <v>87</v>
      </c>
      <c r="F4" s="50" t="s">
        <v>88</v>
      </c>
      <c r="G4" s="50" t="s">
        <v>89</v>
      </c>
      <c r="H4" s="49"/>
      <c r="I4" s="49"/>
      <c r="J4" s="49"/>
      <c r="K4" s="49"/>
      <c r="L4" s="49"/>
      <c r="M4" s="49"/>
      <c r="N4" s="49"/>
      <c r="O4" s="49"/>
      <c r="P4" s="49"/>
      <c r="Q4" s="49"/>
      <c r="R4" s="49"/>
      <c r="S4" s="49"/>
      <c r="T4" s="49"/>
      <c r="U4" s="49"/>
      <c r="V4" s="49"/>
      <c r="W4" s="49"/>
      <c r="X4" s="49"/>
      <c r="Y4" s="49"/>
      <c r="Z4" s="49"/>
    </row>
    <row r="5">
      <c r="B5" s="51" t="s">
        <v>90</v>
      </c>
    </row>
    <row r="6">
      <c r="B6" s="51" t="s">
        <v>90</v>
      </c>
      <c r="C6" s="51" t="s">
        <v>91</v>
      </c>
    </row>
    <row r="7">
      <c r="B7" s="51" t="s">
        <v>90</v>
      </c>
    </row>
    <row r="8">
      <c r="B8" s="51" t="s">
        <v>92</v>
      </c>
      <c r="C8" s="51" t="s">
        <v>93</v>
      </c>
      <c r="E8" s="51" t="s">
        <v>94</v>
      </c>
    </row>
    <row r="9">
      <c r="B9" s="51" t="s">
        <v>92</v>
      </c>
      <c r="C9" s="51" t="s">
        <v>95</v>
      </c>
      <c r="D9" s="51" t="s">
        <v>96</v>
      </c>
      <c r="E9" s="51" t="s">
        <v>94</v>
      </c>
      <c r="G9" s="51" t="s">
        <v>97</v>
      </c>
    </row>
    <row r="10">
      <c r="B10" s="51" t="s">
        <v>92</v>
      </c>
    </row>
    <row r="11">
      <c r="B11" s="51" t="s">
        <v>98</v>
      </c>
      <c r="C11" s="51" t="s">
        <v>99</v>
      </c>
      <c r="E11" s="51" t="s">
        <v>94</v>
      </c>
    </row>
    <row r="12">
      <c r="B12" s="51" t="s">
        <v>98</v>
      </c>
    </row>
    <row r="13">
      <c r="B13" s="51" t="s">
        <v>98</v>
      </c>
    </row>
    <row r="14">
      <c r="B14" s="51" t="s">
        <v>100</v>
      </c>
      <c r="C14" s="51" t="s">
        <v>101</v>
      </c>
    </row>
    <row r="15">
      <c r="B15" s="51" t="s">
        <v>100</v>
      </c>
    </row>
    <row r="16">
      <c r="B16" s="51" t="s">
        <v>100</v>
      </c>
    </row>
    <row r="17">
      <c r="B17" s="51" t="s">
        <v>102</v>
      </c>
      <c r="C17" s="51" t="s">
        <v>103</v>
      </c>
      <c r="E17" s="51" t="s">
        <v>94</v>
      </c>
    </row>
    <row r="18">
      <c r="B18" s="51" t="s">
        <v>102</v>
      </c>
      <c r="C18" s="51" t="s">
        <v>104</v>
      </c>
      <c r="D18" s="51" t="s">
        <v>105</v>
      </c>
      <c r="E18" s="51" t="s">
        <v>94</v>
      </c>
    </row>
    <row r="19">
      <c r="B19" s="51" t="s">
        <v>102</v>
      </c>
    </row>
    <row r="20">
      <c r="B20" s="51" t="s">
        <v>102</v>
      </c>
    </row>
    <row r="21">
      <c r="B21" s="51" t="s">
        <v>106</v>
      </c>
      <c r="C21" s="51" t="s">
        <v>107</v>
      </c>
      <c r="E21" s="51" t="s">
        <v>94</v>
      </c>
    </row>
    <row r="22">
      <c r="B22" s="51" t="s">
        <v>106</v>
      </c>
      <c r="C22" s="51" t="s">
        <v>108</v>
      </c>
    </row>
    <row r="23">
      <c r="B23" s="51" t="s">
        <v>106</v>
      </c>
    </row>
    <row r="24">
      <c r="B24" s="51" t="s">
        <v>109</v>
      </c>
      <c r="C24" s="51" t="s">
        <v>110</v>
      </c>
    </row>
    <row r="25">
      <c r="B25" s="51" t="s">
        <v>109</v>
      </c>
      <c r="C25" s="51" t="s">
        <v>111</v>
      </c>
    </row>
    <row r="26">
      <c r="B26" s="51" t="s">
        <v>109</v>
      </c>
      <c r="C26" s="51" t="s">
        <v>112</v>
      </c>
      <c r="E26" s="51" t="s">
        <v>94</v>
      </c>
    </row>
    <row r="27">
      <c r="B27" s="51" t="s">
        <v>109</v>
      </c>
      <c r="C27" s="51" t="s">
        <v>113</v>
      </c>
    </row>
    <row r="28">
      <c r="B28" s="51" t="s">
        <v>114</v>
      </c>
      <c r="C28" s="51" t="s">
        <v>115</v>
      </c>
      <c r="E28" s="51" t="s">
        <v>94</v>
      </c>
    </row>
    <row r="29">
      <c r="B29" s="51" t="s">
        <v>116</v>
      </c>
      <c r="C29" s="51" t="s">
        <v>117</v>
      </c>
    </row>
    <row r="30">
      <c r="B30" s="51" t="s">
        <v>118</v>
      </c>
      <c r="C30" s="51" t="s">
        <v>119</v>
      </c>
    </row>
    <row r="31">
      <c r="B31" s="51" t="s">
        <v>120</v>
      </c>
      <c r="C31" s="51" t="s">
        <v>121</v>
      </c>
    </row>
    <row r="32">
      <c r="B32" s="51" t="s">
        <v>122</v>
      </c>
      <c r="C32" s="51" t="s">
        <v>123</v>
      </c>
      <c r="E32" s="51" t="s">
        <v>94</v>
      </c>
    </row>
    <row r="33">
      <c r="B33" s="51" t="s">
        <v>122</v>
      </c>
      <c r="C33" s="51" t="s">
        <v>124</v>
      </c>
      <c r="E33" s="51" t="s">
        <v>94</v>
      </c>
    </row>
    <row r="34">
      <c r="B34" s="51" t="s">
        <v>125</v>
      </c>
      <c r="C34" s="51" t="s">
        <v>126</v>
      </c>
    </row>
    <row r="35" hidden="1"/>
    <row r="36">
      <c r="B36" s="51" t="s">
        <v>127</v>
      </c>
      <c r="C36" s="51" t="s">
        <v>128</v>
      </c>
    </row>
    <row r="37">
      <c r="B37" s="51" t="s">
        <v>129</v>
      </c>
      <c r="C37" s="51" t="s">
        <v>130</v>
      </c>
    </row>
    <row r="38">
      <c r="B38" s="51" t="s">
        <v>129</v>
      </c>
      <c r="C38" s="51" t="s">
        <v>131</v>
      </c>
    </row>
    <row r="39">
      <c r="B39" s="51" t="s">
        <v>129</v>
      </c>
    </row>
    <row r="40">
      <c r="B40" s="51" t="s">
        <v>132</v>
      </c>
      <c r="C40" s="51" t="s">
        <v>133</v>
      </c>
      <c r="D40" s="51" t="s">
        <v>134</v>
      </c>
    </row>
    <row r="41">
      <c r="B41" s="51" t="s">
        <v>132</v>
      </c>
      <c r="C41" s="51" t="s">
        <v>135</v>
      </c>
      <c r="E41" s="51" t="s">
        <v>94</v>
      </c>
    </row>
    <row r="42">
      <c r="B42" s="51" t="s">
        <v>132</v>
      </c>
      <c r="D42" s="51" t="s">
        <v>136</v>
      </c>
    </row>
    <row r="43">
      <c r="B43" s="51" t="s">
        <v>137</v>
      </c>
      <c r="C43" s="51" t="s">
        <v>138</v>
      </c>
      <c r="E43" s="51" t="s">
        <v>94</v>
      </c>
    </row>
    <row r="44">
      <c r="B44" s="51" t="s">
        <v>137</v>
      </c>
      <c r="C44" s="51" t="s">
        <v>139</v>
      </c>
      <c r="E44" s="51" t="s">
        <v>94</v>
      </c>
    </row>
    <row r="45">
      <c r="B45" s="51" t="s">
        <v>137</v>
      </c>
      <c r="C45" s="51" t="s">
        <v>140</v>
      </c>
      <c r="D45" s="51" t="s">
        <v>134</v>
      </c>
    </row>
    <row r="46">
      <c r="B46" s="51" t="s">
        <v>116</v>
      </c>
      <c r="C46" s="51" t="s">
        <v>141</v>
      </c>
    </row>
    <row r="47">
      <c r="B47" s="51" t="s">
        <v>116</v>
      </c>
      <c r="C47" s="51" t="s">
        <v>142</v>
      </c>
      <c r="D47" s="51" t="s">
        <v>134</v>
      </c>
    </row>
    <row r="48">
      <c r="B48" s="51" t="s">
        <v>116</v>
      </c>
      <c r="C48" s="51" t="s">
        <v>143</v>
      </c>
    </row>
    <row r="49">
      <c r="B49" s="51" t="s">
        <v>116</v>
      </c>
      <c r="C49" s="51" t="s">
        <v>144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29.38"/>
    <col customWidth="1" min="3" max="3" width="13.25"/>
    <col customWidth="1" min="4" max="4" width="31.63"/>
    <col customWidth="1" min="5" max="5" width="27.5"/>
    <col customWidth="1" min="6" max="6" width="43.5"/>
  </cols>
  <sheetData>
    <row r="1" ht="26.25" customHeight="1">
      <c r="A1" s="52" t="s">
        <v>0</v>
      </c>
      <c r="B1" s="52" t="s">
        <v>1</v>
      </c>
      <c r="C1" s="52" t="s">
        <v>145</v>
      </c>
      <c r="D1" s="52" t="s">
        <v>146</v>
      </c>
      <c r="E1" s="53" t="s">
        <v>147</v>
      </c>
      <c r="F1" s="53" t="s">
        <v>89</v>
      </c>
      <c r="G1" s="53" t="s">
        <v>148</v>
      </c>
      <c r="H1" s="54"/>
      <c r="I1" s="54"/>
      <c r="J1" s="54"/>
      <c r="K1" s="54"/>
      <c r="L1" s="54"/>
      <c r="M1" s="54"/>
      <c r="N1" s="54"/>
      <c r="O1" s="54"/>
      <c r="P1" s="54"/>
      <c r="Q1" s="54"/>
      <c r="R1" s="54"/>
      <c r="S1" s="54"/>
      <c r="T1" s="54"/>
      <c r="U1" s="54"/>
      <c r="V1" s="54"/>
      <c r="W1" s="54"/>
      <c r="X1" s="54"/>
      <c r="Y1" s="54"/>
      <c r="Z1" s="54"/>
      <c r="AA1" s="54"/>
    </row>
    <row r="2">
      <c r="A2" s="55">
        <v>1.0</v>
      </c>
      <c r="B2" s="55" t="s">
        <v>149</v>
      </c>
      <c r="C2" s="55"/>
      <c r="D2" s="56" t="s">
        <v>150</v>
      </c>
      <c r="E2" s="57"/>
      <c r="F2" s="58" t="s">
        <v>151</v>
      </c>
      <c r="G2" s="57"/>
      <c r="H2" s="59"/>
      <c r="I2" s="60"/>
      <c r="J2" s="61"/>
      <c r="K2" s="61"/>
      <c r="L2" s="54"/>
      <c r="M2" s="54"/>
      <c r="N2" s="54"/>
      <c r="O2" s="54"/>
      <c r="P2" s="54"/>
      <c r="Q2" s="54"/>
      <c r="R2" s="54"/>
      <c r="S2" s="54"/>
      <c r="T2" s="54"/>
      <c r="U2" s="54"/>
      <c r="V2" s="54"/>
      <c r="W2" s="54"/>
      <c r="X2" s="54"/>
      <c r="Y2" s="54"/>
      <c r="Z2" s="54"/>
      <c r="AA2" s="54"/>
    </row>
    <row r="3" ht="18.75" customHeight="1">
      <c r="A3" s="55">
        <v>2.0</v>
      </c>
      <c r="B3" s="55" t="s">
        <v>152</v>
      </c>
      <c r="C3" s="55"/>
      <c r="D3" s="55" t="s">
        <v>153</v>
      </c>
      <c r="E3" s="57"/>
      <c r="F3" s="58" t="s">
        <v>154</v>
      </c>
      <c r="G3" s="57"/>
      <c r="H3" s="54"/>
      <c r="I3" s="54"/>
      <c r="J3" s="54"/>
      <c r="K3" s="54"/>
      <c r="L3" s="54"/>
      <c r="M3" s="54"/>
      <c r="N3" s="54"/>
      <c r="O3" s="54"/>
      <c r="P3" s="54"/>
      <c r="Q3" s="54"/>
      <c r="R3" s="54"/>
      <c r="S3" s="54"/>
      <c r="T3" s="54"/>
      <c r="U3" s="54"/>
      <c r="V3" s="54"/>
      <c r="W3" s="54"/>
      <c r="X3" s="54"/>
      <c r="Y3" s="54"/>
      <c r="Z3" s="54"/>
      <c r="AA3" s="54"/>
    </row>
    <row r="4" ht="19.5" customHeight="1">
      <c r="A4" s="55">
        <v>3.0</v>
      </c>
      <c r="B4" s="55" t="s">
        <v>155</v>
      </c>
      <c r="C4" s="55"/>
      <c r="D4" s="62"/>
      <c r="E4" s="57"/>
      <c r="F4" s="58" t="s">
        <v>154</v>
      </c>
      <c r="G4" s="57"/>
      <c r="H4" s="54"/>
      <c r="I4" s="54"/>
      <c r="J4" s="54"/>
      <c r="K4" s="54"/>
      <c r="L4" s="54"/>
      <c r="M4" s="54"/>
      <c r="N4" s="54"/>
      <c r="O4" s="54"/>
      <c r="P4" s="54"/>
      <c r="Q4" s="54"/>
      <c r="R4" s="54"/>
      <c r="S4" s="54"/>
      <c r="T4" s="54"/>
      <c r="U4" s="54"/>
      <c r="V4" s="54"/>
      <c r="W4" s="54"/>
      <c r="X4" s="54"/>
      <c r="Y4" s="54"/>
      <c r="Z4" s="54"/>
      <c r="AA4" s="54"/>
    </row>
    <row r="5" ht="20.25" customHeight="1">
      <c r="A5" s="55">
        <v>4.0</v>
      </c>
      <c r="B5" s="55" t="s">
        <v>156</v>
      </c>
      <c r="C5" s="55"/>
      <c r="D5" s="63" t="s">
        <v>157</v>
      </c>
      <c r="E5" s="57"/>
      <c r="F5" s="58" t="s">
        <v>158</v>
      </c>
      <c r="G5" s="57"/>
      <c r="H5" s="54"/>
      <c r="I5" s="54"/>
      <c r="J5" s="54"/>
      <c r="K5" s="54"/>
      <c r="L5" s="54"/>
      <c r="M5" s="54"/>
      <c r="N5" s="54"/>
      <c r="O5" s="54"/>
      <c r="P5" s="54"/>
      <c r="Q5" s="54"/>
      <c r="R5" s="54"/>
      <c r="S5" s="54"/>
      <c r="T5" s="54"/>
      <c r="U5" s="54"/>
      <c r="V5" s="54"/>
      <c r="W5" s="54"/>
      <c r="X5" s="54"/>
      <c r="Y5" s="54"/>
      <c r="Z5" s="54"/>
      <c r="AA5" s="54"/>
    </row>
    <row r="6" ht="31.5" customHeight="1">
      <c r="A6" s="55">
        <v>5.0</v>
      </c>
      <c r="B6" s="58" t="s">
        <v>159</v>
      </c>
      <c r="C6" s="58"/>
      <c r="D6" s="58" t="s">
        <v>60</v>
      </c>
      <c r="E6" s="57"/>
      <c r="F6" s="58" t="s">
        <v>160</v>
      </c>
      <c r="G6" s="57"/>
      <c r="H6" s="54"/>
      <c r="I6" s="54"/>
      <c r="J6" s="54"/>
      <c r="K6" s="54"/>
      <c r="L6" s="54"/>
      <c r="M6" s="54"/>
      <c r="N6" s="54"/>
      <c r="O6" s="54"/>
      <c r="P6" s="54"/>
      <c r="Q6" s="54"/>
      <c r="R6" s="54"/>
      <c r="S6" s="54"/>
      <c r="T6" s="54"/>
      <c r="U6" s="54"/>
      <c r="V6" s="54"/>
      <c r="W6" s="54"/>
      <c r="X6" s="54"/>
      <c r="Y6" s="54"/>
      <c r="Z6" s="54"/>
      <c r="AA6" s="54"/>
    </row>
    <row r="7" ht="29.25" customHeight="1">
      <c r="A7" s="55">
        <v>6.0</v>
      </c>
      <c r="B7" s="64" t="s">
        <v>161</v>
      </c>
      <c r="C7" s="64"/>
      <c r="D7" s="65" t="s">
        <v>162</v>
      </c>
      <c r="E7" s="66"/>
      <c r="F7" s="67" t="s">
        <v>163</v>
      </c>
      <c r="G7" s="57"/>
      <c r="H7" s="54"/>
      <c r="I7" s="54"/>
      <c r="J7" s="54"/>
      <c r="K7" s="54"/>
      <c r="L7" s="54"/>
      <c r="M7" s="54"/>
      <c r="N7" s="54"/>
      <c r="O7" s="54"/>
      <c r="P7" s="54"/>
      <c r="Q7" s="54"/>
      <c r="R7" s="54"/>
      <c r="S7" s="54"/>
      <c r="T7" s="54"/>
      <c r="U7" s="54"/>
      <c r="V7" s="54"/>
      <c r="W7" s="54"/>
      <c r="X7" s="54"/>
      <c r="Y7" s="54"/>
      <c r="Z7" s="54"/>
      <c r="AA7" s="54"/>
    </row>
    <row r="8">
      <c r="A8" s="55">
        <v>7.0</v>
      </c>
      <c r="B8" s="68" t="s">
        <v>164</v>
      </c>
      <c r="C8" s="68"/>
      <c r="D8" s="66"/>
      <c r="E8" s="69" t="s">
        <v>165</v>
      </c>
      <c r="F8" s="66"/>
      <c r="G8" s="57"/>
      <c r="H8" s="54"/>
      <c r="I8" s="54"/>
      <c r="J8" s="54"/>
      <c r="K8" s="54"/>
      <c r="L8" s="54"/>
      <c r="M8" s="54"/>
      <c r="N8" s="54"/>
      <c r="O8" s="54"/>
      <c r="P8" s="54"/>
      <c r="Q8" s="54"/>
      <c r="R8" s="54"/>
      <c r="S8" s="54"/>
      <c r="T8" s="54"/>
      <c r="U8" s="54"/>
      <c r="V8" s="54"/>
      <c r="W8" s="54"/>
      <c r="X8" s="54"/>
      <c r="Y8" s="54"/>
      <c r="Z8" s="54"/>
      <c r="AA8" s="54"/>
    </row>
    <row r="9">
      <c r="A9" s="55">
        <v>8.0</v>
      </c>
      <c r="B9" s="68" t="s">
        <v>166</v>
      </c>
      <c r="C9" s="68"/>
      <c r="D9" s="70"/>
      <c r="E9" s="71" t="s">
        <v>167</v>
      </c>
      <c r="F9" s="70"/>
      <c r="G9" s="57"/>
      <c r="H9" s="54"/>
      <c r="I9" s="54"/>
      <c r="J9" s="54"/>
      <c r="K9" s="54"/>
      <c r="L9" s="54"/>
      <c r="M9" s="54"/>
      <c r="N9" s="54"/>
      <c r="O9" s="54"/>
      <c r="P9" s="54"/>
      <c r="Q9" s="54"/>
      <c r="R9" s="54"/>
      <c r="S9" s="54"/>
      <c r="T9" s="54"/>
      <c r="U9" s="54"/>
      <c r="V9" s="54"/>
      <c r="W9" s="54"/>
      <c r="X9" s="54"/>
      <c r="Y9" s="54"/>
      <c r="Z9" s="54"/>
      <c r="AA9" s="54"/>
    </row>
    <row r="10">
      <c r="A10" s="55">
        <v>9.0</v>
      </c>
      <c r="B10" s="70" t="s">
        <v>168</v>
      </c>
      <c r="C10" s="70"/>
      <c r="D10" s="70"/>
      <c r="E10" s="71" t="s">
        <v>169</v>
      </c>
      <c r="F10" s="70"/>
      <c r="G10" s="57"/>
      <c r="H10" s="54"/>
      <c r="I10" s="54"/>
      <c r="J10" s="54"/>
      <c r="K10" s="54"/>
      <c r="L10" s="54"/>
      <c r="M10" s="54"/>
      <c r="N10" s="54"/>
      <c r="O10" s="54"/>
      <c r="P10" s="54"/>
      <c r="Q10" s="54"/>
      <c r="R10" s="54"/>
      <c r="S10" s="54"/>
      <c r="T10" s="54"/>
      <c r="U10" s="54"/>
      <c r="V10" s="54"/>
      <c r="W10" s="54"/>
      <c r="X10" s="54"/>
      <c r="Y10" s="54"/>
      <c r="Z10" s="54"/>
      <c r="AA10" s="54"/>
    </row>
    <row r="11">
      <c r="A11" s="55">
        <v>10.0</v>
      </c>
      <c r="B11" s="70" t="s">
        <v>170</v>
      </c>
      <c r="C11" s="70"/>
      <c r="D11" s="70" t="s">
        <v>171</v>
      </c>
      <c r="E11" s="66"/>
      <c r="F11" s="72" t="s">
        <v>172</v>
      </c>
      <c r="G11" s="57"/>
      <c r="H11" s="54"/>
      <c r="I11" s="54"/>
      <c r="J11" s="54"/>
      <c r="K11" s="54"/>
      <c r="L11" s="54"/>
      <c r="M11" s="54"/>
      <c r="N11" s="54"/>
      <c r="O11" s="54"/>
      <c r="P11" s="54"/>
      <c r="Q11" s="54"/>
      <c r="R11" s="54"/>
      <c r="S11" s="54"/>
      <c r="T11" s="54"/>
      <c r="U11" s="54"/>
      <c r="V11" s="54"/>
      <c r="W11" s="54"/>
      <c r="X11" s="54"/>
      <c r="Y11" s="54"/>
      <c r="Z11" s="54"/>
      <c r="AA11" s="54"/>
    </row>
    <row r="12">
      <c r="A12" s="55">
        <v>11.0</v>
      </c>
      <c r="B12" s="70" t="s">
        <v>173</v>
      </c>
      <c r="C12" s="70"/>
      <c r="D12" s="70" t="s">
        <v>174</v>
      </c>
      <c r="E12" s="66"/>
      <c r="F12" s="29"/>
      <c r="G12" s="57"/>
      <c r="H12" s="54"/>
      <c r="I12" s="54"/>
      <c r="J12" s="54"/>
      <c r="K12" s="54"/>
      <c r="L12" s="54"/>
      <c r="M12" s="54"/>
      <c r="N12" s="54"/>
      <c r="O12" s="54"/>
      <c r="P12" s="54"/>
      <c r="Q12" s="54"/>
      <c r="R12" s="54"/>
      <c r="S12" s="54"/>
      <c r="T12" s="54"/>
      <c r="U12" s="54"/>
      <c r="V12" s="54"/>
      <c r="W12" s="54"/>
      <c r="X12" s="54"/>
      <c r="Y12" s="54"/>
      <c r="Z12" s="54"/>
      <c r="AA12" s="54"/>
    </row>
    <row r="13">
      <c r="A13" s="55">
        <v>12.0</v>
      </c>
      <c r="B13" s="70" t="s">
        <v>175</v>
      </c>
      <c r="C13" s="70"/>
      <c r="D13" s="70" t="s">
        <v>176</v>
      </c>
      <c r="E13" s="73"/>
      <c r="F13" s="29"/>
      <c r="G13" s="57"/>
      <c r="H13" s="54"/>
      <c r="I13" s="54"/>
      <c r="J13" s="54"/>
      <c r="K13" s="54"/>
      <c r="L13" s="54"/>
      <c r="M13" s="54"/>
      <c r="N13" s="54"/>
      <c r="O13" s="54"/>
      <c r="P13" s="54"/>
      <c r="Q13" s="54"/>
      <c r="R13" s="54"/>
      <c r="S13" s="54"/>
      <c r="T13" s="54"/>
      <c r="U13" s="54"/>
      <c r="V13" s="54"/>
      <c r="W13" s="54"/>
      <c r="X13" s="54"/>
      <c r="Y13" s="54"/>
      <c r="Z13" s="54"/>
      <c r="AA13" s="54"/>
    </row>
    <row r="14">
      <c r="A14" s="55">
        <v>13.0</v>
      </c>
      <c r="B14" s="70" t="s">
        <v>177</v>
      </c>
      <c r="C14" s="70"/>
      <c r="D14" s="70" t="s">
        <v>178</v>
      </c>
      <c r="E14" s="74"/>
      <c r="F14" s="29"/>
      <c r="G14" s="57"/>
      <c r="H14" s="54"/>
      <c r="I14" s="54"/>
      <c r="J14" s="54"/>
      <c r="K14" s="54"/>
      <c r="L14" s="54"/>
      <c r="M14" s="54"/>
      <c r="N14" s="54"/>
      <c r="O14" s="54"/>
      <c r="P14" s="54"/>
      <c r="Q14" s="54"/>
      <c r="R14" s="54"/>
      <c r="S14" s="54"/>
      <c r="T14" s="54"/>
      <c r="U14" s="54"/>
      <c r="V14" s="54"/>
      <c r="W14" s="54"/>
      <c r="X14" s="54"/>
      <c r="Y14" s="54"/>
      <c r="Z14" s="54"/>
      <c r="AA14" s="54"/>
    </row>
    <row r="15">
      <c r="A15" s="55">
        <v>14.0</v>
      </c>
      <c r="B15" s="70" t="s">
        <v>179</v>
      </c>
      <c r="C15" s="70"/>
      <c r="D15" s="70" t="s">
        <v>180</v>
      </c>
      <c r="E15" s="75" t="s">
        <v>181</v>
      </c>
      <c r="F15" s="29"/>
      <c r="G15" s="57"/>
      <c r="H15" s="54"/>
      <c r="I15" s="54"/>
      <c r="J15" s="54"/>
      <c r="K15" s="54"/>
      <c r="L15" s="54"/>
      <c r="M15" s="54"/>
      <c r="N15" s="54"/>
      <c r="O15" s="54"/>
      <c r="P15" s="54"/>
      <c r="Q15" s="54"/>
      <c r="R15" s="54"/>
      <c r="S15" s="54"/>
      <c r="T15" s="54"/>
      <c r="U15" s="54"/>
      <c r="V15" s="54"/>
      <c r="W15" s="54"/>
      <c r="X15" s="54"/>
      <c r="Y15" s="54"/>
      <c r="Z15" s="54"/>
      <c r="AA15" s="54"/>
    </row>
    <row r="16">
      <c r="A16" s="55">
        <v>15.0</v>
      </c>
      <c r="B16" s="70" t="s">
        <v>182</v>
      </c>
      <c r="C16" s="70"/>
      <c r="D16" s="70" t="s">
        <v>183</v>
      </c>
      <c r="E16" s="75" t="s">
        <v>184</v>
      </c>
      <c r="F16" s="29"/>
      <c r="G16" s="57"/>
      <c r="H16" s="54"/>
      <c r="I16" s="54"/>
      <c r="J16" s="54"/>
      <c r="K16" s="54"/>
      <c r="L16" s="54"/>
      <c r="M16" s="54"/>
      <c r="N16" s="54"/>
      <c r="O16" s="54"/>
      <c r="P16" s="54"/>
      <c r="Q16" s="54"/>
      <c r="R16" s="54"/>
      <c r="S16" s="54"/>
      <c r="T16" s="54"/>
      <c r="U16" s="54"/>
      <c r="V16" s="54"/>
      <c r="W16" s="54"/>
      <c r="X16" s="54"/>
      <c r="Y16" s="54"/>
      <c r="Z16" s="54"/>
      <c r="AA16" s="54"/>
    </row>
    <row r="17">
      <c r="A17" s="55">
        <v>16.0</v>
      </c>
      <c r="B17" s="70" t="s">
        <v>185</v>
      </c>
      <c r="C17" s="70"/>
      <c r="D17" s="70" t="s">
        <v>186</v>
      </c>
      <c r="E17" s="75" t="s">
        <v>187</v>
      </c>
      <c r="F17" s="29"/>
      <c r="G17" s="57"/>
      <c r="H17" s="54"/>
      <c r="I17" s="54"/>
      <c r="J17" s="54"/>
      <c r="K17" s="54"/>
      <c r="L17" s="54"/>
      <c r="M17" s="54"/>
      <c r="N17" s="54"/>
      <c r="O17" s="54"/>
      <c r="P17" s="54"/>
      <c r="Q17" s="54"/>
      <c r="R17" s="54"/>
      <c r="S17" s="54"/>
      <c r="T17" s="54"/>
      <c r="U17" s="54"/>
      <c r="V17" s="54"/>
      <c r="W17" s="54"/>
      <c r="X17" s="54"/>
      <c r="Y17" s="54"/>
      <c r="Z17" s="54"/>
      <c r="AA17" s="54"/>
    </row>
    <row r="18">
      <c r="A18" s="55">
        <v>17.0</v>
      </c>
      <c r="B18" s="70" t="s">
        <v>188</v>
      </c>
      <c r="C18" s="70"/>
      <c r="D18" s="58" t="s">
        <v>189</v>
      </c>
      <c r="E18" s="75" t="s">
        <v>54</v>
      </c>
      <c r="F18" s="29"/>
      <c r="G18" s="57"/>
      <c r="H18" s="54"/>
      <c r="I18" s="54"/>
      <c r="J18" s="54"/>
      <c r="K18" s="54"/>
      <c r="L18" s="54"/>
      <c r="M18" s="54"/>
      <c r="N18" s="54"/>
      <c r="O18" s="54"/>
      <c r="P18" s="54"/>
      <c r="Q18" s="54"/>
      <c r="R18" s="54"/>
      <c r="S18" s="54"/>
      <c r="T18" s="54"/>
      <c r="U18" s="54"/>
      <c r="V18" s="54"/>
      <c r="W18" s="54"/>
      <c r="X18" s="54"/>
      <c r="Y18" s="54"/>
      <c r="Z18" s="54"/>
      <c r="AA18" s="54"/>
    </row>
    <row r="19">
      <c r="A19" s="55">
        <v>18.0</v>
      </c>
      <c r="B19" s="70" t="s">
        <v>190</v>
      </c>
      <c r="C19" s="70"/>
      <c r="D19" s="58" t="s">
        <v>191</v>
      </c>
      <c r="E19" s="76" t="s">
        <v>192</v>
      </c>
      <c r="F19" s="29"/>
      <c r="G19" s="57"/>
      <c r="H19" s="54"/>
      <c r="I19" s="54"/>
      <c r="J19" s="54"/>
      <c r="K19" s="54"/>
      <c r="L19" s="54"/>
      <c r="M19" s="54"/>
      <c r="N19" s="54"/>
      <c r="O19" s="54"/>
      <c r="P19" s="54"/>
      <c r="Q19" s="54"/>
      <c r="R19" s="54"/>
      <c r="S19" s="54"/>
      <c r="T19" s="54"/>
      <c r="U19" s="54"/>
      <c r="V19" s="54"/>
      <c r="W19" s="54"/>
      <c r="X19" s="54"/>
      <c r="Y19" s="54"/>
      <c r="Z19" s="54"/>
      <c r="AA19" s="54"/>
    </row>
    <row r="20">
      <c r="A20" s="55">
        <v>19.0</v>
      </c>
      <c r="B20" s="70" t="s">
        <v>193</v>
      </c>
      <c r="C20" s="70"/>
      <c r="D20" s="58" t="s">
        <v>194</v>
      </c>
      <c r="E20" s="69" t="s">
        <v>195</v>
      </c>
      <c r="F20" s="29"/>
      <c r="G20" s="57"/>
      <c r="H20" s="54"/>
      <c r="I20" s="54"/>
      <c r="J20" s="54"/>
      <c r="K20" s="54"/>
      <c r="L20" s="54"/>
      <c r="M20" s="54"/>
      <c r="N20" s="54"/>
      <c r="O20" s="54"/>
      <c r="P20" s="54"/>
      <c r="Q20" s="54"/>
      <c r="R20" s="54"/>
      <c r="S20" s="54"/>
      <c r="T20" s="54"/>
      <c r="U20" s="54"/>
      <c r="V20" s="54"/>
      <c r="W20" s="54"/>
      <c r="X20" s="54"/>
      <c r="Y20" s="54"/>
      <c r="Z20" s="54"/>
      <c r="AA20" s="54"/>
    </row>
    <row r="21">
      <c r="A21" s="55">
        <v>20.0</v>
      </c>
      <c r="B21" s="70" t="s">
        <v>196</v>
      </c>
      <c r="C21" s="70"/>
      <c r="D21" s="58" t="s">
        <v>197</v>
      </c>
      <c r="E21" s="57"/>
      <c r="F21" s="29"/>
      <c r="G21" s="57"/>
      <c r="H21" s="54"/>
      <c r="I21" s="54"/>
      <c r="J21" s="54"/>
      <c r="K21" s="54"/>
      <c r="L21" s="54"/>
      <c r="M21" s="54"/>
      <c r="N21" s="54"/>
      <c r="O21" s="54"/>
      <c r="P21" s="54"/>
      <c r="Q21" s="54"/>
      <c r="R21" s="54"/>
      <c r="S21" s="54"/>
      <c r="T21" s="54"/>
      <c r="U21" s="54"/>
      <c r="V21" s="54"/>
      <c r="W21" s="54"/>
      <c r="X21" s="54"/>
      <c r="Y21" s="54"/>
      <c r="Z21" s="54"/>
      <c r="AA21" s="54"/>
    </row>
    <row r="22">
      <c r="A22" s="55">
        <v>21.0</v>
      </c>
      <c r="B22" s="58" t="s">
        <v>198</v>
      </c>
      <c r="C22" s="58"/>
      <c r="D22" s="58" t="s">
        <v>197</v>
      </c>
      <c r="E22" s="57"/>
      <c r="F22" s="29"/>
      <c r="G22" s="57"/>
      <c r="H22" s="54"/>
      <c r="I22" s="54"/>
      <c r="J22" s="54"/>
      <c r="K22" s="54"/>
      <c r="L22" s="54"/>
      <c r="M22" s="54"/>
      <c r="N22" s="54"/>
      <c r="O22" s="54"/>
      <c r="P22" s="54"/>
      <c r="Q22" s="54"/>
      <c r="R22" s="54"/>
      <c r="S22" s="54"/>
      <c r="T22" s="54"/>
      <c r="U22" s="54"/>
      <c r="V22" s="54"/>
      <c r="W22" s="54"/>
      <c r="X22" s="54"/>
      <c r="Y22" s="54"/>
      <c r="Z22" s="54"/>
      <c r="AA22" s="54"/>
    </row>
    <row r="23">
      <c r="A23" s="55">
        <v>22.0</v>
      </c>
      <c r="B23" s="70" t="s">
        <v>199</v>
      </c>
      <c r="C23" s="70"/>
      <c r="D23" s="58" t="s">
        <v>200</v>
      </c>
      <c r="E23" s="76" t="s">
        <v>201</v>
      </c>
      <c r="F23" s="29"/>
      <c r="G23" s="57"/>
      <c r="H23" s="54"/>
      <c r="I23" s="54"/>
      <c r="J23" s="54"/>
      <c r="K23" s="54"/>
      <c r="L23" s="54"/>
      <c r="M23" s="54"/>
      <c r="N23" s="54"/>
      <c r="O23" s="54"/>
      <c r="P23" s="54"/>
      <c r="Q23" s="54"/>
      <c r="R23" s="54"/>
      <c r="S23" s="54"/>
      <c r="T23" s="54"/>
      <c r="U23" s="54"/>
      <c r="V23" s="54"/>
      <c r="W23" s="54"/>
      <c r="X23" s="54"/>
      <c r="Y23" s="54"/>
      <c r="Z23" s="54"/>
      <c r="AA23" s="54"/>
    </row>
    <row r="24">
      <c r="A24" s="55">
        <v>23.0</v>
      </c>
      <c r="B24" s="70" t="s">
        <v>202</v>
      </c>
      <c r="C24" s="70"/>
      <c r="D24" s="58" t="s">
        <v>203</v>
      </c>
      <c r="E24" s="76" t="s">
        <v>204</v>
      </c>
      <c r="F24" s="29"/>
      <c r="G24" s="57"/>
      <c r="H24" s="54"/>
      <c r="I24" s="54"/>
      <c r="J24" s="54"/>
      <c r="K24" s="54"/>
      <c r="L24" s="54"/>
      <c r="M24" s="54"/>
      <c r="N24" s="54"/>
      <c r="O24" s="54"/>
      <c r="P24" s="54"/>
      <c r="Q24" s="54"/>
      <c r="R24" s="54"/>
      <c r="S24" s="54"/>
      <c r="T24" s="54"/>
      <c r="U24" s="54"/>
      <c r="V24" s="54"/>
      <c r="W24" s="54"/>
      <c r="X24" s="54"/>
      <c r="Y24" s="54"/>
      <c r="Z24" s="54"/>
      <c r="AA24" s="54"/>
    </row>
    <row r="25">
      <c r="A25" s="55">
        <v>24.0</v>
      </c>
      <c r="B25" s="70" t="s">
        <v>205</v>
      </c>
      <c r="C25" s="70"/>
      <c r="D25" s="58" t="s">
        <v>206</v>
      </c>
      <c r="E25" s="76" t="s">
        <v>207</v>
      </c>
      <c r="F25" s="29"/>
      <c r="G25" s="57"/>
      <c r="H25" s="54"/>
      <c r="I25" s="54"/>
      <c r="J25" s="54"/>
      <c r="K25" s="54"/>
      <c r="L25" s="54"/>
      <c r="M25" s="54"/>
      <c r="N25" s="54"/>
      <c r="O25" s="54"/>
      <c r="P25" s="54"/>
      <c r="Q25" s="54"/>
      <c r="R25" s="54"/>
      <c r="S25" s="54"/>
      <c r="T25" s="54"/>
      <c r="U25" s="54"/>
      <c r="V25" s="54"/>
      <c r="W25" s="54"/>
      <c r="X25" s="54"/>
      <c r="Y25" s="54"/>
      <c r="Z25" s="54"/>
      <c r="AA25" s="54"/>
    </row>
    <row r="26">
      <c r="A26" s="55">
        <v>25.0</v>
      </c>
      <c r="B26" s="58" t="s">
        <v>208</v>
      </c>
      <c r="C26" s="58"/>
      <c r="D26" s="58" t="s">
        <v>209</v>
      </c>
      <c r="E26" s="76" t="s">
        <v>210</v>
      </c>
      <c r="F26" s="29"/>
      <c r="G26" s="57"/>
      <c r="H26" s="54"/>
      <c r="I26" s="54"/>
      <c r="J26" s="54"/>
      <c r="K26" s="54"/>
      <c r="L26" s="54"/>
      <c r="M26" s="54"/>
      <c r="N26" s="54"/>
      <c r="O26" s="54"/>
      <c r="P26" s="54"/>
      <c r="Q26" s="54"/>
      <c r="R26" s="54"/>
      <c r="S26" s="54"/>
      <c r="T26" s="54"/>
      <c r="U26" s="54"/>
      <c r="V26" s="54"/>
      <c r="W26" s="54"/>
      <c r="X26" s="54"/>
      <c r="Y26" s="54"/>
      <c r="Z26" s="54"/>
      <c r="AA26" s="54"/>
    </row>
    <row r="27">
      <c r="A27" s="55">
        <v>26.0</v>
      </c>
      <c r="B27" s="58" t="s">
        <v>211</v>
      </c>
      <c r="C27" s="58" t="s">
        <v>212</v>
      </c>
      <c r="D27" s="58" t="s">
        <v>213</v>
      </c>
      <c r="E27" s="76" t="s">
        <v>214</v>
      </c>
      <c r="F27" s="29"/>
      <c r="G27" s="57"/>
      <c r="H27" s="54"/>
      <c r="I27" s="54"/>
      <c r="J27" s="54"/>
      <c r="K27" s="54"/>
      <c r="L27" s="54"/>
      <c r="M27" s="54"/>
      <c r="N27" s="54"/>
      <c r="O27" s="54"/>
      <c r="P27" s="54"/>
      <c r="Q27" s="54"/>
      <c r="R27" s="54"/>
      <c r="S27" s="54"/>
      <c r="T27" s="54"/>
      <c r="U27" s="54"/>
      <c r="V27" s="54"/>
      <c r="W27" s="54"/>
      <c r="X27" s="54"/>
      <c r="Y27" s="54"/>
      <c r="Z27" s="54"/>
      <c r="AA27" s="54"/>
    </row>
    <row r="28">
      <c r="A28" s="55">
        <v>27.0</v>
      </c>
      <c r="B28" s="58" t="s">
        <v>215</v>
      </c>
      <c r="C28" s="58" t="s">
        <v>216</v>
      </c>
      <c r="D28" s="77" t="s">
        <v>217</v>
      </c>
      <c r="E28" s="76" t="s">
        <v>218</v>
      </c>
      <c r="F28" s="34"/>
      <c r="G28" s="57"/>
      <c r="H28" s="54"/>
      <c r="I28" s="54"/>
      <c r="J28" s="54"/>
      <c r="K28" s="54"/>
      <c r="L28" s="54"/>
      <c r="M28" s="54"/>
      <c r="N28" s="54"/>
      <c r="O28" s="54"/>
      <c r="P28" s="54"/>
      <c r="Q28" s="54"/>
      <c r="R28" s="54"/>
      <c r="S28" s="54"/>
      <c r="T28" s="54"/>
      <c r="U28" s="54"/>
      <c r="V28" s="54"/>
      <c r="W28" s="54"/>
      <c r="X28" s="54"/>
      <c r="Y28" s="54"/>
      <c r="Z28" s="54"/>
      <c r="AA28" s="54"/>
    </row>
    <row r="29">
      <c r="A29" s="55">
        <v>28.0</v>
      </c>
      <c r="B29" s="58" t="s">
        <v>219</v>
      </c>
      <c r="C29" s="58" t="s">
        <v>220</v>
      </c>
      <c r="D29" s="58" t="s">
        <v>221</v>
      </c>
      <c r="E29" s="57"/>
      <c r="F29" s="78"/>
      <c r="G29" s="57"/>
      <c r="H29" s="54"/>
      <c r="I29" s="54"/>
      <c r="J29" s="54"/>
      <c r="K29" s="54"/>
      <c r="L29" s="54"/>
      <c r="M29" s="54"/>
      <c r="N29" s="54"/>
      <c r="O29" s="54"/>
      <c r="P29" s="54"/>
      <c r="Q29" s="54"/>
      <c r="R29" s="54"/>
      <c r="S29" s="54"/>
      <c r="T29" s="54"/>
      <c r="U29" s="54"/>
      <c r="V29" s="54"/>
      <c r="W29" s="54"/>
      <c r="X29" s="54"/>
      <c r="Y29" s="54"/>
      <c r="Z29" s="54"/>
      <c r="AA29" s="54"/>
    </row>
    <row r="30">
      <c r="A30" s="79">
        <v>29.0</v>
      </c>
      <c r="B30" s="58" t="s">
        <v>215</v>
      </c>
      <c r="C30" s="58" t="s">
        <v>222</v>
      </c>
      <c r="D30" s="57"/>
      <c r="E30" s="57"/>
      <c r="F30" s="80"/>
      <c r="G30" s="81"/>
      <c r="H30" s="54"/>
      <c r="I30" s="54"/>
      <c r="J30" s="54"/>
      <c r="K30" s="54"/>
      <c r="L30" s="54"/>
      <c r="M30" s="54"/>
      <c r="N30" s="54"/>
      <c r="O30" s="54"/>
      <c r="P30" s="54"/>
      <c r="Q30" s="54"/>
      <c r="R30" s="54"/>
      <c r="S30" s="54"/>
      <c r="T30" s="54"/>
      <c r="U30" s="54"/>
      <c r="V30" s="54"/>
      <c r="W30" s="54"/>
      <c r="X30" s="54"/>
      <c r="Y30" s="54"/>
      <c r="Z30" s="54"/>
      <c r="AA30" s="54"/>
    </row>
    <row r="31">
      <c r="A31" s="54"/>
      <c r="B31" s="82"/>
      <c r="C31" s="82"/>
      <c r="D31" s="82"/>
      <c r="E31" s="57"/>
      <c r="F31" s="83"/>
      <c r="G31" s="54"/>
      <c r="H31" s="54"/>
      <c r="I31" s="54"/>
      <c r="J31" s="54"/>
      <c r="K31" s="54"/>
      <c r="L31" s="54"/>
      <c r="M31" s="54"/>
      <c r="N31" s="54"/>
      <c r="O31" s="54"/>
      <c r="P31" s="54"/>
      <c r="Q31" s="54"/>
      <c r="R31" s="54"/>
      <c r="S31" s="54"/>
      <c r="T31" s="54"/>
      <c r="U31" s="54"/>
      <c r="V31" s="54"/>
      <c r="W31" s="54"/>
      <c r="X31" s="54"/>
      <c r="Y31" s="54"/>
      <c r="Z31" s="54"/>
      <c r="AA31" s="54"/>
    </row>
    <row r="32">
      <c r="A32" s="54"/>
      <c r="B32" s="54"/>
      <c r="C32" s="54"/>
      <c r="D32" s="54"/>
      <c r="E32" s="81"/>
      <c r="F32" s="84"/>
      <c r="G32" s="54"/>
      <c r="H32" s="54"/>
      <c r="I32" s="54"/>
      <c r="J32" s="54"/>
      <c r="K32" s="54"/>
      <c r="L32" s="54"/>
      <c r="M32" s="54"/>
      <c r="N32" s="54"/>
      <c r="O32" s="54"/>
      <c r="P32" s="54"/>
      <c r="Q32" s="54"/>
      <c r="R32" s="54"/>
      <c r="S32" s="54"/>
      <c r="T32" s="54"/>
      <c r="U32" s="54"/>
      <c r="V32" s="54"/>
      <c r="W32" s="54"/>
      <c r="X32" s="54"/>
      <c r="Y32" s="54"/>
      <c r="Z32" s="54"/>
      <c r="AA32" s="54"/>
    </row>
    <row r="33">
      <c r="A33" s="54"/>
      <c r="B33" s="54"/>
      <c r="C33" s="54"/>
      <c r="D33" s="54"/>
      <c r="E33" s="81"/>
      <c r="F33" s="84"/>
      <c r="G33" s="54"/>
      <c r="H33" s="54"/>
      <c r="I33" s="54"/>
      <c r="J33" s="54"/>
      <c r="K33" s="54"/>
      <c r="L33" s="54"/>
      <c r="M33" s="54"/>
      <c r="N33" s="54"/>
      <c r="O33" s="54"/>
      <c r="P33" s="54"/>
      <c r="Q33" s="54"/>
      <c r="R33" s="54"/>
      <c r="S33" s="54"/>
      <c r="T33" s="54"/>
      <c r="U33" s="54"/>
      <c r="V33" s="54"/>
      <c r="W33" s="54"/>
      <c r="X33" s="54"/>
      <c r="Y33" s="54"/>
      <c r="Z33" s="54"/>
      <c r="AA33" s="54"/>
    </row>
    <row r="34">
      <c r="A34" s="54"/>
      <c r="B34" s="54"/>
      <c r="C34" s="54"/>
      <c r="D34" s="54"/>
      <c r="E34" s="81"/>
      <c r="F34" s="84"/>
      <c r="G34" s="54"/>
      <c r="H34" s="54"/>
      <c r="I34" s="54"/>
      <c r="J34" s="54"/>
      <c r="K34" s="54"/>
      <c r="L34" s="54"/>
      <c r="M34" s="54"/>
      <c r="N34" s="54"/>
      <c r="O34" s="54"/>
      <c r="P34" s="54"/>
      <c r="Q34" s="54"/>
      <c r="R34" s="54"/>
      <c r="S34" s="54"/>
      <c r="T34" s="54"/>
      <c r="U34" s="54"/>
      <c r="V34" s="54"/>
      <c r="W34" s="54"/>
      <c r="X34" s="54"/>
      <c r="Y34" s="54"/>
      <c r="Z34" s="54"/>
      <c r="AA34" s="54"/>
    </row>
    <row r="35">
      <c r="A35" s="54"/>
      <c r="B35" s="54"/>
      <c r="C35" s="54"/>
      <c r="D35" s="54"/>
      <c r="E35" s="81"/>
      <c r="F35" s="84"/>
      <c r="G35" s="54"/>
      <c r="H35" s="54"/>
      <c r="I35" s="54"/>
      <c r="J35" s="54"/>
      <c r="K35" s="54"/>
      <c r="L35" s="54"/>
      <c r="M35" s="54"/>
      <c r="N35" s="54"/>
      <c r="O35" s="54"/>
      <c r="P35" s="54"/>
      <c r="Q35" s="54"/>
      <c r="R35" s="54"/>
      <c r="S35" s="54"/>
      <c r="T35" s="54"/>
      <c r="U35" s="54"/>
      <c r="V35" s="54"/>
      <c r="W35" s="54"/>
      <c r="X35" s="54"/>
      <c r="Y35" s="54"/>
      <c r="Z35" s="54"/>
      <c r="AA35" s="54"/>
    </row>
    <row r="36">
      <c r="A36" s="54"/>
      <c r="B36" s="54"/>
      <c r="C36" s="54"/>
      <c r="D36" s="54"/>
      <c r="E36" s="81"/>
      <c r="F36" s="84"/>
      <c r="G36" s="54"/>
      <c r="H36" s="54"/>
      <c r="I36" s="54"/>
      <c r="J36" s="54"/>
      <c r="K36" s="54"/>
      <c r="L36" s="54"/>
      <c r="M36" s="54"/>
      <c r="N36" s="54"/>
      <c r="O36" s="54"/>
      <c r="P36" s="54"/>
      <c r="Q36" s="54"/>
      <c r="R36" s="54"/>
      <c r="S36" s="54"/>
      <c r="T36" s="54"/>
      <c r="U36" s="54"/>
      <c r="V36" s="54"/>
      <c r="W36" s="54"/>
      <c r="X36" s="54"/>
      <c r="Y36" s="54"/>
      <c r="Z36" s="54"/>
      <c r="AA36" s="54"/>
    </row>
    <row r="37">
      <c r="A37" s="54"/>
      <c r="B37" s="54"/>
      <c r="C37" s="54"/>
      <c r="D37" s="54"/>
      <c r="E37" s="81"/>
      <c r="F37" s="84"/>
      <c r="G37" s="54"/>
      <c r="H37" s="54"/>
      <c r="I37" s="54"/>
      <c r="J37" s="54"/>
      <c r="K37" s="54"/>
      <c r="L37" s="54"/>
      <c r="M37" s="54"/>
      <c r="N37" s="54"/>
      <c r="O37" s="54"/>
      <c r="P37" s="54"/>
      <c r="Q37" s="54"/>
      <c r="R37" s="54"/>
      <c r="S37" s="54"/>
      <c r="T37" s="54"/>
      <c r="U37" s="54"/>
      <c r="V37" s="54"/>
      <c r="W37" s="54"/>
      <c r="X37" s="54"/>
      <c r="Y37" s="54"/>
      <c r="Z37" s="54"/>
      <c r="AA37" s="54"/>
    </row>
    <row r="38">
      <c r="A38" s="54"/>
      <c r="B38" s="54"/>
      <c r="C38" s="54"/>
      <c r="D38" s="54"/>
      <c r="E38" s="81"/>
      <c r="F38" s="84"/>
      <c r="G38" s="54"/>
      <c r="H38" s="54"/>
      <c r="I38" s="54"/>
      <c r="J38" s="54"/>
      <c r="K38" s="54"/>
      <c r="L38" s="54"/>
      <c r="M38" s="54"/>
      <c r="N38" s="54"/>
      <c r="O38" s="54"/>
      <c r="P38" s="54"/>
      <c r="Q38" s="54"/>
      <c r="R38" s="54"/>
      <c r="S38" s="54"/>
      <c r="T38" s="54"/>
      <c r="U38" s="54"/>
      <c r="V38" s="54"/>
      <c r="W38" s="54"/>
      <c r="X38" s="54"/>
      <c r="Y38" s="54"/>
      <c r="Z38" s="54"/>
      <c r="AA38" s="54"/>
    </row>
    <row r="39">
      <c r="A39" s="54"/>
      <c r="B39" s="54"/>
      <c r="C39" s="54"/>
      <c r="D39" s="54"/>
      <c r="E39" s="81"/>
      <c r="F39" s="84"/>
      <c r="G39" s="54"/>
      <c r="H39" s="54"/>
      <c r="I39" s="54"/>
      <c r="J39" s="54"/>
      <c r="K39" s="54"/>
      <c r="L39" s="54"/>
      <c r="M39" s="54"/>
      <c r="N39" s="54"/>
      <c r="O39" s="54"/>
      <c r="P39" s="54"/>
      <c r="Q39" s="54"/>
      <c r="R39" s="54"/>
      <c r="S39" s="54"/>
      <c r="T39" s="54"/>
      <c r="U39" s="54"/>
      <c r="V39" s="54"/>
      <c r="W39" s="54"/>
      <c r="X39" s="54"/>
      <c r="Y39" s="54"/>
      <c r="Z39" s="54"/>
      <c r="AA39" s="54"/>
    </row>
    <row r="40">
      <c r="A40" s="54"/>
      <c r="B40" s="54"/>
      <c r="C40" s="54"/>
      <c r="D40" s="54"/>
      <c r="E40" s="81"/>
      <c r="F40" s="84"/>
      <c r="G40" s="54"/>
      <c r="H40" s="54"/>
      <c r="I40" s="54"/>
      <c r="J40" s="54"/>
      <c r="K40" s="54"/>
      <c r="L40" s="54"/>
      <c r="M40" s="54"/>
      <c r="N40" s="54"/>
      <c r="O40" s="54"/>
      <c r="P40" s="54"/>
      <c r="Q40" s="54"/>
      <c r="R40" s="54"/>
      <c r="S40" s="54"/>
      <c r="T40" s="54"/>
      <c r="U40" s="54"/>
      <c r="V40" s="54"/>
      <c r="W40" s="54"/>
      <c r="X40" s="54"/>
      <c r="Y40" s="54"/>
      <c r="Z40" s="54"/>
      <c r="AA40" s="54"/>
    </row>
    <row r="41">
      <c r="A41" s="54"/>
      <c r="B41" s="54"/>
      <c r="C41" s="54"/>
      <c r="D41" s="54"/>
      <c r="E41" s="81"/>
      <c r="F41" s="84"/>
      <c r="G41" s="54"/>
      <c r="H41" s="54"/>
      <c r="I41" s="54"/>
      <c r="J41" s="54"/>
      <c r="K41" s="54"/>
      <c r="L41" s="54"/>
      <c r="M41" s="54"/>
      <c r="N41" s="54"/>
      <c r="O41" s="54"/>
      <c r="P41" s="54"/>
      <c r="Q41" s="54"/>
      <c r="R41" s="54"/>
      <c r="S41" s="54"/>
      <c r="T41" s="54"/>
      <c r="U41" s="54"/>
      <c r="V41" s="54"/>
      <c r="W41" s="54"/>
      <c r="X41" s="54"/>
      <c r="Y41" s="54"/>
      <c r="Z41" s="54"/>
      <c r="AA41" s="54"/>
    </row>
    <row r="42">
      <c r="A42" s="54"/>
      <c r="B42" s="54"/>
      <c r="C42" s="54"/>
      <c r="D42" s="54"/>
      <c r="E42" s="81"/>
      <c r="F42" s="84"/>
      <c r="G42" s="54"/>
      <c r="H42" s="54"/>
      <c r="I42" s="54"/>
      <c r="J42" s="54"/>
      <c r="K42" s="54"/>
      <c r="L42" s="54"/>
      <c r="M42" s="54"/>
      <c r="N42" s="54"/>
      <c r="O42" s="54"/>
      <c r="P42" s="54"/>
      <c r="Q42" s="54"/>
      <c r="R42" s="54"/>
      <c r="S42" s="54"/>
      <c r="T42" s="54"/>
      <c r="U42" s="54"/>
      <c r="V42" s="54"/>
      <c r="W42" s="54"/>
      <c r="X42" s="54"/>
      <c r="Y42" s="54"/>
      <c r="Z42" s="54"/>
      <c r="AA42" s="54"/>
    </row>
    <row r="43">
      <c r="A43" s="54"/>
      <c r="B43" s="54"/>
      <c r="C43" s="54"/>
      <c r="D43" s="54"/>
      <c r="E43" s="81"/>
      <c r="F43" s="84"/>
      <c r="G43" s="54"/>
      <c r="H43" s="54"/>
      <c r="I43" s="54"/>
      <c r="J43" s="54"/>
      <c r="K43" s="54"/>
      <c r="L43" s="54"/>
      <c r="M43" s="54"/>
      <c r="N43" s="54"/>
      <c r="O43" s="54"/>
      <c r="P43" s="54"/>
      <c r="Q43" s="54"/>
      <c r="R43" s="54"/>
      <c r="S43" s="54"/>
      <c r="T43" s="54"/>
      <c r="U43" s="54"/>
      <c r="V43" s="54"/>
      <c r="W43" s="54"/>
      <c r="X43" s="54"/>
      <c r="Y43" s="54"/>
      <c r="Z43" s="54"/>
      <c r="AA43" s="54"/>
    </row>
    <row r="44">
      <c r="A44" s="54"/>
      <c r="B44" s="54"/>
      <c r="C44" s="54"/>
      <c r="D44" s="54"/>
      <c r="E44" s="81"/>
      <c r="F44" s="84"/>
      <c r="G44" s="54"/>
      <c r="H44" s="54"/>
      <c r="I44" s="54"/>
      <c r="J44" s="54"/>
      <c r="K44" s="54"/>
      <c r="L44" s="54"/>
      <c r="M44" s="54"/>
      <c r="N44" s="54"/>
      <c r="O44" s="54"/>
      <c r="P44" s="54"/>
      <c r="Q44" s="54"/>
      <c r="R44" s="54"/>
      <c r="S44" s="54"/>
      <c r="T44" s="54"/>
      <c r="U44" s="54"/>
      <c r="V44" s="54"/>
      <c r="W44" s="54"/>
      <c r="X44" s="54"/>
      <c r="Y44" s="54"/>
      <c r="Z44" s="54"/>
      <c r="AA44" s="54"/>
    </row>
    <row r="45">
      <c r="A45" s="54"/>
      <c r="B45" s="54"/>
      <c r="C45" s="54"/>
      <c r="D45" s="54"/>
      <c r="E45" s="81"/>
      <c r="F45" s="84"/>
      <c r="G45" s="54"/>
      <c r="H45" s="54"/>
      <c r="I45" s="54"/>
      <c r="J45" s="54"/>
      <c r="K45" s="54"/>
      <c r="L45" s="54"/>
      <c r="M45" s="54"/>
      <c r="N45" s="54"/>
      <c r="O45" s="54"/>
      <c r="P45" s="54"/>
      <c r="Q45" s="54"/>
      <c r="R45" s="54"/>
      <c r="S45" s="54"/>
      <c r="T45" s="54"/>
      <c r="U45" s="54"/>
      <c r="V45" s="54"/>
      <c r="W45" s="54"/>
      <c r="X45" s="54"/>
      <c r="Y45" s="54"/>
      <c r="Z45" s="54"/>
      <c r="AA45" s="54"/>
    </row>
    <row r="46">
      <c r="A46" s="54"/>
      <c r="B46" s="54"/>
      <c r="C46" s="54"/>
      <c r="D46" s="54"/>
      <c r="E46" s="81"/>
      <c r="F46" s="84"/>
      <c r="G46" s="54"/>
      <c r="H46" s="54"/>
      <c r="I46" s="54"/>
      <c r="J46" s="54"/>
      <c r="K46" s="54"/>
      <c r="L46" s="54"/>
      <c r="M46" s="54"/>
      <c r="N46" s="54"/>
      <c r="O46" s="54"/>
      <c r="P46" s="54"/>
      <c r="Q46" s="54"/>
      <c r="R46" s="54"/>
      <c r="S46" s="54"/>
      <c r="T46" s="54"/>
      <c r="U46" s="54"/>
      <c r="V46" s="54"/>
      <c r="W46" s="54"/>
      <c r="X46" s="54"/>
      <c r="Y46" s="54"/>
      <c r="Z46" s="54"/>
      <c r="AA46" s="54"/>
    </row>
    <row r="47">
      <c r="A47" s="54"/>
      <c r="B47" s="54"/>
      <c r="C47" s="54"/>
      <c r="D47" s="54"/>
      <c r="E47" s="81"/>
      <c r="F47" s="84"/>
      <c r="G47" s="54"/>
      <c r="H47" s="54"/>
      <c r="I47" s="54"/>
      <c r="J47" s="54"/>
      <c r="K47" s="54"/>
      <c r="L47" s="54"/>
      <c r="M47" s="54"/>
      <c r="N47" s="54"/>
      <c r="O47" s="54"/>
      <c r="P47" s="54"/>
      <c r="Q47" s="54"/>
      <c r="R47" s="54"/>
      <c r="S47" s="54"/>
      <c r="T47" s="54"/>
      <c r="U47" s="54"/>
      <c r="V47" s="54"/>
      <c r="W47" s="54"/>
      <c r="X47" s="54"/>
      <c r="Y47" s="54"/>
      <c r="Z47" s="54"/>
      <c r="AA47" s="54"/>
    </row>
    <row r="48">
      <c r="A48" s="54"/>
      <c r="B48" s="54"/>
      <c r="C48" s="54"/>
      <c r="D48" s="54"/>
      <c r="E48" s="81"/>
      <c r="F48" s="84"/>
      <c r="G48" s="54"/>
      <c r="H48" s="54"/>
      <c r="I48" s="54"/>
      <c r="J48" s="54"/>
      <c r="K48" s="54"/>
      <c r="L48" s="54"/>
      <c r="M48" s="54"/>
      <c r="N48" s="54"/>
      <c r="O48" s="54"/>
      <c r="P48" s="54"/>
      <c r="Q48" s="54"/>
      <c r="R48" s="54"/>
      <c r="S48" s="54"/>
      <c r="T48" s="54"/>
      <c r="U48" s="54"/>
      <c r="V48" s="54"/>
      <c r="W48" s="54"/>
      <c r="X48" s="54"/>
      <c r="Y48" s="54"/>
      <c r="Z48" s="54"/>
      <c r="AA48" s="54"/>
    </row>
    <row r="49">
      <c r="A49" s="54"/>
      <c r="B49" s="54"/>
      <c r="C49" s="54"/>
      <c r="D49" s="54"/>
      <c r="E49" s="81"/>
      <c r="F49" s="84"/>
      <c r="G49" s="54"/>
      <c r="H49" s="54"/>
      <c r="I49" s="54"/>
      <c r="J49" s="54"/>
      <c r="K49" s="54"/>
      <c r="L49" s="54"/>
      <c r="M49" s="54"/>
      <c r="N49" s="54"/>
      <c r="O49" s="54"/>
      <c r="P49" s="54"/>
      <c r="Q49" s="54"/>
      <c r="R49" s="54"/>
      <c r="S49" s="54"/>
      <c r="T49" s="54"/>
      <c r="U49" s="54"/>
      <c r="V49" s="54"/>
      <c r="W49" s="54"/>
      <c r="X49" s="54"/>
      <c r="Y49" s="54"/>
      <c r="Z49" s="54"/>
      <c r="AA49" s="54"/>
    </row>
    <row r="50">
      <c r="A50" s="54"/>
      <c r="B50" s="54"/>
      <c r="C50" s="54"/>
      <c r="D50" s="54"/>
      <c r="E50" s="81"/>
      <c r="F50" s="84"/>
      <c r="G50" s="54"/>
      <c r="H50" s="54"/>
      <c r="I50" s="54"/>
      <c r="J50" s="54"/>
      <c r="K50" s="54"/>
      <c r="L50" s="54"/>
      <c r="M50" s="54"/>
      <c r="N50" s="54"/>
      <c r="O50" s="54"/>
      <c r="P50" s="54"/>
      <c r="Q50" s="54"/>
      <c r="R50" s="54"/>
      <c r="S50" s="54"/>
      <c r="T50" s="54"/>
      <c r="U50" s="54"/>
      <c r="V50" s="54"/>
      <c r="W50" s="54"/>
      <c r="X50" s="54"/>
      <c r="Y50" s="54"/>
      <c r="Z50" s="54"/>
      <c r="AA50" s="54"/>
    </row>
    <row r="51">
      <c r="A51" s="54"/>
      <c r="B51" s="54"/>
      <c r="C51" s="54"/>
      <c r="D51" s="54"/>
      <c r="E51" s="81"/>
      <c r="F51" s="84"/>
      <c r="G51" s="54"/>
      <c r="H51" s="54"/>
      <c r="I51" s="54"/>
      <c r="J51" s="54"/>
      <c r="K51" s="54"/>
      <c r="L51" s="54"/>
      <c r="M51" s="54"/>
      <c r="N51" s="54"/>
      <c r="O51" s="54"/>
      <c r="P51" s="54"/>
      <c r="Q51" s="54"/>
      <c r="R51" s="54"/>
      <c r="S51" s="54"/>
      <c r="T51" s="54"/>
      <c r="U51" s="54"/>
      <c r="V51" s="54"/>
      <c r="W51" s="54"/>
      <c r="X51" s="54"/>
      <c r="Y51" s="54"/>
      <c r="Z51" s="54"/>
      <c r="AA51" s="54"/>
    </row>
    <row r="52">
      <c r="A52" s="54"/>
      <c r="B52" s="54"/>
      <c r="C52" s="54"/>
      <c r="D52" s="54"/>
      <c r="E52" s="81"/>
      <c r="F52" s="84"/>
      <c r="G52" s="54"/>
      <c r="H52" s="54"/>
      <c r="I52" s="54"/>
      <c r="J52" s="54"/>
      <c r="K52" s="54"/>
      <c r="L52" s="54"/>
      <c r="M52" s="54"/>
      <c r="N52" s="54"/>
      <c r="O52" s="54"/>
      <c r="P52" s="54"/>
      <c r="Q52" s="54"/>
      <c r="R52" s="54"/>
      <c r="S52" s="54"/>
      <c r="T52" s="54"/>
      <c r="U52" s="54"/>
      <c r="V52" s="54"/>
      <c r="W52" s="54"/>
      <c r="X52" s="54"/>
      <c r="Y52" s="54"/>
      <c r="Z52" s="54"/>
      <c r="AA52" s="54"/>
    </row>
    <row r="53">
      <c r="A53" s="54"/>
      <c r="B53" s="54"/>
      <c r="C53" s="54"/>
      <c r="D53" s="54"/>
      <c r="E53" s="81"/>
      <c r="F53" s="84"/>
      <c r="G53" s="54"/>
      <c r="H53" s="54"/>
      <c r="I53" s="54"/>
      <c r="J53" s="54"/>
      <c r="K53" s="54"/>
      <c r="L53" s="54"/>
      <c r="M53" s="54"/>
      <c r="N53" s="54"/>
      <c r="O53" s="54"/>
      <c r="P53" s="54"/>
      <c r="Q53" s="54"/>
      <c r="R53" s="54"/>
      <c r="S53" s="54"/>
      <c r="T53" s="54"/>
      <c r="U53" s="54"/>
      <c r="V53" s="54"/>
      <c r="W53" s="54"/>
      <c r="X53" s="54"/>
      <c r="Y53" s="54"/>
      <c r="Z53" s="54"/>
      <c r="AA53" s="54"/>
    </row>
    <row r="54">
      <c r="A54" s="54"/>
      <c r="B54" s="54"/>
      <c r="C54" s="54"/>
      <c r="D54" s="54"/>
      <c r="E54" s="81"/>
      <c r="F54" s="84"/>
      <c r="G54" s="54"/>
      <c r="H54" s="54"/>
      <c r="I54" s="54"/>
      <c r="J54" s="54"/>
      <c r="K54" s="54"/>
      <c r="L54" s="54"/>
      <c r="M54" s="54"/>
      <c r="N54" s="54"/>
      <c r="O54" s="54"/>
      <c r="P54" s="54"/>
      <c r="Q54" s="54"/>
      <c r="R54" s="54"/>
      <c r="S54" s="54"/>
      <c r="T54" s="54"/>
      <c r="U54" s="54"/>
      <c r="V54" s="54"/>
      <c r="W54" s="54"/>
      <c r="X54" s="54"/>
      <c r="Y54" s="54"/>
      <c r="Z54" s="54"/>
      <c r="AA54" s="54"/>
    </row>
    <row r="55">
      <c r="A55" s="54"/>
      <c r="B55" s="54"/>
      <c r="C55" s="54"/>
      <c r="D55" s="54"/>
      <c r="E55" s="81"/>
      <c r="F55" s="84"/>
      <c r="G55" s="54"/>
      <c r="H55" s="54"/>
      <c r="I55" s="54"/>
      <c r="J55" s="54"/>
      <c r="K55" s="54"/>
      <c r="L55" s="54"/>
      <c r="M55" s="54"/>
      <c r="N55" s="54"/>
      <c r="O55" s="54"/>
      <c r="P55" s="54"/>
      <c r="Q55" s="54"/>
      <c r="R55" s="54"/>
      <c r="S55" s="54"/>
      <c r="T55" s="54"/>
      <c r="U55" s="54"/>
      <c r="V55" s="54"/>
      <c r="W55" s="54"/>
      <c r="X55" s="54"/>
      <c r="Y55" s="54"/>
      <c r="Z55" s="54"/>
      <c r="AA55" s="54"/>
    </row>
    <row r="56">
      <c r="A56" s="54"/>
      <c r="B56" s="54"/>
      <c r="C56" s="54"/>
      <c r="D56" s="54"/>
      <c r="E56" s="81"/>
      <c r="F56" s="84"/>
      <c r="G56" s="54"/>
      <c r="H56" s="54"/>
      <c r="I56" s="54"/>
      <c r="J56" s="54"/>
      <c r="K56" s="54"/>
      <c r="L56" s="54"/>
      <c r="M56" s="54"/>
      <c r="N56" s="54"/>
      <c r="O56" s="54"/>
      <c r="P56" s="54"/>
      <c r="Q56" s="54"/>
      <c r="R56" s="54"/>
      <c r="S56" s="54"/>
      <c r="T56" s="54"/>
      <c r="U56" s="54"/>
      <c r="V56" s="54"/>
      <c r="W56" s="54"/>
      <c r="X56" s="54"/>
      <c r="Y56" s="54"/>
      <c r="Z56" s="54"/>
      <c r="AA56" s="54"/>
    </row>
    <row r="57">
      <c r="A57" s="54"/>
      <c r="B57" s="54"/>
      <c r="C57" s="54"/>
      <c r="D57" s="54"/>
      <c r="E57" s="81"/>
      <c r="F57" s="84"/>
      <c r="G57" s="54"/>
      <c r="H57" s="54"/>
      <c r="I57" s="54"/>
      <c r="J57" s="54"/>
      <c r="K57" s="54"/>
      <c r="L57" s="54"/>
      <c r="M57" s="54"/>
      <c r="N57" s="54"/>
      <c r="O57" s="54"/>
      <c r="P57" s="54"/>
      <c r="Q57" s="54"/>
      <c r="R57" s="54"/>
      <c r="S57" s="54"/>
      <c r="T57" s="54"/>
      <c r="U57" s="54"/>
      <c r="V57" s="54"/>
      <c r="W57" s="54"/>
      <c r="X57" s="54"/>
      <c r="Y57" s="54"/>
      <c r="Z57" s="54"/>
      <c r="AA57" s="54"/>
    </row>
    <row r="58">
      <c r="A58" s="54"/>
      <c r="B58" s="54"/>
      <c r="C58" s="54"/>
      <c r="D58" s="54"/>
      <c r="E58" s="81"/>
      <c r="F58" s="84"/>
      <c r="G58" s="54"/>
      <c r="H58" s="54"/>
      <c r="I58" s="54"/>
      <c r="J58" s="54"/>
      <c r="K58" s="54"/>
      <c r="L58" s="54"/>
      <c r="M58" s="54"/>
      <c r="N58" s="54"/>
      <c r="O58" s="54"/>
      <c r="P58" s="54"/>
      <c r="Q58" s="54"/>
      <c r="R58" s="54"/>
      <c r="S58" s="54"/>
      <c r="T58" s="54"/>
      <c r="U58" s="54"/>
      <c r="V58" s="54"/>
      <c r="W58" s="54"/>
      <c r="X58" s="54"/>
      <c r="Y58" s="54"/>
      <c r="Z58" s="54"/>
      <c r="AA58" s="54"/>
    </row>
    <row r="59">
      <c r="A59" s="54"/>
      <c r="B59" s="54"/>
      <c r="C59" s="54"/>
      <c r="D59" s="54"/>
      <c r="E59" s="81"/>
      <c r="F59" s="84"/>
      <c r="G59" s="54"/>
      <c r="H59" s="54"/>
      <c r="I59" s="54"/>
      <c r="J59" s="54"/>
      <c r="K59" s="54"/>
      <c r="L59" s="54"/>
      <c r="M59" s="54"/>
      <c r="N59" s="54"/>
      <c r="O59" s="54"/>
      <c r="P59" s="54"/>
      <c r="Q59" s="54"/>
      <c r="R59" s="54"/>
      <c r="S59" s="54"/>
      <c r="T59" s="54"/>
      <c r="U59" s="54"/>
      <c r="V59" s="54"/>
      <c r="W59" s="54"/>
      <c r="X59" s="54"/>
      <c r="Y59" s="54"/>
      <c r="Z59" s="54"/>
      <c r="AA59" s="54"/>
    </row>
    <row r="60">
      <c r="A60" s="54"/>
      <c r="B60" s="54"/>
      <c r="C60" s="54"/>
      <c r="D60" s="54"/>
      <c r="E60" s="81"/>
      <c r="F60" s="84"/>
      <c r="G60" s="54"/>
      <c r="H60" s="54"/>
      <c r="I60" s="54"/>
      <c r="J60" s="54"/>
      <c r="K60" s="54"/>
      <c r="L60" s="54"/>
      <c r="M60" s="54"/>
      <c r="N60" s="54"/>
      <c r="O60" s="54"/>
      <c r="P60" s="54"/>
      <c r="Q60" s="54"/>
      <c r="R60" s="54"/>
      <c r="S60" s="54"/>
      <c r="T60" s="54"/>
      <c r="U60" s="54"/>
      <c r="V60" s="54"/>
      <c r="W60" s="54"/>
      <c r="X60" s="54"/>
      <c r="Y60" s="54"/>
      <c r="Z60" s="54"/>
      <c r="AA60" s="54"/>
    </row>
    <row r="61">
      <c r="A61" s="54"/>
      <c r="B61" s="54"/>
      <c r="C61" s="54"/>
      <c r="D61" s="54"/>
      <c r="E61" s="81"/>
      <c r="F61" s="84"/>
      <c r="G61" s="54"/>
      <c r="H61" s="54"/>
      <c r="I61" s="54"/>
      <c r="J61" s="54"/>
      <c r="K61" s="54"/>
      <c r="L61" s="54"/>
      <c r="M61" s="54"/>
      <c r="N61" s="54"/>
      <c r="O61" s="54"/>
      <c r="P61" s="54"/>
      <c r="Q61" s="54"/>
      <c r="R61" s="54"/>
      <c r="S61" s="54"/>
      <c r="T61" s="54"/>
      <c r="U61" s="54"/>
      <c r="V61" s="54"/>
      <c r="W61" s="54"/>
      <c r="X61" s="54"/>
      <c r="Y61" s="54"/>
      <c r="Z61" s="54"/>
      <c r="AA61" s="54"/>
    </row>
    <row r="62">
      <c r="A62" s="54"/>
      <c r="B62" s="54"/>
      <c r="C62" s="54"/>
      <c r="D62" s="54"/>
      <c r="E62" s="81"/>
      <c r="F62" s="84"/>
      <c r="G62" s="54"/>
      <c r="H62" s="54"/>
      <c r="I62" s="54"/>
      <c r="J62" s="54"/>
      <c r="K62" s="54"/>
      <c r="L62" s="54"/>
      <c r="M62" s="54"/>
      <c r="N62" s="54"/>
      <c r="O62" s="54"/>
      <c r="P62" s="54"/>
      <c r="Q62" s="54"/>
      <c r="R62" s="54"/>
      <c r="S62" s="54"/>
      <c r="T62" s="54"/>
      <c r="U62" s="54"/>
      <c r="V62" s="54"/>
      <c r="W62" s="54"/>
      <c r="X62" s="54"/>
      <c r="Y62" s="54"/>
      <c r="Z62" s="54"/>
      <c r="AA62" s="54"/>
    </row>
    <row r="63">
      <c r="A63" s="54"/>
      <c r="B63" s="54"/>
      <c r="C63" s="54"/>
      <c r="D63" s="54"/>
      <c r="E63" s="81"/>
      <c r="F63" s="84"/>
      <c r="G63" s="54"/>
      <c r="H63" s="54"/>
      <c r="I63" s="54"/>
      <c r="J63" s="54"/>
      <c r="K63" s="54"/>
      <c r="L63" s="54"/>
      <c r="M63" s="54"/>
      <c r="N63" s="54"/>
      <c r="O63" s="54"/>
      <c r="P63" s="54"/>
      <c r="Q63" s="54"/>
      <c r="R63" s="54"/>
      <c r="S63" s="54"/>
      <c r="T63" s="54"/>
      <c r="U63" s="54"/>
      <c r="V63" s="54"/>
      <c r="W63" s="54"/>
      <c r="X63" s="54"/>
      <c r="Y63" s="54"/>
      <c r="Z63" s="54"/>
      <c r="AA63" s="54"/>
    </row>
    <row r="64">
      <c r="A64" s="54"/>
      <c r="B64" s="54"/>
      <c r="C64" s="54"/>
      <c r="D64" s="54"/>
      <c r="E64" s="81"/>
      <c r="F64" s="84"/>
      <c r="G64" s="54"/>
      <c r="H64" s="54"/>
      <c r="I64" s="54"/>
      <c r="J64" s="54"/>
      <c r="K64" s="54"/>
      <c r="L64" s="54"/>
      <c r="M64" s="54"/>
      <c r="N64" s="54"/>
      <c r="O64" s="54"/>
      <c r="P64" s="54"/>
      <c r="Q64" s="54"/>
      <c r="R64" s="54"/>
      <c r="S64" s="54"/>
      <c r="T64" s="54"/>
      <c r="U64" s="54"/>
      <c r="V64" s="54"/>
      <c r="W64" s="54"/>
      <c r="X64" s="54"/>
      <c r="Y64" s="54"/>
      <c r="Z64" s="54"/>
      <c r="AA64" s="54"/>
    </row>
    <row r="65">
      <c r="A65" s="54"/>
      <c r="B65" s="54"/>
      <c r="C65" s="54"/>
      <c r="D65" s="54"/>
      <c r="E65" s="81"/>
      <c r="F65" s="84"/>
      <c r="G65" s="54"/>
      <c r="H65" s="54"/>
      <c r="I65" s="54"/>
      <c r="J65" s="54"/>
      <c r="K65" s="54"/>
      <c r="L65" s="54"/>
      <c r="M65" s="54"/>
      <c r="N65" s="54"/>
      <c r="O65" s="54"/>
      <c r="P65" s="54"/>
      <c r="Q65" s="54"/>
      <c r="R65" s="54"/>
      <c r="S65" s="54"/>
      <c r="T65" s="54"/>
      <c r="U65" s="54"/>
      <c r="V65" s="54"/>
      <c r="W65" s="54"/>
      <c r="X65" s="54"/>
      <c r="Y65" s="54"/>
      <c r="Z65" s="54"/>
      <c r="AA65" s="54"/>
    </row>
    <row r="66">
      <c r="A66" s="54"/>
      <c r="B66" s="54"/>
      <c r="C66" s="54"/>
      <c r="D66" s="54"/>
      <c r="E66" s="81"/>
      <c r="F66" s="84"/>
      <c r="G66" s="54"/>
      <c r="H66" s="54"/>
      <c r="I66" s="54"/>
      <c r="J66" s="54"/>
      <c r="K66" s="54"/>
      <c r="L66" s="54"/>
      <c r="M66" s="54"/>
      <c r="N66" s="54"/>
      <c r="O66" s="54"/>
      <c r="P66" s="54"/>
      <c r="Q66" s="54"/>
      <c r="R66" s="54"/>
      <c r="S66" s="54"/>
      <c r="T66" s="54"/>
      <c r="U66" s="54"/>
      <c r="V66" s="54"/>
      <c r="W66" s="54"/>
      <c r="X66" s="54"/>
      <c r="Y66" s="54"/>
      <c r="Z66" s="54"/>
      <c r="AA66" s="54"/>
    </row>
    <row r="67">
      <c r="A67" s="54"/>
      <c r="B67" s="54"/>
      <c r="C67" s="54"/>
      <c r="D67" s="54"/>
      <c r="E67" s="81"/>
      <c r="F67" s="84"/>
      <c r="G67" s="54"/>
      <c r="H67" s="54"/>
      <c r="I67" s="54"/>
      <c r="J67" s="54"/>
      <c r="K67" s="54"/>
      <c r="L67" s="54"/>
      <c r="M67" s="54"/>
      <c r="N67" s="54"/>
      <c r="O67" s="54"/>
      <c r="P67" s="54"/>
      <c r="Q67" s="54"/>
      <c r="R67" s="54"/>
      <c r="S67" s="54"/>
      <c r="T67" s="54"/>
      <c r="U67" s="54"/>
      <c r="V67" s="54"/>
      <c r="W67" s="54"/>
      <c r="X67" s="54"/>
      <c r="Y67" s="54"/>
      <c r="Z67" s="54"/>
      <c r="AA67" s="54"/>
    </row>
    <row r="68">
      <c r="A68" s="54"/>
      <c r="B68" s="54"/>
      <c r="C68" s="54"/>
      <c r="D68" s="54"/>
      <c r="E68" s="81"/>
      <c r="F68" s="84"/>
      <c r="G68" s="54"/>
      <c r="H68" s="54"/>
      <c r="I68" s="54"/>
      <c r="J68" s="54"/>
      <c r="K68" s="54"/>
      <c r="L68" s="54"/>
      <c r="M68" s="54"/>
      <c r="N68" s="54"/>
      <c r="O68" s="54"/>
      <c r="P68" s="54"/>
      <c r="Q68" s="54"/>
      <c r="R68" s="54"/>
      <c r="S68" s="54"/>
      <c r="T68" s="54"/>
      <c r="U68" s="54"/>
      <c r="V68" s="54"/>
      <c r="W68" s="54"/>
      <c r="X68" s="54"/>
      <c r="Y68" s="54"/>
      <c r="Z68" s="54"/>
      <c r="AA68" s="54"/>
    </row>
    <row r="69">
      <c r="A69" s="54"/>
      <c r="B69" s="54"/>
      <c r="C69" s="54"/>
      <c r="D69" s="54"/>
      <c r="E69" s="81"/>
      <c r="F69" s="84"/>
      <c r="G69" s="54"/>
      <c r="H69" s="54"/>
      <c r="I69" s="54"/>
      <c r="J69" s="54"/>
      <c r="K69" s="54"/>
      <c r="L69" s="54"/>
      <c r="M69" s="54"/>
      <c r="N69" s="54"/>
      <c r="O69" s="54"/>
      <c r="P69" s="54"/>
      <c r="Q69" s="54"/>
      <c r="R69" s="54"/>
      <c r="S69" s="54"/>
      <c r="T69" s="54"/>
      <c r="U69" s="54"/>
      <c r="V69" s="54"/>
      <c r="W69" s="54"/>
      <c r="X69" s="54"/>
      <c r="Y69" s="54"/>
      <c r="Z69" s="54"/>
      <c r="AA69" s="54"/>
    </row>
    <row r="70">
      <c r="A70" s="54"/>
      <c r="B70" s="54"/>
      <c r="C70" s="54"/>
      <c r="D70" s="54"/>
      <c r="E70" s="81"/>
      <c r="F70" s="84"/>
      <c r="G70" s="54"/>
      <c r="H70" s="54"/>
      <c r="I70" s="54"/>
      <c r="J70" s="54"/>
      <c r="K70" s="54"/>
      <c r="L70" s="54"/>
      <c r="M70" s="54"/>
      <c r="N70" s="54"/>
      <c r="O70" s="54"/>
      <c r="P70" s="54"/>
      <c r="Q70" s="54"/>
      <c r="R70" s="54"/>
      <c r="S70" s="54"/>
      <c r="T70" s="54"/>
      <c r="U70" s="54"/>
      <c r="V70" s="54"/>
      <c r="W70" s="54"/>
      <c r="X70" s="54"/>
      <c r="Y70" s="54"/>
      <c r="Z70" s="54"/>
      <c r="AA70" s="54"/>
    </row>
    <row r="71">
      <c r="A71" s="54"/>
      <c r="B71" s="54"/>
      <c r="C71" s="54"/>
      <c r="D71" s="54"/>
      <c r="E71" s="81"/>
      <c r="F71" s="84"/>
      <c r="G71" s="54"/>
      <c r="H71" s="54"/>
      <c r="I71" s="54"/>
      <c r="J71" s="54"/>
      <c r="K71" s="54"/>
      <c r="L71" s="54"/>
      <c r="M71" s="54"/>
      <c r="N71" s="54"/>
      <c r="O71" s="54"/>
      <c r="P71" s="54"/>
      <c r="Q71" s="54"/>
      <c r="R71" s="54"/>
      <c r="S71" s="54"/>
      <c r="T71" s="54"/>
      <c r="U71" s="54"/>
      <c r="V71" s="54"/>
      <c r="W71" s="54"/>
      <c r="X71" s="54"/>
      <c r="Y71" s="54"/>
      <c r="Z71" s="54"/>
      <c r="AA71" s="54"/>
    </row>
    <row r="72">
      <c r="A72" s="54"/>
      <c r="B72" s="54"/>
      <c r="C72" s="54"/>
      <c r="D72" s="54"/>
      <c r="E72" s="81"/>
      <c r="F72" s="84"/>
      <c r="G72" s="54"/>
      <c r="H72" s="54"/>
      <c r="I72" s="54"/>
      <c r="J72" s="54"/>
      <c r="K72" s="54"/>
      <c r="L72" s="54"/>
      <c r="M72" s="54"/>
      <c r="N72" s="54"/>
      <c r="O72" s="54"/>
      <c r="P72" s="54"/>
      <c r="Q72" s="54"/>
      <c r="R72" s="54"/>
      <c r="S72" s="54"/>
      <c r="T72" s="54"/>
      <c r="U72" s="54"/>
      <c r="V72" s="54"/>
      <c r="W72" s="54"/>
      <c r="X72" s="54"/>
      <c r="Y72" s="54"/>
      <c r="Z72" s="54"/>
      <c r="AA72" s="54"/>
    </row>
    <row r="73">
      <c r="A73" s="54"/>
      <c r="B73" s="54"/>
      <c r="C73" s="54"/>
      <c r="D73" s="54"/>
      <c r="E73" s="81"/>
      <c r="F73" s="84"/>
      <c r="G73" s="54"/>
      <c r="H73" s="54"/>
      <c r="I73" s="54"/>
      <c r="J73" s="54"/>
      <c r="K73" s="54"/>
      <c r="L73" s="54"/>
      <c r="M73" s="54"/>
      <c r="N73" s="54"/>
      <c r="O73" s="54"/>
      <c r="P73" s="54"/>
      <c r="Q73" s="54"/>
      <c r="R73" s="54"/>
      <c r="S73" s="54"/>
      <c r="T73" s="54"/>
      <c r="U73" s="54"/>
      <c r="V73" s="54"/>
      <c r="W73" s="54"/>
      <c r="X73" s="54"/>
      <c r="Y73" s="54"/>
      <c r="Z73" s="54"/>
      <c r="AA73" s="54"/>
    </row>
    <row r="74">
      <c r="A74" s="54"/>
      <c r="B74" s="54"/>
      <c r="C74" s="54"/>
      <c r="D74" s="54"/>
      <c r="E74" s="81"/>
      <c r="F74" s="84"/>
      <c r="G74" s="54"/>
      <c r="H74" s="54"/>
      <c r="I74" s="54"/>
      <c r="J74" s="54"/>
      <c r="K74" s="54"/>
      <c r="L74" s="54"/>
      <c r="M74" s="54"/>
      <c r="N74" s="54"/>
      <c r="O74" s="54"/>
      <c r="P74" s="54"/>
      <c r="Q74" s="54"/>
      <c r="R74" s="54"/>
      <c r="S74" s="54"/>
      <c r="T74" s="54"/>
      <c r="U74" s="54"/>
      <c r="V74" s="54"/>
      <c r="W74" s="54"/>
      <c r="X74" s="54"/>
      <c r="Y74" s="54"/>
      <c r="Z74" s="54"/>
      <c r="AA74" s="54"/>
    </row>
    <row r="75">
      <c r="A75" s="54"/>
      <c r="B75" s="54"/>
      <c r="C75" s="54"/>
      <c r="D75" s="54"/>
      <c r="E75" s="81"/>
      <c r="F75" s="84"/>
      <c r="G75" s="54"/>
      <c r="H75" s="54"/>
      <c r="I75" s="54"/>
      <c r="J75" s="54"/>
      <c r="K75" s="54"/>
      <c r="L75" s="54"/>
      <c r="M75" s="54"/>
      <c r="N75" s="54"/>
      <c r="O75" s="54"/>
      <c r="P75" s="54"/>
      <c r="Q75" s="54"/>
      <c r="R75" s="54"/>
      <c r="S75" s="54"/>
      <c r="T75" s="54"/>
      <c r="U75" s="54"/>
      <c r="V75" s="54"/>
      <c r="W75" s="54"/>
      <c r="X75" s="54"/>
      <c r="Y75" s="54"/>
      <c r="Z75" s="54"/>
      <c r="AA75" s="54"/>
    </row>
    <row r="76">
      <c r="A76" s="54"/>
      <c r="B76" s="54"/>
      <c r="C76" s="54"/>
      <c r="D76" s="54"/>
      <c r="E76" s="81"/>
      <c r="F76" s="84"/>
      <c r="G76" s="54"/>
      <c r="H76" s="54"/>
      <c r="I76" s="54"/>
      <c r="J76" s="54"/>
      <c r="K76" s="54"/>
      <c r="L76" s="54"/>
      <c r="M76" s="54"/>
      <c r="N76" s="54"/>
      <c r="O76" s="54"/>
      <c r="P76" s="54"/>
      <c r="Q76" s="54"/>
      <c r="R76" s="54"/>
      <c r="S76" s="54"/>
      <c r="T76" s="54"/>
      <c r="U76" s="54"/>
      <c r="V76" s="54"/>
      <c r="W76" s="54"/>
      <c r="X76" s="54"/>
      <c r="Y76" s="54"/>
      <c r="Z76" s="54"/>
      <c r="AA76" s="54"/>
    </row>
    <row r="77">
      <c r="A77" s="54"/>
      <c r="B77" s="54"/>
      <c r="C77" s="54"/>
      <c r="D77" s="54"/>
      <c r="E77" s="81"/>
      <c r="F77" s="84"/>
      <c r="G77" s="54"/>
      <c r="H77" s="54"/>
      <c r="I77" s="54"/>
      <c r="J77" s="54"/>
      <c r="K77" s="54"/>
      <c r="L77" s="54"/>
      <c r="M77" s="54"/>
      <c r="N77" s="54"/>
      <c r="O77" s="54"/>
      <c r="P77" s="54"/>
      <c r="Q77" s="54"/>
      <c r="R77" s="54"/>
      <c r="S77" s="54"/>
      <c r="T77" s="54"/>
      <c r="U77" s="54"/>
      <c r="V77" s="54"/>
      <c r="W77" s="54"/>
      <c r="X77" s="54"/>
      <c r="Y77" s="54"/>
      <c r="Z77" s="54"/>
      <c r="AA77" s="54"/>
    </row>
    <row r="78">
      <c r="A78" s="54"/>
      <c r="B78" s="54"/>
      <c r="C78" s="54"/>
      <c r="D78" s="54"/>
      <c r="E78" s="81"/>
      <c r="F78" s="84"/>
      <c r="G78" s="54"/>
      <c r="H78" s="54"/>
      <c r="I78" s="54"/>
      <c r="J78" s="54"/>
      <c r="K78" s="54"/>
      <c r="L78" s="54"/>
      <c r="M78" s="54"/>
      <c r="N78" s="54"/>
      <c r="O78" s="54"/>
      <c r="P78" s="54"/>
      <c r="Q78" s="54"/>
      <c r="R78" s="54"/>
      <c r="S78" s="54"/>
      <c r="T78" s="54"/>
      <c r="U78" s="54"/>
      <c r="V78" s="54"/>
      <c r="W78" s="54"/>
      <c r="X78" s="54"/>
      <c r="Y78" s="54"/>
      <c r="Z78" s="54"/>
      <c r="AA78" s="54"/>
    </row>
    <row r="79">
      <c r="A79" s="54"/>
      <c r="B79" s="54"/>
      <c r="C79" s="54"/>
      <c r="D79" s="54"/>
      <c r="E79" s="81"/>
      <c r="F79" s="84"/>
      <c r="G79" s="54"/>
      <c r="H79" s="54"/>
      <c r="I79" s="54"/>
      <c r="J79" s="54"/>
      <c r="K79" s="54"/>
      <c r="L79" s="54"/>
      <c r="M79" s="54"/>
      <c r="N79" s="54"/>
      <c r="O79" s="54"/>
      <c r="P79" s="54"/>
      <c r="Q79" s="54"/>
      <c r="R79" s="54"/>
      <c r="S79" s="54"/>
      <c r="T79" s="54"/>
      <c r="U79" s="54"/>
      <c r="V79" s="54"/>
      <c r="W79" s="54"/>
      <c r="X79" s="54"/>
      <c r="Y79" s="54"/>
      <c r="Z79" s="54"/>
      <c r="AA79" s="54"/>
    </row>
    <row r="80">
      <c r="A80" s="54"/>
      <c r="B80" s="54"/>
      <c r="C80" s="54"/>
      <c r="D80" s="54"/>
      <c r="E80" s="81"/>
      <c r="F80" s="84"/>
      <c r="G80" s="54"/>
      <c r="H80" s="54"/>
      <c r="I80" s="54"/>
      <c r="J80" s="54"/>
      <c r="K80" s="54"/>
      <c r="L80" s="54"/>
      <c r="M80" s="54"/>
      <c r="N80" s="54"/>
      <c r="O80" s="54"/>
      <c r="P80" s="54"/>
      <c r="Q80" s="54"/>
      <c r="R80" s="54"/>
      <c r="S80" s="54"/>
      <c r="T80" s="54"/>
      <c r="U80" s="54"/>
      <c r="V80" s="54"/>
      <c r="W80" s="54"/>
      <c r="X80" s="54"/>
      <c r="Y80" s="54"/>
      <c r="Z80" s="54"/>
      <c r="AA80" s="54"/>
    </row>
    <row r="81">
      <c r="A81" s="54"/>
      <c r="B81" s="54"/>
      <c r="C81" s="54"/>
      <c r="D81" s="54"/>
      <c r="E81" s="81"/>
      <c r="F81" s="84"/>
      <c r="G81" s="54"/>
      <c r="H81" s="54"/>
      <c r="I81" s="54"/>
      <c r="J81" s="54"/>
      <c r="K81" s="54"/>
      <c r="L81" s="54"/>
      <c r="M81" s="54"/>
      <c r="N81" s="54"/>
      <c r="O81" s="54"/>
      <c r="P81" s="54"/>
      <c r="Q81" s="54"/>
      <c r="R81" s="54"/>
      <c r="S81" s="54"/>
      <c r="T81" s="54"/>
      <c r="U81" s="54"/>
      <c r="V81" s="54"/>
      <c r="W81" s="54"/>
      <c r="X81" s="54"/>
      <c r="Y81" s="54"/>
      <c r="Z81" s="54"/>
      <c r="AA81" s="54"/>
    </row>
    <row r="82">
      <c r="A82" s="54"/>
      <c r="B82" s="54"/>
      <c r="C82" s="54"/>
      <c r="D82" s="54"/>
      <c r="E82" s="81"/>
      <c r="F82" s="84"/>
      <c r="G82" s="54"/>
      <c r="H82" s="54"/>
      <c r="I82" s="54"/>
      <c r="J82" s="54"/>
      <c r="K82" s="54"/>
      <c r="L82" s="54"/>
      <c r="M82" s="54"/>
      <c r="N82" s="54"/>
      <c r="O82" s="54"/>
      <c r="P82" s="54"/>
      <c r="Q82" s="54"/>
      <c r="R82" s="54"/>
      <c r="S82" s="54"/>
      <c r="T82" s="54"/>
      <c r="U82" s="54"/>
      <c r="V82" s="54"/>
      <c r="W82" s="54"/>
      <c r="X82" s="54"/>
      <c r="Y82" s="54"/>
      <c r="Z82" s="54"/>
      <c r="AA82" s="54"/>
    </row>
    <row r="83">
      <c r="A83" s="54"/>
      <c r="B83" s="54"/>
      <c r="C83" s="54"/>
      <c r="D83" s="54"/>
      <c r="E83" s="81"/>
      <c r="F83" s="84"/>
      <c r="G83" s="54"/>
      <c r="H83" s="54"/>
      <c r="I83" s="54"/>
      <c r="J83" s="54"/>
      <c r="K83" s="54"/>
      <c r="L83" s="54"/>
      <c r="M83" s="54"/>
      <c r="N83" s="54"/>
      <c r="O83" s="54"/>
      <c r="P83" s="54"/>
      <c r="Q83" s="54"/>
      <c r="R83" s="54"/>
      <c r="S83" s="54"/>
      <c r="T83" s="54"/>
      <c r="U83" s="54"/>
      <c r="V83" s="54"/>
      <c r="W83" s="54"/>
      <c r="X83" s="54"/>
      <c r="Y83" s="54"/>
      <c r="Z83" s="54"/>
      <c r="AA83" s="54"/>
    </row>
    <row r="84">
      <c r="A84" s="54"/>
      <c r="B84" s="54"/>
      <c r="C84" s="54"/>
      <c r="D84" s="54"/>
      <c r="E84" s="81"/>
      <c r="F84" s="84"/>
      <c r="G84" s="54"/>
      <c r="H84" s="54"/>
      <c r="I84" s="54"/>
      <c r="J84" s="54"/>
      <c r="K84" s="54"/>
      <c r="L84" s="54"/>
      <c r="M84" s="54"/>
      <c r="N84" s="54"/>
      <c r="O84" s="54"/>
      <c r="P84" s="54"/>
      <c r="Q84" s="54"/>
      <c r="R84" s="54"/>
      <c r="S84" s="54"/>
      <c r="T84" s="54"/>
      <c r="U84" s="54"/>
      <c r="V84" s="54"/>
      <c r="W84" s="54"/>
      <c r="X84" s="54"/>
      <c r="Y84" s="54"/>
      <c r="Z84" s="54"/>
      <c r="AA84" s="54"/>
    </row>
    <row r="85">
      <c r="A85" s="54"/>
      <c r="B85" s="54"/>
      <c r="C85" s="54"/>
      <c r="D85" s="54"/>
      <c r="E85" s="81"/>
      <c r="F85" s="84"/>
      <c r="G85" s="54"/>
      <c r="H85" s="54"/>
      <c r="I85" s="54"/>
      <c r="J85" s="54"/>
      <c r="K85" s="54"/>
      <c r="L85" s="54"/>
      <c r="M85" s="54"/>
      <c r="N85" s="54"/>
      <c r="O85" s="54"/>
      <c r="P85" s="54"/>
      <c r="Q85" s="54"/>
      <c r="R85" s="54"/>
      <c r="S85" s="54"/>
      <c r="T85" s="54"/>
      <c r="U85" s="54"/>
      <c r="V85" s="54"/>
      <c r="W85" s="54"/>
      <c r="X85" s="54"/>
      <c r="Y85" s="54"/>
      <c r="Z85" s="54"/>
      <c r="AA85" s="54"/>
    </row>
    <row r="86">
      <c r="A86" s="54"/>
      <c r="B86" s="54"/>
      <c r="C86" s="54"/>
      <c r="D86" s="54"/>
      <c r="E86" s="81"/>
      <c r="F86" s="84"/>
      <c r="G86" s="54"/>
      <c r="H86" s="54"/>
      <c r="I86" s="54"/>
      <c r="J86" s="54"/>
      <c r="K86" s="54"/>
      <c r="L86" s="54"/>
      <c r="M86" s="54"/>
      <c r="N86" s="54"/>
      <c r="O86" s="54"/>
      <c r="P86" s="54"/>
      <c r="Q86" s="54"/>
      <c r="R86" s="54"/>
      <c r="S86" s="54"/>
      <c r="T86" s="54"/>
      <c r="U86" s="54"/>
      <c r="V86" s="54"/>
      <c r="W86" s="54"/>
      <c r="X86" s="54"/>
      <c r="Y86" s="54"/>
      <c r="Z86" s="54"/>
      <c r="AA86" s="54"/>
    </row>
    <row r="87">
      <c r="A87" s="54"/>
      <c r="B87" s="54"/>
      <c r="C87" s="54"/>
      <c r="D87" s="54"/>
      <c r="E87" s="81"/>
      <c r="F87" s="84"/>
      <c r="G87" s="54"/>
      <c r="H87" s="54"/>
      <c r="I87" s="54"/>
      <c r="J87" s="54"/>
      <c r="K87" s="54"/>
      <c r="L87" s="54"/>
      <c r="M87" s="54"/>
      <c r="N87" s="54"/>
      <c r="O87" s="54"/>
      <c r="P87" s="54"/>
      <c r="Q87" s="54"/>
      <c r="R87" s="54"/>
      <c r="S87" s="54"/>
      <c r="T87" s="54"/>
      <c r="U87" s="54"/>
      <c r="V87" s="54"/>
      <c r="W87" s="54"/>
      <c r="X87" s="54"/>
      <c r="Y87" s="54"/>
      <c r="Z87" s="54"/>
      <c r="AA87" s="54"/>
    </row>
    <row r="88">
      <c r="A88" s="54"/>
      <c r="B88" s="54"/>
      <c r="C88" s="54"/>
      <c r="D88" s="54"/>
      <c r="E88" s="81"/>
      <c r="F88" s="84"/>
      <c r="G88" s="54"/>
      <c r="H88" s="54"/>
      <c r="I88" s="54"/>
      <c r="J88" s="54"/>
      <c r="K88" s="54"/>
      <c r="L88" s="54"/>
      <c r="M88" s="54"/>
      <c r="N88" s="54"/>
      <c r="O88" s="54"/>
      <c r="P88" s="54"/>
      <c r="Q88" s="54"/>
      <c r="R88" s="54"/>
      <c r="S88" s="54"/>
      <c r="T88" s="54"/>
      <c r="U88" s="54"/>
      <c r="V88" s="54"/>
      <c r="W88" s="54"/>
      <c r="X88" s="54"/>
      <c r="Y88" s="54"/>
      <c r="Z88" s="54"/>
      <c r="AA88" s="54"/>
    </row>
    <row r="89">
      <c r="A89" s="54"/>
      <c r="B89" s="54"/>
      <c r="C89" s="54"/>
      <c r="D89" s="54"/>
      <c r="E89" s="81"/>
      <c r="F89" s="84"/>
      <c r="G89" s="54"/>
      <c r="H89" s="54"/>
      <c r="I89" s="54"/>
      <c r="J89" s="54"/>
      <c r="K89" s="54"/>
      <c r="L89" s="54"/>
      <c r="M89" s="54"/>
      <c r="N89" s="54"/>
      <c r="O89" s="54"/>
      <c r="P89" s="54"/>
      <c r="Q89" s="54"/>
      <c r="R89" s="54"/>
      <c r="S89" s="54"/>
      <c r="T89" s="54"/>
      <c r="U89" s="54"/>
      <c r="V89" s="54"/>
      <c r="W89" s="54"/>
      <c r="X89" s="54"/>
      <c r="Y89" s="54"/>
      <c r="Z89" s="54"/>
      <c r="AA89" s="54"/>
    </row>
    <row r="90">
      <c r="A90" s="54"/>
      <c r="B90" s="54"/>
      <c r="C90" s="54"/>
      <c r="D90" s="54"/>
      <c r="E90" s="81"/>
      <c r="F90" s="84"/>
      <c r="G90" s="54"/>
      <c r="H90" s="54"/>
      <c r="I90" s="54"/>
      <c r="J90" s="54"/>
      <c r="K90" s="54"/>
      <c r="L90" s="54"/>
      <c r="M90" s="54"/>
      <c r="N90" s="54"/>
      <c r="O90" s="54"/>
      <c r="P90" s="54"/>
      <c r="Q90" s="54"/>
      <c r="R90" s="54"/>
      <c r="S90" s="54"/>
      <c r="T90" s="54"/>
      <c r="U90" s="54"/>
      <c r="V90" s="54"/>
      <c r="W90" s="54"/>
      <c r="X90" s="54"/>
      <c r="Y90" s="54"/>
      <c r="Z90" s="54"/>
      <c r="AA90" s="54"/>
    </row>
    <row r="91">
      <c r="A91" s="54"/>
      <c r="B91" s="54"/>
      <c r="C91" s="54"/>
      <c r="D91" s="54"/>
      <c r="E91" s="81"/>
      <c r="F91" s="84"/>
      <c r="G91" s="54"/>
      <c r="H91" s="54"/>
      <c r="I91" s="54"/>
      <c r="J91" s="54"/>
      <c r="K91" s="54"/>
      <c r="L91" s="54"/>
      <c r="M91" s="54"/>
      <c r="N91" s="54"/>
      <c r="O91" s="54"/>
      <c r="P91" s="54"/>
      <c r="Q91" s="54"/>
      <c r="R91" s="54"/>
      <c r="S91" s="54"/>
      <c r="T91" s="54"/>
      <c r="U91" s="54"/>
      <c r="V91" s="54"/>
      <c r="W91" s="54"/>
      <c r="X91" s="54"/>
      <c r="Y91" s="54"/>
      <c r="Z91" s="54"/>
      <c r="AA91" s="54"/>
    </row>
    <row r="92">
      <c r="A92" s="54"/>
      <c r="B92" s="54"/>
      <c r="C92" s="54"/>
      <c r="D92" s="54"/>
      <c r="E92" s="81"/>
      <c r="F92" s="84"/>
      <c r="G92" s="54"/>
      <c r="H92" s="54"/>
      <c r="I92" s="54"/>
      <c r="J92" s="54"/>
      <c r="K92" s="54"/>
      <c r="L92" s="54"/>
      <c r="M92" s="54"/>
      <c r="N92" s="54"/>
      <c r="O92" s="54"/>
      <c r="P92" s="54"/>
      <c r="Q92" s="54"/>
      <c r="R92" s="54"/>
      <c r="S92" s="54"/>
      <c r="T92" s="54"/>
      <c r="U92" s="54"/>
      <c r="V92" s="54"/>
      <c r="W92" s="54"/>
      <c r="X92" s="54"/>
      <c r="Y92" s="54"/>
      <c r="Z92" s="54"/>
      <c r="AA92" s="54"/>
    </row>
    <row r="93">
      <c r="A93" s="54"/>
      <c r="B93" s="54"/>
      <c r="C93" s="54"/>
      <c r="D93" s="54"/>
      <c r="E93" s="81"/>
      <c r="F93" s="84"/>
      <c r="G93" s="54"/>
      <c r="H93" s="54"/>
      <c r="I93" s="54"/>
      <c r="J93" s="54"/>
      <c r="K93" s="54"/>
      <c r="L93" s="54"/>
      <c r="M93" s="54"/>
      <c r="N93" s="54"/>
      <c r="O93" s="54"/>
      <c r="P93" s="54"/>
      <c r="Q93" s="54"/>
      <c r="R93" s="54"/>
      <c r="S93" s="54"/>
      <c r="T93" s="54"/>
      <c r="U93" s="54"/>
      <c r="V93" s="54"/>
      <c r="W93" s="54"/>
      <c r="X93" s="54"/>
      <c r="Y93" s="54"/>
      <c r="Z93" s="54"/>
      <c r="AA93" s="54"/>
    </row>
    <row r="94">
      <c r="A94" s="54"/>
      <c r="B94" s="54"/>
      <c r="C94" s="54"/>
      <c r="D94" s="54"/>
      <c r="E94" s="81"/>
      <c r="F94" s="84"/>
      <c r="G94" s="54"/>
      <c r="H94" s="54"/>
      <c r="I94" s="54"/>
      <c r="J94" s="54"/>
      <c r="K94" s="54"/>
      <c r="L94" s="54"/>
      <c r="M94" s="54"/>
      <c r="N94" s="54"/>
      <c r="O94" s="54"/>
      <c r="P94" s="54"/>
      <c r="Q94" s="54"/>
      <c r="R94" s="54"/>
      <c r="S94" s="54"/>
      <c r="T94" s="54"/>
      <c r="U94" s="54"/>
      <c r="V94" s="54"/>
      <c r="W94" s="54"/>
      <c r="X94" s="54"/>
      <c r="Y94" s="54"/>
      <c r="Z94" s="54"/>
      <c r="AA94" s="54"/>
    </row>
    <row r="95">
      <c r="A95" s="54"/>
      <c r="B95" s="54"/>
      <c r="C95" s="54"/>
      <c r="D95" s="54"/>
      <c r="E95" s="81"/>
      <c r="F95" s="84"/>
      <c r="G95" s="54"/>
      <c r="H95" s="54"/>
      <c r="I95" s="54"/>
      <c r="J95" s="54"/>
      <c r="K95" s="54"/>
      <c r="L95" s="54"/>
      <c r="M95" s="54"/>
      <c r="N95" s="54"/>
      <c r="O95" s="54"/>
      <c r="P95" s="54"/>
      <c r="Q95" s="54"/>
      <c r="R95" s="54"/>
      <c r="S95" s="54"/>
      <c r="T95" s="54"/>
      <c r="U95" s="54"/>
      <c r="V95" s="54"/>
      <c r="W95" s="54"/>
      <c r="X95" s="54"/>
      <c r="Y95" s="54"/>
      <c r="Z95" s="54"/>
      <c r="AA95" s="54"/>
    </row>
    <row r="96">
      <c r="A96" s="54"/>
      <c r="B96" s="54"/>
      <c r="C96" s="54"/>
      <c r="D96" s="54"/>
      <c r="E96" s="81"/>
      <c r="F96" s="84"/>
      <c r="G96" s="54"/>
      <c r="H96" s="54"/>
      <c r="I96" s="54"/>
      <c r="J96" s="54"/>
      <c r="K96" s="54"/>
      <c r="L96" s="54"/>
      <c r="M96" s="54"/>
      <c r="N96" s="54"/>
      <c r="O96" s="54"/>
      <c r="P96" s="54"/>
      <c r="Q96" s="54"/>
      <c r="R96" s="54"/>
      <c r="S96" s="54"/>
      <c r="T96" s="54"/>
      <c r="U96" s="54"/>
      <c r="V96" s="54"/>
      <c r="W96" s="54"/>
      <c r="X96" s="54"/>
      <c r="Y96" s="54"/>
      <c r="Z96" s="54"/>
      <c r="AA96" s="54"/>
    </row>
    <row r="97">
      <c r="A97" s="54"/>
      <c r="B97" s="54"/>
      <c r="C97" s="54"/>
      <c r="D97" s="54"/>
      <c r="E97" s="81"/>
      <c r="F97" s="84"/>
      <c r="G97" s="54"/>
      <c r="H97" s="54"/>
      <c r="I97" s="54"/>
      <c r="J97" s="54"/>
      <c r="K97" s="54"/>
      <c r="L97" s="54"/>
      <c r="M97" s="54"/>
      <c r="N97" s="54"/>
      <c r="O97" s="54"/>
      <c r="P97" s="54"/>
      <c r="Q97" s="54"/>
      <c r="R97" s="54"/>
      <c r="S97" s="54"/>
      <c r="T97" s="54"/>
      <c r="U97" s="54"/>
      <c r="V97" s="54"/>
      <c r="W97" s="54"/>
      <c r="X97" s="54"/>
      <c r="Y97" s="54"/>
      <c r="Z97" s="54"/>
      <c r="AA97" s="54"/>
    </row>
    <row r="98">
      <c r="A98" s="54"/>
      <c r="B98" s="54"/>
      <c r="C98" s="54"/>
      <c r="D98" s="54"/>
      <c r="E98" s="81"/>
      <c r="F98" s="84"/>
      <c r="G98" s="54"/>
      <c r="H98" s="54"/>
      <c r="I98" s="54"/>
      <c r="J98" s="54"/>
      <c r="K98" s="54"/>
      <c r="L98" s="54"/>
      <c r="M98" s="54"/>
      <c r="N98" s="54"/>
      <c r="O98" s="54"/>
      <c r="P98" s="54"/>
      <c r="Q98" s="54"/>
      <c r="R98" s="54"/>
      <c r="S98" s="54"/>
      <c r="T98" s="54"/>
      <c r="U98" s="54"/>
      <c r="V98" s="54"/>
      <c r="W98" s="54"/>
      <c r="X98" s="54"/>
      <c r="Y98" s="54"/>
      <c r="Z98" s="54"/>
      <c r="AA98" s="54"/>
    </row>
    <row r="99">
      <c r="A99" s="54"/>
      <c r="B99" s="54"/>
      <c r="C99" s="54"/>
      <c r="D99" s="54"/>
      <c r="E99" s="81"/>
      <c r="F99" s="84"/>
      <c r="G99" s="54"/>
      <c r="H99" s="54"/>
      <c r="I99" s="54"/>
      <c r="J99" s="54"/>
      <c r="K99" s="54"/>
      <c r="L99" s="54"/>
      <c r="M99" s="54"/>
      <c r="N99" s="54"/>
      <c r="O99" s="54"/>
      <c r="P99" s="54"/>
      <c r="Q99" s="54"/>
      <c r="R99" s="54"/>
      <c r="S99" s="54"/>
      <c r="T99" s="54"/>
      <c r="U99" s="54"/>
      <c r="V99" s="54"/>
      <c r="W99" s="54"/>
      <c r="X99" s="54"/>
      <c r="Y99" s="54"/>
      <c r="Z99" s="54"/>
      <c r="AA99" s="54"/>
    </row>
    <row r="100">
      <c r="A100" s="54"/>
      <c r="B100" s="54"/>
      <c r="C100" s="54"/>
      <c r="D100" s="54"/>
      <c r="E100" s="81"/>
      <c r="F100" s="84"/>
      <c r="G100" s="54"/>
      <c r="H100" s="54"/>
      <c r="I100" s="54"/>
      <c r="J100" s="54"/>
      <c r="K100" s="54"/>
      <c r="L100" s="54"/>
      <c r="M100" s="54"/>
      <c r="N100" s="54"/>
      <c r="O100" s="54"/>
      <c r="P100" s="54"/>
      <c r="Q100" s="54"/>
      <c r="R100" s="54"/>
      <c r="S100" s="54"/>
      <c r="T100" s="54"/>
      <c r="U100" s="54"/>
      <c r="V100" s="54"/>
      <c r="W100" s="54"/>
      <c r="X100" s="54"/>
      <c r="Y100" s="54"/>
      <c r="Z100" s="54"/>
      <c r="AA100" s="54"/>
    </row>
    <row r="101">
      <c r="A101" s="54"/>
      <c r="B101" s="54"/>
      <c r="C101" s="54"/>
      <c r="D101" s="54"/>
      <c r="E101" s="81"/>
      <c r="F101" s="84"/>
      <c r="G101" s="54"/>
      <c r="H101" s="54"/>
      <c r="I101" s="54"/>
      <c r="J101" s="54"/>
      <c r="K101" s="54"/>
      <c r="L101" s="54"/>
      <c r="M101" s="54"/>
      <c r="N101" s="54"/>
      <c r="O101" s="54"/>
      <c r="P101" s="54"/>
      <c r="Q101" s="54"/>
      <c r="R101" s="54"/>
      <c r="S101" s="54"/>
      <c r="T101" s="54"/>
      <c r="U101" s="54"/>
      <c r="V101" s="54"/>
      <c r="W101" s="54"/>
      <c r="X101" s="54"/>
      <c r="Y101" s="54"/>
      <c r="Z101" s="54"/>
      <c r="AA101" s="54"/>
    </row>
    <row r="102">
      <c r="A102" s="54"/>
      <c r="B102" s="54"/>
      <c r="C102" s="54"/>
      <c r="D102" s="54"/>
      <c r="E102" s="81"/>
      <c r="F102" s="84"/>
      <c r="G102" s="54"/>
      <c r="H102" s="54"/>
      <c r="I102" s="54"/>
      <c r="J102" s="54"/>
      <c r="K102" s="54"/>
      <c r="L102" s="54"/>
      <c r="M102" s="54"/>
      <c r="N102" s="54"/>
      <c r="O102" s="54"/>
      <c r="P102" s="54"/>
      <c r="Q102" s="54"/>
      <c r="R102" s="54"/>
      <c r="S102" s="54"/>
      <c r="T102" s="54"/>
      <c r="U102" s="54"/>
      <c r="V102" s="54"/>
      <c r="W102" s="54"/>
      <c r="X102" s="54"/>
      <c r="Y102" s="54"/>
      <c r="Z102" s="54"/>
      <c r="AA102" s="54"/>
    </row>
    <row r="103">
      <c r="A103" s="54"/>
      <c r="B103" s="54"/>
      <c r="C103" s="54"/>
      <c r="D103" s="54"/>
      <c r="E103" s="81"/>
      <c r="F103" s="84"/>
      <c r="G103" s="54"/>
      <c r="H103" s="54"/>
      <c r="I103" s="54"/>
      <c r="J103" s="54"/>
      <c r="K103" s="54"/>
      <c r="L103" s="54"/>
      <c r="M103" s="54"/>
      <c r="N103" s="54"/>
      <c r="O103" s="54"/>
      <c r="P103" s="54"/>
      <c r="Q103" s="54"/>
      <c r="R103" s="54"/>
      <c r="S103" s="54"/>
      <c r="T103" s="54"/>
      <c r="U103" s="54"/>
      <c r="V103" s="54"/>
      <c r="W103" s="54"/>
      <c r="X103" s="54"/>
      <c r="Y103" s="54"/>
      <c r="Z103" s="54"/>
      <c r="AA103" s="54"/>
    </row>
    <row r="104">
      <c r="A104" s="54"/>
      <c r="B104" s="54"/>
      <c r="C104" s="54"/>
      <c r="D104" s="54"/>
      <c r="E104" s="81"/>
      <c r="F104" s="84"/>
      <c r="G104" s="54"/>
      <c r="H104" s="54"/>
      <c r="I104" s="54"/>
      <c r="J104" s="54"/>
      <c r="K104" s="54"/>
      <c r="L104" s="54"/>
      <c r="M104" s="54"/>
      <c r="N104" s="54"/>
      <c r="O104" s="54"/>
      <c r="P104" s="54"/>
      <c r="Q104" s="54"/>
      <c r="R104" s="54"/>
      <c r="S104" s="54"/>
      <c r="T104" s="54"/>
      <c r="U104" s="54"/>
      <c r="V104" s="54"/>
      <c r="W104" s="54"/>
      <c r="X104" s="54"/>
      <c r="Y104" s="54"/>
      <c r="Z104" s="54"/>
      <c r="AA104" s="54"/>
    </row>
    <row r="105">
      <c r="A105" s="54"/>
      <c r="B105" s="54"/>
      <c r="C105" s="54"/>
      <c r="D105" s="54"/>
      <c r="E105" s="81"/>
      <c r="F105" s="84"/>
      <c r="G105" s="54"/>
      <c r="H105" s="54"/>
      <c r="I105" s="54"/>
      <c r="J105" s="54"/>
      <c r="K105" s="54"/>
      <c r="L105" s="54"/>
      <c r="M105" s="54"/>
      <c r="N105" s="54"/>
      <c r="O105" s="54"/>
      <c r="P105" s="54"/>
      <c r="Q105" s="54"/>
      <c r="R105" s="54"/>
      <c r="S105" s="54"/>
      <c r="T105" s="54"/>
      <c r="U105" s="54"/>
      <c r="V105" s="54"/>
      <c r="W105" s="54"/>
      <c r="X105" s="54"/>
      <c r="Y105" s="54"/>
      <c r="Z105" s="54"/>
      <c r="AA105" s="54"/>
    </row>
    <row r="106">
      <c r="A106" s="54"/>
      <c r="B106" s="54"/>
      <c r="C106" s="54"/>
      <c r="D106" s="54"/>
      <c r="E106" s="81"/>
      <c r="F106" s="84"/>
      <c r="G106" s="54"/>
      <c r="H106" s="54"/>
      <c r="I106" s="54"/>
      <c r="J106" s="54"/>
      <c r="K106" s="54"/>
      <c r="L106" s="54"/>
      <c r="M106" s="54"/>
      <c r="N106" s="54"/>
      <c r="O106" s="54"/>
      <c r="P106" s="54"/>
      <c r="Q106" s="54"/>
      <c r="R106" s="54"/>
      <c r="S106" s="54"/>
      <c r="T106" s="54"/>
      <c r="U106" s="54"/>
      <c r="V106" s="54"/>
      <c r="W106" s="54"/>
      <c r="X106" s="54"/>
      <c r="Y106" s="54"/>
      <c r="Z106" s="54"/>
      <c r="AA106" s="54"/>
    </row>
    <row r="107">
      <c r="A107" s="54"/>
      <c r="B107" s="54"/>
      <c r="C107" s="54"/>
      <c r="D107" s="54"/>
      <c r="E107" s="81"/>
      <c r="F107" s="84"/>
      <c r="G107" s="54"/>
      <c r="H107" s="54"/>
      <c r="I107" s="54"/>
      <c r="J107" s="54"/>
      <c r="K107" s="54"/>
      <c r="L107" s="54"/>
      <c r="M107" s="54"/>
      <c r="N107" s="54"/>
      <c r="O107" s="54"/>
      <c r="P107" s="54"/>
      <c r="Q107" s="54"/>
      <c r="R107" s="54"/>
      <c r="S107" s="54"/>
      <c r="T107" s="54"/>
      <c r="U107" s="54"/>
      <c r="V107" s="54"/>
      <c r="W107" s="54"/>
      <c r="X107" s="54"/>
      <c r="Y107" s="54"/>
      <c r="Z107" s="54"/>
      <c r="AA107" s="54"/>
    </row>
    <row r="108">
      <c r="A108" s="54"/>
      <c r="B108" s="54"/>
      <c r="C108" s="54"/>
      <c r="D108" s="54"/>
      <c r="E108" s="81"/>
      <c r="F108" s="84"/>
      <c r="G108" s="54"/>
      <c r="H108" s="54"/>
      <c r="I108" s="54"/>
      <c r="J108" s="54"/>
      <c r="K108" s="54"/>
      <c r="L108" s="54"/>
      <c r="M108" s="54"/>
      <c r="N108" s="54"/>
      <c r="O108" s="54"/>
      <c r="P108" s="54"/>
      <c r="Q108" s="54"/>
      <c r="R108" s="54"/>
      <c r="S108" s="54"/>
      <c r="T108" s="54"/>
      <c r="U108" s="54"/>
      <c r="V108" s="54"/>
      <c r="W108" s="54"/>
      <c r="X108" s="54"/>
      <c r="Y108" s="54"/>
      <c r="Z108" s="54"/>
      <c r="AA108" s="54"/>
    </row>
    <row r="109">
      <c r="A109" s="54"/>
      <c r="B109" s="54"/>
      <c r="C109" s="54"/>
      <c r="D109" s="54"/>
      <c r="E109" s="81"/>
      <c r="F109" s="84"/>
      <c r="G109" s="54"/>
      <c r="H109" s="54"/>
      <c r="I109" s="54"/>
      <c r="J109" s="54"/>
      <c r="K109" s="54"/>
      <c r="L109" s="54"/>
      <c r="M109" s="54"/>
      <c r="N109" s="54"/>
      <c r="O109" s="54"/>
      <c r="P109" s="54"/>
      <c r="Q109" s="54"/>
      <c r="R109" s="54"/>
      <c r="S109" s="54"/>
      <c r="T109" s="54"/>
      <c r="U109" s="54"/>
      <c r="V109" s="54"/>
      <c r="W109" s="54"/>
      <c r="X109" s="54"/>
      <c r="Y109" s="54"/>
      <c r="Z109" s="54"/>
      <c r="AA109" s="54"/>
    </row>
    <row r="110">
      <c r="A110" s="54"/>
      <c r="B110" s="54"/>
      <c r="C110" s="54"/>
      <c r="D110" s="54"/>
      <c r="E110" s="81"/>
      <c r="F110" s="84"/>
      <c r="G110" s="54"/>
      <c r="H110" s="54"/>
      <c r="I110" s="54"/>
      <c r="J110" s="54"/>
      <c r="K110" s="54"/>
      <c r="L110" s="54"/>
      <c r="M110" s="54"/>
      <c r="N110" s="54"/>
      <c r="O110" s="54"/>
      <c r="P110" s="54"/>
      <c r="Q110" s="54"/>
      <c r="R110" s="54"/>
      <c r="S110" s="54"/>
      <c r="T110" s="54"/>
      <c r="U110" s="54"/>
      <c r="V110" s="54"/>
      <c r="W110" s="54"/>
      <c r="X110" s="54"/>
      <c r="Y110" s="54"/>
      <c r="Z110" s="54"/>
      <c r="AA110" s="54"/>
    </row>
    <row r="111">
      <c r="A111" s="54"/>
      <c r="B111" s="54"/>
      <c r="C111" s="54"/>
      <c r="D111" s="54"/>
      <c r="E111" s="81"/>
      <c r="F111" s="84"/>
      <c r="G111" s="54"/>
      <c r="H111" s="54"/>
      <c r="I111" s="54"/>
      <c r="J111" s="54"/>
      <c r="K111" s="54"/>
      <c r="L111" s="54"/>
      <c r="M111" s="54"/>
      <c r="N111" s="54"/>
      <c r="O111" s="54"/>
      <c r="P111" s="54"/>
      <c r="Q111" s="54"/>
      <c r="R111" s="54"/>
      <c r="S111" s="54"/>
      <c r="T111" s="54"/>
      <c r="U111" s="54"/>
      <c r="V111" s="54"/>
      <c r="W111" s="54"/>
      <c r="X111" s="54"/>
      <c r="Y111" s="54"/>
      <c r="Z111" s="54"/>
      <c r="AA111" s="54"/>
    </row>
    <row r="112">
      <c r="A112" s="54"/>
      <c r="B112" s="54"/>
      <c r="C112" s="54"/>
      <c r="D112" s="54"/>
      <c r="E112" s="81"/>
      <c r="F112" s="84"/>
      <c r="G112" s="54"/>
      <c r="H112" s="54"/>
      <c r="I112" s="54"/>
      <c r="J112" s="54"/>
      <c r="K112" s="54"/>
      <c r="L112" s="54"/>
      <c r="M112" s="54"/>
      <c r="N112" s="54"/>
      <c r="O112" s="54"/>
      <c r="P112" s="54"/>
      <c r="Q112" s="54"/>
      <c r="R112" s="54"/>
      <c r="S112" s="54"/>
      <c r="T112" s="54"/>
      <c r="U112" s="54"/>
      <c r="V112" s="54"/>
      <c r="W112" s="54"/>
      <c r="X112" s="54"/>
      <c r="Y112" s="54"/>
      <c r="Z112" s="54"/>
      <c r="AA112" s="54"/>
    </row>
    <row r="113">
      <c r="A113" s="54"/>
      <c r="B113" s="54"/>
      <c r="C113" s="54"/>
      <c r="D113" s="54"/>
      <c r="E113" s="81"/>
      <c r="F113" s="84"/>
      <c r="G113" s="54"/>
      <c r="H113" s="54"/>
      <c r="I113" s="54"/>
      <c r="J113" s="54"/>
      <c r="K113" s="54"/>
      <c r="L113" s="54"/>
      <c r="M113" s="54"/>
      <c r="N113" s="54"/>
      <c r="O113" s="54"/>
      <c r="P113" s="54"/>
      <c r="Q113" s="54"/>
      <c r="R113" s="54"/>
      <c r="S113" s="54"/>
      <c r="T113" s="54"/>
      <c r="U113" s="54"/>
      <c r="V113" s="54"/>
      <c r="W113" s="54"/>
      <c r="X113" s="54"/>
      <c r="Y113" s="54"/>
      <c r="Z113" s="54"/>
      <c r="AA113" s="54"/>
    </row>
    <row r="114">
      <c r="A114" s="54"/>
      <c r="B114" s="54"/>
      <c r="C114" s="54"/>
      <c r="D114" s="54"/>
      <c r="E114" s="81"/>
      <c r="F114" s="84"/>
      <c r="G114" s="54"/>
      <c r="H114" s="54"/>
      <c r="I114" s="54"/>
      <c r="J114" s="54"/>
      <c r="K114" s="54"/>
      <c r="L114" s="54"/>
      <c r="M114" s="54"/>
      <c r="N114" s="54"/>
      <c r="O114" s="54"/>
      <c r="P114" s="54"/>
      <c r="Q114" s="54"/>
      <c r="R114" s="54"/>
      <c r="S114" s="54"/>
      <c r="T114" s="54"/>
      <c r="U114" s="54"/>
      <c r="V114" s="54"/>
      <c r="W114" s="54"/>
      <c r="X114" s="54"/>
      <c r="Y114" s="54"/>
      <c r="Z114" s="54"/>
      <c r="AA114" s="54"/>
    </row>
    <row r="115">
      <c r="A115" s="54"/>
      <c r="B115" s="54"/>
      <c r="C115" s="54"/>
      <c r="D115" s="54"/>
      <c r="E115" s="81"/>
      <c r="F115" s="84"/>
      <c r="G115" s="54"/>
      <c r="H115" s="54"/>
      <c r="I115" s="54"/>
      <c r="J115" s="54"/>
      <c r="K115" s="54"/>
      <c r="L115" s="54"/>
      <c r="M115" s="54"/>
      <c r="N115" s="54"/>
      <c r="O115" s="54"/>
      <c r="P115" s="54"/>
      <c r="Q115" s="54"/>
      <c r="R115" s="54"/>
      <c r="S115" s="54"/>
      <c r="T115" s="54"/>
      <c r="U115" s="54"/>
      <c r="V115" s="54"/>
      <c r="W115" s="54"/>
      <c r="X115" s="54"/>
      <c r="Y115" s="54"/>
      <c r="Z115" s="54"/>
      <c r="AA115" s="54"/>
    </row>
    <row r="116">
      <c r="A116" s="54"/>
      <c r="B116" s="54"/>
      <c r="C116" s="54"/>
      <c r="D116" s="54"/>
      <c r="E116" s="81"/>
      <c r="F116" s="84"/>
      <c r="G116" s="54"/>
      <c r="H116" s="54"/>
      <c r="I116" s="54"/>
      <c r="J116" s="54"/>
      <c r="K116" s="54"/>
      <c r="L116" s="54"/>
      <c r="M116" s="54"/>
      <c r="N116" s="54"/>
      <c r="O116" s="54"/>
      <c r="P116" s="54"/>
      <c r="Q116" s="54"/>
      <c r="R116" s="54"/>
      <c r="S116" s="54"/>
      <c r="T116" s="54"/>
      <c r="U116" s="54"/>
      <c r="V116" s="54"/>
      <c r="W116" s="54"/>
      <c r="X116" s="54"/>
      <c r="Y116" s="54"/>
      <c r="Z116" s="54"/>
      <c r="AA116" s="54"/>
    </row>
    <row r="117">
      <c r="A117" s="54"/>
      <c r="B117" s="54"/>
      <c r="C117" s="54"/>
      <c r="D117" s="54"/>
      <c r="E117" s="81"/>
      <c r="F117" s="84"/>
      <c r="G117" s="54"/>
      <c r="H117" s="54"/>
      <c r="I117" s="54"/>
      <c r="J117" s="54"/>
      <c r="K117" s="54"/>
      <c r="L117" s="54"/>
      <c r="M117" s="54"/>
      <c r="N117" s="54"/>
      <c r="O117" s="54"/>
      <c r="P117" s="54"/>
      <c r="Q117" s="54"/>
      <c r="R117" s="54"/>
      <c r="S117" s="54"/>
      <c r="T117" s="54"/>
      <c r="U117" s="54"/>
      <c r="V117" s="54"/>
      <c r="W117" s="54"/>
      <c r="X117" s="54"/>
      <c r="Y117" s="54"/>
      <c r="Z117" s="54"/>
      <c r="AA117" s="54"/>
    </row>
    <row r="118">
      <c r="A118" s="54"/>
      <c r="B118" s="54"/>
      <c r="C118" s="54"/>
      <c r="D118" s="54"/>
      <c r="E118" s="81"/>
      <c r="F118" s="84"/>
      <c r="G118" s="54"/>
      <c r="H118" s="54"/>
      <c r="I118" s="54"/>
      <c r="J118" s="54"/>
      <c r="K118" s="54"/>
      <c r="L118" s="54"/>
      <c r="M118" s="54"/>
      <c r="N118" s="54"/>
      <c r="O118" s="54"/>
      <c r="P118" s="54"/>
      <c r="Q118" s="54"/>
      <c r="R118" s="54"/>
      <c r="S118" s="54"/>
      <c r="T118" s="54"/>
      <c r="U118" s="54"/>
      <c r="V118" s="54"/>
      <c r="W118" s="54"/>
      <c r="X118" s="54"/>
      <c r="Y118" s="54"/>
      <c r="Z118" s="54"/>
      <c r="AA118" s="54"/>
    </row>
    <row r="119">
      <c r="A119" s="54"/>
      <c r="B119" s="54"/>
      <c r="C119" s="54"/>
      <c r="D119" s="54"/>
      <c r="E119" s="81"/>
      <c r="F119" s="84"/>
      <c r="G119" s="54"/>
      <c r="H119" s="54"/>
      <c r="I119" s="54"/>
      <c r="J119" s="54"/>
      <c r="K119" s="54"/>
      <c r="L119" s="54"/>
      <c r="M119" s="54"/>
      <c r="N119" s="54"/>
      <c r="O119" s="54"/>
      <c r="P119" s="54"/>
      <c r="Q119" s="54"/>
      <c r="R119" s="54"/>
      <c r="S119" s="54"/>
      <c r="T119" s="54"/>
      <c r="U119" s="54"/>
      <c r="V119" s="54"/>
      <c r="W119" s="54"/>
      <c r="X119" s="54"/>
      <c r="Y119" s="54"/>
      <c r="Z119" s="54"/>
      <c r="AA119" s="54"/>
    </row>
    <row r="120">
      <c r="A120" s="54"/>
      <c r="B120" s="54"/>
      <c r="C120" s="54"/>
      <c r="D120" s="54"/>
      <c r="E120" s="81"/>
      <c r="F120" s="84"/>
      <c r="G120" s="54"/>
      <c r="H120" s="54"/>
      <c r="I120" s="54"/>
      <c r="J120" s="54"/>
      <c r="K120" s="54"/>
      <c r="L120" s="54"/>
      <c r="M120" s="54"/>
      <c r="N120" s="54"/>
      <c r="O120" s="54"/>
      <c r="P120" s="54"/>
      <c r="Q120" s="54"/>
      <c r="R120" s="54"/>
      <c r="S120" s="54"/>
      <c r="T120" s="54"/>
      <c r="U120" s="54"/>
      <c r="V120" s="54"/>
      <c r="W120" s="54"/>
      <c r="X120" s="54"/>
      <c r="Y120" s="54"/>
      <c r="Z120" s="54"/>
      <c r="AA120" s="54"/>
    </row>
    <row r="121">
      <c r="A121" s="54"/>
      <c r="B121" s="54"/>
      <c r="C121" s="54"/>
      <c r="D121" s="54"/>
      <c r="E121" s="81"/>
      <c r="F121" s="84"/>
      <c r="G121" s="54"/>
      <c r="H121" s="54"/>
      <c r="I121" s="54"/>
      <c r="J121" s="54"/>
      <c r="K121" s="54"/>
      <c r="L121" s="54"/>
      <c r="M121" s="54"/>
      <c r="N121" s="54"/>
      <c r="O121" s="54"/>
      <c r="P121" s="54"/>
      <c r="Q121" s="54"/>
      <c r="R121" s="54"/>
      <c r="S121" s="54"/>
      <c r="T121" s="54"/>
      <c r="U121" s="54"/>
      <c r="V121" s="54"/>
      <c r="W121" s="54"/>
      <c r="X121" s="54"/>
      <c r="Y121" s="54"/>
      <c r="Z121" s="54"/>
      <c r="AA121" s="54"/>
    </row>
    <row r="122">
      <c r="A122" s="54"/>
      <c r="B122" s="54"/>
      <c r="C122" s="54"/>
      <c r="D122" s="54"/>
      <c r="E122" s="81"/>
      <c r="F122" s="84"/>
      <c r="G122" s="54"/>
      <c r="H122" s="54"/>
      <c r="I122" s="54"/>
      <c r="J122" s="54"/>
      <c r="K122" s="54"/>
      <c r="L122" s="54"/>
      <c r="M122" s="54"/>
      <c r="N122" s="54"/>
      <c r="O122" s="54"/>
      <c r="P122" s="54"/>
      <c r="Q122" s="54"/>
      <c r="R122" s="54"/>
      <c r="S122" s="54"/>
      <c r="T122" s="54"/>
      <c r="U122" s="54"/>
      <c r="V122" s="54"/>
      <c r="W122" s="54"/>
      <c r="X122" s="54"/>
      <c r="Y122" s="54"/>
      <c r="Z122" s="54"/>
      <c r="AA122" s="54"/>
    </row>
    <row r="123">
      <c r="A123" s="54"/>
      <c r="B123" s="54"/>
      <c r="C123" s="54"/>
      <c r="D123" s="54"/>
      <c r="E123" s="81"/>
      <c r="F123" s="84"/>
      <c r="G123" s="54"/>
      <c r="H123" s="54"/>
      <c r="I123" s="54"/>
      <c r="J123" s="54"/>
      <c r="K123" s="54"/>
      <c r="L123" s="54"/>
      <c r="M123" s="54"/>
      <c r="N123" s="54"/>
      <c r="O123" s="54"/>
      <c r="P123" s="54"/>
      <c r="Q123" s="54"/>
      <c r="R123" s="54"/>
      <c r="S123" s="54"/>
      <c r="T123" s="54"/>
      <c r="U123" s="54"/>
      <c r="V123" s="54"/>
      <c r="W123" s="54"/>
      <c r="X123" s="54"/>
      <c r="Y123" s="54"/>
      <c r="Z123" s="54"/>
      <c r="AA123" s="54"/>
    </row>
    <row r="124">
      <c r="A124" s="54"/>
      <c r="B124" s="54"/>
      <c r="C124" s="54"/>
      <c r="D124" s="54"/>
      <c r="E124" s="81"/>
      <c r="F124" s="84"/>
      <c r="G124" s="54"/>
      <c r="H124" s="54"/>
      <c r="I124" s="54"/>
      <c r="J124" s="54"/>
      <c r="K124" s="54"/>
      <c r="L124" s="54"/>
      <c r="M124" s="54"/>
      <c r="N124" s="54"/>
      <c r="O124" s="54"/>
      <c r="P124" s="54"/>
      <c r="Q124" s="54"/>
      <c r="R124" s="54"/>
      <c r="S124" s="54"/>
      <c r="T124" s="54"/>
      <c r="U124" s="54"/>
      <c r="V124" s="54"/>
      <c r="W124" s="54"/>
      <c r="X124" s="54"/>
      <c r="Y124" s="54"/>
      <c r="Z124" s="54"/>
      <c r="AA124" s="54"/>
    </row>
    <row r="125">
      <c r="A125" s="54"/>
      <c r="B125" s="54"/>
      <c r="C125" s="54"/>
      <c r="D125" s="54"/>
      <c r="E125" s="81"/>
      <c r="F125" s="84"/>
      <c r="G125" s="54"/>
      <c r="H125" s="54"/>
      <c r="I125" s="54"/>
      <c r="J125" s="54"/>
      <c r="K125" s="54"/>
      <c r="L125" s="54"/>
      <c r="M125" s="54"/>
      <c r="N125" s="54"/>
      <c r="O125" s="54"/>
      <c r="P125" s="54"/>
      <c r="Q125" s="54"/>
      <c r="R125" s="54"/>
      <c r="S125" s="54"/>
      <c r="T125" s="54"/>
      <c r="U125" s="54"/>
      <c r="V125" s="54"/>
      <c r="W125" s="54"/>
      <c r="X125" s="54"/>
      <c r="Y125" s="54"/>
      <c r="Z125" s="54"/>
      <c r="AA125" s="54"/>
    </row>
    <row r="126">
      <c r="A126" s="54"/>
      <c r="B126" s="54"/>
      <c r="C126" s="54"/>
      <c r="D126" s="54"/>
      <c r="E126" s="81"/>
      <c r="F126" s="84"/>
      <c r="G126" s="54"/>
      <c r="H126" s="54"/>
      <c r="I126" s="54"/>
      <c r="J126" s="54"/>
      <c r="K126" s="54"/>
      <c r="L126" s="54"/>
      <c r="M126" s="54"/>
      <c r="N126" s="54"/>
      <c r="O126" s="54"/>
      <c r="P126" s="54"/>
      <c r="Q126" s="54"/>
      <c r="R126" s="54"/>
      <c r="S126" s="54"/>
      <c r="T126" s="54"/>
      <c r="U126" s="54"/>
      <c r="V126" s="54"/>
      <c r="W126" s="54"/>
      <c r="X126" s="54"/>
      <c r="Y126" s="54"/>
      <c r="Z126" s="54"/>
      <c r="AA126" s="54"/>
    </row>
    <row r="127">
      <c r="A127" s="54"/>
      <c r="B127" s="54"/>
      <c r="C127" s="54"/>
      <c r="D127" s="54"/>
      <c r="E127" s="81"/>
      <c r="F127" s="84"/>
      <c r="G127" s="54"/>
      <c r="H127" s="54"/>
      <c r="I127" s="54"/>
      <c r="J127" s="54"/>
      <c r="K127" s="54"/>
      <c r="L127" s="54"/>
      <c r="M127" s="54"/>
      <c r="N127" s="54"/>
      <c r="O127" s="54"/>
      <c r="P127" s="54"/>
      <c r="Q127" s="54"/>
      <c r="R127" s="54"/>
      <c r="S127" s="54"/>
      <c r="T127" s="54"/>
      <c r="U127" s="54"/>
      <c r="V127" s="54"/>
      <c r="W127" s="54"/>
      <c r="X127" s="54"/>
      <c r="Y127" s="54"/>
      <c r="Z127" s="54"/>
      <c r="AA127" s="54"/>
    </row>
    <row r="128">
      <c r="A128" s="54"/>
      <c r="B128" s="54"/>
      <c r="C128" s="54"/>
      <c r="D128" s="54"/>
      <c r="E128" s="81"/>
      <c r="F128" s="84"/>
      <c r="G128" s="54"/>
      <c r="H128" s="54"/>
      <c r="I128" s="54"/>
      <c r="J128" s="54"/>
      <c r="K128" s="54"/>
      <c r="L128" s="54"/>
      <c r="M128" s="54"/>
      <c r="N128" s="54"/>
      <c r="O128" s="54"/>
      <c r="P128" s="54"/>
      <c r="Q128" s="54"/>
      <c r="R128" s="54"/>
      <c r="S128" s="54"/>
      <c r="T128" s="54"/>
      <c r="U128" s="54"/>
      <c r="V128" s="54"/>
      <c r="W128" s="54"/>
      <c r="X128" s="54"/>
      <c r="Y128" s="54"/>
      <c r="Z128" s="54"/>
      <c r="AA128" s="54"/>
    </row>
    <row r="129">
      <c r="A129" s="54"/>
      <c r="B129" s="54"/>
      <c r="C129" s="54"/>
      <c r="D129" s="54"/>
      <c r="E129" s="81"/>
      <c r="F129" s="84"/>
      <c r="G129" s="54"/>
      <c r="H129" s="54"/>
      <c r="I129" s="54"/>
      <c r="J129" s="54"/>
      <c r="K129" s="54"/>
      <c r="L129" s="54"/>
      <c r="M129" s="54"/>
      <c r="N129" s="54"/>
      <c r="O129" s="54"/>
      <c r="P129" s="54"/>
      <c r="Q129" s="54"/>
      <c r="R129" s="54"/>
      <c r="S129" s="54"/>
      <c r="T129" s="54"/>
      <c r="U129" s="54"/>
      <c r="V129" s="54"/>
      <c r="W129" s="54"/>
      <c r="X129" s="54"/>
      <c r="Y129" s="54"/>
      <c r="Z129" s="54"/>
      <c r="AA129" s="54"/>
    </row>
    <row r="130">
      <c r="A130" s="54"/>
      <c r="B130" s="54"/>
      <c r="C130" s="54"/>
      <c r="D130" s="54"/>
      <c r="E130" s="81"/>
      <c r="F130" s="84"/>
      <c r="G130" s="54"/>
      <c r="H130" s="54"/>
      <c r="I130" s="54"/>
      <c r="J130" s="54"/>
      <c r="K130" s="54"/>
      <c r="L130" s="54"/>
      <c r="M130" s="54"/>
      <c r="N130" s="54"/>
      <c r="O130" s="54"/>
      <c r="P130" s="54"/>
      <c r="Q130" s="54"/>
      <c r="R130" s="54"/>
      <c r="S130" s="54"/>
      <c r="T130" s="54"/>
      <c r="U130" s="54"/>
      <c r="V130" s="54"/>
      <c r="W130" s="54"/>
      <c r="X130" s="54"/>
      <c r="Y130" s="54"/>
      <c r="Z130" s="54"/>
      <c r="AA130" s="54"/>
    </row>
    <row r="131">
      <c r="A131" s="54"/>
      <c r="B131" s="54"/>
      <c r="C131" s="54"/>
      <c r="D131" s="54"/>
      <c r="E131" s="81"/>
      <c r="F131" s="84"/>
      <c r="G131" s="54"/>
      <c r="H131" s="54"/>
      <c r="I131" s="54"/>
      <c r="J131" s="54"/>
      <c r="K131" s="54"/>
      <c r="L131" s="54"/>
      <c r="M131" s="54"/>
      <c r="N131" s="54"/>
      <c r="O131" s="54"/>
      <c r="P131" s="54"/>
      <c r="Q131" s="54"/>
      <c r="R131" s="54"/>
      <c r="S131" s="54"/>
      <c r="T131" s="54"/>
      <c r="U131" s="54"/>
      <c r="V131" s="54"/>
      <c r="W131" s="54"/>
      <c r="X131" s="54"/>
      <c r="Y131" s="54"/>
      <c r="Z131" s="54"/>
      <c r="AA131" s="54"/>
    </row>
    <row r="132">
      <c r="A132" s="54"/>
      <c r="B132" s="54"/>
      <c r="C132" s="54"/>
      <c r="D132" s="54"/>
      <c r="E132" s="81"/>
      <c r="F132" s="84"/>
      <c r="G132" s="54"/>
      <c r="H132" s="54"/>
      <c r="I132" s="54"/>
      <c r="J132" s="54"/>
      <c r="K132" s="54"/>
      <c r="L132" s="54"/>
      <c r="M132" s="54"/>
      <c r="N132" s="54"/>
      <c r="O132" s="54"/>
      <c r="P132" s="54"/>
      <c r="Q132" s="54"/>
      <c r="R132" s="54"/>
      <c r="S132" s="54"/>
      <c r="T132" s="54"/>
      <c r="U132" s="54"/>
      <c r="V132" s="54"/>
      <c r="W132" s="54"/>
      <c r="X132" s="54"/>
      <c r="Y132" s="54"/>
      <c r="Z132" s="54"/>
      <c r="AA132" s="54"/>
    </row>
    <row r="133">
      <c r="A133" s="54"/>
      <c r="B133" s="54"/>
      <c r="C133" s="54"/>
      <c r="D133" s="54"/>
      <c r="E133" s="81"/>
      <c r="F133" s="84"/>
      <c r="G133" s="54"/>
      <c r="H133" s="54"/>
      <c r="I133" s="54"/>
      <c r="J133" s="54"/>
      <c r="K133" s="54"/>
      <c r="L133" s="54"/>
      <c r="M133" s="54"/>
      <c r="N133" s="54"/>
      <c r="O133" s="54"/>
      <c r="P133" s="54"/>
      <c r="Q133" s="54"/>
      <c r="R133" s="54"/>
      <c r="S133" s="54"/>
      <c r="T133" s="54"/>
      <c r="U133" s="54"/>
      <c r="V133" s="54"/>
      <c r="W133" s="54"/>
      <c r="X133" s="54"/>
      <c r="Y133" s="54"/>
      <c r="Z133" s="54"/>
      <c r="AA133" s="54"/>
    </row>
    <row r="134">
      <c r="A134" s="54"/>
      <c r="B134" s="54"/>
      <c r="C134" s="54"/>
      <c r="D134" s="54"/>
      <c r="E134" s="81"/>
      <c r="F134" s="84"/>
      <c r="G134" s="54"/>
      <c r="H134" s="54"/>
      <c r="I134" s="54"/>
      <c r="J134" s="54"/>
      <c r="K134" s="54"/>
      <c r="L134" s="54"/>
      <c r="M134" s="54"/>
      <c r="N134" s="54"/>
      <c r="O134" s="54"/>
      <c r="P134" s="54"/>
      <c r="Q134" s="54"/>
      <c r="R134" s="54"/>
      <c r="S134" s="54"/>
      <c r="T134" s="54"/>
      <c r="U134" s="54"/>
      <c r="V134" s="54"/>
      <c r="W134" s="54"/>
      <c r="X134" s="54"/>
      <c r="Y134" s="54"/>
      <c r="Z134" s="54"/>
      <c r="AA134" s="54"/>
    </row>
    <row r="135">
      <c r="A135" s="54"/>
      <c r="B135" s="54"/>
      <c r="C135" s="54"/>
      <c r="D135" s="54"/>
      <c r="E135" s="81"/>
      <c r="F135" s="84"/>
      <c r="G135" s="54"/>
      <c r="H135" s="54"/>
      <c r="I135" s="54"/>
      <c r="J135" s="54"/>
      <c r="K135" s="54"/>
      <c r="L135" s="54"/>
      <c r="M135" s="54"/>
      <c r="N135" s="54"/>
      <c r="O135" s="54"/>
      <c r="P135" s="54"/>
      <c r="Q135" s="54"/>
      <c r="R135" s="54"/>
      <c r="S135" s="54"/>
      <c r="T135" s="54"/>
      <c r="U135" s="54"/>
      <c r="V135" s="54"/>
      <c r="W135" s="54"/>
      <c r="X135" s="54"/>
      <c r="Y135" s="54"/>
      <c r="Z135" s="54"/>
      <c r="AA135" s="54"/>
    </row>
    <row r="136">
      <c r="A136" s="54"/>
      <c r="B136" s="54"/>
      <c r="C136" s="54"/>
      <c r="D136" s="54"/>
      <c r="E136" s="81"/>
      <c r="F136" s="84"/>
      <c r="G136" s="54"/>
      <c r="H136" s="54"/>
      <c r="I136" s="54"/>
      <c r="J136" s="54"/>
      <c r="K136" s="54"/>
      <c r="L136" s="54"/>
      <c r="M136" s="54"/>
      <c r="N136" s="54"/>
      <c r="O136" s="54"/>
      <c r="P136" s="54"/>
      <c r="Q136" s="54"/>
      <c r="R136" s="54"/>
      <c r="S136" s="54"/>
      <c r="T136" s="54"/>
      <c r="U136" s="54"/>
      <c r="V136" s="54"/>
      <c r="W136" s="54"/>
      <c r="X136" s="54"/>
      <c r="Y136" s="54"/>
      <c r="Z136" s="54"/>
      <c r="AA136" s="54"/>
    </row>
    <row r="137">
      <c r="A137" s="54"/>
      <c r="B137" s="54"/>
      <c r="C137" s="54"/>
      <c r="D137" s="54"/>
      <c r="E137" s="81"/>
      <c r="F137" s="84"/>
      <c r="G137" s="54"/>
      <c r="H137" s="54"/>
      <c r="I137" s="54"/>
      <c r="J137" s="54"/>
      <c r="K137" s="54"/>
      <c r="L137" s="54"/>
      <c r="M137" s="54"/>
      <c r="N137" s="54"/>
      <c r="O137" s="54"/>
      <c r="P137" s="54"/>
      <c r="Q137" s="54"/>
      <c r="R137" s="54"/>
      <c r="S137" s="54"/>
      <c r="T137" s="54"/>
      <c r="U137" s="54"/>
      <c r="V137" s="54"/>
      <c r="W137" s="54"/>
      <c r="X137" s="54"/>
      <c r="Y137" s="54"/>
      <c r="Z137" s="54"/>
      <c r="AA137" s="54"/>
    </row>
    <row r="138">
      <c r="A138" s="54"/>
      <c r="B138" s="54"/>
      <c r="C138" s="54"/>
      <c r="D138" s="54"/>
      <c r="E138" s="81"/>
      <c r="F138" s="84"/>
      <c r="G138" s="54"/>
      <c r="H138" s="54"/>
      <c r="I138" s="54"/>
      <c r="J138" s="54"/>
      <c r="K138" s="54"/>
      <c r="L138" s="54"/>
      <c r="M138" s="54"/>
      <c r="N138" s="54"/>
      <c r="O138" s="54"/>
      <c r="P138" s="54"/>
      <c r="Q138" s="54"/>
      <c r="R138" s="54"/>
      <c r="S138" s="54"/>
      <c r="T138" s="54"/>
      <c r="U138" s="54"/>
      <c r="V138" s="54"/>
      <c r="W138" s="54"/>
      <c r="X138" s="54"/>
      <c r="Y138" s="54"/>
      <c r="Z138" s="54"/>
      <c r="AA138" s="54"/>
    </row>
    <row r="139">
      <c r="A139" s="54"/>
      <c r="B139" s="54"/>
      <c r="C139" s="54"/>
      <c r="D139" s="54"/>
      <c r="E139" s="81"/>
      <c r="F139" s="84"/>
      <c r="G139" s="54"/>
      <c r="H139" s="54"/>
      <c r="I139" s="54"/>
      <c r="J139" s="54"/>
      <c r="K139" s="54"/>
      <c r="L139" s="54"/>
      <c r="M139" s="54"/>
      <c r="N139" s="54"/>
      <c r="O139" s="54"/>
      <c r="P139" s="54"/>
      <c r="Q139" s="54"/>
      <c r="R139" s="54"/>
      <c r="S139" s="54"/>
      <c r="T139" s="54"/>
      <c r="U139" s="54"/>
      <c r="V139" s="54"/>
      <c r="W139" s="54"/>
      <c r="X139" s="54"/>
      <c r="Y139" s="54"/>
      <c r="Z139" s="54"/>
      <c r="AA139" s="54"/>
    </row>
    <row r="140">
      <c r="A140" s="54"/>
      <c r="B140" s="54"/>
      <c r="C140" s="54"/>
      <c r="D140" s="54"/>
      <c r="E140" s="81"/>
      <c r="F140" s="84"/>
      <c r="G140" s="54"/>
      <c r="H140" s="54"/>
      <c r="I140" s="54"/>
      <c r="J140" s="54"/>
      <c r="K140" s="54"/>
      <c r="L140" s="54"/>
      <c r="M140" s="54"/>
      <c r="N140" s="54"/>
      <c r="O140" s="54"/>
      <c r="P140" s="54"/>
      <c r="Q140" s="54"/>
      <c r="R140" s="54"/>
      <c r="S140" s="54"/>
      <c r="T140" s="54"/>
      <c r="U140" s="54"/>
      <c r="V140" s="54"/>
      <c r="W140" s="54"/>
      <c r="X140" s="54"/>
      <c r="Y140" s="54"/>
      <c r="Z140" s="54"/>
      <c r="AA140" s="54"/>
    </row>
    <row r="141">
      <c r="A141" s="54"/>
      <c r="B141" s="54"/>
      <c r="C141" s="54"/>
      <c r="D141" s="54"/>
      <c r="E141" s="81"/>
      <c r="F141" s="84"/>
      <c r="G141" s="54"/>
      <c r="H141" s="54"/>
      <c r="I141" s="54"/>
      <c r="J141" s="54"/>
      <c r="K141" s="54"/>
      <c r="L141" s="54"/>
      <c r="M141" s="54"/>
      <c r="N141" s="54"/>
      <c r="O141" s="54"/>
      <c r="P141" s="54"/>
      <c r="Q141" s="54"/>
      <c r="R141" s="54"/>
      <c r="S141" s="54"/>
      <c r="T141" s="54"/>
      <c r="U141" s="54"/>
      <c r="V141" s="54"/>
      <c r="W141" s="54"/>
      <c r="X141" s="54"/>
      <c r="Y141" s="54"/>
      <c r="Z141" s="54"/>
      <c r="AA141" s="54"/>
    </row>
    <row r="142">
      <c r="A142" s="54"/>
      <c r="B142" s="54"/>
      <c r="C142" s="54"/>
      <c r="D142" s="54"/>
      <c r="E142" s="81"/>
      <c r="F142" s="84"/>
      <c r="G142" s="54"/>
      <c r="H142" s="54"/>
      <c r="I142" s="54"/>
      <c r="J142" s="54"/>
      <c r="K142" s="54"/>
      <c r="L142" s="54"/>
      <c r="M142" s="54"/>
      <c r="N142" s="54"/>
      <c r="O142" s="54"/>
      <c r="P142" s="54"/>
      <c r="Q142" s="54"/>
      <c r="R142" s="54"/>
      <c r="S142" s="54"/>
      <c r="T142" s="54"/>
      <c r="U142" s="54"/>
      <c r="V142" s="54"/>
      <c r="W142" s="54"/>
      <c r="X142" s="54"/>
      <c r="Y142" s="54"/>
      <c r="Z142" s="54"/>
      <c r="AA142" s="54"/>
    </row>
    <row r="143">
      <c r="A143" s="54"/>
      <c r="B143" s="54"/>
      <c r="C143" s="54"/>
      <c r="D143" s="54"/>
      <c r="E143" s="81"/>
      <c r="F143" s="84"/>
      <c r="G143" s="54"/>
      <c r="H143" s="54"/>
      <c r="I143" s="54"/>
      <c r="J143" s="54"/>
      <c r="K143" s="54"/>
      <c r="L143" s="54"/>
      <c r="M143" s="54"/>
      <c r="N143" s="54"/>
      <c r="O143" s="54"/>
      <c r="P143" s="54"/>
      <c r="Q143" s="54"/>
      <c r="R143" s="54"/>
      <c r="S143" s="54"/>
      <c r="T143" s="54"/>
      <c r="U143" s="54"/>
      <c r="V143" s="54"/>
      <c r="W143" s="54"/>
      <c r="X143" s="54"/>
      <c r="Y143" s="54"/>
      <c r="Z143" s="54"/>
      <c r="AA143" s="54"/>
    </row>
    <row r="144">
      <c r="A144" s="54"/>
      <c r="B144" s="54"/>
      <c r="C144" s="54"/>
      <c r="D144" s="54"/>
      <c r="E144" s="81"/>
      <c r="F144" s="84"/>
      <c r="G144" s="54"/>
      <c r="H144" s="54"/>
      <c r="I144" s="54"/>
      <c r="J144" s="54"/>
      <c r="K144" s="54"/>
      <c r="L144" s="54"/>
      <c r="M144" s="54"/>
      <c r="N144" s="54"/>
      <c r="O144" s="54"/>
      <c r="P144" s="54"/>
      <c r="Q144" s="54"/>
      <c r="R144" s="54"/>
      <c r="S144" s="54"/>
      <c r="T144" s="54"/>
      <c r="U144" s="54"/>
      <c r="V144" s="54"/>
      <c r="W144" s="54"/>
      <c r="X144" s="54"/>
      <c r="Y144" s="54"/>
      <c r="Z144" s="54"/>
      <c r="AA144" s="54"/>
    </row>
    <row r="145">
      <c r="A145" s="54"/>
      <c r="B145" s="54"/>
      <c r="C145" s="54"/>
      <c r="D145" s="54"/>
      <c r="E145" s="81"/>
      <c r="F145" s="84"/>
      <c r="G145" s="54"/>
      <c r="H145" s="54"/>
      <c r="I145" s="54"/>
      <c r="J145" s="54"/>
      <c r="K145" s="54"/>
      <c r="L145" s="54"/>
      <c r="M145" s="54"/>
      <c r="N145" s="54"/>
      <c r="O145" s="54"/>
      <c r="P145" s="54"/>
      <c r="Q145" s="54"/>
      <c r="R145" s="54"/>
      <c r="S145" s="54"/>
      <c r="T145" s="54"/>
      <c r="U145" s="54"/>
      <c r="V145" s="54"/>
      <c r="W145" s="54"/>
      <c r="X145" s="54"/>
      <c r="Y145" s="54"/>
      <c r="Z145" s="54"/>
      <c r="AA145" s="54"/>
    </row>
    <row r="146">
      <c r="A146" s="54"/>
      <c r="B146" s="54"/>
      <c r="C146" s="54"/>
      <c r="D146" s="54"/>
      <c r="E146" s="81"/>
      <c r="F146" s="84"/>
      <c r="G146" s="54"/>
      <c r="H146" s="54"/>
      <c r="I146" s="54"/>
      <c r="J146" s="54"/>
      <c r="K146" s="54"/>
      <c r="L146" s="54"/>
      <c r="M146" s="54"/>
      <c r="N146" s="54"/>
      <c r="O146" s="54"/>
      <c r="P146" s="54"/>
      <c r="Q146" s="54"/>
      <c r="R146" s="54"/>
      <c r="S146" s="54"/>
      <c r="T146" s="54"/>
      <c r="U146" s="54"/>
      <c r="V146" s="54"/>
      <c r="W146" s="54"/>
      <c r="X146" s="54"/>
      <c r="Y146" s="54"/>
      <c r="Z146" s="54"/>
      <c r="AA146" s="54"/>
    </row>
    <row r="147">
      <c r="A147" s="54"/>
      <c r="B147" s="54"/>
      <c r="C147" s="54"/>
      <c r="D147" s="54"/>
      <c r="E147" s="81"/>
      <c r="F147" s="84"/>
      <c r="G147" s="54"/>
      <c r="H147" s="54"/>
      <c r="I147" s="54"/>
      <c r="J147" s="54"/>
      <c r="K147" s="54"/>
      <c r="L147" s="54"/>
      <c r="M147" s="54"/>
      <c r="N147" s="54"/>
      <c r="O147" s="54"/>
      <c r="P147" s="54"/>
      <c r="Q147" s="54"/>
      <c r="R147" s="54"/>
      <c r="S147" s="54"/>
      <c r="T147" s="54"/>
      <c r="U147" s="54"/>
      <c r="V147" s="54"/>
      <c r="W147" s="54"/>
      <c r="X147" s="54"/>
      <c r="Y147" s="54"/>
      <c r="Z147" s="54"/>
      <c r="AA147" s="54"/>
    </row>
    <row r="148">
      <c r="A148" s="54"/>
      <c r="B148" s="54"/>
      <c r="C148" s="54"/>
      <c r="D148" s="54"/>
      <c r="E148" s="81"/>
      <c r="F148" s="84"/>
      <c r="G148" s="54"/>
      <c r="H148" s="54"/>
      <c r="I148" s="54"/>
      <c r="J148" s="54"/>
      <c r="K148" s="54"/>
      <c r="L148" s="54"/>
      <c r="M148" s="54"/>
      <c r="N148" s="54"/>
      <c r="O148" s="54"/>
      <c r="P148" s="54"/>
      <c r="Q148" s="54"/>
      <c r="R148" s="54"/>
      <c r="S148" s="54"/>
      <c r="T148" s="54"/>
      <c r="U148" s="54"/>
      <c r="V148" s="54"/>
      <c r="W148" s="54"/>
      <c r="X148" s="54"/>
      <c r="Y148" s="54"/>
      <c r="Z148" s="54"/>
      <c r="AA148" s="54"/>
    </row>
    <row r="149">
      <c r="A149" s="54"/>
      <c r="B149" s="54"/>
      <c r="C149" s="54"/>
      <c r="D149" s="54"/>
      <c r="E149" s="81"/>
      <c r="F149" s="84"/>
      <c r="G149" s="54"/>
      <c r="H149" s="54"/>
      <c r="I149" s="54"/>
      <c r="J149" s="54"/>
      <c r="K149" s="54"/>
      <c r="L149" s="54"/>
      <c r="M149" s="54"/>
      <c r="N149" s="54"/>
      <c r="O149" s="54"/>
      <c r="P149" s="54"/>
      <c r="Q149" s="54"/>
      <c r="R149" s="54"/>
      <c r="S149" s="54"/>
      <c r="T149" s="54"/>
      <c r="U149" s="54"/>
      <c r="V149" s="54"/>
      <c r="W149" s="54"/>
      <c r="X149" s="54"/>
      <c r="Y149" s="54"/>
      <c r="Z149" s="54"/>
      <c r="AA149" s="54"/>
    </row>
    <row r="150">
      <c r="A150" s="54"/>
      <c r="B150" s="54"/>
      <c r="C150" s="54"/>
      <c r="D150" s="54"/>
      <c r="E150" s="81"/>
      <c r="F150" s="84"/>
      <c r="G150" s="54"/>
      <c r="H150" s="54"/>
      <c r="I150" s="54"/>
      <c r="J150" s="54"/>
      <c r="K150" s="54"/>
      <c r="L150" s="54"/>
      <c r="M150" s="54"/>
      <c r="N150" s="54"/>
      <c r="O150" s="54"/>
      <c r="P150" s="54"/>
      <c r="Q150" s="54"/>
      <c r="R150" s="54"/>
      <c r="S150" s="54"/>
      <c r="T150" s="54"/>
      <c r="U150" s="54"/>
      <c r="V150" s="54"/>
      <c r="W150" s="54"/>
      <c r="X150" s="54"/>
      <c r="Y150" s="54"/>
      <c r="Z150" s="54"/>
      <c r="AA150" s="54"/>
    </row>
    <row r="151">
      <c r="A151" s="54"/>
      <c r="B151" s="54"/>
      <c r="C151" s="54"/>
      <c r="D151" s="54"/>
      <c r="E151" s="81"/>
      <c r="F151" s="84"/>
      <c r="G151" s="54"/>
      <c r="H151" s="54"/>
      <c r="I151" s="54"/>
      <c r="J151" s="54"/>
      <c r="K151" s="54"/>
      <c r="L151" s="54"/>
      <c r="M151" s="54"/>
      <c r="N151" s="54"/>
      <c r="O151" s="54"/>
      <c r="P151" s="54"/>
      <c r="Q151" s="54"/>
      <c r="R151" s="54"/>
      <c r="S151" s="54"/>
      <c r="T151" s="54"/>
      <c r="U151" s="54"/>
      <c r="V151" s="54"/>
      <c r="W151" s="54"/>
      <c r="X151" s="54"/>
      <c r="Y151" s="54"/>
      <c r="Z151" s="54"/>
      <c r="AA151" s="54"/>
    </row>
    <row r="152">
      <c r="A152" s="54"/>
      <c r="B152" s="54"/>
      <c r="C152" s="54"/>
      <c r="D152" s="54"/>
      <c r="E152" s="81"/>
      <c r="F152" s="84"/>
      <c r="G152" s="54"/>
      <c r="H152" s="54"/>
      <c r="I152" s="54"/>
      <c r="J152" s="54"/>
      <c r="K152" s="54"/>
      <c r="L152" s="54"/>
      <c r="M152" s="54"/>
      <c r="N152" s="54"/>
      <c r="O152" s="54"/>
      <c r="P152" s="54"/>
      <c r="Q152" s="54"/>
      <c r="R152" s="54"/>
      <c r="S152" s="54"/>
      <c r="T152" s="54"/>
      <c r="U152" s="54"/>
      <c r="V152" s="54"/>
      <c r="W152" s="54"/>
      <c r="X152" s="54"/>
      <c r="Y152" s="54"/>
      <c r="Z152" s="54"/>
      <c r="AA152" s="54"/>
    </row>
    <row r="153">
      <c r="A153" s="54"/>
      <c r="B153" s="54"/>
      <c r="C153" s="54"/>
      <c r="D153" s="54"/>
      <c r="E153" s="81"/>
      <c r="F153" s="84"/>
      <c r="G153" s="54"/>
      <c r="H153" s="54"/>
      <c r="I153" s="54"/>
      <c r="J153" s="54"/>
      <c r="K153" s="54"/>
      <c r="L153" s="54"/>
      <c r="M153" s="54"/>
      <c r="N153" s="54"/>
      <c r="O153" s="54"/>
      <c r="P153" s="54"/>
      <c r="Q153" s="54"/>
      <c r="R153" s="54"/>
      <c r="S153" s="54"/>
      <c r="T153" s="54"/>
      <c r="U153" s="54"/>
      <c r="V153" s="54"/>
      <c r="W153" s="54"/>
      <c r="X153" s="54"/>
      <c r="Y153" s="54"/>
      <c r="Z153" s="54"/>
      <c r="AA153" s="54"/>
    </row>
    <row r="154">
      <c r="A154" s="54"/>
      <c r="B154" s="54"/>
      <c r="C154" s="54"/>
      <c r="D154" s="54"/>
      <c r="E154" s="81"/>
      <c r="F154" s="84"/>
      <c r="G154" s="54"/>
      <c r="H154" s="54"/>
      <c r="I154" s="54"/>
      <c r="J154" s="54"/>
      <c r="K154" s="54"/>
      <c r="L154" s="54"/>
      <c r="M154" s="54"/>
      <c r="N154" s="54"/>
      <c r="O154" s="54"/>
      <c r="P154" s="54"/>
      <c r="Q154" s="54"/>
      <c r="R154" s="54"/>
      <c r="S154" s="54"/>
      <c r="T154" s="54"/>
      <c r="U154" s="54"/>
      <c r="V154" s="54"/>
      <c r="W154" s="54"/>
      <c r="X154" s="54"/>
      <c r="Y154" s="54"/>
      <c r="Z154" s="54"/>
      <c r="AA154" s="54"/>
    </row>
    <row r="155">
      <c r="A155" s="54"/>
      <c r="B155" s="54"/>
      <c r="C155" s="54"/>
      <c r="D155" s="54"/>
      <c r="E155" s="81"/>
      <c r="F155" s="84"/>
      <c r="G155" s="54"/>
      <c r="H155" s="54"/>
      <c r="I155" s="54"/>
      <c r="J155" s="54"/>
      <c r="K155" s="54"/>
      <c r="L155" s="54"/>
      <c r="M155" s="54"/>
      <c r="N155" s="54"/>
      <c r="O155" s="54"/>
      <c r="P155" s="54"/>
      <c r="Q155" s="54"/>
      <c r="R155" s="54"/>
      <c r="S155" s="54"/>
      <c r="T155" s="54"/>
      <c r="U155" s="54"/>
      <c r="V155" s="54"/>
      <c r="W155" s="54"/>
      <c r="X155" s="54"/>
      <c r="Y155" s="54"/>
      <c r="Z155" s="54"/>
      <c r="AA155" s="54"/>
    </row>
    <row r="156">
      <c r="A156" s="54"/>
      <c r="B156" s="54"/>
      <c r="C156" s="54"/>
      <c r="D156" s="54"/>
      <c r="E156" s="81"/>
      <c r="F156" s="84"/>
      <c r="G156" s="54"/>
      <c r="H156" s="54"/>
      <c r="I156" s="54"/>
      <c r="J156" s="54"/>
      <c r="K156" s="54"/>
      <c r="L156" s="54"/>
      <c r="M156" s="54"/>
      <c r="N156" s="54"/>
      <c r="O156" s="54"/>
      <c r="P156" s="54"/>
      <c r="Q156" s="54"/>
      <c r="R156" s="54"/>
      <c r="S156" s="54"/>
      <c r="T156" s="54"/>
      <c r="U156" s="54"/>
      <c r="V156" s="54"/>
      <c r="W156" s="54"/>
      <c r="X156" s="54"/>
      <c r="Y156" s="54"/>
      <c r="Z156" s="54"/>
      <c r="AA156" s="54"/>
    </row>
    <row r="157">
      <c r="A157" s="54"/>
      <c r="B157" s="54"/>
      <c r="C157" s="54"/>
      <c r="D157" s="54"/>
      <c r="E157" s="81"/>
      <c r="F157" s="84"/>
      <c r="G157" s="54"/>
      <c r="H157" s="54"/>
      <c r="I157" s="54"/>
      <c r="J157" s="54"/>
      <c r="K157" s="54"/>
      <c r="L157" s="54"/>
      <c r="M157" s="54"/>
      <c r="N157" s="54"/>
      <c r="O157" s="54"/>
      <c r="P157" s="54"/>
      <c r="Q157" s="54"/>
      <c r="R157" s="54"/>
      <c r="S157" s="54"/>
      <c r="T157" s="54"/>
      <c r="U157" s="54"/>
      <c r="V157" s="54"/>
      <c r="W157" s="54"/>
      <c r="X157" s="54"/>
      <c r="Y157" s="54"/>
      <c r="Z157" s="54"/>
      <c r="AA157" s="54"/>
    </row>
    <row r="158">
      <c r="A158" s="54"/>
      <c r="B158" s="54"/>
      <c r="C158" s="54"/>
      <c r="D158" s="54"/>
      <c r="E158" s="81"/>
      <c r="F158" s="84"/>
      <c r="G158" s="54"/>
      <c r="H158" s="54"/>
      <c r="I158" s="54"/>
      <c r="J158" s="54"/>
      <c r="K158" s="54"/>
      <c r="L158" s="54"/>
      <c r="M158" s="54"/>
      <c r="N158" s="54"/>
      <c r="O158" s="54"/>
      <c r="P158" s="54"/>
      <c r="Q158" s="54"/>
      <c r="R158" s="54"/>
      <c r="S158" s="54"/>
      <c r="T158" s="54"/>
      <c r="U158" s="54"/>
      <c r="V158" s="54"/>
      <c r="W158" s="54"/>
      <c r="X158" s="54"/>
      <c r="Y158" s="54"/>
      <c r="Z158" s="54"/>
      <c r="AA158" s="54"/>
    </row>
    <row r="159">
      <c r="A159" s="54"/>
      <c r="B159" s="54"/>
      <c r="C159" s="54"/>
      <c r="D159" s="54"/>
      <c r="E159" s="81"/>
      <c r="F159" s="84"/>
      <c r="G159" s="54"/>
      <c r="H159" s="54"/>
      <c r="I159" s="54"/>
      <c r="J159" s="54"/>
      <c r="K159" s="54"/>
      <c r="L159" s="54"/>
      <c r="M159" s="54"/>
      <c r="N159" s="54"/>
      <c r="O159" s="54"/>
      <c r="P159" s="54"/>
      <c r="Q159" s="54"/>
      <c r="R159" s="54"/>
      <c r="S159" s="54"/>
      <c r="T159" s="54"/>
      <c r="U159" s="54"/>
      <c r="V159" s="54"/>
      <c r="W159" s="54"/>
      <c r="X159" s="54"/>
      <c r="Y159" s="54"/>
      <c r="Z159" s="54"/>
      <c r="AA159" s="54"/>
    </row>
    <row r="160">
      <c r="A160" s="54"/>
      <c r="B160" s="54"/>
      <c r="C160" s="54"/>
      <c r="D160" s="54"/>
      <c r="E160" s="81"/>
      <c r="F160" s="84"/>
      <c r="G160" s="54"/>
      <c r="H160" s="54"/>
      <c r="I160" s="54"/>
      <c r="J160" s="54"/>
      <c r="K160" s="54"/>
      <c r="L160" s="54"/>
      <c r="M160" s="54"/>
      <c r="N160" s="54"/>
      <c r="O160" s="54"/>
      <c r="P160" s="54"/>
      <c r="Q160" s="54"/>
      <c r="R160" s="54"/>
      <c r="S160" s="54"/>
      <c r="T160" s="54"/>
      <c r="U160" s="54"/>
      <c r="V160" s="54"/>
      <c r="W160" s="54"/>
      <c r="X160" s="54"/>
      <c r="Y160" s="54"/>
      <c r="Z160" s="54"/>
      <c r="AA160" s="54"/>
    </row>
    <row r="161">
      <c r="A161" s="54"/>
      <c r="B161" s="54"/>
      <c r="C161" s="54"/>
      <c r="D161" s="54"/>
      <c r="E161" s="81"/>
      <c r="F161" s="84"/>
      <c r="G161" s="54"/>
      <c r="H161" s="54"/>
      <c r="I161" s="54"/>
      <c r="J161" s="54"/>
      <c r="K161" s="54"/>
      <c r="L161" s="54"/>
      <c r="M161" s="54"/>
      <c r="N161" s="54"/>
      <c r="O161" s="54"/>
      <c r="P161" s="54"/>
      <c r="Q161" s="54"/>
      <c r="R161" s="54"/>
      <c r="S161" s="54"/>
      <c r="T161" s="54"/>
      <c r="U161" s="54"/>
      <c r="V161" s="54"/>
      <c r="W161" s="54"/>
      <c r="X161" s="54"/>
      <c r="Y161" s="54"/>
      <c r="Z161" s="54"/>
      <c r="AA161" s="54"/>
    </row>
    <row r="162">
      <c r="A162" s="54"/>
      <c r="B162" s="54"/>
      <c r="C162" s="54"/>
      <c r="D162" s="54"/>
      <c r="E162" s="81"/>
      <c r="F162" s="84"/>
      <c r="G162" s="54"/>
      <c r="H162" s="54"/>
      <c r="I162" s="54"/>
      <c r="J162" s="54"/>
      <c r="K162" s="54"/>
      <c r="L162" s="54"/>
      <c r="M162" s="54"/>
      <c r="N162" s="54"/>
      <c r="O162" s="54"/>
      <c r="P162" s="54"/>
      <c r="Q162" s="54"/>
      <c r="R162" s="54"/>
      <c r="S162" s="54"/>
      <c r="T162" s="54"/>
      <c r="U162" s="54"/>
      <c r="V162" s="54"/>
      <c r="W162" s="54"/>
      <c r="X162" s="54"/>
      <c r="Y162" s="54"/>
      <c r="Z162" s="54"/>
      <c r="AA162" s="54"/>
    </row>
    <row r="163">
      <c r="A163" s="54"/>
      <c r="B163" s="54"/>
      <c r="C163" s="54"/>
      <c r="D163" s="54"/>
      <c r="E163" s="81"/>
      <c r="F163" s="84"/>
      <c r="G163" s="54"/>
      <c r="H163" s="54"/>
      <c r="I163" s="54"/>
      <c r="J163" s="54"/>
      <c r="K163" s="54"/>
      <c r="L163" s="54"/>
      <c r="M163" s="54"/>
      <c r="N163" s="54"/>
      <c r="O163" s="54"/>
      <c r="P163" s="54"/>
      <c r="Q163" s="54"/>
      <c r="R163" s="54"/>
      <c r="S163" s="54"/>
      <c r="T163" s="54"/>
      <c r="U163" s="54"/>
      <c r="V163" s="54"/>
      <c r="W163" s="54"/>
      <c r="X163" s="54"/>
      <c r="Y163" s="54"/>
      <c r="Z163" s="54"/>
      <c r="AA163" s="54"/>
    </row>
    <row r="164">
      <c r="A164" s="54"/>
      <c r="B164" s="54"/>
      <c r="C164" s="54"/>
      <c r="D164" s="54"/>
      <c r="E164" s="81"/>
      <c r="F164" s="84"/>
      <c r="G164" s="54"/>
      <c r="H164" s="54"/>
      <c r="I164" s="54"/>
      <c r="J164" s="54"/>
      <c r="K164" s="54"/>
      <c r="L164" s="54"/>
      <c r="M164" s="54"/>
      <c r="N164" s="54"/>
      <c r="O164" s="54"/>
      <c r="P164" s="54"/>
      <c r="Q164" s="54"/>
      <c r="R164" s="54"/>
      <c r="S164" s="54"/>
      <c r="T164" s="54"/>
      <c r="U164" s="54"/>
      <c r="V164" s="54"/>
      <c r="W164" s="54"/>
      <c r="X164" s="54"/>
      <c r="Y164" s="54"/>
      <c r="Z164" s="54"/>
      <c r="AA164" s="54"/>
    </row>
    <row r="165">
      <c r="A165" s="54"/>
      <c r="B165" s="54"/>
      <c r="C165" s="54"/>
      <c r="D165" s="54"/>
      <c r="E165" s="81"/>
      <c r="F165" s="84"/>
      <c r="G165" s="54"/>
      <c r="H165" s="54"/>
      <c r="I165" s="54"/>
      <c r="J165" s="54"/>
      <c r="K165" s="54"/>
      <c r="L165" s="54"/>
      <c r="M165" s="54"/>
      <c r="N165" s="54"/>
      <c r="O165" s="54"/>
      <c r="P165" s="54"/>
      <c r="Q165" s="54"/>
      <c r="R165" s="54"/>
      <c r="S165" s="54"/>
      <c r="T165" s="54"/>
      <c r="U165" s="54"/>
      <c r="V165" s="54"/>
      <c r="W165" s="54"/>
      <c r="X165" s="54"/>
      <c r="Y165" s="54"/>
      <c r="Z165" s="54"/>
      <c r="AA165" s="54"/>
    </row>
    <row r="166">
      <c r="A166" s="54"/>
      <c r="B166" s="54"/>
      <c r="C166" s="54"/>
      <c r="D166" s="54"/>
      <c r="E166" s="81"/>
      <c r="F166" s="84"/>
      <c r="G166" s="54"/>
      <c r="H166" s="54"/>
      <c r="I166" s="54"/>
      <c r="J166" s="54"/>
      <c r="K166" s="54"/>
      <c r="L166" s="54"/>
      <c r="M166" s="54"/>
      <c r="N166" s="54"/>
      <c r="O166" s="54"/>
      <c r="P166" s="54"/>
      <c r="Q166" s="54"/>
      <c r="R166" s="54"/>
      <c r="S166" s="54"/>
      <c r="T166" s="54"/>
      <c r="U166" s="54"/>
      <c r="V166" s="54"/>
      <c r="W166" s="54"/>
      <c r="X166" s="54"/>
      <c r="Y166" s="54"/>
      <c r="Z166" s="54"/>
      <c r="AA166" s="54"/>
    </row>
    <row r="167">
      <c r="A167" s="54"/>
      <c r="B167" s="54"/>
      <c r="C167" s="54"/>
      <c r="D167" s="54"/>
      <c r="E167" s="81"/>
      <c r="F167" s="84"/>
      <c r="G167" s="54"/>
      <c r="H167" s="54"/>
      <c r="I167" s="54"/>
      <c r="J167" s="54"/>
      <c r="K167" s="54"/>
      <c r="L167" s="54"/>
      <c r="M167" s="54"/>
      <c r="N167" s="54"/>
      <c r="O167" s="54"/>
      <c r="P167" s="54"/>
      <c r="Q167" s="54"/>
      <c r="R167" s="54"/>
      <c r="S167" s="54"/>
      <c r="T167" s="54"/>
      <c r="U167" s="54"/>
      <c r="V167" s="54"/>
      <c r="W167" s="54"/>
      <c r="X167" s="54"/>
      <c r="Y167" s="54"/>
      <c r="Z167" s="54"/>
      <c r="AA167" s="54"/>
    </row>
    <row r="168">
      <c r="A168" s="54"/>
      <c r="B168" s="54"/>
      <c r="C168" s="54"/>
      <c r="D168" s="54"/>
      <c r="E168" s="81"/>
      <c r="F168" s="84"/>
      <c r="G168" s="54"/>
      <c r="H168" s="54"/>
      <c r="I168" s="54"/>
      <c r="J168" s="54"/>
      <c r="K168" s="54"/>
      <c r="L168" s="54"/>
      <c r="M168" s="54"/>
      <c r="N168" s="54"/>
      <c r="O168" s="54"/>
      <c r="P168" s="54"/>
      <c r="Q168" s="54"/>
      <c r="R168" s="54"/>
      <c r="S168" s="54"/>
      <c r="T168" s="54"/>
      <c r="U168" s="54"/>
      <c r="V168" s="54"/>
      <c r="W168" s="54"/>
      <c r="X168" s="54"/>
      <c r="Y168" s="54"/>
      <c r="Z168" s="54"/>
      <c r="AA168" s="54"/>
    </row>
    <row r="169">
      <c r="A169" s="54"/>
      <c r="B169" s="54"/>
      <c r="C169" s="54"/>
      <c r="D169" s="54"/>
      <c r="E169" s="81"/>
      <c r="F169" s="84"/>
      <c r="G169" s="54"/>
      <c r="H169" s="54"/>
      <c r="I169" s="54"/>
      <c r="J169" s="54"/>
      <c r="K169" s="54"/>
      <c r="L169" s="54"/>
      <c r="M169" s="54"/>
      <c r="N169" s="54"/>
      <c r="O169" s="54"/>
      <c r="P169" s="54"/>
      <c r="Q169" s="54"/>
      <c r="R169" s="54"/>
      <c r="S169" s="54"/>
      <c r="T169" s="54"/>
      <c r="U169" s="54"/>
      <c r="V169" s="54"/>
      <c r="W169" s="54"/>
      <c r="X169" s="54"/>
      <c r="Y169" s="54"/>
      <c r="Z169" s="54"/>
      <c r="AA169" s="54"/>
    </row>
    <row r="170">
      <c r="A170" s="54"/>
      <c r="B170" s="54"/>
      <c r="C170" s="54"/>
      <c r="D170" s="54"/>
      <c r="E170" s="81"/>
      <c r="F170" s="84"/>
      <c r="G170" s="54"/>
      <c r="H170" s="54"/>
      <c r="I170" s="54"/>
      <c r="J170" s="54"/>
      <c r="K170" s="54"/>
      <c r="L170" s="54"/>
      <c r="M170" s="54"/>
      <c r="N170" s="54"/>
      <c r="O170" s="54"/>
      <c r="P170" s="54"/>
      <c r="Q170" s="54"/>
      <c r="R170" s="54"/>
      <c r="S170" s="54"/>
      <c r="T170" s="54"/>
      <c r="U170" s="54"/>
      <c r="V170" s="54"/>
      <c r="W170" s="54"/>
      <c r="X170" s="54"/>
      <c r="Y170" s="54"/>
      <c r="Z170" s="54"/>
      <c r="AA170" s="54"/>
    </row>
    <row r="171">
      <c r="A171" s="54"/>
      <c r="B171" s="54"/>
      <c r="C171" s="54"/>
      <c r="D171" s="54"/>
      <c r="E171" s="81"/>
      <c r="F171" s="84"/>
      <c r="G171" s="54"/>
      <c r="H171" s="54"/>
      <c r="I171" s="54"/>
      <c r="J171" s="54"/>
      <c r="K171" s="54"/>
      <c r="L171" s="54"/>
      <c r="M171" s="54"/>
      <c r="N171" s="54"/>
      <c r="O171" s="54"/>
      <c r="P171" s="54"/>
      <c r="Q171" s="54"/>
      <c r="R171" s="54"/>
      <c r="S171" s="54"/>
      <c r="T171" s="54"/>
      <c r="U171" s="54"/>
      <c r="V171" s="54"/>
      <c r="W171" s="54"/>
      <c r="X171" s="54"/>
      <c r="Y171" s="54"/>
      <c r="Z171" s="54"/>
      <c r="AA171" s="54"/>
    </row>
    <row r="172">
      <c r="A172" s="54"/>
      <c r="B172" s="54"/>
      <c r="C172" s="54"/>
      <c r="D172" s="54"/>
      <c r="E172" s="81"/>
      <c r="F172" s="84"/>
      <c r="G172" s="54"/>
      <c r="H172" s="54"/>
      <c r="I172" s="54"/>
      <c r="J172" s="54"/>
      <c r="K172" s="54"/>
      <c r="L172" s="54"/>
      <c r="M172" s="54"/>
      <c r="N172" s="54"/>
      <c r="O172" s="54"/>
      <c r="P172" s="54"/>
      <c r="Q172" s="54"/>
      <c r="R172" s="54"/>
      <c r="S172" s="54"/>
      <c r="T172" s="54"/>
      <c r="U172" s="54"/>
      <c r="V172" s="54"/>
      <c r="W172" s="54"/>
      <c r="X172" s="54"/>
      <c r="Y172" s="54"/>
      <c r="Z172" s="54"/>
      <c r="AA172" s="54"/>
    </row>
    <row r="173">
      <c r="A173" s="54"/>
      <c r="B173" s="54"/>
      <c r="C173" s="54"/>
      <c r="D173" s="54"/>
      <c r="E173" s="81"/>
      <c r="F173" s="84"/>
      <c r="G173" s="54"/>
      <c r="H173" s="54"/>
      <c r="I173" s="54"/>
      <c r="J173" s="54"/>
      <c r="K173" s="54"/>
      <c r="L173" s="54"/>
      <c r="M173" s="54"/>
      <c r="N173" s="54"/>
      <c r="O173" s="54"/>
      <c r="P173" s="54"/>
      <c r="Q173" s="54"/>
      <c r="R173" s="54"/>
      <c r="S173" s="54"/>
      <c r="T173" s="54"/>
      <c r="U173" s="54"/>
      <c r="V173" s="54"/>
      <c r="W173" s="54"/>
      <c r="X173" s="54"/>
      <c r="Y173" s="54"/>
      <c r="Z173" s="54"/>
      <c r="AA173" s="54"/>
    </row>
    <row r="174">
      <c r="A174" s="54"/>
      <c r="B174" s="54"/>
      <c r="C174" s="54"/>
      <c r="D174" s="54"/>
      <c r="E174" s="81"/>
      <c r="F174" s="84"/>
      <c r="G174" s="54"/>
      <c r="H174" s="54"/>
      <c r="I174" s="54"/>
      <c r="J174" s="54"/>
      <c r="K174" s="54"/>
      <c r="L174" s="54"/>
      <c r="M174" s="54"/>
      <c r="N174" s="54"/>
      <c r="O174" s="54"/>
      <c r="P174" s="54"/>
      <c r="Q174" s="54"/>
      <c r="R174" s="54"/>
      <c r="S174" s="54"/>
      <c r="T174" s="54"/>
      <c r="U174" s="54"/>
      <c r="V174" s="54"/>
      <c r="W174" s="54"/>
      <c r="X174" s="54"/>
      <c r="Y174" s="54"/>
      <c r="Z174" s="54"/>
      <c r="AA174" s="54"/>
    </row>
    <row r="175">
      <c r="A175" s="54"/>
      <c r="B175" s="54"/>
      <c r="C175" s="54"/>
      <c r="D175" s="54"/>
      <c r="E175" s="81"/>
      <c r="F175" s="84"/>
      <c r="G175" s="54"/>
      <c r="H175" s="54"/>
      <c r="I175" s="54"/>
      <c r="J175" s="54"/>
      <c r="K175" s="54"/>
      <c r="L175" s="54"/>
      <c r="M175" s="54"/>
      <c r="N175" s="54"/>
      <c r="O175" s="54"/>
      <c r="P175" s="54"/>
      <c r="Q175" s="54"/>
      <c r="R175" s="54"/>
      <c r="S175" s="54"/>
      <c r="T175" s="54"/>
      <c r="U175" s="54"/>
      <c r="V175" s="54"/>
      <c r="W175" s="54"/>
      <c r="X175" s="54"/>
      <c r="Y175" s="54"/>
      <c r="Z175" s="54"/>
      <c r="AA175" s="54"/>
    </row>
    <row r="176">
      <c r="A176" s="54"/>
      <c r="B176" s="54"/>
      <c r="C176" s="54"/>
      <c r="D176" s="54"/>
      <c r="E176" s="81"/>
      <c r="F176" s="84"/>
      <c r="G176" s="54"/>
      <c r="H176" s="54"/>
      <c r="I176" s="54"/>
      <c r="J176" s="54"/>
      <c r="K176" s="54"/>
      <c r="L176" s="54"/>
      <c r="M176" s="54"/>
      <c r="N176" s="54"/>
      <c r="O176" s="54"/>
      <c r="P176" s="54"/>
      <c r="Q176" s="54"/>
      <c r="R176" s="54"/>
      <c r="S176" s="54"/>
      <c r="T176" s="54"/>
      <c r="U176" s="54"/>
      <c r="V176" s="54"/>
      <c r="W176" s="54"/>
      <c r="X176" s="54"/>
      <c r="Y176" s="54"/>
      <c r="Z176" s="54"/>
      <c r="AA176" s="54"/>
    </row>
    <row r="177">
      <c r="A177" s="54"/>
      <c r="B177" s="54"/>
      <c r="C177" s="54"/>
      <c r="D177" s="54"/>
      <c r="E177" s="81"/>
      <c r="F177" s="84"/>
      <c r="G177" s="54"/>
      <c r="H177" s="54"/>
      <c r="I177" s="54"/>
      <c r="J177" s="54"/>
      <c r="K177" s="54"/>
      <c r="L177" s="54"/>
      <c r="M177" s="54"/>
      <c r="N177" s="54"/>
      <c r="O177" s="54"/>
      <c r="P177" s="54"/>
      <c r="Q177" s="54"/>
      <c r="R177" s="54"/>
      <c r="S177" s="54"/>
      <c r="T177" s="54"/>
      <c r="U177" s="54"/>
      <c r="V177" s="54"/>
      <c r="W177" s="54"/>
      <c r="X177" s="54"/>
      <c r="Y177" s="54"/>
      <c r="Z177" s="54"/>
      <c r="AA177" s="54"/>
    </row>
    <row r="178">
      <c r="A178" s="54"/>
      <c r="B178" s="54"/>
      <c r="C178" s="54"/>
      <c r="D178" s="54"/>
      <c r="E178" s="81"/>
      <c r="F178" s="84"/>
      <c r="G178" s="54"/>
      <c r="H178" s="54"/>
      <c r="I178" s="54"/>
      <c r="J178" s="54"/>
      <c r="K178" s="54"/>
      <c r="L178" s="54"/>
      <c r="M178" s="54"/>
      <c r="N178" s="54"/>
      <c r="O178" s="54"/>
      <c r="P178" s="54"/>
      <c r="Q178" s="54"/>
      <c r="R178" s="54"/>
      <c r="S178" s="54"/>
      <c r="T178" s="54"/>
      <c r="U178" s="54"/>
      <c r="V178" s="54"/>
      <c r="W178" s="54"/>
      <c r="X178" s="54"/>
      <c r="Y178" s="54"/>
      <c r="Z178" s="54"/>
      <c r="AA178" s="54"/>
    </row>
    <row r="179">
      <c r="A179" s="54"/>
      <c r="B179" s="54"/>
      <c r="C179" s="54"/>
      <c r="D179" s="54"/>
      <c r="E179" s="81"/>
      <c r="F179" s="84"/>
      <c r="G179" s="54"/>
      <c r="H179" s="54"/>
      <c r="I179" s="54"/>
      <c r="J179" s="54"/>
      <c r="K179" s="54"/>
      <c r="L179" s="54"/>
      <c r="M179" s="54"/>
      <c r="N179" s="54"/>
      <c r="O179" s="54"/>
      <c r="P179" s="54"/>
      <c r="Q179" s="54"/>
      <c r="R179" s="54"/>
      <c r="S179" s="54"/>
      <c r="T179" s="54"/>
      <c r="U179" s="54"/>
      <c r="V179" s="54"/>
      <c r="W179" s="54"/>
      <c r="X179" s="54"/>
      <c r="Y179" s="54"/>
      <c r="Z179" s="54"/>
      <c r="AA179" s="54"/>
    </row>
    <row r="180">
      <c r="A180" s="54"/>
      <c r="B180" s="54"/>
      <c r="C180" s="54"/>
      <c r="D180" s="54"/>
      <c r="E180" s="81"/>
      <c r="F180" s="84"/>
      <c r="G180" s="54"/>
      <c r="H180" s="54"/>
      <c r="I180" s="54"/>
      <c r="J180" s="54"/>
      <c r="K180" s="54"/>
      <c r="L180" s="54"/>
      <c r="M180" s="54"/>
      <c r="N180" s="54"/>
      <c r="O180" s="54"/>
      <c r="P180" s="54"/>
      <c r="Q180" s="54"/>
      <c r="R180" s="54"/>
      <c r="S180" s="54"/>
      <c r="T180" s="54"/>
      <c r="U180" s="54"/>
      <c r="V180" s="54"/>
      <c r="W180" s="54"/>
      <c r="X180" s="54"/>
      <c r="Y180" s="54"/>
      <c r="Z180" s="54"/>
      <c r="AA180" s="54"/>
    </row>
    <row r="181">
      <c r="A181" s="54"/>
      <c r="B181" s="54"/>
      <c r="C181" s="54"/>
      <c r="D181" s="54"/>
      <c r="E181" s="81"/>
      <c r="F181" s="84"/>
      <c r="G181" s="54"/>
      <c r="H181" s="54"/>
      <c r="I181" s="54"/>
      <c r="J181" s="54"/>
      <c r="K181" s="54"/>
      <c r="L181" s="54"/>
      <c r="M181" s="54"/>
      <c r="N181" s="54"/>
      <c r="O181" s="54"/>
      <c r="P181" s="54"/>
      <c r="Q181" s="54"/>
      <c r="R181" s="54"/>
      <c r="S181" s="54"/>
      <c r="T181" s="54"/>
      <c r="U181" s="54"/>
      <c r="V181" s="54"/>
      <c r="W181" s="54"/>
      <c r="X181" s="54"/>
      <c r="Y181" s="54"/>
      <c r="Z181" s="54"/>
      <c r="AA181" s="54"/>
    </row>
    <row r="182">
      <c r="A182" s="54"/>
      <c r="B182" s="54"/>
      <c r="C182" s="54"/>
      <c r="D182" s="54"/>
      <c r="E182" s="81"/>
      <c r="F182" s="84"/>
      <c r="G182" s="54"/>
      <c r="H182" s="54"/>
      <c r="I182" s="54"/>
      <c r="J182" s="54"/>
      <c r="K182" s="54"/>
      <c r="L182" s="54"/>
      <c r="M182" s="54"/>
      <c r="N182" s="54"/>
      <c r="O182" s="54"/>
      <c r="P182" s="54"/>
      <c r="Q182" s="54"/>
      <c r="R182" s="54"/>
      <c r="S182" s="54"/>
      <c r="T182" s="54"/>
      <c r="U182" s="54"/>
      <c r="V182" s="54"/>
      <c r="W182" s="54"/>
      <c r="X182" s="54"/>
      <c r="Y182" s="54"/>
      <c r="Z182" s="54"/>
      <c r="AA182" s="54"/>
    </row>
    <row r="183">
      <c r="A183" s="54"/>
      <c r="B183" s="54"/>
      <c r="C183" s="54"/>
      <c r="D183" s="54"/>
      <c r="E183" s="81"/>
      <c r="F183" s="84"/>
      <c r="G183" s="54"/>
      <c r="H183" s="54"/>
      <c r="I183" s="54"/>
      <c r="J183" s="54"/>
      <c r="K183" s="54"/>
      <c r="L183" s="54"/>
      <c r="M183" s="54"/>
      <c r="N183" s="54"/>
      <c r="O183" s="54"/>
      <c r="P183" s="54"/>
      <c r="Q183" s="54"/>
      <c r="R183" s="54"/>
      <c r="S183" s="54"/>
      <c r="T183" s="54"/>
      <c r="U183" s="54"/>
      <c r="V183" s="54"/>
      <c r="W183" s="54"/>
      <c r="X183" s="54"/>
      <c r="Y183" s="54"/>
      <c r="Z183" s="54"/>
      <c r="AA183" s="54"/>
    </row>
    <row r="184">
      <c r="A184" s="54"/>
      <c r="B184" s="54"/>
      <c r="C184" s="54"/>
      <c r="D184" s="54"/>
      <c r="E184" s="81"/>
      <c r="F184" s="84"/>
      <c r="G184" s="54"/>
      <c r="H184" s="54"/>
      <c r="I184" s="54"/>
      <c r="J184" s="54"/>
      <c r="K184" s="54"/>
      <c r="L184" s="54"/>
      <c r="M184" s="54"/>
      <c r="N184" s="54"/>
      <c r="O184" s="54"/>
      <c r="P184" s="54"/>
      <c r="Q184" s="54"/>
      <c r="R184" s="54"/>
      <c r="S184" s="54"/>
      <c r="T184" s="54"/>
      <c r="U184" s="54"/>
      <c r="V184" s="54"/>
      <c r="W184" s="54"/>
      <c r="X184" s="54"/>
      <c r="Y184" s="54"/>
      <c r="Z184" s="54"/>
      <c r="AA184" s="54"/>
    </row>
    <row r="185">
      <c r="A185" s="54"/>
      <c r="B185" s="54"/>
      <c r="C185" s="54"/>
      <c r="D185" s="54"/>
      <c r="E185" s="81"/>
      <c r="F185" s="84"/>
      <c r="G185" s="54"/>
      <c r="H185" s="54"/>
      <c r="I185" s="54"/>
      <c r="J185" s="54"/>
      <c r="K185" s="54"/>
      <c r="L185" s="54"/>
      <c r="M185" s="54"/>
      <c r="N185" s="54"/>
      <c r="O185" s="54"/>
      <c r="P185" s="54"/>
      <c r="Q185" s="54"/>
      <c r="R185" s="54"/>
      <c r="S185" s="54"/>
      <c r="T185" s="54"/>
      <c r="U185" s="54"/>
      <c r="V185" s="54"/>
      <c r="W185" s="54"/>
      <c r="X185" s="54"/>
      <c r="Y185" s="54"/>
      <c r="Z185" s="54"/>
      <c r="AA185" s="54"/>
    </row>
    <row r="186">
      <c r="A186" s="54"/>
      <c r="B186" s="54"/>
      <c r="C186" s="54"/>
      <c r="D186" s="54"/>
      <c r="E186" s="81"/>
      <c r="F186" s="84"/>
      <c r="G186" s="54"/>
      <c r="H186" s="54"/>
      <c r="I186" s="54"/>
      <c r="J186" s="54"/>
      <c r="K186" s="54"/>
      <c r="L186" s="54"/>
      <c r="M186" s="54"/>
      <c r="N186" s="54"/>
      <c r="O186" s="54"/>
      <c r="P186" s="54"/>
      <c r="Q186" s="54"/>
      <c r="R186" s="54"/>
      <c r="S186" s="54"/>
      <c r="T186" s="54"/>
      <c r="U186" s="54"/>
      <c r="V186" s="54"/>
      <c r="W186" s="54"/>
      <c r="X186" s="54"/>
      <c r="Y186" s="54"/>
      <c r="Z186" s="54"/>
      <c r="AA186" s="54"/>
    </row>
    <row r="187">
      <c r="A187" s="54"/>
      <c r="B187" s="54"/>
      <c r="C187" s="54"/>
      <c r="D187" s="54"/>
      <c r="E187" s="81"/>
      <c r="F187" s="84"/>
      <c r="G187" s="54"/>
      <c r="H187" s="54"/>
      <c r="I187" s="54"/>
      <c r="J187" s="54"/>
      <c r="K187" s="54"/>
      <c r="L187" s="54"/>
      <c r="M187" s="54"/>
      <c r="N187" s="54"/>
      <c r="O187" s="54"/>
      <c r="P187" s="54"/>
      <c r="Q187" s="54"/>
      <c r="R187" s="54"/>
      <c r="S187" s="54"/>
      <c r="T187" s="54"/>
      <c r="U187" s="54"/>
      <c r="V187" s="54"/>
      <c r="W187" s="54"/>
      <c r="X187" s="54"/>
      <c r="Y187" s="54"/>
      <c r="Z187" s="54"/>
      <c r="AA187" s="54"/>
    </row>
    <row r="188">
      <c r="A188" s="54"/>
      <c r="B188" s="54"/>
      <c r="C188" s="54"/>
      <c r="D188" s="54"/>
      <c r="E188" s="81"/>
      <c r="F188" s="84"/>
      <c r="G188" s="54"/>
      <c r="H188" s="54"/>
      <c r="I188" s="54"/>
      <c r="J188" s="54"/>
      <c r="K188" s="54"/>
      <c r="L188" s="54"/>
      <c r="M188" s="54"/>
      <c r="N188" s="54"/>
      <c r="O188" s="54"/>
      <c r="P188" s="54"/>
      <c r="Q188" s="54"/>
      <c r="R188" s="54"/>
      <c r="S188" s="54"/>
      <c r="T188" s="54"/>
      <c r="U188" s="54"/>
      <c r="V188" s="54"/>
      <c r="W188" s="54"/>
      <c r="X188" s="54"/>
      <c r="Y188" s="54"/>
      <c r="Z188" s="54"/>
      <c r="AA188" s="54"/>
    </row>
    <row r="189">
      <c r="A189" s="54"/>
      <c r="B189" s="54"/>
      <c r="C189" s="54"/>
      <c r="D189" s="54"/>
      <c r="E189" s="81"/>
      <c r="F189" s="84"/>
      <c r="G189" s="54"/>
      <c r="H189" s="54"/>
      <c r="I189" s="54"/>
      <c r="J189" s="54"/>
      <c r="K189" s="54"/>
      <c r="L189" s="54"/>
      <c r="M189" s="54"/>
      <c r="N189" s="54"/>
      <c r="O189" s="54"/>
      <c r="P189" s="54"/>
      <c r="Q189" s="54"/>
      <c r="R189" s="54"/>
      <c r="S189" s="54"/>
      <c r="T189" s="54"/>
      <c r="U189" s="54"/>
      <c r="V189" s="54"/>
      <c r="W189" s="54"/>
      <c r="X189" s="54"/>
      <c r="Y189" s="54"/>
      <c r="Z189" s="54"/>
      <c r="AA189" s="54"/>
    </row>
    <row r="190">
      <c r="A190" s="54"/>
      <c r="B190" s="54"/>
      <c r="C190" s="54"/>
      <c r="D190" s="54"/>
      <c r="E190" s="81"/>
      <c r="F190" s="84"/>
      <c r="G190" s="54"/>
      <c r="H190" s="54"/>
      <c r="I190" s="54"/>
      <c r="J190" s="54"/>
      <c r="K190" s="54"/>
      <c r="L190" s="54"/>
      <c r="M190" s="54"/>
      <c r="N190" s="54"/>
      <c r="O190" s="54"/>
      <c r="P190" s="54"/>
      <c r="Q190" s="54"/>
      <c r="R190" s="54"/>
      <c r="S190" s="54"/>
      <c r="T190" s="54"/>
      <c r="U190" s="54"/>
      <c r="V190" s="54"/>
      <c r="W190" s="54"/>
      <c r="X190" s="54"/>
      <c r="Y190" s="54"/>
      <c r="Z190" s="54"/>
      <c r="AA190" s="54"/>
    </row>
    <row r="191">
      <c r="A191" s="54"/>
      <c r="B191" s="54"/>
      <c r="C191" s="54"/>
      <c r="D191" s="54"/>
      <c r="E191" s="81"/>
      <c r="F191" s="84"/>
      <c r="G191" s="54"/>
      <c r="H191" s="54"/>
      <c r="I191" s="54"/>
      <c r="J191" s="54"/>
      <c r="K191" s="54"/>
      <c r="L191" s="54"/>
      <c r="M191" s="54"/>
      <c r="N191" s="54"/>
      <c r="O191" s="54"/>
      <c r="P191" s="54"/>
      <c r="Q191" s="54"/>
      <c r="R191" s="54"/>
      <c r="S191" s="54"/>
      <c r="T191" s="54"/>
      <c r="U191" s="54"/>
      <c r="V191" s="54"/>
      <c r="W191" s="54"/>
      <c r="X191" s="54"/>
      <c r="Y191" s="54"/>
      <c r="Z191" s="54"/>
      <c r="AA191" s="54"/>
    </row>
    <row r="192">
      <c r="A192" s="54"/>
      <c r="B192" s="54"/>
      <c r="C192" s="54"/>
      <c r="D192" s="54"/>
      <c r="E192" s="81"/>
      <c r="F192" s="84"/>
      <c r="G192" s="54"/>
      <c r="H192" s="54"/>
      <c r="I192" s="54"/>
      <c r="J192" s="54"/>
      <c r="K192" s="54"/>
      <c r="L192" s="54"/>
      <c r="M192" s="54"/>
      <c r="N192" s="54"/>
      <c r="O192" s="54"/>
      <c r="P192" s="54"/>
      <c r="Q192" s="54"/>
      <c r="R192" s="54"/>
      <c r="S192" s="54"/>
      <c r="T192" s="54"/>
      <c r="U192" s="54"/>
      <c r="V192" s="54"/>
      <c r="W192" s="54"/>
      <c r="X192" s="54"/>
      <c r="Y192" s="54"/>
      <c r="Z192" s="54"/>
      <c r="AA192" s="54"/>
    </row>
    <row r="193">
      <c r="A193" s="54"/>
      <c r="B193" s="54"/>
      <c r="C193" s="54"/>
      <c r="D193" s="54"/>
      <c r="E193" s="81"/>
      <c r="F193" s="84"/>
      <c r="G193" s="54"/>
      <c r="H193" s="54"/>
      <c r="I193" s="54"/>
      <c r="J193" s="54"/>
      <c r="K193" s="54"/>
      <c r="L193" s="54"/>
      <c r="M193" s="54"/>
      <c r="N193" s="54"/>
      <c r="O193" s="54"/>
      <c r="P193" s="54"/>
      <c r="Q193" s="54"/>
      <c r="R193" s="54"/>
      <c r="S193" s="54"/>
      <c r="T193" s="54"/>
      <c r="U193" s="54"/>
      <c r="V193" s="54"/>
      <c r="W193" s="54"/>
      <c r="X193" s="54"/>
      <c r="Y193" s="54"/>
      <c r="Z193" s="54"/>
      <c r="AA193" s="54"/>
    </row>
    <row r="194">
      <c r="A194" s="54"/>
      <c r="B194" s="54"/>
      <c r="C194" s="54"/>
      <c r="D194" s="54"/>
      <c r="E194" s="81"/>
      <c r="F194" s="84"/>
      <c r="G194" s="54"/>
      <c r="H194" s="54"/>
      <c r="I194" s="54"/>
      <c r="J194" s="54"/>
      <c r="K194" s="54"/>
      <c r="L194" s="54"/>
      <c r="M194" s="54"/>
      <c r="N194" s="54"/>
      <c r="O194" s="54"/>
      <c r="P194" s="54"/>
      <c r="Q194" s="54"/>
      <c r="R194" s="54"/>
      <c r="S194" s="54"/>
      <c r="T194" s="54"/>
      <c r="U194" s="54"/>
      <c r="V194" s="54"/>
      <c r="W194" s="54"/>
      <c r="X194" s="54"/>
      <c r="Y194" s="54"/>
      <c r="Z194" s="54"/>
      <c r="AA194" s="54"/>
    </row>
    <row r="195">
      <c r="A195" s="54"/>
      <c r="B195" s="54"/>
      <c r="C195" s="54"/>
      <c r="D195" s="54"/>
      <c r="E195" s="81"/>
      <c r="F195" s="84"/>
      <c r="G195" s="54"/>
      <c r="H195" s="54"/>
      <c r="I195" s="54"/>
      <c r="J195" s="54"/>
      <c r="K195" s="54"/>
      <c r="L195" s="54"/>
      <c r="M195" s="54"/>
      <c r="N195" s="54"/>
      <c r="O195" s="54"/>
      <c r="P195" s="54"/>
      <c r="Q195" s="54"/>
      <c r="R195" s="54"/>
      <c r="S195" s="54"/>
      <c r="T195" s="54"/>
      <c r="U195" s="54"/>
      <c r="V195" s="54"/>
      <c r="W195" s="54"/>
      <c r="X195" s="54"/>
      <c r="Y195" s="54"/>
      <c r="Z195" s="54"/>
      <c r="AA195" s="54"/>
    </row>
    <row r="196">
      <c r="A196" s="54"/>
      <c r="B196" s="54"/>
      <c r="C196" s="54"/>
      <c r="D196" s="54"/>
      <c r="E196" s="81"/>
      <c r="F196" s="84"/>
      <c r="G196" s="54"/>
      <c r="H196" s="54"/>
      <c r="I196" s="54"/>
      <c r="J196" s="54"/>
      <c r="K196" s="54"/>
      <c r="L196" s="54"/>
      <c r="M196" s="54"/>
      <c r="N196" s="54"/>
      <c r="O196" s="54"/>
      <c r="P196" s="54"/>
      <c r="Q196" s="54"/>
      <c r="R196" s="54"/>
      <c r="S196" s="54"/>
      <c r="T196" s="54"/>
      <c r="U196" s="54"/>
      <c r="V196" s="54"/>
      <c r="W196" s="54"/>
      <c r="X196" s="54"/>
      <c r="Y196" s="54"/>
      <c r="Z196" s="54"/>
      <c r="AA196" s="54"/>
    </row>
    <row r="197">
      <c r="A197" s="54"/>
      <c r="B197" s="54"/>
      <c r="C197" s="54"/>
      <c r="D197" s="54"/>
      <c r="E197" s="81"/>
      <c r="F197" s="84"/>
      <c r="G197" s="54"/>
      <c r="H197" s="54"/>
      <c r="I197" s="54"/>
      <c r="J197" s="54"/>
      <c r="K197" s="54"/>
      <c r="L197" s="54"/>
      <c r="M197" s="54"/>
      <c r="N197" s="54"/>
      <c r="O197" s="54"/>
      <c r="P197" s="54"/>
      <c r="Q197" s="54"/>
      <c r="R197" s="54"/>
      <c r="S197" s="54"/>
      <c r="T197" s="54"/>
      <c r="U197" s="54"/>
      <c r="V197" s="54"/>
      <c r="W197" s="54"/>
      <c r="X197" s="54"/>
      <c r="Y197" s="54"/>
      <c r="Z197" s="54"/>
      <c r="AA197" s="54"/>
    </row>
    <row r="198">
      <c r="A198" s="54"/>
      <c r="B198" s="54"/>
      <c r="C198" s="54"/>
      <c r="D198" s="54"/>
      <c r="E198" s="81"/>
      <c r="F198" s="84"/>
      <c r="G198" s="54"/>
      <c r="H198" s="54"/>
      <c r="I198" s="54"/>
      <c r="J198" s="54"/>
      <c r="K198" s="54"/>
      <c r="L198" s="54"/>
      <c r="M198" s="54"/>
      <c r="N198" s="54"/>
      <c r="O198" s="54"/>
      <c r="P198" s="54"/>
      <c r="Q198" s="54"/>
      <c r="R198" s="54"/>
      <c r="S198" s="54"/>
      <c r="T198" s="54"/>
      <c r="U198" s="54"/>
      <c r="V198" s="54"/>
      <c r="W198" s="54"/>
      <c r="X198" s="54"/>
      <c r="Y198" s="54"/>
      <c r="Z198" s="54"/>
      <c r="AA198" s="54"/>
    </row>
    <row r="199">
      <c r="A199" s="54"/>
      <c r="B199" s="54"/>
      <c r="C199" s="54"/>
      <c r="D199" s="54"/>
      <c r="E199" s="81"/>
      <c r="F199" s="84"/>
      <c r="G199" s="54"/>
      <c r="H199" s="54"/>
      <c r="I199" s="54"/>
      <c r="J199" s="54"/>
      <c r="K199" s="54"/>
      <c r="L199" s="54"/>
      <c r="M199" s="54"/>
      <c r="N199" s="54"/>
      <c r="O199" s="54"/>
      <c r="P199" s="54"/>
      <c r="Q199" s="54"/>
      <c r="R199" s="54"/>
      <c r="S199" s="54"/>
      <c r="T199" s="54"/>
      <c r="U199" s="54"/>
      <c r="V199" s="54"/>
      <c r="W199" s="54"/>
      <c r="X199" s="54"/>
      <c r="Y199" s="54"/>
      <c r="Z199" s="54"/>
      <c r="AA199" s="54"/>
    </row>
    <row r="200">
      <c r="A200" s="54"/>
      <c r="B200" s="54"/>
      <c r="C200" s="54"/>
      <c r="D200" s="54"/>
      <c r="E200" s="81"/>
      <c r="F200" s="84"/>
      <c r="G200" s="54"/>
      <c r="H200" s="54"/>
      <c r="I200" s="54"/>
      <c r="J200" s="54"/>
      <c r="K200" s="54"/>
      <c r="L200" s="54"/>
      <c r="M200" s="54"/>
      <c r="N200" s="54"/>
      <c r="O200" s="54"/>
      <c r="P200" s="54"/>
      <c r="Q200" s="54"/>
      <c r="R200" s="54"/>
      <c r="S200" s="54"/>
      <c r="T200" s="54"/>
      <c r="U200" s="54"/>
      <c r="V200" s="54"/>
      <c r="W200" s="54"/>
      <c r="X200" s="54"/>
      <c r="Y200" s="54"/>
      <c r="Z200" s="54"/>
      <c r="AA200" s="54"/>
    </row>
    <row r="201">
      <c r="A201" s="54"/>
      <c r="B201" s="54"/>
      <c r="C201" s="54"/>
      <c r="D201" s="54"/>
      <c r="E201" s="81"/>
      <c r="F201" s="84"/>
      <c r="G201" s="54"/>
      <c r="H201" s="54"/>
      <c r="I201" s="54"/>
      <c r="J201" s="54"/>
      <c r="K201" s="54"/>
      <c r="L201" s="54"/>
      <c r="M201" s="54"/>
      <c r="N201" s="54"/>
      <c r="O201" s="54"/>
      <c r="P201" s="54"/>
      <c r="Q201" s="54"/>
      <c r="R201" s="54"/>
      <c r="S201" s="54"/>
      <c r="T201" s="54"/>
      <c r="U201" s="54"/>
      <c r="V201" s="54"/>
      <c r="W201" s="54"/>
      <c r="X201" s="54"/>
      <c r="Y201" s="54"/>
      <c r="Z201" s="54"/>
      <c r="AA201" s="54"/>
    </row>
    <row r="202">
      <c r="A202" s="54"/>
      <c r="B202" s="54"/>
      <c r="C202" s="54"/>
      <c r="D202" s="54"/>
      <c r="E202" s="81"/>
      <c r="F202" s="84"/>
      <c r="G202" s="54"/>
      <c r="H202" s="54"/>
      <c r="I202" s="54"/>
      <c r="J202" s="54"/>
      <c r="K202" s="54"/>
      <c r="L202" s="54"/>
      <c r="M202" s="54"/>
      <c r="N202" s="54"/>
      <c r="O202" s="54"/>
      <c r="P202" s="54"/>
      <c r="Q202" s="54"/>
      <c r="R202" s="54"/>
      <c r="S202" s="54"/>
      <c r="T202" s="54"/>
      <c r="U202" s="54"/>
      <c r="V202" s="54"/>
      <c r="W202" s="54"/>
      <c r="X202" s="54"/>
      <c r="Y202" s="54"/>
      <c r="Z202" s="54"/>
      <c r="AA202" s="54"/>
    </row>
    <row r="203">
      <c r="A203" s="54"/>
      <c r="B203" s="54"/>
      <c r="C203" s="54"/>
      <c r="D203" s="54"/>
      <c r="E203" s="81"/>
      <c r="F203" s="84"/>
      <c r="G203" s="54"/>
      <c r="H203" s="54"/>
      <c r="I203" s="54"/>
      <c r="J203" s="54"/>
      <c r="K203" s="54"/>
      <c r="L203" s="54"/>
      <c r="M203" s="54"/>
      <c r="N203" s="54"/>
      <c r="O203" s="54"/>
      <c r="P203" s="54"/>
      <c r="Q203" s="54"/>
      <c r="R203" s="54"/>
      <c r="S203" s="54"/>
      <c r="T203" s="54"/>
      <c r="U203" s="54"/>
      <c r="V203" s="54"/>
      <c r="W203" s="54"/>
      <c r="X203" s="54"/>
      <c r="Y203" s="54"/>
      <c r="Z203" s="54"/>
      <c r="AA203" s="54"/>
    </row>
    <row r="204">
      <c r="A204" s="54"/>
      <c r="B204" s="54"/>
      <c r="C204" s="54"/>
      <c r="D204" s="54"/>
      <c r="E204" s="81"/>
      <c r="F204" s="84"/>
      <c r="G204" s="54"/>
      <c r="H204" s="54"/>
      <c r="I204" s="54"/>
      <c r="J204" s="54"/>
      <c r="K204" s="54"/>
      <c r="L204" s="54"/>
      <c r="M204" s="54"/>
      <c r="N204" s="54"/>
      <c r="O204" s="54"/>
      <c r="P204" s="54"/>
      <c r="Q204" s="54"/>
      <c r="R204" s="54"/>
      <c r="S204" s="54"/>
      <c r="T204" s="54"/>
      <c r="U204" s="54"/>
      <c r="V204" s="54"/>
      <c r="W204" s="54"/>
      <c r="X204" s="54"/>
      <c r="Y204" s="54"/>
      <c r="Z204" s="54"/>
      <c r="AA204" s="54"/>
    </row>
    <row r="205">
      <c r="A205" s="54"/>
      <c r="B205" s="54"/>
      <c r="C205" s="54"/>
      <c r="D205" s="54"/>
      <c r="E205" s="81"/>
      <c r="F205" s="84"/>
      <c r="G205" s="54"/>
      <c r="H205" s="54"/>
      <c r="I205" s="54"/>
      <c r="J205" s="54"/>
      <c r="K205" s="54"/>
      <c r="L205" s="54"/>
      <c r="M205" s="54"/>
      <c r="N205" s="54"/>
      <c r="O205" s="54"/>
      <c r="P205" s="54"/>
      <c r="Q205" s="54"/>
      <c r="R205" s="54"/>
      <c r="S205" s="54"/>
      <c r="T205" s="54"/>
      <c r="U205" s="54"/>
      <c r="V205" s="54"/>
      <c r="W205" s="54"/>
      <c r="X205" s="54"/>
      <c r="Y205" s="54"/>
      <c r="Z205" s="54"/>
      <c r="AA205" s="54"/>
    </row>
    <row r="206">
      <c r="A206" s="54"/>
      <c r="B206" s="54"/>
      <c r="C206" s="54"/>
      <c r="D206" s="54"/>
      <c r="E206" s="81"/>
      <c r="F206" s="84"/>
      <c r="G206" s="54"/>
      <c r="H206" s="54"/>
      <c r="I206" s="54"/>
      <c r="J206" s="54"/>
      <c r="K206" s="54"/>
      <c r="L206" s="54"/>
      <c r="M206" s="54"/>
      <c r="N206" s="54"/>
      <c r="O206" s="54"/>
      <c r="P206" s="54"/>
      <c r="Q206" s="54"/>
      <c r="R206" s="54"/>
      <c r="S206" s="54"/>
      <c r="T206" s="54"/>
      <c r="U206" s="54"/>
      <c r="V206" s="54"/>
      <c r="W206" s="54"/>
      <c r="X206" s="54"/>
      <c r="Y206" s="54"/>
      <c r="Z206" s="54"/>
      <c r="AA206" s="54"/>
    </row>
    <row r="207">
      <c r="A207" s="54"/>
      <c r="B207" s="54"/>
      <c r="C207" s="54"/>
      <c r="D207" s="54"/>
      <c r="E207" s="81"/>
      <c r="F207" s="84"/>
      <c r="G207" s="54"/>
      <c r="H207" s="54"/>
      <c r="I207" s="54"/>
      <c r="J207" s="54"/>
      <c r="K207" s="54"/>
      <c r="L207" s="54"/>
      <c r="M207" s="54"/>
      <c r="N207" s="54"/>
      <c r="O207" s="54"/>
      <c r="P207" s="54"/>
      <c r="Q207" s="54"/>
      <c r="R207" s="54"/>
      <c r="S207" s="54"/>
      <c r="T207" s="54"/>
      <c r="U207" s="54"/>
      <c r="V207" s="54"/>
      <c r="W207" s="54"/>
      <c r="X207" s="54"/>
      <c r="Y207" s="54"/>
      <c r="Z207" s="54"/>
      <c r="AA207" s="54"/>
    </row>
    <row r="208">
      <c r="A208" s="54"/>
      <c r="B208" s="54"/>
      <c r="C208" s="54"/>
      <c r="D208" s="54"/>
      <c r="E208" s="81"/>
      <c r="F208" s="84"/>
      <c r="G208" s="54"/>
      <c r="H208" s="54"/>
      <c r="I208" s="54"/>
      <c r="J208" s="54"/>
      <c r="K208" s="54"/>
      <c r="L208" s="54"/>
      <c r="M208" s="54"/>
      <c r="N208" s="54"/>
      <c r="O208" s="54"/>
      <c r="P208" s="54"/>
      <c r="Q208" s="54"/>
      <c r="R208" s="54"/>
      <c r="S208" s="54"/>
      <c r="T208" s="54"/>
      <c r="U208" s="54"/>
      <c r="V208" s="54"/>
      <c r="W208" s="54"/>
      <c r="X208" s="54"/>
      <c r="Y208" s="54"/>
      <c r="Z208" s="54"/>
      <c r="AA208" s="54"/>
    </row>
    <row r="209">
      <c r="A209" s="54"/>
      <c r="B209" s="54"/>
      <c r="C209" s="54"/>
      <c r="D209" s="54"/>
      <c r="E209" s="81"/>
      <c r="F209" s="84"/>
      <c r="G209" s="54"/>
      <c r="H209" s="54"/>
      <c r="I209" s="54"/>
      <c r="J209" s="54"/>
      <c r="K209" s="54"/>
      <c r="L209" s="54"/>
      <c r="M209" s="54"/>
      <c r="N209" s="54"/>
      <c r="O209" s="54"/>
      <c r="P209" s="54"/>
      <c r="Q209" s="54"/>
      <c r="R209" s="54"/>
      <c r="S209" s="54"/>
      <c r="T209" s="54"/>
      <c r="U209" s="54"/>
      <c r="V209" s="54"/>
      <c r="W209" s="54"/>
      <c r="X209" s="54"/>
      <c r="Y209" s="54"/>
      <c r="Z209" s="54"/>
      <c r="AA209" s="54"/>
    </row>
    <row r="210">
      <c r="A210" s="54"/>
      <c r="B210" s="54"/>
      <c r="C210" s="54"/>
      <c r="D210" s="54"/>
      <c r="E210" s="81"/>
      <c r="F210" s="84"/>
      <c r="G210" s="54"/>
      <c r="H210" s="54"/>
      <c r="I210" s="54"/>
      <c r="J210" s="54"/>
      <c r="K210" s="54"/>
      <c r="L210" s="54"/>
      <c r="M210" s="54"/>
      <c r="N210" s="54"/>
      <c r="O210" s="54"/>
      <c r="P210" s="54"/>
      <c r="Q210" s="54"/>
      <c r="R210" s="54"/>
      <c r="S210" s="54"/>
      <c r="T210" s="54"/>
      <c r="U210" s="54"/>
      <c r="V210" s="54"/>
      <c r="W210" s="54"/>
      <c r="X210" s="54"/>
      <c r="Y210" s="54"/>
      <c r="Z210" s="54"/>
      <c r="AA210" s="54"/>
    </row>
    <row r="211">
      <c r="A211" s="54"/>
      <c r="B211" s="54"/>
      <c r="C211" s="54"/>
      <c r="D211" s="54"/>
      <c r="E211" s="81"/>
      <c r="F211" s="84"/>
      <c r="G211" s="54"/>
      <c r="H211" s="54"/>
      <c r="I211" s="54"/>
      <c r="J211" s="54"/>
      <c r="K211" s="54"/>
      <c r="L211" s="54"/>
      <c r="M211" s="54"/>
      <c r="N211" s="54"/>
      <c r="O211" s="54"/>
      <c r="P211" s="54"/>
      <c r="Q211" s="54"/>
      <c r="R211" s="54"/>
      <c r="S211" s="54"/>
      <c r="T211" s="54"/>
      <c r="U211" s="54"/>
      <c r="V211" s="54"/>
      <c r="W211" s="54"/>
      <c r="X211" s="54"/>
      <c r="Y211" s="54"/>
      <c r="Z211" s="54"/>
      <c r="AA211" s="54"/>
    </row>
    <row r="212">
      <c r="A212" s="54"/>
      <c r="B212" s="54"/>
      <c r="C212" s="54"/>
      <c r="D212" s="54"/>
      <c r="E212" s="81"/>
      <c r="F212" s="84"/>
      <c r="G212" s="54"/>
      <c r="H212" s="54"/>
      <c r="I212" s="54"/>
      <c r="J212" s="54"/>
      <c r="K212" s="54"/>
      <c r="L212" s="54"/>
      <c r="M212" s="54"/>
      <c r="N212" s="54"/>
      <c r="O212" s="54"/>
      <c r="P212" s="54"/>
      <c r="Q212" s="54"/>
      <c r="R212" s="54"/>
      <c r="S212" s="54"/>
      <c r="T212" s="54"/>
      <c r="U212" s="54"/>
      <c r="V212" s="54"/>
      <c r="W212" s="54"/>
      <c r="X212" s="54"/>
      <c r="Y212" s="54"/>
      <c r="Z212" s="54"/>
      <c r="AA212" s="54"/>
    </row>
    <row r="213">
      <c r="A213" s="54"/>
      <c r="B213" s="54"/>
      <c r="C213" s="54"/>
      <c r="D213" s="54"/>
      <c r="E213" s="81"/>
      <c r="F213" s="84"/>
      <c r="G213" s="54"/>
      <c r="H213" s="54"/>
      <c r="I213" s="54"/>
      <c r="J213" s="54"/>
      <c r="K213" s="54"/>
      <c r="L213" s="54"/>
      <c r="M213" s="54"/>
      <c r="N213" s="54"/>
      <c r="O213" s="54"/>
      <c r="P213" s="54"/>
      <c r="Q213" s="54"/>
      <c r="R213" s="54"/>
      <c r="S213" s="54"/>
      <c r="T213" s="54"/>
      <c r="U213" s="54"/>
      <c r="V213" s="54"/>
      <c r="W213" s="54"/>
      <c r="X213" s="54"/>
      <c r="Y213" s="54"/>
      <c r="Z213" s="54"/>
      <c r="AA213" s="54"/>
    </row>
    <row r="214">
      <c r="A214" s="54"/>
      <c r="B214" s="54"/>
      <c r="C214" s="54"/>
      <c r="D214" s="54"/>
      <c r="E214" s="81"/>
      <c r="F214" s="84"/>
      <c r="G214" s="54"/>
      <c r="H214" s="54"/>
      <c r="I214" s="54"/>
      <c r="J214" s="54"/>
      <c r="K214" s="54"/>
      <c r="L214" s="54"/>
      <c r="M214" s="54"/>
      <c r="N214" s="54"/>
      <c r="O214" s="54"/>
      <c r="P214" s="54"/>
      <c r="Q214" s="54"/>
      <c r="R214" s="54"/>
      <c r="S214" s="54"/>
      <c r="T214" s="54"/>
      <c r="U214" s="54"/>
      <c r="V214" s="54"/>
      <c r="W214" s="54"/>
      <c r="X214" s="54"/>
      <c r="Y214" s="54"/>
      <c r="Z214" s="54"/>
      <c r="AA214" s="54"/>
    </row>
    <row r="215">
      <c r="A215" s="54"/>
      <c r="B215" s="54"/>
      <c r="C215" s="54"/>
      <c r="D215" s="54"/>
      <c r="E215" s="81"/>
      <c r="F215" s="84"/>
      <c r="G215" s="54"/>
      <c r="H215" s="54"/>
      <c r="I215" s="54"/>
      <c r="J215" s="54"/>
      <c r="K215" s="54"/>
      <c r="L215" s="54"/>
      <c r="M215" s="54"/>
      <c r="N215" s="54"/>
      <c r="O215" s="54"/>
      <c r="P215" s="54"/>
      <c r="Q215" s="54"/>
      <c r="R215" s="54"/>
      <c r="S215" s="54"/>
      <c r="T215" s="54"/>
      <c r="U215" s="54"/>
      <c r="V215" s="54"/>
      <c r="W215" s="54"/>
      <c r="X215" s="54"/>
      <c r="Y215" s="54"/>
      <c r="Z215" s="54"/>
      <c r="AA215" s="54"/>
    </row>
    <row r="216">
      <c r="A216" s="54"/>
      <c r="B216" s="54"/>
      <c r="C216" s="54"/>
      <c r="D216" s="54"/>
      <c r="E216" s="81"/>
      <c r="F216" s="84"/>
      <c r="G216" s="54"/>
      <c r="H216" s="54"/>
      <c r="I216" s="54"/>
      <c r="J216" s="54"/>
      <c r="K216" s="54"/>
      <c r="L216" s="54"/>
      <c r="M216" s="54"/>
      <c r="N216" s="54"/>
      <c r="O216" s="54"/>
      <c r="P216" s="54"/>
      <c r="Q216" s="54"/>
      <c r="R216" s="54"/>
      <c r="S216" s="54"/>
      <c r="T216" s="54"/>
      <c r="U216" s="54"/>
      <c r="V216" s="54"/>
      <c r="W216" s="54"/>
      <c r="X216" s="54"/>
      <c r="Y216" s="54"/>
      <c r="Z216" s="54"/>
      <c r="AA216" s="54"/>
    </row>
    <row r="217">
      <c r="A217" s="54"/>
      <c r="B217" s="54"/>
      <c r="C217" s="54"/>
      <c r="D217" s="54"/>
      <c r="E217" s="81"/>
      <c r="F217" s="84"/>
      <c r="G217" s="54"/>
      <c r="H217" s="54"/>
      <c r="I217" s="54"/>
      <c r="J217" s="54"/>
      <c r="K217" s="54"/>
      <c r="L217" s="54"/>
      <c r="M217" s="54"/>
      <c r="N217" s="54"/>
      <c r="O217" s="54"/>
      <c r="P217" s="54"/>
      <c r="Q217" s="54"/>
      <c r="R217" s="54"/>
      <c r="S217" s="54"/>
      <c r="T217" s="54"/>
      <c r="U217" s="54"/>
      <c r="V217" s="54"/>
      <c r="W217" s="54"/>
      <c r="X217" s="54"/>
      <c r="Y217" s="54"/>
      <c r="Z217" s="54"/>
      <c r="AA217" s="54"/>
    </row>
    <row r="218">
      <c r="A218" s="54"/>
      <c r="B218" s="54"/>
      <c r="C218" s="54"/>
      <c r="D218" s="54"/>
      <c r="E218" s="81"/>
      <c r="F218" s="84"/>
      <c r="G218" s="54"/>
      <c r="H218" s="54"/>
      <c r="I218" s="54"/>
      <c r="J218" s="54"/>
      <c r="K218" s="54"/>
      <c r="L218" s="54"/>
      <c r="M218" s="54"/>
      <c r="N218" s="54"/>
      <c r="O218" s="54"/>
      <c r="P218" s="54"/>
      <c r="Q218" s="54"/>
      <c r="R218" s="54"/>
      <c r="S218" s="54"/>
      <c r="T218" s="54"/>
      <c r="U218" s="54"/>
      <c r="V218" s="54"/>
      <c r="W218" s="54"/>
      <c r="X218" s="54"/>
      <c r="Y218" s="54"/>
      <c r="Z218" s="54"/>
      <c r="AA218" s="54"/>
    </row>
    <row r="219">
      <c r="A219" s="54"/>
      <c r="B219" s="54"/>
      <c r="C219" s="54"/>
      <c r="D219" s="54"/>
      <c r="E219" s="81"/>
      <c r="F219" s="84"/>
      <c r="G219" s="54"/>
      <c r="H219" s="54"/>
      <c r="I219" s="54"/>
      <c r="J219" s="54"/>
      <c r="K219" s="54"/>
      <c r="L219" s="54"/>
      <c r="M219" s="54"/>
      <c r="N219" s="54"/>
      <c r="O219" s="54"/>
      <c r="P219" s="54"/>
      <c r="Q219" s="54"/>
      <c r="R219" s="54"/>
      <c r="S219" s="54"/>
      <c r="T219" s="54"/>
      <c r="U219" s="54"/>
      <c r="V219" s="54"/>
      <c r="W219" s="54"/>
      <c r="X219" s="54"/>
      <c r="Y219" s="54"/>
      <c r="Z219" s="54"/>
      <c r="AA219" s="54"/>
    </row>
    <row r="220">
      <c r="A220" s="54"/>
      <c r="B220" s="54"/>
      <c r="C220" s="54"/>
      <c r="D220" s="54"/>
      <c r="E220" s="81"/>
      <c r="F220" s="84"/>
      <c r="G220" s="54"/>
      <c r="H220" s="54"/>
      <c r="I220" s="54"/>
      <c r="J220" s="54"/>
      <c r="K220" s="54"/>
      <c r="L220" s="54"/>
      <c r="M220" s="54"/>
      <c r="N220" s="54"/>
      <c r="O220" s="54"/>
      <c r="P220" s="54"/>
      <c r="Q220" s="54"/>
      <c r="R220" s="54"/>
      <c r="S220" s="54"/>
      <c r="T220" s="54"/>
      <c r="U220" s="54"/>
      <c r="V220" s="54"/>
      <c r="W220" s="54"/>
      <c r="X220" s="54"/>
      <c r="Y220" s="54"/>
      <c r="Z220" s="54"/>
      <c r="AA220" s="54"/>
    </row>
    <row r="221">
      <c r="A221" s="54"/>
      <c r="B221" s="54"/>
      <c r="C221" s="54"/>
      <c r="D221" s="54"/>
      <c r="E221" s="81"/>
      <c r="F221" s="84"/>
      <c r="G221" s="54"/>
      <c r="H221" s="54"/>
      <c r="I221" s="54"/>
      <c r="J221" s="54"/>
      <c r="K221" s="54"/>
      <c r="L221" s="54"/>
      <c r="M221" s="54"/>
      <c r="N221" s="54"/>
      <c r="O221" s="54"/>
      <c r="P221" s="54"/>
      <c r="Q221" s="54"/>
      <c r="R221" s="54"/>
      <c r="S221" s="54"/>
      <c r="T221" s="54"/>
      <c r="U221" s="54"/>
      <c r="V221" s="54"/>
      <c r="W221" s="54"/>
      <c r="X221" s="54"/>
      <c r="Y221" s="54"/>
      <c r="Z221" s="54"/>
      <c r="AA221" s="54"/>
    </row>
    <row r="222">
      <c r="A222" s="54"/>
      <c r="B222" s="54"/>
      <c r="C222" s="54"/>
      <c r="D222" s="54"/>
      <c r="E222" s="81"/>
      <c r="F222" s="84"/>
      <c r="G222" s="54"/>
      <c r="H222" s="54"/>
      <c r="I222" s="54"/>
      <c r="J222" s="54"/>
      <c r="K222" s="54"/>
      <c r="L222" s="54"/>
      <c r="M222" s="54"/>
      <c r="N222" s="54"/>
      <c r="O222" s="54"/>
      <c r="P222" s="54"/>
      <c r="Q222" s="54"/>
      <c r="R222" s="54"/>
      <c r="S222" s="54"/>
      <c r="T222" s="54"/>
      <c r="U222" s="54"/>
      <c r="V222" s="54"/>
      <c r="W222" s="54"/>
      <c r="X222" s="54"/>
      <c r="Y222" s="54"/>
      <c r="Z222" s="54"/>
      <c r="AA222" s="54"/>
    </row>
    <row r="223">
      <c r="A223" s="54"/>
      <c r="B223" s="54"/>
      <c r="C223" s="54"/>
      <c r="D223" s="54"/>
      <c r="E223" s="81"/>
      <c r="F223" s="84"/>
      <c r="G223" s="54"/>
      <c r="H223" s="54"/>
      <c r="I223" s="54"/>
      <c r="J223" s="54"/>
      <c r="K223" s="54"/>
      <c r="L223" s="54"/>
      <c r="M223" s="54"/>
      <c r="N223" s="54"/>
      <c r="O223" s="54"/>
      <c r="P223" s="54"/>
      <c r="Q223" s="54"/>
      <c r="R223" s="54"/>
      <c r="S223" s="54"/>
      <c r="T223" s="54"/>
      <c r="U223" s="54"/>
      <c r="V223" s="54"/>
      <c r="W223" s="54"/>
      <c r="X223" s="54"/>
      <c r="Y223" s="54"/>
      <c r="Z223" s="54"/>
      <c r="AA223" s="54"/>
    </row>
    <row r="224">
      <c r="A224" s="54"/>
      <c r="B224" s="54"/>
      <c r="C224" s="54"/>
      <c r="D224" s="54"/>
      <c r="E224" s="81"/>
      <c r="F224" s="84"/>
      <c r="G224" s="54"/>
      <c r="H224" s="54"/>
      <c r="I224" s="54"/>
      <c r="J224" s="54"/>
      <c r="K224" s="54"/>
      <c r="L224" s="54"/>
      <c r="M224" s="54"/>
      <c r="N224" s="54"/>
      <c r="O224" s="54"/>
      <c r="P224" s="54"/>
      <c r="Q224" s="54"/>
      <c r="R224" s="54"/>
      <c r="S224" s="54"/>
      <c r="T224" s="54"/>
      <c r="U224" s="54"/>
      <c r="V224" s="54"/>
      <c r="W224" s="54"/>
      <c r="X224" s="54"/>
      <c r="Y224" s="54"/>
      <c r="Z224" s="54"/>
      <c r="AA224" s="54"/>
    </row>
    <row r="225">
      <c r="A225" s="54"/>
      <c r="B225" s="54"/>
      <c r="C225" s="54"/>
      <c r="D225" s="54"/>
      <c r="E225" s="81"/>
      <c r="F225" s="84"/>
      <c r="G225" s="54"/>
      <c r="H225" s="54"/>
      <c r="I225" s="54"/>
      <c r="J225" s="54"/>
      <c r="K225" s="54"/>
      <c r="L225" s="54"/>
      <c r="M225" s="54"/>
      <c r="N225" s="54"/>
      <c r="O225" s="54"/>
      <c r="P225" s="54"/>
      <c r="Q225" s="54"/>
      <c r="R225" s="54"/>
      <c r="S225" s="54"/>
      <c r="T225" s="54"/>
      <c r="U225" s="54"/>
      <c r="V225" s="54"/>
      <c r="W225" s="54"/>
      <c r="X225" s="54"/>
      <c r="Y225" s="54"/>
      <c r="Z225" s="54"/>
      <c r="AA225" s="54"/>
    </row>
    <row r="226">
      <c r="A226" s="54"/>
      <c r="B226" s="54"/>
      <c r="C226" s="54"/>
      <c r="D226" s="54"/>
      <c r="E226" s="81"/>
      <c r="F226" s="84"/>
      <c r="G226" s="54"/>
      <c r="H226" s="54"/>
      <c r="I226" s="54"/>
      <c r="J226" s="54"/>
      <c r="K226" s="54"/>
      <c r="L226" s="54"/>
      <c r="M226" s="54"/>
      <c r="N226" s="54"/>
      <c r="O226" s="54"/>
      <c r="P226" s="54"/>
      <c r="Q226" s="54"/>
      <c r="R226" s="54"/>
      <c r="S226" s="54"/>
      <c r="T226" s="54"/>
      <c r="U226" s="54"/>
      <c r="V226" s="54"/>
      <c r="W226" s="54"/>
      <c r="X226" s="54"/>
      <c r="Y226" s="54"/>
      <c r="Z226" s="54"/>
      <c r="AA226" s="54"/>
    </row>
    <row r="227">
      <c r="A227" s="54"/>
      <c r="B227" s="54"/>
      <c r="C227" s="54"/>
      <c r="D227" s="54"/>
      <c r="E227" s="81"/>
      <c r="F227" s="84"/>
      <c r="G227" s="54"/>
      <c r="H227" s="54"/>
      <c r="I227" s="54"/>
      <c r="J227" s="54"/>
      <c r="K227" s="54"/>
      <c r="L227" s="54"/>
      <c r="M227" s="54"/>
      <c r="N227" s="54"/>
      <c r="O227" s="54"/>
      <c r="P227" s="54"/>
      <c r="Q227" s="54"/>
      <c r="R227" s="54"/>
      <c r="S227" s="54"/>
      <c r="T227" s="54"/>
      <c r="U227" s="54"/>
      <c r="V227" s="54"/>
      <c r="W227" s="54"/>
      <c r="X227" s="54"/>
      <c r="Y227" s="54"/>
      <c r="Z227" s="54"/>
      <c r="AA227" s="54"/>
    </row>
    <row r="228">
      <c r="A228" s="54"/>
      <c r="B228" s="54"/>
      <c r="C228" s="54"/>
      <c r="D228" s="54"/>
      <c r="E228" s="81"/>
      <c r="F228" s="84"/>
      <c r="G228" s="54"/>
      <c r="H228" s="54"/>
      <c r="I228" s="54"/>
      <c r="J228" s="54"/>
      <c r="K228" s="54"/>
      <c r="L228" s="54"/>
      <c r="M228" s="54"/>
      <c r="N228" s="54"/>
      <c r="O228" s="54"/>
      <c r="P228" s="54"/>
      <c r="Q228" s="54"/>
      <c r="R228" s="54"/>
      <c r="S228" s="54"/>
      <c r="T228" s="54"/>
      <c r="U228" s="54"/>
      <c r="V228" s="54"/>
      <c r="W228" s="54"/>
      <c r="X228" s="54"/>
      <c r="Y228" s="54"/>
      <c r="Z228" s="54"/>
      <c r="AA228" s="54"/>
    </row>
    <row r="229">
      <c r="A229" s="54"/>
      <c r="B229" s="54"/>
      <c r="C229" s="54"/>
      <c r="D229" s="54"/>
      <c r="E229" s="81"/>
      <c r="F229" s="84"/>
      <c r="G229" s="54"/>
      <c r="H229" s="54"/>
      <c r="I229" s="54"/>
      <c r="J229" s="54"/>
      <c r="K229" s="54"/>
      <c r="L229" s="54"/>
      <c r="M229" s="54"/>
      <c r="N229" s="54"/>
      <c r="O229" s="54"/>
      <c r="P229" s="54"/>
      <c r="Q229" s="54"/>
      <c r="R229" s="54"/>
      <c r="S229" s="54"/>
      <c r="T229" s="54"/>
      <c r="U229" s="54"/>
      <c r="V229" s="54"/>
      <c r="W229" s="54"/>
      <c r="X229" s="54"/>
      <c r="Y229" s="54"/>
      <c r="Z229" s="54"/>
      <c r="AA229" s="54"/>
    </row>
    <row r="230">
      <c r="A230" s="54"/>
      <c r="B230" s="54"/>
      <c r="C230" s="54"/>
      <c r="D230" s="54"/>
      <c r="E230" s="81"/>
      <c r="F230" s="84"/>
      <c r="G230" s="54"/>
      <c r="H230" s="54"/>
      <c r="I230" s="54"/>
      <c r="J230" s="54"/>
      <c r="K230" s="54"/>
      <c r="L230" s="54"/>
      <c r="M230" s="54"/>
      <c r="N230" s="54"/>
      <c r="O230" s="54"/>
      <c r="P230" s="54"/>
      <c r="Q230" s="54"/>
      <c r="R230" s="54"/>
      <c r="S230" s="54"/>
      <c r="T230" s="54"/>
      <c r="U230" s="54"/>
      <c r="V230" s="54"/>
      <c r="W230" s="54"/>
      <c r="X230" s="54"/>
      <c r="Y230" s="54"/>
      <c r="Z230" s="54"/>
      <c r="AA230" s="54"/>
    </row>
    <row r="231">
      <c r="A231" s="54"/>
      <c r="B231" s="54"/>
      <c r="C231" s="54"/>
      <c r="D231" s="54"/>
      <c r="E231" s="81"/>
      <c r="F231" s="84"/>
      <c r="G231" s="54"/>
      <c r="H231" s="54"/>
      <c r="I231" s="54"/>
      <c r="J231" s="54"/>
      <c r="K231" s="54"/>
      <c r="L231" s="54"/>
      <c r="M231" s="54"/>
      <c r="N231" s="54"/>
      <c r="O231" s="54"/>
      <c r="P231" s="54"/>
      <c r="Q231" s="54"/>
      <c r="R231" s="54"/>
      <c r="S231" s="54"/>
      <c r="T231" s="54"/>
      <c r="U231" s="54"/>
      <c r="V231" s="54"/>
      <c r="W231" s="54"/>
      <c r="X231" s="54"/>
      <c r="Y231" s="54"/>
      <c r="Z231" s="54"/>
      <c r="AA231" s="54"/>
    </row>
    <row r="232">
      <c r="A232" s="54"/>
      <c r="B232" s="54"/>
      <c r="C232" s="54"/>
      <c r="D232" s="54"/>
      <c r="E232" s="81"/>
      <c r="F232" s="84"/>
      <c r="G232" s="54"/>
      <c r="H232" s="54"/>
      <c r="I232" s="54"/>
      <c r="J232" s="54"/>
      <c r="K232" s="54"/>
      <c r="L232" s="54"/>
      <c r="M232" s="54"/>
      <c r="N232" s="54"/>
      <c r="O232" s="54"/>
      <c r="P232" s="54"/>
      <c r="Q232" s="54"/>
      <c r="R232" s="54"/>
      <c r="S232" s="54"/>
      <c r="T232" s="54"/>
      <c r="U232" s="54"/>
      <c r="V232" s="54"/>
      <c r="W232" s="54"/>
      <c r="X232" s="54"/>
      <c r="Y232" s="54"/>
      <c r="Z232" s="54"/>
      <c r="AA232" s="54"/>
    </row>
    <row r="233">
      <c r="A233" s="54"/>
      <c r="B233" s="54"/>
      <c r="C233" s="54"/>
      <c r="D233" s="54"/>
      <c r="E233" s="81"/>
      <c r="F233" s="84"/>
      <c r="G233" s="54"/>
      <c r="H233" s="54"/>
      <c r="I233" s="54"/>
      <c r="J233" s="54"/>
      <c r="K233" s="54"/>
      <c r="L233" s="54"/>
      <c r="M233" s="54"/>
      <c r="N233" s="54"/>
      <c r="O233" s="54"/>
      <c r="P233" s="54"/>
      <c r="Q233" s="54"/>
      <c r="R233" s="54"/>
      <c r="S233" s="54"/>
      <c r="T233" s="54"/>
      <c r="U233" s="54"/>
      <c r="V233" s="54"/>
      <c r="W233" s="54"/>
      <c r="X233" s="54"/>
      <c r="Y233" s="54"/>
      <c r="Z233" s="54"/>
      <c r="AA233" s="54"/>
    </row>
    <row r="234">
      <c r="A234" s="54"/>
      <c r="B234" s="54"/>
      <c r="C234" s="54"/>
      <c r="D234" s="54"/>
      <c r="E234" s="81"/>
      <c r="F234" s="84"/>
      <c r="G234" s="54"/>
      <c r="H234" s="54"/>
      <c r="I234" s="54"/>
      <c r="J234" s="54"/>
      <c r="K234" s="54"/>
      <c r="L234" s="54"/>
      <c r="M234" s="54"/>
      <c r="N234" s="54"/>
      <c r="O234" s="54"/>
      <c r="P234" s="54"/>
      <c r="Q234" s="54"/>
      <c r="R234" s="54"/>
      <c r="S234" s="54"/>
      <c r="T234" s="54"/>
      <c r="U234" s="54"/>
      <c r="V234" s="54"/>
      <c r="W234" s="54"/>
      <c r="X234" s="54"/>
      <c r="Y234" s="54"/>
      <c r="Z234" s="54"/>
      <c r="AA234" s="54"/>
    </row>
    <row r="235">
      <c r="A235" s="54"/>
      <c r="B235" s="54"/>
      <c r="C235" s="54"/>
      <c r="D235" s="54"/>
      <c r="E235" s="81"/>
      <c r="F235" s="84"/>
      <c r="G235" s="54"/>
      <c r="H235" s="54"/>
      <c r="I235" s="54"/>
      <c r="J235" s="54"/>
      <c r="K235" s="54"/>
      <c r="L235" s="54"/>
      <c r="M235" s="54"/>
      <c r="N235" s="54"/>
      <c r="O235" s="54"/>
      <c r="P235" s="54"/>
      <c r="Q235" s="54"/>
      <c r="R235" s="54"/>
      <c r="S235" s="54"/>
      <c r="T235" s="54"/>
      <c r="U235" s="54"/>
      <c r="V235" s="54"/>
      <c r="W235" s="54"/>
      <c r="X235" s="54"/>
      <c r="Y235" s="54"/>
      <c r="Z235" s="54"/>
      <c r="AA235" s="54"/>
    </row>
    <row r="236">
      <c r="A236" s="54"/>
      <c r="B236" s="54"/>
      <c r="C236" s="54"/>
      <c r="D236" s="54"/>
      <c r="E236" s="81"/>
      <c r="F236" s="84"/>
      <c r="G236" s="54"/>
      <c r="H236" s="54"/>
      <c r="I236" s="54"/>
      <c r="J236" s="54"/>
      <c r="K236" s="54"/>
      <c r="L236" s="54"/>
      <c r="M236" s="54"/>
      <c r="N236" s="54"/>
      <c r="O236" s="54"/>
      <c r="P236" s="54"/>
      <c r="Q236" s="54"/>
      <c r="R236" s="54"/>
      <c r="S236" s="54"/>
      <c r="T236" s="54"/>
      <c r="U236" s="54"/>
      <c r="V236" s="54"/>
      <c r="W236" s="54"/>
      <c r="X236" s="54"/>
      <c r="Y236" s="54"/>
      <c r="Z236" s="54"/>
      <c r="AA236" s="54"/>
    </row>
    <row r="237">
      <c r="A237" s="54"/>
      <c r="B237" s="54"/>
      <c r="C237" s="54"/>
      <c r="D237" s="54"/>
      <c r="E237" s="81"/>
      <c r="F237" s="84"/>
      <c r="G237" s="54"/>
      <c r="H237" s="54"/>
      <c r="I237" s="54"/>
      <c r="J237" s="54"/>
      <c r="K237" s="54"/>
      <c r="L237" s="54"/>
      <c r="M237" s="54"/>
      <c r="N237" s="54"/>
      <c r="O237" s="54"/>
      <c r="P237" s="54"/>
      <c r="Q237" s="54"/>
      <c r="R237" s="54"/>
      <c r="S237" s="54"/>
      <c r="T237" s="54"/>
      <c r="U237" s="54"/>
      <c r="V237" s="54"/>
      <c r="W237" s="54"/>
      <c r="X237" s="54"/>
      <c r="Y237" s="54"/>
      <c r="Z237" s="54"/>
      <c r="AA237" s="54"/>
    </row>
    <row r="238">
      <c r="A238" s="54"/>
      <c r="B238" s="54"/>
      <c r="C238" s="54"/>
      <c r="D238" s="54"/>
      <c r="E238" s="81"/>
      <c r="F238" s="84"/>
      <c r="G238" s="54"/>
      <c r="H238" s="54"/>
      <c r="I238" s="54"/>
      <c r="J238" s="54"/>
      <c r="K238" s="54"/>
      <c r="L238" s="54"/>
      <c r="M238" s="54"/>
      <c r="N238" s="54"/>
      <c r="O238" s="54"/>
      <c r="P238" s="54"/>
      <c r="Q238" s="54"/>
      <c r="R238" s="54"/>
      <c r="S238" s="54"/>
      <c r="T238" s="54"/>
      <c r="U238" s="54"/>
      <c r="V238" s="54"/>
      <c r="W238" s="54"/>
      <c r="X238" s="54"/>
      <c r="Y238" s="54"/>
      <c r="Z238" s="54"/>
      <c r="AA238" s="54"/>
    </row>
    <row r="239">
      <c r="A239" s="54"/>
      <c r="B239" s="54"/>
      <c r="C239" s="54"/>
      <c r="D239" s="54"/>
      <c r="E239" s="81"/>
      <c r="F239" s="84"/>
      <c r="G239" s="54"/>
      <c r="H239" s="54"/>
      <c r="I239" s="54"/>
      <c r="J239" s="54"/>
      <c r="K239" s="54"/>
      <c r="L239" s="54"/>
      <c r="M239" s="54"/>
      <c r="N239" s="54"/>
      <c r="O239" s="54"/>
      <c r="P239" s="54"/>
      <c r="Q239" s="54"/>
      <c r="R239" s="54"/>
      <c r="S239" s="54"/>
      <c r="T239" s="54"/>
      <c r="U239" s="54"/>
      <c r="V239" s="54"/>
      <c r="W239" s="54"/>
      <c r="X239" s="54"/>
      <c r="Y239" s="54"/>
      <c r="Z239" s="54"/>
      <c r="AA239" s="54"/>
    </row>
    <row r="240">
      <c r="A240" s="54"/>
      <c r="B240" s="54"/>
      <c r="C240" s="54"/>
      <c r="D240" s="54"/>
      <c r="E240" s="81"/>
      <c r="F240" s="84"/>
      <c r="G240" s="54"/>
      <c r="H240" s="54"/>
      <c r="I240" s="54"/>
      <c r="J240" s="54"/>
      <c r="K240" s="54"/>
      <c r="L240" s="54"/>
      <c r="M240" s="54"/>
      <c r="N240" s="54"/>
      <c r="O240" s="54"/>
      <c r="P240" s="54"/>
      <c r="Q240" s="54"/>
      <c r="R240" s="54"/>
      <c r="S240" s="54"/>
      <c r="T240" s="54"/>
      <c r="U240" s="54"/>
      <c r="V240" s="54"/>
      <c r="W240" s="54"/>
      <c r="X240" s="54"/>
      <c r="Y240" s="54"/>
      <c r="Z240" s="54"/>
      <c r="AA240" s="54"/>
    </row>
    <row r="241">
      <c r="A241" s="54"/>
      <c r="B241" s="54"/>
      <c r="C241" s="54"/>
      <c r="D241" s="54"/>
      <c r="E241" s="81"/>
      <c r="F241" s="84"/>
      <c r="G241" s="54"/>
      <c r="H241" s="54"/>
      <c r="I241" s="54"/>
      <c r="J241" s="54"/>
      <c r="K241" s="54"/>
      <c r="L241" s="54"/>
      <c r="M241" s="54"/>
      <c r="N241" s="54"/>
      <c r="O241" s="54"/>
      <c r="P241" s="54"/>
      <c r="Q241" s="54"/>
      <c r="R241" s="54"/>
      <c r="S241" s="54"/>
      <c r="T241" s="54"/>
      <c r="U241" s="54"/>
      <c r="V241" s="54"/>
      <c r="W241" s="54"/>
      <c r="X241" s="54"/>
      <c r="Y241" s="54"/>
      <c r="Z241" s="54"/>
      <c r="AA241" s="54"/>
    </row>
    <row r="242">
      <c r="A242" s="54"/>
      <c r="B242" s="54"/>
      <c r="C242" s="54"/>
      <c r="D242" s="54"/>
      <c r="E242" s="81"/>
      <c r="F242" s="84"/>
      <c r="G242" s="54"/>
      <c r="H242" s="54"/>
      <c r="I242" s="54"/>
      <c r="J242" s="54"/>
      <c r="K242" s="54"/>
      <c r="L242" s="54"/>
      <c r="M242" s="54"/>
      <c r="N242" s="54"/>
      <c r="O242" s="54"/>
      <c r="P242" s="54"/>
      <c r="Q242" s="54"/>
      <c r="R242" s="54"/>
      <c r="S242" s="54"/>
      <c r="T242" s="54"/>
      <c r="U242" s="54"/>
      <c r="V242" s="54"/>
      <c r="W242" s="54"/>
      <c r="X242" s="54"/>
      <c r="Y242" s="54"/>
      <c r="Z242" s="54"/>
      <c r="AA242" s="54"/>
    </row>
    <row r="243">
      <c r="A243" s="54"/>
      <c r="B243" s="54"/>
      <c r="C243" s="54"/>
      <c r="D243" s="54"/>
      <c r="E243" s="81"/>
      <c r="F243" s="84"/>
      <c r="G243" s="54"/>
      <c r="H243" s="54"/>
      <c r="I243" s="54"/>
      <c r="J243" s="54"/>
      <c r="K243" s="54"/>
      <c r="L243" s="54"/>
      <c r="M243" s="54"/>
      <c r="N243" s="54"/>
      <c r="O243" s="54"/>
      <c r="P243" s="54"/>
      <c r="Q243" s="54"/>
      <c r="R243" s="54"/>
      <c r="S243" s="54"/>
      <c r="T243" s="54"/>
      <c r="U243" s="54"/>
      <c r="V243" s="54"/>
      <c r="W243" s="54"/>
      <c r="X243" s="54"/>
      <c r="Y243" s="54"/>
      <c r="Z243" s="54"/>
      <c r="AA243" s="54"/>
    </row>
    <row r="244">
      <c r="A244" s="54"/>
      <c r="B244" s="54"/>
      <c r="C244" s="54"/>
      <c r="D244" s="54"/>
      <c r="E244" s="81"/>
      <c r="F244" s="84"/>
      <c r="G244" s="54"/>
      <c r="H244" s="54"/>
      <c r="I244" s="54"/>
      <c r="J244" s="54"/>
      <c r="K244" s="54"/>
      <c r="L244" s="54"/>
      <c r="M244" s="54"/>
      <c r="N244" s="54"/>
      <c r="O244" s="54"/>
      <c r="P244" s="54"/>
      <c r="Q244" s="54"/>
      <c r="R244" s="54"/>
      <c r="S244" s="54"/>
      <c r="T244" s="54"/>
      <c r="U244" s="54"/>
      <c r="V244" s="54"/>
      <c r="W244" s="54"/>
      <c r="X244" s="54"/>
      <c r="Y244" s="54"/>
      <c r="Z244" s="54"/>
      <c r="AA244" s="54"/>
    </row>
    <row r="245">
      <c r="A245" s="54"/>
      <c r="B245" s="54"/>
      <c r="C245" s="54"/>
      <c r="D245" s="54"/>
      <c r="E245" s="81"/>
      <c r="F245" s="84"/>
      <c r="G245" s="54"/>
      <c r="H245" s="54"/>
      <c r="I245" s="54"/>
      <c r="J245" s="54"/>
      <c r="K245" s="54"/>
      <c r="L245" s="54"/>
      <c r="M245" s="54"/>
      <c r="N245" s="54"/>
      <c r="O245" s="54"/>
      <c r="P245" s="54"/>
      <c r="Q245" s="54"/>
      <c r="R245" s="54"/>
      <c r="S245" s="54"/>
      <c r="T245" s="54"/>
      <c r="U245" s="54"/>
      <c r="V245" s="54"/>
      <c r="W245" s="54"/>
      <c r="X245" s="54"/>
      <c r="Y245" s="54"/>
      <c r="Z245" s="54"/>
      <c r="AA245" s="54"/>
    </row>
    <row r="246">
      <c r="A246" s="54"/>
      <c r="B246" s="54"/>
      <c r="C246" s="54"/>
      <c r="D246" s="54"/>
      <c r="E246" s="81"/>
      <c r="F246" s="84"/>
      <c r="G246" s="54"/>
      <c r="H246" s="54"/>
      <c r="I246" s="54"/>
      <c r="J246" s="54"/>
      <c r="K246" s="54"/>
      <c r="L246" s="54"/>
      <c r="M246" s="54"/>
      <c r="N246" s="54"/>
      <c r="O246" s="54"/>
      <c r="P246" s="54"/>
      <c r="Q246" s="54"/>
      <c r="R246" s="54"/>
      <c r="S246" s="54"/>
      <c r="T246" s="54"/>
      <c r="U246" s="54"/>
      <c r="V246" s="54"/>
      <c r="W246" s="54"/>
      <c r="X246" s="54"/>
      <c r="Y246" s="54"/>
      <c r="Z246" s="54"/>
      <c r="AA246" s="54"/>
    </row>
    <row r="247">
      <c r="A247" s="54"/>
      <c r="B247" s="54"/>
      <c r="C247" s="54"/>
      <c r="D247" s="54"/>
      <c r="E247" s="81"/>
      <c r="F247" s="84"/>
      <c r="G247" s="54"/>
      <c r="H247" s="54"/>
      <c r="I247" s="54"/>
      <c r="J247" s="54"/>
      <c r="K247" s="54"/>
      <c r="L247" s="54"/>
      <c r="M247" s="54"/>
      <c r="N247" s="54"/>
      <c r="O247" s="54"/>
      <c r="P247" s="54"/>
      <c r="Q247" s="54"/>
      <c r="R247" s="54"/>
      <c r="S247" s="54"/>
      <c r="T247" s="54"/>
      <c r="U247" s="54"/>
      <c r="V247" s="54"/>
      <c r="W247" s="54"/>
      <c r="X247" s="54"/>
      <c r="Y247" s="54"/>
      <c r="Z247" s="54"/>
      <c r="AA247" s="54"/>
    </row>
    <row r="248">
      <c r="A248" s="54"/>
      <c r="B248" s="54"/>
      <c r="C248" s="54"/>
      <c r="D248" s="54"/>
      <c r="E248" s="81"/>
      <c r="F248" s="84"/>
      <c r="G248" s="54"/>
      <c r="H248" s="54"/>
      <c r="I248" s="54"/>
      <c r="J248" s="54"/>
      <c r="K248" s="54"/>
      <c r="L248" s="54"/>
      <c r="M248" s="54"/>
      <c r="N248" s="54"/>
      <c r="O248" s="54"/>
      <c r="P248" s="54"/>
      <c r="Q248" s="54"/>
      <c r="R248" s="54"/>
      <c r="S248" s="54"/>
      <c r="T248" s="54"/>
      <c r="U248" s="54"/>
      <c r="V248" s="54"/>
      <c r="W248" s="54"/>
      <c r="X248" s="54"/>
      <c r="Y248" s="54"/>
      <c r="Z248" s="54"/>
      <c r="AA248" s="54"/>
    </row>
    <row r="249">
      <c r="A249" s="54"/>
      <c r="B249" s="54"/>
      <c r="C249" s="54"/>
      <c r="D249" s="54"/>
      <c r="E249" s="81"/>
      <c r="F249" s="84"/>
      <c r="G249" s="54"/>
      <c r="H249" s="54"/>
      <c r="I249" s="54"/>
      <c r="J249" s="54"/>
      <c r="K249" s="54"/>
      <c r="L249" s="54"/>
      <c r="M249" s="54"/>
      <c r="N249" s="54"/>
      <c r="O249" s="54"/>
      <c r="P249" s="54"/>
      <c r="Q249" s="54"/>
      <c r="R249" s="54"/>
      <c r="S249" s="54"/>
      <c r="T249" s="54"/>
      <c r="U249" s="54"/>
      <c r="V249" s="54"/>
      <c r="W249" s="54"/>
      <c r="X249" s="54"/>
      <c r="Y249" s="54"/>
      <c r="Z249" s="54"/>
      <c r="AA249" s="54"/>
    </row>
    <row r="250">
      <c r="A250" s="54"/>
      <c r="B250" s="54"/>
      <c r="C250" s="54"/>
      <c r="D250" s="54"/>
      <c r="E250" s="81"/>
      <c r="F250" s="84"/>
      <c r="G250" s="54"/>
      <c r="H250" s="54"/>
      <c r="I250" s="54"/>
      <c r="J250" s="54"/>
      <c r="K250" s="54"/>
      <c r="L250" s="54"/>
      <c r="M250" s="54"/>
      <c r="N250" s="54"/>
      <c r="O250" s="54"/>
      <c r="P250" s="54"/>
      <c r="Q250" s="54"/>
      <c r="R250" s="54"/>
      <c r="S250" s="54"/>
      <c r="T250" s="54"/>
      <c r="U250" s="54"/>
      <c r="V250" s="54"/>
      <c r="W250" s="54"/>
      <c r="X250" s="54"/>
      <c r="Y250" s="54"/>
      <c r="Z250" s="54"/>
      <c r="AA250" s="54"/>
    </row>
    <row r="251">
      <c r="A251" s="54"/>
      <c r="B251" s="54"/>
      <c r="C251" s="54"/>
      <c r="D251" s="54"/>
      <c r="E251" s="81"/>
      <c r="F251" s="84"/>
      <c r="G251" s="54"/>
      <c r="H251" s="54"/>
      <c r="I251" s="54"/>
      <c r="J251" s="54"/>
      <c r="K251" s="54"/>
      <c r="L251" s="54"/>
      <c r="M251" s="54"/>
      <c r="N251" s="54"/>
      <c r="O251" s="54"/>
      <c r="P251" s="54"/>
      <c r="Q251" s="54"/>
      <c r="R251" s="54"/>
      <c r="S251" s="54"/>
      <c r="T251" s="54"/>
      <c r="U251" s="54"/>
      <c r="V251" s="54"/>
      <c r="W251" s="54"/>
      <c r="X251" s="54"/>
      <c r="Y251" s="54"/>
      <c r="Z251" s="54"/>
      <c r="AA251" s="54"/>
    </row>
    <row r="252">
      <c r="A252" s="54"/>
      <c r="B252" s="54"/>
      <c r="C252" s="54"/>
      <c r="D252" s="54"/>
      <c r="E252" s="81"/>
      <c r="F252" s="84"/>
      <c r="G252" s="54"/>
      <c r="H252" s="54"/>
      <c r="I252" s="54"/>
      <c r="J252" s="54"/>
      <c r="K252" s="54"/>
      <c r="L252" s="54"/>
      <c r="M252" s="54"/>
      <c r="N252" s="54"/>
      <c r="O252" s="54"/>
      <c r="P252" s="54"/>
      <c r="Q252" s="54"/>
      <c r="R252" s="54"/>
      <c r="S252" s="54"/>
      <c r="T252" s="54"/>
      <c r="U252" s="54"/>
      <c r="V252" s="54"/>
      <c r="W252" s="54"/>
      <c r="X252" s="54"/>
      <c r="Y252" s="54"/>
      <c r="Z252" s="54"/>
      <c r="AA252" s="54"/>
    </row>
    <row r="253">
      <c r="A253" s="54"/>
      <c r="B253" s="54"/>
      <c r="C253" s="54"/>
      <c r="D253" s="54"/>
      <c r="E253" s="81"/>
      <c r="F253" s="84"/>
      <c r="G253" s="54"/>
      <c r="H253" s="54"/>
      <c r="I253" s="54"/>
      <c r="J253" s="54"/>
      <c r="K253" s="54"/>
      <c r="L253" s="54"/>
      <c r="M253" s="54"/>
      <c r="N253" s="54"/>
      <c r="O253" s="54"/>
      <c r="P253" s="54"/>
      <c r="Q253" s="54"/>
      <c r="R253" s="54"/>
      <c r="S253" s="54"/>
      <c r="T253" s="54"/>
      <c r="U253" s="54"/>
      <c r="V253" s="54"/>
      <c r="W253" s="54"/>
      <c r="X253" s="54"/>
      <c r="Y253" s="54"/>
      <c r="Z253" s="54"/>
      <c r="AA253" s="54"/>
    </row>
    <row r="254">
      <c r="A254" s="54"/>
      <c r="B254" s="54"/>
      <c r="C254" s="54"/>
      <c r="D254" s="54"/>
      <c r="E254" s="81"/>
      <c r="F254" s="84"/>
      <c r="G254" s="54"/>
      <c r="H254" s="54"/>
      <c r="I254" s="54"/>
      <c r="J254" s="54"/>
      <c r="K254" s="54"/>
      <c r="L254" s="54"/>
      <c r="M254" s="54"/>
      <c r="N254" s="54"/>
      <c r="O254" s="54"/>
      <c r="P254" s="54"/>
      <c r="Q254" s="54"/>
      <c r="R254" s="54"/>
      <c r="S254" s="54"/>
      <c r="T254" s="54"/>
      <c r="U254" s="54"/>
      <c r="V254" s="54"/>
      <c r="W254" s="54"/>
      <c r="X254" s="54"/>
      <c r="Y254" s="54"/>
      <c r="Z254" s="54"/>
      <c r="AA254" s="54"/>
    </row>
    <row r="255">
      <c r="A255" s="54"/>
      <c r="B255" s="54"/>
      <c r="C255" s="54"/>
      <c r="D255" s="54"/>
      <c r="E255" s="81"/>
      <c r="F255" s="84"/>
      <c r="G255" s="54"/>
      <c r="H255" s="54"/>
      <c r="I255" s="54"/>
      <c r="J255" s="54"/>
      <c r="K255" s="54"/>
      <c r="L255" s="54"/>
      <c r="M255" s="54"/>
      <c r="N255" s="54"/>
      <c r="O255" s="54"/>
      <c r="P255" s="54"/>
      <c r="Q255" s="54"/>
      <c r="R255" s="54"/>
      <c r="S255" s="54"/>
      <c r="T255" s="54"/>
      <c r="U255" s="54"/>
      <c r="V255" s="54"/>
      <c r="W255" s="54"/>
      <c r="X255" s="54"/>
      <c r="Y255" s="54"/>
      <c r="Z255" s="54"/>
      <c r="AA255" s="54"/>
    </row>
    <row r="256">
      <c r="A256" s="54"/>
      <c r="B256" s="54"/>
      <c r="C256" s="54"/>
      <c r="D256" s="54"/>
      <c r="E256" s="81"/>
      <c r="F256" s="84"/>
      <c r="G256" s="54"/>
      <c r="H256" s="54"/>
      <c r="I256" s="54"/>
      <c r="J256" s="54"/>
      <c r="K256" s="54"/>
      <c r="L256" s="54"/>
      <c r="M256" s="54"/>
      <c r="N256" s="54"/>
      <c r="O256" s="54"/>
      <c r="P256" s="54"/>
      <c r="Q256" s="54"/>
      <c r="R256" s="54"/>
      <c r="S256" s="54"/>
      <c r="T256" s="54"/>
      <c r="U256" s="54"/>
      <c r="V256" s="54"/>
      <c r="W256" s="54"/>
      <c r="X256" s="54"/>
      <c r="Y256" s="54"/>
      <c r="Z256" s="54"/>
      <c r="AA256" s="54"/>
    </row>
    <row r="257">
      <c r="A257" s="54"/>
      <c r="B257" s="54"/>
      <c r="C257" s="54"/>
      <c r="D257" s="54"/>
      <c r="E257" s="81"/>
      <c r="F257" s="84"/>
      <c r="G257" s="54"/>
      <c r="H257" s="54"/>
      <c r="I257" s="54"/>
      <c r="J257" s="54"/>
      <c r="K257" s="54"/>
      <c r="L257" s="54"/>
      <c r="M257" s="54"/>
      <c r="N257" s="54"/>
      <c r="O257" s="54"/>
      <c r="P257" s="54"/>
      <c r="Q257" s="54"/>
      <c r="R257" s="54"/>
      <c r="S257" s="54"/>
      <c r="T257" s="54"/>
      <c r="U257" s="54"/>
      <c r="V257" s="54"/>
      <c r="W257" s="54"/>
      <c r="X257" s="54"/>
      <c r="Y257" s="54"/>
      <c r="Z257" s="54"/>
      <c r="AA257" s="54"/>
    </row>
    <row r="258">
      <c r="A258" s="54"/>
      <c r="B258" s="54"/>
      <c r="C258" s="54"/>
      <c r="D258" s="54"/>
      <c r="E258" s="81"/>
      <c r="F258" s="84"/>
      <c r="G258" s="54"/>
      <c r="H258" s="54"/>
      <c r="I258" s="54"/>
      <c r="J258" s="54"/>
      <c r="K258" s="54"/>
      <c r="L258" s="54"/>
      <c r="M258" s="54"/>
      <c r="N258" s="54"/>
      <c r="O258" s="54"/>
      <c r="P258" s="54"/>
      <c r="Q258" s="54"/>
      <c r="R258" s="54"/>
      <c r="S258" s="54"/>
      <c r="T258" s="54"/>
      <c r="U258" s="54"/>
      <c r="V258" s="54"/>
      <c r="W258" s="54"/>
      <c r="X258" s="54"/>
      <c r="Y258" s="54"/>
      <c r="Z258" s="54"/>
      <c r="AA258" s="54"/>
    </row>
    <row r="259">
      <c r="A259" s="54"/>
      <c r="B259" s="54"/>
      <c r="C259" s="54"/>
      <c r="D259" s="54"/>
      <c r="E259" s="81"/>
      <c r="F259" s="84"/>
      <c r="G259" s="54"/>
      <c r="H259" s="54"/>
      <c r="I259" s="54"/>
      <c r="J259" s="54"/>
      <c r="K259" s="54"/>
      <c r="L259" s="54"/>
      <c r="M259" s="54"/>
      <c r="N259" s="54"/>
      <c r="O259" s="54"/>
      <c r="P259" s="54"/>
      <c r="Q259" s="54"/>
      <c r="R259" s="54"/>
      <c r="S259" s="54"/>
      <c r="T259" s="54"/>
      <c r="U259" s="54"/>
      <c r="V259" s="54"/>
      <c r="W259" s="54"/>
      <c r="X259" s="54"/>
      <c r="Y259" s="54"/>
      <c r="Z259" s="54"/>
      <c r="AA259" s="54"/>
    </row>
    <row r="260">
      <c r="A260" s="54"/>
      <c r="B260" s="54"/>
      <c r="C260" s="54"/>
      <c r="D260" s="54"/>
      <c r="E260" s="81"/>
      <c r="F260" s="84"/>
      <c r="G260" s="54"/>
      <c r="H260" s="54"/>
      <c r="I260" s="54"/>
      <c r="J260" s="54"/>
      <c r="K260" s="54"/>
      <c r="L260" s="54"/>
      <c r="M260" s="54"/>
      <c r="N260" s="54"/>
      <c r="O260" s="54"/>
      <c r="P260" s="54"/>
      <c r="Q260" s="54"/>
      <c r="R260" s="54"/>
      <c r="S260" s="54"/>
      <c r="T260" s="54"/>
      <c r="U260" s="54"/>
      <c r="V260" s="54"/>
      <c r="W260" s="54"/>
      <c r="X260" s="54"/>
      <c r="Y260" s="54"/>
      <c r="Z260" s="54"/>
      <c r="AA260" s="54"/>
    </row>
    <row r="261">
      <c r="A261" s="54"/>
      <c r="B261" s="54"/>
      <c r="C261" s="54"/>
      <c r="D261" s="54"/>
      <c r="E261" s="81"/>
      <c r="F261" s="84"/>
      <c r="G261" s="54"/>
      <c r="H261" s="54"/>
      <c r="I261" s="54"/>
      <c r="J261" s="54"/>
      <c r="K261" s="54"/>
      <c r="L261" s="54"/>
      <c r="M261" s="54"/>
      <c r="N261" s="54"/>
      <c r="O261" s="54"/>
      <c r="P261" s="54"/>
      <c r="Q261" s="54"/>
      <c r="R261" s="54"/>
      <c r="S261" s="54"/>
      <c r="T261" s="54"/>
      <c r="U261" s="54"/>
      <c r="V261" s="54"/>
      <c r="W261" s="54"/>
      <c r="X261" s="54"/>
      <c r="Y261" s="54"/>
      <c r="Z261" s="54"/>
      <c r="AA261" s="54"/>
    </row>
    <row r="262">
      <c r="A262" s="54"/>
      <c r="B262" s="54"/>
      <c r="C262" s="54"/>
      <c r="D262" s="54"/>
      <c r="E262" s="81"/>
      <c r="F262" s="84"/>
      <c r="G262" s="54"/>
      <c r="H262" s="54"/>
      <c r="I262" s="54"/>
      <c r="J262" s="54"/>
      <c r="K262" s="54"/>
      <c r="L262" s="54"/>
      <c r="M262" s="54"/>
      <c r="N262" s="54"/>
      <c r="O262" s="54"/>
      <c r="P262" s="54"/>
      <c r="Q262" s="54"/>
      <c r="R262" s="54"/>
      <c r="S262" s="54"/>
      <c r="T262" s="54"/>
      <c r="U262" s="54"/>
      <c r="V262" s="54"/>
      <c r="W262" s="54"/>
      <c r="X262" s="54"/>
      <c r="Y262" s="54"/>
      <c r="Z262" s="54"/>
      <c r="AA262" s="54"/>
    </row>
    <row r="263">
      <c r="A263" s="54"/>
      <c r="B263" s="54"/>
      <c r="C263" s="54"/>
      <c r="D263" s="54"/>
      <c r="E263" s="81"/>
      <c r="F263" s="84"/>
      <c r="G263" s="54"/>
      <c r="H263" s="54"/>
      <c r="I263" s="54"/>
      <c r="J263" s="54"/>
      <c r="K263" s="54"/>
      <c r="L263" s="54"/>
      <c r="M263" s="54"/>
      <c r="N263" s="54"/>
      <c r="O263" s="54"/>
      <c r="P263" s="54"/>
      <c r="Q263" s="54"/>
      <c r="R263" s="54"/>
      <c r="S263" s="54"/>
      <c r="T263" s="54"/>
      <c r="U263" s="54"/>
      <c r="V263" s="54"/>
      <c r="W263" s="54"/>
      <c r="X263" s="54"/>
      <c r="Y263" s="54"/>
      <c r="Z263" s="54"/>
      <c r="AA263" s="54"/>
    </row>
    <row r="264">
      <c r="A264" s="54"/>
      <c r="B264" s="54"/>
      <c r="C264" s="54"/>
      <c r="D264" s="54"/>
      <c r="E264" s="81"/>
      <c r="F264" s="84"/>
      <c r="G264" s="54"/>
      <c r="H264" s="54"/>
      <c r="I264" s="54"/>
      <c r="J264" s="54"/>
      <c r="K264" s="54"/>
      <c r="L264" s="54"/>
      <c r="M264" s="54"/>
      <c r="N264" s="54"/>
      <c r="O264" s="54"/>
      <c r="P264" s="54"/>
      <c r="Q264" s="54"/>
      <c r="R264" s="54"/>
      <c r="S264" s="54"/>
      <c r="T264" s="54"/>
      <c r="U264" s="54"/>
      <c r="V264" s="54"/>
      <c r="W264" s="54"/>
      <c r="X264" s="54"/>
      <c r="Y264" s="54"/>
      <c r="Z264" s="54"/>
      <c r="AA264" s="54"/>
    </row>
    <row r="265">
      <c r="A265" s="54"/>
      <c r="B265" s="54"/>
      <c r="C265" s="54"/>
      <c r="D265" s="54"/>
      <c r="E265" s="81"/>
      <c r="F265" s="84"/>
      <c r="G265" s="54"/>
      <c r="H265" s="54"/>
      <c r="I265" s="54"/>
      <c r="J265" s="54"/>
      <c r="K265" s="54"/>
      <c r="L265" s="54"/>
      <c r="M265" s="54"/>
      <c r="N265" s="54"/>
      <c r="O265" s="54"/>
      <c r="P265" s="54"/>
      <c r="Q265" s="54"/>
      <c r="R265" s="54"/>
      <c r="S265" s="54"/>
      <c r="T265" s="54"/>
      <c r="U265" s="54"/>
      <c r="V265" s="54"/>
      <c r="W265" s="54"/>
      <c r="X265" s="54"/>
      <c r="Y265" s="54"/>
      <c r="Z265" s="54"/>
      <c r="AA265" s="54"/>
    </row>
    <row r="266">
      <c r="A266" s="54"/>
      <c r="B266" s="54"/>
      <c r="C266" s="54"/>
      <c r="D266" s="54"/>
      <c r="E266" s="81"/>
      <c r="F266" s="84"/>
      <c r="G266" s="54"/>
      <c r="H266" s="54"/>
      <c r="I266" s="54"/>
      <c r="J266" s="54"/>
      <c r="K266" s="54"/>
      <c r="L266" s="54"/>
      <c r="M266" s="54"/>
      <c r="N266" s="54"/>
      <c r="O266" s="54"/>
      <c r="P266" s="54"/>
      <c r="Q266" s="54"/>
      <c r="R266" s="54"/>
      <c r="S266" s="54"/>
      <c r="T266" s="54"/>
      <c r="U266" s="54"/>
      <c r="V266" s="54"/>
      <c r="W266" s="54"/>
      <c r="X266" s="54"/>
      <c r="Y266" s="54"/>
      <c r="Z266" s="54"/>
      <c r="AA266" s="54"/>
    </row>
    <row r="267">
      <c r="A267" s="54"/>
      <c r="B267" s="54"/>
      <c r="C267" s="54"/>
      <c r="D267" s="54"/>
      <c r="E267" s="81"/>
      <c r="F267" s="84"/>
      <c r="G267" s="54"/>
      <c r="H267" s="54"/>
      <c r="I267" s="54"/>
      <c r="J267" s="54"/>
      <c r="K267" s="54"/>
      <c r="L267" s="54"/>
      <c r="M267" s="54"/>
      <c r="N267" s="54"/>
      <c r="O267" s="54"/>
      <c r="P267" s="54"/>
      <c r="Q267" s="54"/>
      <c r="R267" s="54"/>
      <c r="S267" s="54"/>
      <c r="T267" s="54"/>
      <c r="U267" s="54"/>
      <c r="V267" s="54"/>
      <c r="W267" s="54"/>
      <c r="X267" s="54"/>
      <c r="Y267" s="54"/>
      <c r="Z267" s="54"/>
      <c r="AA267" s="54"/>
    </row>
    <row r="268">
      <c r="A268" s="54"/>
      <c r="B268" s="54"/>
      <c r="C268" s="54"/>
      <c r="D268" s="54"/>
      <c r="E268" s="81"/>
      <c r="F268" s="84"/>
      <c r="G268" s="54"/>
      <c r="H268" s="54"/>
      <c r="I268" s="54"/>
      <c r="J268" s="54"/>
      <c r="K268" s="54"/>
      <c r="L268" s="54"/>
      <c r="M268" s="54"/>
      <c r="N268" s="54"/>
      <c r="O268" s="54"/>
      <c r="P268" s="54"/>
      <c r="Q268" s="54"/>
      <c r="R268" s="54"/>
      <c r="S268" s="54"/>
      <c r="T268" s="54"/>
      <c r="U268" s="54"/>
      <c r="V268" s="54"/>
      <c r="W268" s="54"/>
      <c r="X268" s="54"/>
      <c r="Y268" s="54"/>
      <c r="Z268" s="54"/>
      <c r="AA268" s="54"/>
    </row>
    <row r="269">
      <c r="A269" s="54"/>
      <c r="B269" s="54"/>
      <c r="C269" s="54"/>
      <c r="D269" s="54"/>
      <c r="E269" s="81"/>
      <c r="F269" s="84"/>
      <c r="G269" s="54"/>
      <c r="H269" s="54"/>
      <c r="I269" s="54"/>
      <c r="J269" s="54"/>
      <c r="K269" s="54"/>
      <c r="L269" s="54"/>
      <c r="M269" s="54"/>
      <c r="N269" s="54"/>
      <c r="O269" s="54"/>
      <c r="P269" s="54"/>
      <c r="Q269" s="54"/>
      <c r="R269" s="54"/>
      <c r="S269" s="54"/>
      <c r="T269" s="54"/>
      <c r="U269" s="54"/>
      <c r="V269" s="54"/>
      <c r="W269" s="54"/>
      <c r="X269" s="54"/>
      <c r="Y269" s="54"/>
      <c r="Z269" s="54"/>
      <c r="AA269" s="54"/>
    </row>
    <row r="270">
      <c r="A270" s="54"/>
      <c r="B270" s="54"/>
      <c r="C270" s="54"/>
      <c r="D270" s="54"/>
      <c r="E270" s="81"/>
      <c r="F270" s="84"/>
      <c r="G270" s="54"/>
      <c r="H270" s="54"/>
      <c r="I270" s="54"/>
      <c r="J270" s="54"/>
      <c r="K270" s="54"/>
      <c r="L270" s="54"/>
      <c r="M270" s="54"/>
      <c r="N270" s="54"/>
      <c r="O270" s="54"/>
      <c r="P270" s="54"/>
      <c r="Q270" s="54"/>
      <c r="R270" s="54"/>
      <c r="S270" s="54"/>
      <c r="T270" s="54"/>
      <c r="U270" s="54"/>
      <c r="V270" s="54"/>
      <c r="W270" s="54"/>
      <c r="X270" s="54"/>
      <c r="Y270" s="54"/>
      <c r="Z270" s="54"/>
      <c r="AA270" s="54"/>
    </row>
    <row r="271">
      <c r="A271" s="54"/>
      <c r="B271" s="54"/>
      <c r="C271" s="54"/>
      <c r="D271" s="54"/>
      <c r="E271" s="81"/>
      <c r="F271" s="84"/>
      <c r="G271" s="54"/>
      <c r="H271" s="54"/>
      <c r="I271" s="54"/>
      <c r="J271" s="54"/>
      <c r="K271" s="54"/>
      <c r="L271" s="54"/>
      <c r="M271" s="54"/>
      <c r="N271" s="54"/>
      <c r="O271" s="54"/>
      <c r="P271" s="54"/>
      <c r="Q271" s="54"/>
      <c r="R271" s="54"/>
      <c r="S271" s="54"/>
      <c r="T271" s="54"/>
      <c r="U271" s="54"/>
      <c r="V271" s="54"/>
      <c r="W271" s="54"/>
      <c r="X271" s="54"/>
      <c r="Y271" s="54"/>
      <c r="Z271" s="54"/>
      <c r="AA271" s="54"/>
    </row>
    <row r="272">
      <c r="A272" s="54"/>
      <c r="B272" s="54"/>
      <c r="C272" s="54"/>
      <c r="D272" s="54"/>
      <c r="E272" s="81"/>
      <c r="F272" s="84"/>
      <c r="G272" s="54"/>
      <c r="H272" s="54"/>
      <c r="I272" s="54"/>
      <c r="J272" s="54"/>
      <c r="K272" s="54"/>
      <c r="L272" s="54"/>
      <c r="M272" s="54"/>
      <c r="N272" s="54"/>
      <c r="O272" s="54"/>
      <c r="P272" s="54"/>
      <c r="Q272" s="54"/>
      <c r="R272" s="54"/>
      <c r="S272" s="54"/>
      <c r="T272" s="54"/>
      <c r="U272" s="54"/>
      <c r="V272" s="54"/>
      <c r="W272" s="54"/>
      <c r="X272" s="54"/>
      <c r="Y272" s="54"/>
      <c r="Z272" s="54"/>
      <c r="AA272" s="54"/>
    </row>
    <row r="273">
      <c r="A273" s="54"/>
      <c r="B273" s="54"/>
      <c r="C273" s="54"/>
      <c r="D273" s="54"/>
      <c r="E273" s="81"/>
      <c r="F273" s="84"/>
      <c r="G273" s="54"/>
      <c r="H273" s="54"/>
      <c r="I273" s="54"/>
      <c r="J273" s="54"/>
      <c r="K273" s="54"/>
      <c r="L273" s="54"/>
      <c r="M273" s="54"/>
      <c r="N273" s="54"/>
      <c r="O273" s="54"/>
      <c r="P273" s="54"/>
      <c r="Q273" s="54"/>
      <c r="R273" s="54"/>
      <c r="S273" s="54"/>
      <c r="T273" s="54"/>
      <c r="U273" s="54"/>
      <c r="V273" s="54"/>
      <c r="W273" s="54"/>
      <c r="X273" s="54"/>
      <c r="Y273" s="54"/>
      <c r="Z273" s="54"/>
      <c r="AA273" s="54"/>
    </row>
    <row r="274">
      <c r="A274" s="54"/>
      <c r="B274" s="54"/>
      <c r="C274" s="54"/>
      <c r="D274" s="54"/>
      <c r="E274" s="81"/>
      <c r="F274" s="84"/>
      <c r="G274" s="54"/>
      <c r="H274" s="54"/>
      <c r="I274" s="54"/>
      <c r="J274" s="54"/>
      <c r="K274" s="54"/>
      <c r="L274" s="54"/>
      <c r="M274" s="54"/>
      <c r="N274" s="54"/>
      <c r="O274" s="54"/>
      <c r="P274" s="54"/>
      <c r="Q274" s="54"/>
      <c r="R274" s="54"/>
      <c r="S274" s="54"/>
      <c r="T274" s="54"/>
      <c r="U274" s="54"/>
      <c r="V274" s="54"/>
      <c r="W274" s="54"/>
      <c r="X274" s="54"/>
      <c r="Y274" s="54"/>
      <c r="Z274" s="54"/>
      <c r="AA274" s="54"/>
    </row>
    <row r="275">
      <c r="A275" s="54"/>
      <c r="B275" s="54"/>
      <c r="C275" s="54"/>
      <c r="D275" s="54"/>
      <c r="E275" s="81"/>
      <c r="F275" s="84"/>
      <c r="G275" s="54"/>
      <c r="H275" s="54"/>
      <c r="I275" s="54"/>
      <c r="J275" s="54"/>
      <c r="K275" s="54"/>
      <c r="L275" s="54"/>
      <c r="M275" s="54"/>
      <c r="N275" s="54"/>
      <c r="O275" s="54"/>
      <c r="P275" s="54"/>
      <c r="Q275" s="54"/>
      <c r="R275" s="54"/>
      <c r="S275" s="54"/>
      <c r="T275" s="54"/>
      <c r="U275" s="54"/>
      <c r="V275" s="54"/>
      <c r="W275" s="54"/>
      <c r="X275" s="54"/>
      <c r="Y275" s="54"/>
      <c r="Z275" s="54"/>
      <c r="AA275" s="54"/>
    </row>
    <row r="276">
      <c r="A276" s="54"/>
      <c r="B276" s="54"/>
      <c r="C276" s="54"/>
      <c r="D276" s="54"/>
      <c r="E276" s="81"/>
      <c r="F276" s="84"/>
      <c r="G276" s="54"/>
      <c r="H276" s="54"/>
      <c r="I276" s="54"/>
      <c r="J276" s="54"/>
      <c r="K276" s="54"/>
      <c r="L276" s="54"/>
      <c r="M276" s="54"/>
      <c r="N276" s="54"/>
      <c r="O276" s="54"/>
      <c r="P276" s="54"/>
      <c r="Q276" s="54"/>
      <c r="R276" s="54"/>
      <c r="S276" s="54"/>
      <c r="T276" s="54"/>
      <c r="U276" s="54"/>
      <c r="V276" s="54"/>
      <c r="W276" s="54"/>
      <c r="X276" s="54"/>
      <c r="Y276" s="54"/>
      <c r="Z276" s="54"/>
      <c r="AA276" s="54"/>
    </row>
    <row r="277">
      <c r="A277" s="54"/>
      <c r="B277" s="54"/>
      <c r="C277" s="54"/>
      <c r="D277" s="54"/>
      <c r="E277" s="81"/>
      <c r="F277" s="84"/>
      <c r="G277" s="54"/>
      <c r="H277" s="54"/>
      <c r="I277" s="54"/>
      <c r="J277" s="54"/>
      <c r="K277" s="54"/>
      <c r="L277" s="54"/>
      <c r="M277" s="54"/>
      <c r="N277" s="54"/>
      <c r="O277" s="54"/>
      <c r="P277" s="54"/>
      <c r="Q277" s="54"/>
      <c r="R277" s="54"/>
      <c r="S277" s="54"/>
      <c r="T277" s="54"/>
      <c r="U277" s="54"/>
      <c r="V277" s="54"/>
      <c r="W277" s="54"/>
      <c r="X277" s="54"/>
      <c r="Y277" s="54"/>
      <c r="Z277" s="54"/>
      <c r="AA277" s="54"/>
    </row>
    <row r="278">
      <c r="A278" s="54"/>
      <c r="B278" s="54"/>
      <c r="C278" s="54"/>
      <c r="D278" s="54"/>
      <c r="E278" s="81"/>
      <c r="F278" s="84"/>
      <c r="G278" s="54"/>
      <c r="H278" s="54"/>
      <c r="I278" s="54"/>
      <c r="J278" s="54"/>
      <c r="K278" s="54"/>
      <c r="L278" s="54"/>
      <c r="M278" s="54"/>
      <c r="N278" s="54"/>
      <c r="O278" s="54"/>
      <c r="P278" s="54"/>
      <c r="Q278" s="54"/>
      <c r="R278" s="54"/>
      <c r="S278" s="54"/>
      <c r="T278" s="54"/>
      <c r="U278" s="54"/>
      <c r="V278" s="54"/>
      <c r="W278" s="54"/>
      <c r="X278" s="54"/>
      <c r="Y278" s="54"/>
      <c r="Z278" s="54"/>
      <c r="AA278" s="54"/>
    </row>
    <row r="279">
      <c r="A279" s="54"/>
      <c r="B279" s="54"/>
      <c r="C279" s="54"/>
      <c r="D279" s="54"/>
      <c r="E279" s="81"/>
      <c r="F279" s="84"/>
      <c r="G279" s="54"/>
      <c r="H279" s="54"/>
      <c r="I279" s="54"/>
      <c r="J279" s="54"/>
      <c r="K279" s="54"/>
      <c r="L279" s="54"/>
      <c r="M279" s="54"/>
      <c r="N279" s="54"/>
      <c r="O279" s="54"/>
      <c r="P279" s="54"/>
      <c r="Q279" s="54"/>
      <c r="R279" s="54"/>
      <c r="S279" s="54"/>
      <c r="T279" s="54"/>
      <c r="U279" s="54"/>
      <c r="V279" s="54"/>
      <c r="W279" s="54"/>
      <c r="X279" s="54"/>
      <c r="Y279" s="54"/>
      <c r="Z279" s="54"/>
      <c r="AA279" s="54"/>
    </row>
    <row r="280">
      <c r="A280" s="54"/>
      <c r="B280" s="54"/>
      <c r="C280" s="54"/>
      <c r="D280" s="54"/>
      <c r="E280" s="81"/>
      <c r="F280" s="84"/>
      <c r="G280" s="54"/>
      <c r="H280" s="54"/>
      <c r="I280" s="54"/>
      <c r="J280" s="54"/>
      <c r="K280" s="54"/>
      <c r="L280" s="54"/>
      <c r="M280" s="54"/>
      <c r="N280" s="54"/>
      <c r="O280" s="54"/>
      <c r="P280" s="54"/>
      <c r="Q280" s="54"/>
      <c r="R280" s="54"/>
      <c r="S280" s="54"/>
      <c r="T280" s="54"/>
      <c r="U280" s="54"/>
      <c r="V280" s="54"/>
      <c r="W280" s="54"/>
      <c r="X280" s="54"/>
      <c r="Y280" s="54"/>
      <c r="Z280" s="54"/>
      <c r="AA280" s="54"/>
    </row>
    <row r="281">
      <c r="A281" s="54"/>
      <c r="B281" s="54"/>
      <c r="C281" s="54"/>
      <c r="D281" s="54"/>
      <c r="E281" s="81"/>
      <c r="F281" s="84"/>
      <c r="G281" s="54"/>
      <c r="H281" s="54"/>
      <c r="I281" s="54"/>
      <c r="J281" s="54"/>
      <c r="K281" s="54"/>
      <c r="L281" s="54"/>
      <c r="M281" s="54"/>
      <c r="N281" s="54"/>
      <c r="O281" s="54"/>
      <c r="P281" s="54"/>
      <c r="Q281" s="54"/>
      <c r="R281" s="54"/>
      <c r="S281" s="54"/>
      <c r="T281" s="54"/>
      <c r="U281" s="54"/>
      <c r="V281" s="54"/>
      <c r="W281" s="54"/>
      <c r="X281" s="54"/>
      <c r="Y281" s="54"/>
      <c r="Z281" s="54"/>
      <c r="AA281" s="54"/>
    </row>
    <row r="282">
      <c r="A282" s="54"/>
      <c r="B282" s="54"/>
      <c r="C282" s="54"/>
      <c r="D282" s="54"/>
      <c r="E282" s="81"/>
      <c r="F282" s="84"/>
      <c r="G282" s="54"/>
      <c r="H282" s="54"/>
      <c r="I282" s="54"/>
      <c r="J282" s="54"/>
      <c r="K282" s="54"/>
      <c r="L282" s="54"/>
      <c r="M282" s="54"/>
      <c r="N282" s="54"/>
      <c r="O282" s="54"/>
      <c r="P282" s="54"/>
      <c r="Q282" s="54"/>
      <c r="R282" s="54"/>
      <c r="S282" s="54"/>
      <c r="T282" s="54"/>
      <c r="U282" s="54"/>
      <c r="V282" s="54"/>
      <c r="W282" s="54"/>
      <c r="X282" s="54"/>
      <c r="Y282" s="54"/>
      <c r="Z282" s="54"/>
      <c r="AA282" s="54"/>
    </row>
    <row r="283">
      <c r="A283" s="54"/>
      <c r="B283" s="54"/>
      <c r="C283" s="54"/>
      <c r="D283" s="54"/>
      <c r="E283" s="81"/>
      <c r="F283" s="84"/>
      <c r="G283" s="54"/>
      <c r="H283" s="54"/>
      <c r="I283" s="54"/>
      <c r="J283" s="54"/>
      <c r="K283" s="54"/>
      <c r="L283" s="54"/>
      <c r="M283" s="54"/>
      <c r="N283" s="54"/>
      <c r="O283" s="54"/>
      <c r="P283" s="54"/>
      <c r="Q283" s="54"/>
      <c r="R283" s="54"/>
      <c r="S283" s="54"/>
      <c r="T283" s="54"/>
      <c r="U283" s="54"/>
      <c r="V283" s="54"/>
      <c r="W283" s="54"/>
      <c r="X283" s="54"/>
      <c r="Y283" s="54"/>
      <c r="Z283" s="54"/>
      <c r="AA283" s="54"/>
    </row>
    <row r="284">
      <c r="A284" s="54"/>
      <c r="B284" s="54"/>
      <c r="C284" s="54"/>
      <c r="D284" s="54"/>
      <c r="E284" s="81"/>
      <c r="F284" s="84"/>
      <c r="G284" s="54"/>
      <c r="H284" s="54"/>
      <c r="I284" s="54"/>
      <c r="J284" s="54"/>
      <c r="K284" s="54"/>
      <c r="L284" s="54"/>
      <c r="M284" s="54"/>
      <c r="N284" s="54"/>
      <c r="O284" s="54"/>
      <c r="P284" s="54"/>
      <c r="Q284" s="54"/>
      <c r="R284" s="54"/>
      <c r="S284" s="54"/>
      <c r="T284" s="54"/>
      <c r="U284" s="54"/>
      <c r="V284" s="54"/>
      <c r="W284" s="54"/>
      <c r="X284" s="54"/>
      <c r="Y284" s="54"/>
      <c r="Z284" s="54"/>
      <c r="AA284" s="54"/>
    </row>
    <row r="285">
      <c r="A285" s="54"/>
      <c r="B285" s="54"/>
      <c r="C285" s="54"/>
      <c r="D285" s="54"/>
      <c r="E285" s="81"/>
      <c r="F285" s="84"/>
      <c r="G285" s="54"/>
      <c r="H285" s="54"/>
      <c r="I285" s="54"/>
      <c r="J285" s="54"/>
      <c r="K285" s="54"/>
      <c r="L285" s="54"/>
      <c r="M285" s="54"/>
      <c r="N285" s="54"/>
      <c r="O285" s="54"/>
      <c r="P285" s="54"/>
      <c r="Q285" s="54"/>
      <c r="R285" s="54"/>
      <c r="S285" s="54"/>
      <c r="T285" s="54"/>
      <c r="U285" s="54"/>
      <c r="V285" s="54"/>
      <c r="W285" s="54"/>
      <c r="X285" s="54"/>
      <c r="Y285" s="54"/>
      <c r="Z285" s="54"/>
      <c r="AA285" s="54"/>
    </row>
    <row r="286">
      <c r="A286" s="54"/>
      <c r="B286" s="54"/>
      <c r="C286" s="54"/>
      <c r="D286" s="54"/>
      <c r="E286" s="81"/>
      <c r="F286" s="84"/>
      <c r="G286" s="54"/>
      <c r="H286" s="54"/>
      <c r="I286" s="54"/>
      <c r="J286" s="54"/>
      <c r="K286" s="54"/>
      <c r="L286" s="54"/>
      <c r="M286" s="54"/>
      <c r="N286" s="54"/>
      <c r="O286" s="54"/>
      <c r="P286" s="54"/>
      <c r="Q286" s="54"/>
      <c r="R286" s="54"/>
      <c r="S286" s="54"/>
      <c r="T286" s="54"/>
      <c r="U286" s="54"/>
      <c r="V286" s="54"/>
      <c r="W286" s="54"/>
      <c r="X286" s="54"/>
      <c r="Y286" s="54"/>
      <c r="Z286" s="54"/>
      <c r="AA286" s="54"/>
    </row>
    <row r="287">
      <c r="A287" s="54"/>
      <c r="B287" s="54"/>
      <c r="C287" s="54"/>
      <c r="D287" s="54"/>
      <c r="E287" s="81"/>
      <c r="F287" s="84"/>
      <c r="G287" s="54"/>
      <c r="H287" s="54"/>
      <c r="I287" s="54"/>
      <c r="J287" s="54"/>
      <c r="K287" s="54"/>
      <c r="L287" s="54"/>
      <c r="M287" s="54"/>
      <c r="N287" s="54"/>
      <c r="O287" s="54"/>
      <c r="P287" s="54"/>
      <c r="Q287" s="54"/>
      <c r="R287" s="54"/>
      <c r="S287" s="54"/>
      <c r="T287" s="54"/>
      <c r="U287" s="54"/>
      <c r="V287" s="54"/>
      <c r="W287" s="54"/>
      <c r="X287" s="54"/>
      <c r="Y287" s="54"/>
      <c r="Z287" s="54"/>
      <c r="AA287" s="54"/>
    </row>
    <row r="288">
      <c r="A288" s="54"/>
      <c r="B288" s="54"/>
      <c r="C288" s="54"/>
      <c r="D288" s="54"/>
      <c r="E288" s="81"/>
      <c r="F288" s="84"/>
      <c r="G288" s="54"/>
      <c r="H288" s="54"/>
      <c r="I288" s="54"/>
      <c r="J288" s="54"/>
      <c r="K288" s="54"/>
      <c r="L288" s="54"/>
      <c r="M288" s="54"/>
      <c r="N288" s="54"/>
      <c r="O288" s="54"/>
      <c r="P288" s="54"/>
      <c r="Q288" s="54"/>
      <c r="R288" s="54"/>
      <c r="S288" s="54"/>
      <c r="T288" s="54"/>
      <c r="U288" s="54"/>
      <c r="V288" s="54"/>
      <c r="W288" s="54"/>
      <c r="X288" s="54"/>
      <c r="Y288" s="54"/>
      <c r="Z288" s="54"/>
      <c r="AA288" s="54"/>
    </row>
    <row r="289">
      <c r="A289" s="54"/>
      <c r="B289" s="54"/>
      <c r="C289" s="54"/>
      <c r="D289" s="54"/>
      <c r="E289" s="81"/>
      <c r="F289" s="84"/>
      <c r="G289" s="54"/>
      <c r="H289" s="54"/>
      <c r="I289" s="54"/>
      <c r="J289" s="54"/>
      <c r="K289" s="54"/>
      <c r="L289" s="54"/>
      <c r="M289" s="54"/>
      <c r="N289" s="54"/>
      <c r="O289" s="54"/>
      <c r="P289" s="54"/>
      <c r="Q289" s="54"/>
      <c r="R289" s="54"/>
      <c r="S289" s="54"/>
      <c r="T289" s="54"/>
      <c r="U289" s="54"/>
      <c r="V289" s="54"/>
      <c r="W289" s="54"/>
      <c r="X289" s="54"/>
      <c r="Y289" s="54"/>
      <c r="Z289" s="54"/>
      <c r="AA289" s="54"/>
    </row>
    <row r="290">
      <c r="A290" s="54"/>
      <c r="B290" s="54"/>
      <c r="C290" s="54"/>
      <c r="D290" s="54"/>
      <c r="E290" s="81"/>
      <c r="F290" s="84"/>
      <c r="G290" s="54"/>
      <c r="H290" s="54"/>
      <c r="I290" s="54"/>
      <c r="J290" s="54"/>
      <c r="K290" s="54"/>
      <c r="L290" s="54"/>
      <c r="M290" s="54"/>
      <c r="N290" s="54"/>
      <c r="O290" s="54"/>
      <c r="P290" s="54"/>
      <c r="Q290" s="54"/>
      <c r="R290" s="54"/>
      <c r="S290" s="54"/>
      <c r="T290" s="54"/>
      <c r="U290" s="54"/>
      <c r="V290" s="54"/>
      <c r="W290" s="54"/>
      <c r="X290" s="54"/>
      <c r="Y290" s="54"/>
      <c r="Z290" s="54"/>
      <c r="AA290" s="54"/>
    </row>
    <row r="291">
      <c r="A291" s="54"/>
      <c r="B291" s="54"/>
      <c r="C291" s="54"/>
      <c r="D291" s="54"/>
      <c r="E291" s="81"/>
      <c r="F291" s="84"/>
      <c r="G291" s="54"/>
      <c r="H291" s="54"/>
      <c r="I291" s="54"/>
      <c r="J291" s="54"/>
      <c r="K291" s="54"/>
      <c r="L291" s="54"/>
      <c r="M291" s="54"/>
      <c r="N291" s="54"/>
      <c r="O291" s="54"/>
      <c r="P291" s="54"/>
      <c r="Q291" s="54"/>
      <c r="R291" s="54"/>
      <c r="S291" s="54"/>
      <c r="T291" s="54"/>
      <c r="U291" s="54"/>
      <c r="V291" s="54"/>
      <c r="W291" s="54"/>
      <c r="X291" s="54"/>
      <c r="Y291" s="54"/>
      <c r="Z291" s="54"/>
      <c r="AA291" s="54"/>
    </row>
    <row r="292">
      <c r="A292" s="54"/>
      <c r="B292" s="54"/>
      <c r="C292" s="54"/>
      <c r="D292" s="54"/>
      <c r="E292" s="81"/>
      <c r="F292" s="84"/>
      <c r="G292" s="54"/>
      <c r="H292" s="54"/>
      <c r="I292" s="54"/>
      <c r="J292" s="54"/>
      <c r="K292" s="54"/>
      <c r="L292" s="54"/>
      <c r="M292" s="54"/>
      <c r="N292" s="54"/>
      <c r="O292" s="54"/>
      <c r="P292" s="54"/>
      <c r="Q292" s="54"/>
      <c r="R292" s="54"/>
      <c r="S292" s="54"/>
      <c r="T292" s="54"/>
      <c r="U292" s="54"/>
      <c r="V292" s="54"/>
      <c r="W292" s="54"/>
      <c r="X292" s="54"/>
      <c r="Y292" s="54"/>
      <c r="Z292" s="54"/>
      <c r="AA292" s="54"/>
    </row>
    <row r="293">
      <c r="A293" s="54"/>
      <c r="B293" s="54"/>
      <c r="C293" s="54"/>
      <c r="D293" s="54"/>
      <c r="E293" s="81"/>
      <c r="F293" s="84"/>
      <c r="G293" s="54"/>
      <c r="H293" s="54"/>
      <c r="I293" s="54"/>
      <c r="J293" s="54"/>
      <c r="K293" s="54"/>
      <c r="L293" s="54"/>
      <c r="M293" s="54"/>
      <c r="N293" s="54"/>
      <c r="O293" s="54"/>
      <c r="P293" s="54"/>
      <c r="Q293" s="54"/>
      <c r="R293" s="54"/>
      <c r="S293" s="54"/>
      <c r="T293" s="54"/>
      <c r="U293" s="54"/>
      <c r="V293" s="54"/>
      <c r="W293" s="54"/>
      <c r="X293" s="54"/>
      <c r="Y293" s="54"/>
      <c r="Z293" s="54"/>
      <c r="AA293" s="54"/>
    </row>
    <row r="294">
      <c r="A294" s="54"/>
      <c r="B294" s="54"/>
      <c r="C294" s="54"/>
      <c r="D294" s="54"/>
      <c r="E294" s="81"/>
      <c r="F294" s="84"/>
      <c r="G294" s="54"/>
      <c r="H294" s="54"/>
      <c r="I294" s="54"/>
      <c r="J294" s="54"/>
      <c r="K294" s="54"/>
      <c r="L294" s="54"/>
      <c r="M294" s="54"/>
      <c r="N294" s="54"/>
      <c r="O294" s="54"/>
      <c r="P294" s="54"/>
      <c r="Q294" s="54"/>
      <c r="R294" s="54"/>
      <c r="S294" s="54"/>
      <c r="T294" s="54"/>
      <c r="U294" s="54"/>
      <c r="V294" s="54"/>
      <c r="W294" s="54"/>
      <c r="X294" s="54"/>
      <c r="Y294" s="54"/>
      <c r="Z294" s="54"/>
      <c r="AA294" s="54"/>
    </row>
    <row r="295">
      <c r="A295" s="54"/>
      <c r="B295" s="54"/>
      <c r="C295" s="54"/>
      <c r="D295" s="54"/>
      <c r="E295" s="81"/>
      <c r="F295" s="84"/>
      <c r="G295" s="54"/>
      <c r="H295" s="54"/>
      <c r="I295" s="54"/>
      <c r="J295" s="54"/>
      <c r="K295" s="54"/>
      <c r="L295" s="54"/>
      <c r="M295" s="54"/>
      <c r="N295" s="54"/>
      <c r="O295" s="54"/>
      <c r="P295" s="54"/>
      <c r="Q295" s="54"/>
      <c r="R295" s="54"/>
      <c r="S295" s="54"/>
      <c r="T295" s="54"/>
      <c r="U295" s="54"/>
      <c r="V295" s="54"/>
      <c r="W295" s="54"/>
      <c r="X295" s="54"/>
      <c r="Y295" s="54"/>
      <c r="Z295" s="54"/>
      <c r="AA295" s="54"/>
    </row>
    <row r="296">
      <c r="A296" s="54"/>
      <c r="B296" s="54"/>
      <c r="C296" s="54"/>
      <c r="D296" s="54"/>
      <c r="E296" s="81"/>
      <c r="F296" s="84"/>
      <c r="G296" s="54"/>
      <c r="H296" s="54"/>
      <c r="I296" s="54"/>
      <c r="J296" s="54"/>
      <c r="K296" s="54"/>
      <c r="L296" s="54"/>
      <c r="M296" s="54"/>
      <c r="N296" s="54"/>
      <c r="O296" s="54"/>
      <c r="P296" s="54"/>
      <c r="Q296" s="54"/>
      <c r="R296" s="54"/>
      <c r="S296" s="54"/>
      <c r="T296" s="54"/>
      <c r="U296" s="54"/>
      <c r="V296" s="54"/>
      <c r="W296" s="54"/>
      <c r="X296" s="54"/>
      <c r="Y296" s="54"/>
      <c r="Z296" s="54"/>
      <c r="AA296" s="54"/>
    </row>
    <row r="297">
      <c r="A297" s="54"/>
      <c r="B297" s="54"/>
      <c r="C297" s="54"/>
      <c r="D297" s="54"/>
      <c r="E297" s="81"/>
      <c r="F297" s="84"/>
      <c r="G297" s="54"/>
      <c r="H297" s="54"/>
      <c r="I297" s="54"/>
      <c r="J297" s="54"/>
      <c r="K297" s="54"/>
      <c r="L297" s="54"/>
      <c r="M297" s="54"/>
      <c r="N297" s="54"/>
      <c r="O297" s="54"/>
      <c r="P297" s="54"/>
      <c r="Q297" s="54"/>
      <c r="R297" s="54"/>
      <c r="S297" s="54"/>
      <c r="T297" s="54"/>
      <c r="U297" s="54"/>
      <c r="V297" s="54"/>
      <c r="W297" s="54"/>
      <c r="X297" s="54"/>
      <c r="Y297" s="54"/>
      <c r="Z297" s="54"/>
      <c r="AA297" s="54"/>
    </row>
    <row r="298">
      <c r="A298" s="54"/>
      <c r="B298" s="54"/>
      <c r="C298" s="54"/>
      <c r="D298" s="54"/>
      <c r="E298" s="81"/>
      <c r="F298" s="84"/>
      <c r="G298" s="54"/>
      <c r="H298" s="54"/>
      <c r="I298" s="54"/>
      <c r="J298" s="54"/>
      <c r="K298" s="54"/>
      <c r="L298" s="54"/>
      <c r="M298" s="54"/>
      <c r="N298" s="54"/>
      <c r="O298" s="54"/>
      <c r="P298" s="54"/>
      <c r="Q298" s="54"/>
      <c r="R298" s="54"/>
      <c r="S298" s="54"/>
      <c r="T298" s="54"/>
      <c r="U298" s="54"/>
      <c r="V298" s="54"/>
      <c r="W298" s="54"/>
      <c r="X298" s="54"/>
      <c r="Y298" s="54"/>
      <c r="Z298" s="54"/>
      <c r="AA298" s="54"/>
    </row>
    <row r="299">
      <c r="A299" s="54"/>
      <c r="B299" s="54"/>
      <c r="C299" s="54"/>
      <c r="D299" s="54"/>
      <c r="E299" s="81"/>
      <c r="F299" s="84"/>
      <c r="G299" s="54"/>
      <c r="H299" s="54"/>
      <c r="I299" s="54"/>
      <c r="J299" s="54"/>
      <c r="K299" s="54"/>
      <c r="L299" s="54"/>
      <c r="M299" s="54"/>
      <c r="N299" s="54"/>
      <c r="O299" s="54"/>
      <c r="P299" s="54"/>
      <c r="Q299" s="54"/>
      <c r="R299" s="54"/>
      <c r="S299" s="54"/>
      <c r="T299" s="54"/>
      <c r="U299" s="54"/>
      <c r="V299" s="54"/>
      <c r="W299" s="54"/>
      <c r="X299" s="54"/>
      <c r="Y299" s="54"/>
      <c r="Z299" s="54"/>
      <c r="AA299" s="54"/>
    </row>
    <row r="300">
      <c r="A300" s="54"/>
      <c r="B300" s="54"/>
      <c r="C300" s="54"/>
      <c r="D300" s="54"/>
      <c r="E300" s="81"/>
      <c r="F300" s="84"/>
      <c r="G300" s="54"/>
      <c r="H300" s="54"/>
      <c r="I300" s="54"/>
      <c r="J300" s="54"/>
      <c r="K300" s="54"/>
      <c r="L300" s="54"/>
      <c r="M300" s="54"/>
      <c r="N300" s="54"/>
      <c r="O300" s="54"/>
      <c r="P300" s="54"/>
      <c r="Q300" s="54"/>
      <c r="R300" s="54"/>
      <c r="S300" s="54"/>
      <c r="T300" s="54"/>
      <c r="U300" s="54"/>
      <c r="V300" s="54"/>
      <c r="W300" s="54"/>
      <c r="X300" s="54"/>
      <c r="Y300" s="54"/>
      <c r="Z300" s="54"/>
      <c r="AA300" s="54"/>
    </row>
    <row r="301">
      <c r="A301" s="54"/>
      <c r="B301" s="54"/>
      <c r="C301" s="54"/>
      <c r="D301" s="54"/>
      <c r="E301" s="81"/>
      <c r="F301" s="84"/>
      <c r="G301" s="54"/>
      <c r="H301" s="54"/>
      <c r="I301" s="54"/>
      <c r="J301" s="54"/>
      <c r="K301" s="54"/>
      <c r="L301" s="54"/>
      <c r="M301" s="54"/>
      <c r="N301" s="54"/>
      <c r="O301" s="54"/>
      <c r="P301" s="54"/>
      <c r="Q301" s="54"/>
      <c r="R301" s="54"/>
      <c r="S301" s="54"/>
      <c r="T301" s="54"/>
      <c r="U301" s="54"/>
      <c r="V301" s="54"/>
      <c r="W301" s="54"/>
      <c r="X301" s="54"/>
      <c r="Y301" s="54"/>
      <c r="Z301" s="54"/>
      <c r="AA301" s="54"/>
    </row>
    <row r="302">
      <c r="A302" s="54"/>
      <c r="B302" s="54"/>
      <c r="C302" s="54"/>
      <c r="D302" s="54"/>
      <c r="E302" s="81"/>
      <c r="F302" s="84"/>
      <c r="G302" s="54"/>
      <c r="H302" s="54"/>
      <c r="I302" s="54"/>
      <c r="J302" s="54"/>
      <c r="K302" s="54"/>
      <c r="L302" s="54"/>
      <c r="M302" s="54"/>
      <c r="N302" s="54"/>
      <c r="O302" s="54"/>
      <c r="P302" s="54"/>
      <c r="Q302" s="54"/>
      <c r="R302" s="54"/>
      <c r="S302" s="54"/>
      <c r="T302" s="54"/>
      <c r="U302" s="54"/>
      <c r="V302" s="54"/>
      <c r="W302" s="54"/>
      <c r="X302" s="54"/>
      <c r="Y302" s="54"/>
      <c r="Z302" s="54"/>
      <c r="AA302" s="54"/>
    </row>
    <row r="303">
      <c r="A303" s="54"/>
      <c r="B303" s="54"/>
      <c r="C303" s="54"/>
      <c r="D303" s="54"/>
      <c r="E303" s="81"/>
      <c r="F303" s="84"/>
      <c r="G303" s="54"/>
      <c r="H303" s="54"/>
      <c r="I303" s="54"/>
      <c r="J303" s="54"/>
      <c r="K303" s="54"/>
      <c r="L303" s="54"/>
      <c r="M303" s="54"/>
      <c r="N303" s="54"/>
      <c r="O303" s="54"/>
      <c r="P303" s="54"/>
      <c r="Q303" s="54"/>
      <c r="R303" s="54"/>
      <c r="S303" s="54"/>
      <c r="T303" s="54"/>
      <c r="U303" s="54"/>
      <c r="V303" s="54"/>
      <c r="W303" s="54"/>
      <c r="X303" s="54"/>
      <c r="Y303" s="54"/>
      <c r="Z303" s="54"/>
      <c r="AA303" s="54"/>
    </row>
    <row r="304">
      <c r="A304" s="54"/>
      <c r="B304" s="54"/>
      <c r="C304" s="54"/>
      <c r="D304" s="54"/>
      <c r="E304" s="81"/>
      <c r="F304" s="84"/>
      <c r="G304" s="54"/>
      <c r="H304" s="54"/>
      <c r="I304" s="54"/>
      <c r="J304" s="54"/>
      <c r="K304" s="54"/>
      <c r="L304" s="54"/>
      <c r="M304" s="54"/>
      <c r="N304" s="54"/>
      <c r="O304" s="54"/>
      <c r="P304" s="54"/>
      <c r="Q304" s="54"/>
      <c r="R304" s="54"/>
      <c r="S304" s="54"/>
      <c r="T304" s="54"/>
      <c r="U304" s="54"/>
      <c r="V304" s="54"/>
      <c r="W304" s="54"/>
      <c r="X304" s="54"/>
      <c r="Y304" s="54"/>
      <c r="Z304" s="54"/>
      <c r="AA304" s="54"/>
    </row>
    <row r="305">
      <c r="A305" s="54"/>
      <c r="B305" s="54"/>
      <c r="C305" s="54"/>
      <c r="D305" s="54"/>
      <c r="E305" s="81"/>
      <c r="F305" s="84"/>
      <c r="G305" s="54"/>
      <c r="H305" s="54"/>
      <c r="I305" s="54"/>
      <c r="J305" s="54"/>
      <c r="K305" s="54"/>
      <c r="L305" s="54"/>
      <c r="M305" s="54"/>
      <c r="N305" s="54"/>
      <c r="O305" s="54"/>
      <c r="P305" s="54"/>
      <c r="Q305" s="54"/>
      <c r="R305" s="54"/>
      <c r="S305" s="54"/>
      <c r="T305" s="54"/>
      <c r="U305" s="54"/>
      <c r="V305" s="54"/>
      <c r="W305" s="54"/>
      <c r="X305" s="54"/>
      <c r="Y305" s="54"/>
      <c r="Z305" s="54"/>
      <c r="AA305" s="54"/>
    </row>
    <row r="306">
      <c r="A306" s="54"/>
      <c r="B306" s="54"/>
      <c r="C306" s="54"/>
      <c r="D306" s="54"/>
      <c r="E306" s="81"/>
      <c r="F306" s="84"/>
      <c r="G306" s="54"/>
      <c r="H306" s="54"/>
      <c r="I306" s="54"/>
      <c r="J306" s="54"/>
      <c r="K306" s="54"/>
      <c r="L306" s="54"/>
      <c r="M306" s="54"/>
      <c r="N306" s="54"/>
      <c r="O306" s="54"/>
      <c r="P306" s="54"/>
      <c r="Q306" s="54"/>
      <c r="R306" s="54"/>
      <c r="S306" s="54"/>
      <c r="T306" s="54"/>
      <c r="U306" s="54"/>
      <c r="V306" s="54"/>
      <c r="W306" s="54"/>
      <c r="X306" s="54"/>
      <c r="Y306" s="54"/>
      <c r="Z306" s="54"/>
      <c r="AA306" s="54"/>
    </row>
    <row r="307">
      <c r="A307" s="54"/>
      <c r="B307" s="54"/>
      <c r="C307" s="54"/>
      <c r="D307" s="54"/>
      <c r="E307" s="81"/>
      <c r="F307" s="84"/>
      <c r="G307" s="54"/>
      <c r="H307" s="54"/>
      <c r="I307" s="54"/>
      <c r="J307" s="54"/>
      <c r="K307" s="54"/>
      <c r="L307" s="54"/>
      <c r="M307" s="54"/>
      <c r="N307" s="54"/>
      <c r="O307" s="54"/>
      <c r="P307" s="54"/>
      <c r="Q307" s="54"/>
      <c r="R307" s="54"/>
      <c r="S307" s="54"/>
      <c r="T307" s="54"/>
      <c r="U307" s="54"/>
      <c r="V307" s="54"/>
      <c r="W307" s="54"/>
      <c r="X307" s="54"/>
      <c r="Y307" s="54"/>
      <c r="Z307" s="54"/>
      <c r="AA307" s="54"/>
    </row>
    <row r="308">
      <c r="A308" s="54"/>
      <c r="B308" s="54"/>
      <c r="C308" s="54"/>
      <c r="D308" s="54"/>
      <c r="E308" s="81"/>
      <c r="F308" s="84"/>
      <c r="G308" s="54"/>
      <c r="H308" s="54"/>
      <c r="I308" s="54"/>
      <c r="J308" s="54"/>
      <c r="K308" s="54"/>
      <c r="L308" s="54"/>
      <c r="M308" s="54"/>
      <c r="N308" s="54"/>
      <c r="O308" s="54"/>
      <c r="P308" s="54"/>
      <c r="Q308" s="54"/>
      <c r="R308" s="54"/>
      <c r="S308" s="54"/>
      <c r="T308" s="54"/>
      <c r="U308" s="54"/>
      <c r="V308" s="54"/>
      <c r="W308" s="54"/>
      <c r="X308" s="54"/>
      <c r="Y308" s="54"/>
      <c r="Z308" s="54"/>
      <c r="AA308" s="54"/>
    </row>
    <row r="309">
      <c r="A309" s="54"/>
      <c r="B309" s="54"/>
      <c r="C309" s="54"/>
      <c r="D309" s="54"/>
      <c r="E309" s="81"/>
      <c r="F309" s="84"/>
      <c r="G309" s="54"/>
      <c r="H309" s="54"/>
      <c r="I309" s="54"/>
      <c r="J309" s="54"/>
      <c r="K309" s="54"/>
      <c r="L309" s="54"/>
      <c r="M309" s="54"/>
      <c r="N309" s="54"/>
      <c r="O309" s="54"/>
      <c r="P309" s="54"/>
      <c r="Q309" s="54"/>
      <c r="R309" s="54"/>
      <c r="S309" s="54"/>
      <c r="T309" s="54"/>
      <c r="U309" s="54"/>
      <c r="V309" s="54"/>
      <c r="W309" s="54"/>
      <c r="X309" s="54"/>
      <c r="Y309" s="54"/>
      <c r="Z309" s="54"/>
      <c r="AA309" s="54"/>
    </row>
    <row r="310">
      <c r="A310" s="54"/>
      <c r="B310" s="54"/>
      <c r="C310" s="54"/>
      <c r="D310" s="54"/>
      <c r="E310" s="81"/>
      <c r="F310" s="84"/>
      <c r="G310" s="54"/>
      <c r="H310" s="54"/>
      <c r="I310" s="54"/>
      <c r="J310" s="54"/>
      <c r="K310" s="54"/>
      <c r="L310" s="54"/>
      <c r="M310" s="54"/>
      <c r="N310" s="54"/>
      <c r="O310" s="54"/>
      <c r="P310" s="54"/>
      <c r="Q310" s="54"/>
      <c r="R310" s="54"/>
      <c r="S310" s="54"/>
      <c r="T310" s="54"/>
      <c r="U310" s="54"/>
      <c r="V310" s="54"/>
      <c r="W310" s="54"/>
      <c r="X310" s="54"/>
      <c r="Y310" s="54"/>
      <c r="Z310" s="54"/>
      <c r="AA310" s="54"/>
    </row>
    <row r="311">
      <c r="A311" s="54"/>
      <c r="B311" s="54"/>
      <c r="C311" s="54"/>
      <c r="D311" s="54"/>
      <c r="E311" s="81"/>
      <c r="F311" s="84"/>
      <c r="G311" s="54"/>
      <c r="H311" s="54"/>
      <c r="I311" s="54"/>
      <c r="J311" s="54"/>
      <c r="K311" s="54"/>
      <c r="L311" s="54"/>
      <c r="M311" s="54"/>
      <c r="N311" s="54"/>
      <c r="O311" s="54"/>
      <c r="P311" s="54"/>
      <c r="Q311" s="54"/>
      <c r="R311" s="54"/>
      <c r="S311" s="54"/>
      <c r="T311" s="54"/>
      <c r="U311" s="54"/>
      <c r="V311" s="54"/>
      <c r="W311" s="54"/>
      <c r="X311" s="54"/>
      <c r="Y311" s="54"/>
      <c r="Z311" s="54"/>
      <c r="AA311" s="54"/>
    </row>
    <row r="312">
      <c r="A312" s="54"/>
      <c r="B312" s="54"/>
      <c r="C312" s="54"/>
      <c r="D312" s="54"/>
      <c r="E312" s="81"/>
      <c r="F312" s="84"/>
      <c r="G312" s="54"/>
      <c r="H312" s="54"/>
      <c r="I312" s="54"/>
      <c r="J312" s="54"/>
      <c r="K312" s="54"/>
      <c r="L312" s="54"/>
      <c r="M312" s="54"/>
      <c r="N312" s="54"/>
      <c r="O312" s="54"/>
      <c r="P312" s="54"/>
      <c r="Q312" s="54"/>
      <c r="R312" s="54"/>
      <c r="S312" s="54"/>
      <c r="T312" s="54"/>
      <c r="U312" s="54"/>
      <c r="V312" s="54"/>
      <c r="W312" s="54"/>
      <c r="X312" s="54"/>
      <c r="Y312" s="54"/>
      <c r="Z312" s="54"/>
      <c r="AA312" s="54"/>
    </row>
    <row r="313">
      <c r="A313" s="54"/>
      <c r="B313" s="54"/>
      <c r="C313" s="54"/>
      <c r="D313" s="54"/>
      <c r="E313" s="81"/>
      <c r="F313" s="84"/>
      <c r="G313" s="54"/>
      <c r="H313" s="54"/>
      <c r="I313" s="54"/>
      <c r="J313" s="54"/>
      <c r="K313" s="54"/>
      <c r="L313" s="54"/>
      <c r="M313" s="54"/>
      <c r="N313" s="54"/>
      <c r="O313" s="54"/>
      <c r="P313" s="54"/>
      <c r="Q313" s="54"/>
      <c r="R313" s="54"/>
      <c r="S313" s="54"/>
      <c r="T313" s="54"/>
      <c r="U313" s="54"/>
      <c r="V313" s="54"/>
      <c r="W313" s="54"/>
      <c r="X313" s="54"/>
      <c r="Y313" s="54"/>
      <c r="Z313" s="54"/>
      <c r="AA313" s="54"/>
    </row>
    <row r="314">
      <c r="A314" s="54"/>
      <c r="B314" s="54"/>
      <c r="C314" s="54"/>
      <c r="D314" s="54"/>
      <c r="E314" s="81"/>
      <c r="F314" s="84"/>
      <c r="G314" s="54"/>
      <c r="H314" s="54"/>
      <c r="I314" s="54"/>
      <c r="J314" s="54"/>
      <c r="K314" s="54"/>
      <c r="L314" s="54"/>
      <c r="M314" s="54"/>
      <c r="N314" s="54"/>
      <c r="O314" s="54"/>
      <c r="P314" s="54"/>
      <c r="Q314" s="54"/>
      <c r="R314" s="54"/>
      <c r="S314" s="54"/>
      <c r="T314" s="54"/>
      <c r="U314" s="54"/>
      <c r="V314" s="54"/>
      <c r="W314" s="54"/>
      <c r="X314" s="54"/>
      <c r="Y314" s="54"/>
      <c r="Z314" s="54"/>
      <c r="AA314" s="54"/>
    </row>
    <row r="315">
      <c r="A315" s="54"/>
      <c r="B315" s="54"/>
      <c r="C315" s="54"/>
      <c r="D315" s="54"/>
      <c r="E315" s="81"/>
      <c r="F315" s="84"/>
      <c r="G315" s="54"/>
      <c r="H315" s="54"/>
      <c r="I315" s="54"/>
      <c r="J315" s="54"/>
      <c r="K315" s="54"/>
      <c r="L315" s="54"/>
      <c r="M315" s="54"/>
      <c r="N315" s="54"/>
      <c r="O315" s="54"/>
      <c r="P315" s="54"/>
      <c r="Q315" s="54"/>
      <c r="R315" s="54"/>
      <c r="S315" s="54"/>
      <c r="T315" s="54"/>
      <c r="U315" s="54"/>
      <c r="V315" s="54"/>
      <c r="W315" s="54"/>
      <c r="X315" s="54"/>
      <c r="Y315" s="54"/>
      <c r="Z315" s="54"/>
      <c r="AA315" s="54"/>
    </row>
    <row r="316">
      <c r="A316" s="54"/>
      <c r="B316" s="54"/>
      <c r="C316" s="54"/>
      <c r="D316" s="54"/>
      <c r="E316" s="81"/>
      <c r="F316" s="84"/>
      <c r="G316" s="54"/>
      <c r="H316" s="54"/>
      <c r="I316" s="54"/>
      <c r="J316" s="54"/>
      <c r="K316" s="54"/>
      <c r="L316" s="54"/>
      <c r="M316" s="54"/>
      <c r="N316" s="54"/>
      <c r="O316" s="54"/>
      <c r="P316" s="54"/>
      <c r="Q316" s="54"/>
      <c r="R316" s="54"/>
      <c r="S316" s="54"/>
      <c r="T316" s="54"/>
      <c r="U316" s="54"/>
      <c r="V316" s="54"/>
      <c r="W316" s="54"/>
      <c r="X316" s="54"/>
      <c r="Y316" s="54"/>
      <c r="Z316" s="54"/>
      <c r="AA316" s="54"/>
    </row>
    <row r="317">
      <c r="A317" s="54"/>
      <c r="B317" s="54"/>
      <c r="C317" s="54"/>
      <c r="D317" s="54"/>
      <c r="E317" s="81"/>
      <c r="F317" s="84"/>
      <c r="G317" s="54"/>
      <c r="H317" s="54"/>
      <c r="I317" s="54"/>
      <c r="J317" s="54"/>
      <c r="K317" s="54"/>
      <c r="L317" s="54"/>
      <c r="M317" s="54"/>
      <c r="N317" s="54"/>
      <c r="O317" s="54"/>
      <c r="P317" s="54"/>
      <c r="Q317" s="54"/>
      <c r="R317" s="54"/>
      <c r="S317" s="54"/>
      <c r="T317" s="54"/>
      <c r="U317" s="54"/>
      <c r="V317" s="54"/>
      <c r="W317" s="54"/>
      <c r="X317" s="54"/>
      <c r="Y317" s="54"/>
      <c r="Z317" s="54"/>
      <c r="AA317" s="54"/>
    </row>
    <row r="318">
      <c r="A318" s="54"/>
      <c r="B318" s="54"/>
      <c r="C318" s="54"/>
      <c r="D318" s="54"/>
      <c r="E318" s="81"/>
      <c r="F318" s="84"/>
      <c r="G318" s="54"/>
      <c r="H318" s="54"/>
      <c r="I318" s="54"/>
      <c r="J318" s="54"/>
      <c r="K318" s="54"/>
      <c r="L318" s="54"/>
      <c r="M318" s="54"/>
      <c r="N318" s="54"/>
      <c r="O318" s="54"/>
      <c r="P318" s="54"/>
      <c r="Q318" s="54"/>
      <c r="R318" s="54"/>
      <c r="S318" s="54"/>
      <c r="T318" s="54"/>
      <c r="U318" s="54"/>
      <c r="V318" s="54"/>
      <c r="W318" s="54"/>
      <c r="X318" s="54"/>
      <c r="Y318" s="54"/>
      <c r="Z318" s="54"/>
      <c r="AA318" s="54"/>
    </row>
    <row r="319">
      <c r="A319" s="54"/>
      <c r="B319" s="54"/>
      <c r="C319" s="54"/>
      <c r="D319" s="54"/>
      <c r="E319" s="81"/>
      <c r="F319" s="84"/>
      <c r="G319" s="54"/>
      <c r="H319" s="54"/>
      <c r="I319" s="54"/>
      <c r="J319" s="54"/>
      <c r="K319" s="54"/>
      <c r="L319" s="54"/>
      <c r="M319" s="54"/>
      <c r="N319" s="54"/>
      <c r="O319" s="54"/>
      <c r="P319" s="54"/>
      <c r="Q319" s="54"/>
      <c r="R319" s="54"/>
      <c r="S319" s="54"/>
      <c r="T319" s="54"/>
      <c r="U319" s="54"/>
      <c r="V319" s="54"/>
      <c r="W319" s="54"/>
      <c r="X319" s="54"/>
      <c r="Y319" s="54"/>
      <c r="Z319" s="54"/>
      <c r="AA319" s="54"/>
    </row>
    <row r="320">
      <c r="A320" s="54"/>
      <c r="B320" s="54"/>
      <c r="C320" s="54"/>
      <c r="D320" s="54"/>
      <c r="E320" s="81"/>
      <c r="F320" s="84"/>
      <c r="G320" s="54"/>
      <c r="H320" s="54"/>
      <c r="I320" s="54"/>
      <c r="J320" s="54"/>
      <c r="K320" s="54"/>
      <c r="L320" s="54"/>
      <c r="M320" s="54"/>
      <c r="N320" s="54"/>
      <c r="O320" s="54"/>
      <c r="P320" s="54"/>
      <c r="Q320" s="54"/>
      <c r="R320" s="54"/>
      <c r="S320" s="54"/>
      <c r="T320" s="54"/>
      <c r="U320" s="54"/>
      <c r="V320" s="54"/>
      <c r="W320" s="54"/>
      <c r="X320" s="54"/>
      <c r="Y320" s="54"/>
      <c r="Z320" s="54"/>
      <c r="AA320" s="54"/>
    </row>
    <row r="321">
      <c r="A321" s="54"/>
      <c r="B321" s="54"/>
      <c r="C321" s="54"/>
      <c r="D321" s="54"/>
      <c r="E321" s="81"/>
      <c r="F321" s="84"/>
      <c r="G321" s="54"/>
      <c r="H321" s="54"/>
      <c r="I321" s="54"/>
      <c r="J321" s="54"/>
      <c r="K321" s="54"/>
      <c r="L321" s="54"/>
      <c r="M321" s="54"/>
      <c r="N321" s="54"/>
      <c r="O321" s="54"/>
      <c r="P321" s="54"/>
      <c r="Q321" s="54"/>
      <c r="R321" s="54"/>
      <c r="S321" s="54"/>
      <c r="T321" s="54"/>
      <c r="U321" s="54"/>
      <c r="V321" s="54"/>
      <c r="W321" s="54"/>
      <c r="X321" s="54"/>
      <c r="Y321" s="54"/>
      <c r="Z321" s="54"/>
      <c r="AA321" s="54"/>
    </row>
    <row r="322">
      <c r="A322" s="54"/>
      <c r="B322" s="54"/>
      <c r="C322" s="54"/>
      <c r="D322" s="54"/>
      <c r="E322" s="81"/>
      <c r="F322" s="84"/>
      <c r="G322" s="54"/>
      <c r="H322" s="54"/>
      <c r="I322" s="54"/>
      <c r="J322" s="54"/>
      <c r="K322" s="54"/>
      <c r="L322" s="54"/>
      <c r="M322" s="54"/>
      <c r="N322" s="54"/>
      <c r="O322" s="54"/>
      <c r="P322" s="54"/>
      <c r="Q322" s="54"/>
      <c r="R322" s="54"/>
      <c r="S322" s="54"/>
      <c r="T322" s="54"/>
      <c r="U322" s="54"/>
      <c r="V322" s="54"/>
      <c r="W322" s="54"/>
      <c r="X322" s="54"/>
      <c r="Y322" s="54"/>
      <c r="Z322" s="54"/>
      <c r="AA322" s="54"/>
    </row>
    <row r="323">
      <c r="A323" s="54"/>
      <c r="B323" s="54"/>
      <c r="C323" s="54"/>
      <c r="D323" s="54"/>
      <c r="E323" s="81"/>
      <c r="F323" s="84"/>
      <c r="G323" s="54"/>
      <c r="H323" s="54"/>
      <c r="I323" s="54"/>
      <c r="J323" s="54"/>
      <c r="K323" s="54"/>
      <c r="L323" s="54"/>
      <c r="M323" s="54"/>
      <c r="N323" s="54"/>
      <c r="O323" s="54"/>
      <c r="P323" s="54"/>
      <c r="Q323" s="54"/>
      <c r="R323" s="54"/>
      <c r="S323" s="54"/>
      <c r="T323" s="54"/>
      <c r="U323" s="54"/>
      <c r="V323" s="54"/>
      <c r="W323" s="54"/>
      <c r="X323" s="54"/>
      <c r="Y323" s="54"/>
      <c r="Z323" s="54"/>
      <c r="AA323" s="54"/>
    </row>
    <row r="324">
      <c r="A324" s="54"/>
      <c r="B324" s="54"/>
      <c r="C324" s="54"/>
      <c r="D324" s="54"/>
      <c r="E324" s="81"/>
      <c r="F324" s="84"/>
      <c r="G324" s="54"/>
      <c r="H324" s="54"/>
      <c r="I324" s="54"/>
      <c r="J324" s="54"/>
      <c r="K324" s="54"/>
      <c r="L324" s="54"/>
      <c r="M324" s="54"/>
      <c r="N324" s="54"/>
      <c r="O324" s="54"/>
      <c r="P324" s="54"/>
      <c r="Q324" s="54"/>
      <c r="R324" s="54"/>
      <c r="S324" s="54"/>
      <c r="T324" s="54"/>
      <c r="U324" s="54"/>
      <c r="V324" s="54"/>
      <c r="W324" s="54"/>
      <c r="X324" s="54"/>
      <c r="Y324" s="54"/>
      <c r="Z324" s="54"/>
      <c r="AA324" s="54"/>
    </row>
    <row r="325">
      <c r="A325" s="54"/>
      <c r="B325" s="54"/>
      <c r="C325" s="54"/>
      <c r="D325" s="54"/>
      <c r="E325" s="81"/>
      <c r="F325" s="84"/>
      <c r="G325" s="54"/>
      <c r="H325" s="54"/>
      <c r="I325" s="54"/>
      <c r="J325" s="54"/>
      <c r="K325" s="54"/>
      <c r="L325" s="54"/>
      <c r="M325" s="54"/>
      <c r="N325" s="54"/>
      <c r="O325" s="54"/>
      <c r="P325" s="54"/>
      <c r="Q325" s="54"/>
      <c r="R325" s="54"/>
      <c r="S325" s="54"/>
      <c r="T325" s="54"/>
      <c r="U325" s="54"/>
      <c r="V325" s="54"/>
      <c r="W325" s="54"/>
      <c r="X325" s="54"/>
      <c r="Y325" s="54"/>
      <c r="Z325" s="54"/>
      <c r="AA325" s="54"/>
    </row>
    <row r="326">
      <c r="A326" s="54"/>
      <c r="B326" s="54"/>
      <c r="C326" s="54"/>
      <c r="D326" s="54"/>
      <c r="E326" s="81"/>
      <c r="F326" s="84"/>
      <c r="G326" s="54"/>
      <c r="H326" s="54"/>
      <c r="I326" s="54"/>
      <c r="J326" s="54"/>
      <c r="K326" s="54"/>
      <c r="L326" s="54"/>
      <c r="M326" s="54"/>
      <c r="N326" s="54"/>
      <c r="O326" s="54"/>
      <c r="P326" s="54"/>
      <c r="Q326" s="54"/>
      <c r="R326" s="54"/>
      <c r="S326" s="54"/>
      <c r="T326" s="54"/>
      <c r="U326" s="54"/>
      <c r="V326" s="54"/>
      <c r="W326" s="54"/>
      <c r="X326" s="54"/>
      <c r="Y326" s="54"/>
      <c r="Z326" s="54"/>
      <c r="AA326" s="54"/>
    </row>
    <row r="327">
      <c r="A327" s="54"/>
      <c r="B327" s="54"/>
      <c r="C327" s="54"/>
      <c r="D327" s="54"/>
      <c r="E327" s="81"/>
      <c r="F327" s="84"/>
      <c r="G327" s="54"/>
      <c r="H327" s="54"/>
      <c r="I327" s="54"/>
      <c r="J327" s="54"/>
      <c r="K327" s="54"/>
      <c r="L327" s="54"/>
      <c r="M327" s="54"/>
      <c r="N327" s="54"/>
      <c r="O327" s="54"/>
      <c r="P327" s="54"/>
      <c r="Q327" s="54"/>
      <c r="R327" s="54"/>
      <c r="S327" s="54"/>
      <c r="T327" s="54"/>
      <c r="U327" s="54"/>
      <c r="V327" s="54"/>
      <c r="W327" s="54"/>
      <c r="X327" s="54"/>
      <c r="Y327" s="54"/>
      <c r="Z327" s="54"/>
      <c r="AA327" s="54"/>
    </row>
    <row r="328">
      <c r="A328" s="54"/>
      <c r="B328" s="54"/>
      <c r="C328" s="54"/>
      <c r="D328" s="54"/>
      <c r="E328" s="81"/>
      <c r="F328" s="84"/>
      <c r="G328" s="54"/>
      <c r="H328" s="54"/>
      <c r="I328" s="54"/>
      <c r="J328" s="54"/>
      <c r="K328" s="54"/>
      <c r="L328" s="54"/>
      <c r="M328" s="54"/>
      <c r="N328" s="54"/>
      <c r="O328" s="54"/>
      <c r="P328" s="54"/>
      <c r="Q328" s="54"/>
      <c r="R328" s="54"/>
      <c r="S328" s="54"/>
      <c r="T328" s="54"/>
      <c r="U328" s="54"/>
      <c r="V328" s="54"/>
      <c r="W328" s="54"/>
      <c r="X328" s="54"/>
      <c r="Y328" s="54"/>
      <c r="Z328" s="54"/>
      <c r="AA328" s="54"/>
    </row>
    <row r="329">
      <c r="A329" s="54"/>
      <c r="B329" s="54"/>
      <c r="C329" s="54"/>
      <c r="D329" s="54"/>
      <c r="E329" s="81"/>
      <c r="F329" s="84"/>
      <c r="G329" s="54"/>
      <c r="H329" s="54"/>
      <c r="I329" s="54"/>
      <c r="J329" s="54"/>
      <c r="K329" s="54"/>
      <c r="L329" s="54"/>
      <c r="M329" s="54"/>
      <c r="N329" s="54"/>
      <c r="O329" s="54"/>
      <c r="P329" s="54"/>
      <c r="Q329" s="54"/>
      <c r="R329" s="54"/>
      <c r="S329" s="54"/>
      <c r="T329" s="54"/>
      <c r="U329" s="54"/>
      <c r="V329" s="54"/>
      <c r="W329" s="54"/>
      <c r="X329" s="54"/>
      <c r="Y329" s="54"/>
      <c r="Z329" s="54"/>
      <c r="AA329" s="54"/>
    </row>
    <row r="330">
      <c r="A330" s="54"/>
      <c r="B330" s="54"/>
      <c r="C330" s="54"/>
      <c r="D330" s="54"/>
      <c r="E330" s="81"/>
      <c r="F330" s="84"/>
      <c r="G330" s="54"/>
      <c r="H330" s="54"/>
      <c r="I330" s="54"/>
      <c r="J330" s="54"/>
      <c r="K330" s="54"/>
      <c r="L330" s="54"/>
      <c r="M330" s="54"/>
      <c r="N330" s="54"/>
      <c r="O330" s="54"/>
      <c r="P330" s="54"/>
      <c r="Q330" s="54"/>
      <c r="R330" s="54"/>
      <c r="S330" s="54"/>
      <c r="T330" s="54"/>
      <c r="U330" s="54"/>
      <c r="V330" s="54"/>
      <c r="W330" s="54"/>
      <c r="X330" s="54"/>
      <c r="Y330" s="54"/>
      <c r="Z330" s="54"/>
      <c r="AA330" s="54"/>
    </row>
    <row r="331">
      <c r="A331" s="54"/>
      <c r="B331" s="54"/>
      <c r="C331" s="54"/>
      <c r="D331" s="54"/>
      <c r="E331" s="81"/>
      <c r="F331" s="84"/>
      <c r="G331" s="54"/>
      <c r="H331" s="54"/>
      <c r="I331" s="54"/>
      <c r="J331" s="54"/>
      <c r="K331" s="54"/>
      <c r="L331" s="54"/>
      <c r="M331" s="54"/>
      <c r="N331" s="54"/>
      <c r="O331" s="54"/>
      <c r="P331" s="54"/>
      <c r="Q331" s="54"/>
      <c r="R331" s="54"/>
      <c r="S331" s="54"/>
      <c r="T331" s="54"/>
      <c r="U331" s="54"/>
      <c r="V331" s="54"/>
      <c r="W331" s="54"/>
      <c r="X331" s="54"/>
      <c r="Y331" s="54"/>
      <c r="Z331" s="54"/>
      <c r="AA331" s="54"/>
    </row>
    <row r="332">
      <c r="A332" s="54"/>
      <c r="B332" s="54"/>
      <c r="C332" s="54"/>
      <c r="D332" s="54"/>
      <c r="E332" s="81"/>
      <c r="F332" s="84"/>
      <c r="G332" s="54"/>
      <c r="H332" s="54"/>
      <c r="I332" s="54"/>
      <c r="J332" s="54"/>
      <c r="K332" s="54"/>
      <c r="L332" s="54"/>
      <c r="M332" s="54"/>
      <c r="N332" s="54"/>
      <c r="O332" s="54"/>
      <c r="P332" s="54"/>
      <c r="Q332" s="54"/>
      <c r="R332" s="54"/>
      <c r="S332" s="54"/>
      <c r="T332" s="54"/>
      <c r="U332" s="54"/>
      <c r="V332" s="54"/>
      <c r="W332" s="54"/>
      <c r="X332" s="54"/>
      <c r="Y332" s="54"/>
      <c r="Z332" s="54"/>
      <c r="AA332" s="54"/>
    </row>
    <row r="333">
      <c r="A333" s="54"/>
      <c r="B333" s="54"/>
      <c r="C333" s="54"/>
      <c r="D333" s="54"/>
      <c r="E333" s="81"/>
      <c r="F333" s="84"/>
      <c r="G333" s="54"/>
      <c r="H333" s="54"/>
      <c r="I333" s="54"/>
      <c r="J333" s="54"/>
      <c r="K333" s="54"/>
      <c r="L333" s="54"/>
      <c r="M333" s="54"/>
      <c r="N333" s="54"/>
      <c r="O333" s="54"/>
      <c r="P333" s="54"/>
      <c r="Q333" s="54"/>
      <c r="R333" s="54"/>
      <c r="S333" s="54"/>
      <c r="T333" s="54"/>
      <c r="U333" s="54"/>
      <c r="V333" s="54"/>
      <c r="W333" s="54"/>
      <c r="X333" s="54"/>
      <c r="Y333" s="54"/>
      <c r="Z333" s="54"/>
      <c r="AA333" s="54"/>
    </row>
    <row r="334">
      <c r="A334" s="54"/>
      <c r="B334" s="54"/>
      <c r="C334" s="54"/>
      <c r="D334" s="54"/>
      <c r="E334" s="81"/>
      <c r="F334" s="84"/>
      <c r="G334" s="54"/>
      <c r="H334" s="54"/>
      <c r="I334" s="54"/>
      <c r="J334" s="54"/>
      <c r="K334" s="54"/>
      <c r="L334" s="54"/>
      <c r="M334" s="54"/>
      <c r="N334" s="54"/>
      <c r="O334" s="54"/>
      <c r="P334" s="54"/>
      <c r="Q334" s="54"/>
      <c r="R334" s="54"/>
      <c r="S334" s="54"/>
      <c r="T334" s="54"/>
      <c r="U334" s="54"/>
      <c r="V334" s="54"/>
      <c r="W334" s="54"/>
      <c r="X334" s="54"/>
      <c r="Y334" s="54"/>
      <c r="Z334" s="54"/>
      <c r="AA334" s="54"/>
    </row>
    <row r="335">
      <c r="A335" s="54"/>
      <c r="B335" s="54"/>
      <c r="C335" s="54"/>
      <c r="D335" s="54"/>
      <c r="E335" s="81"/>
      <c r="F335" s="84"/>
      <c r="G335" s="54"/>
      <c r="H335" s="54"/>
      <c r="I335" s="54"/>
      <c r="J335" s="54"/>
      <c r="K335" s="54"/>
      <c r="L335" s="54"/>
      <c r="M335" s="54"/>
      <c r="N335" s="54"/>
      <c r="O335" s="54"/>
      <c r="P335" s="54"/>
      <c r="Q335" s="54"/>
      <c r="R335" s="54"/>
      <c r="S335" s="54"/>
      <c r="T335" s="54"/>
      <c r="U335" s="54"/>
      <c r="V335" s="54"/>
      <c r="W335" s="54"/>
      <c r="X335" s="54"/>
      <c r="Y335" s="54"/>
      <c r="Z335" s="54"/>
      <c r="AA335" s="54"/>
    </row>
    <row r="336">
      <c r="A336" s="54"/>
      <c r="B336" s="54"/>
      <c r="C336" s="54"/>
      <c r="D336" s="54"/>
      <c r="E336" s="81"/>
      <c r="F336" s="84"/>
      <c r="G336" s="54"/>
      <c r="H336" s="54"/>
      <c r="I336" s="54"/>
      <c r="J336" s="54"/>
      <c r="K336" s="54"/>
      <c r="L336" s="54"/>
      <c r="M336" s="54"/>
      <c r="N336" s="54"/>
      <c r="O336" s="54"/>
      <c r="P336" s="54"/>
      <c r="Q336" s="54"/>
      <c r="R336" s="54"/>
      <c r="S336" s="54"/>
      <c r="T336" s="54"/>
      <c r="U336" s="54"/>
      <c r="V336" s="54"/>
      <c r="W336" s="54"/>
      <c r="X336" s="54"/>
      <c r="Y336" s="54"/>
      <c r="Z336" s="54"/>
      <c r="AA336" s="54"/>
    </row>
    <row r="337">
      <c r="A337" s="54"/>
      <c r="B337" s="54"/>
      <c r="C337" s="54"/>
      <c r="D337" s="54"/>
      <c r="E337" s="81"/>
      <c r="F337" s="84"/>
      <c r="G337" s="54"/>
      <c r="H337" s="54"/>
      <c r="I337" s="54"/>
      <c r="J337" s="54"/>
      <c r="K337" s="54"/>
      <c r="L337" s="54"/>
      <c r="M337" s="54"/>
      <c r="N337" s="54"/>
      <c r="O337" s="54"/>
      <c r="P337" s="54"/>
      <c r="Q337" s="54"/>
      <c r="R337" s="54"/>
      <c r="S337" s="54"/>
      <c r="T337" s="54"/>
      <c r="U337" s="54"/>
      <c r="V337" s="54"/>
      <c r="W337" s="54"/>
      <c r="X337" s="54"/>
      <c r="Y337" s="54"/>
      <c r="Z337" s="54"/>
      <c r="AA337" s="54"/>
    </row>
    <row r="338">
      <c r="A338" s="54"/>
      <c r="B338" s="54"/>
      <c r="C338" s="54"/>
      <c r="D338" s="54"/>
      <c r="E338" s="81"/>
      <c r="F338" s="84"/>
      <c r="G338" s="54"/>
      <c r="H338" s="54"/>
      <c r="I338" s="54"/>
      <c r="J338" s="54"/>
      <c r="K338" s="54"/>
      <c r="L338" s="54"/>
      <c r="M338" s="54"/>
      <c r="N338" s="54"/>
      <c r="O338" s="54"/>
      <c r="P338" s="54"/>
      <c r="Q338" s="54"/>
      <c r="R338" s="54"/>
      <c r="S338" s="54"/>
      <c r="T338" s="54"/>
      <c r="U338" s="54"/>
      <c r="V338" s="54"/>
      <c r="W338" s="54"/>
      <c r="X338" s="54"/>
      <c r="Y338" s="54"/>
      <c r="Z338" s="54"/>
      <c r="AA338" s="54"/>
    </row>
    <row r="339">
      <c r="A339" s="54"/>
      <c r="B339" s="54"/>
      <c r="C339" s="54"/>
      <c r="D339" s="54"/>
      <c r="E339" s="81"/>
      <c r="F339" s="84"/>
      <c r="G339" s="54"/>
      <c r="H339" s="54"/>
      <c r="I339" s="54"/>
      <c r="J339" s="54"/>
      <c r="K339" s="54"/>
      <c r="L339" s="54"/>
      <c r="M339" s="54"/>
      <c r="N339" s="54"/>
      <c r="O339" s="54"/>
      <c r="P339" s="54"/>
      <c r="Q339" s="54"/>
      <c r="R339" s="54"/>
      <c r="S339" s="54"/>
      <c r="T339" s="54"/>
      <c r="U339" s="54"/>
      <c r="V339" s="54"/>
      <c r="W339" s="54"/>
      <c r="X339" s="54"/>
      <c r="Y339" s="54"/>
      <c r="Z339" s="54"/>
      <c r="AA339" s="54"/>
    </row>
    <row r="340">
      <c r="A340" s="54"/>
      <c r="B340" s="54"/>
      <c r="C340" s="54"/>
      <c r="D340" s="54"/>
      <c r="E340" s="81"/>
      <c r="F340" s="84"/>
      <c r="G340" s="54"/>
      <c r="H340" s="54"/>
      <c r="I340" s="54"/>
      <c r="J340" s="54"/>
      <c r="K340" s="54"/>
      <c r="L340" s="54"/>
      <c r="M340" s="54"/>
      <c r="N340" s="54"/>
      <c r="O340" s="54"/>
      <c r="P340" s="54"/>
      <c r="Q340" s="54"/>
      <c r="R340" s="54"/>
      <c r="S340" s="54"/>
      <c r="T340" s="54"/>
      <c r="U340" s="54"/>
      <c r="V340" s="54"/>
      <c r="W340" s="54"/>
      <c r="X340" s="54"/>
      <c r="Y340" s="54"/>
      <c r="Z340" s="54"/>
      <c r="AA340" s="54"/>
    </row>
    <row r="341">
      <c r="A341" s="54"/>
      <c r="B341" s="54"/>
      <c r="C341" s="54"/>
      <c r="D341" s="54"/>
      <c r="E341" s="81"/>
      <c r="F341" s="84"/>
      <c r="G341" s="54"/>
      <c r="H341" s="54"/>
      <c r="I341" s="54"/>
      <c r="J341" s="54"/>
      <c r="K341" s="54"/>
      <c r="L341" s="54"/>
      <c r="M341" s="54"/>
      <c r="N341" s="54"/>
      <c r="O341" s="54"/>
      <c r="P341" s="54"/>
      <c r="Q341" s="54"/>
      <c r="R341" s="54"/>
      <c r="S341" s="54"/>
      <c r="T341" s="54"/>
      <c r="U341" s="54"/>
      <c r="V341" s="54"/>
      <c r="W341" s="54"/>
      <c r="X341" s="54"/>
      <c r="Y341" s="54"/>
      <c r="Z341" s="54"/>
      <c r="AA341" s="54"/>
    </row>
    <row r="342">
      <c r="A342" s="54"/>
      <c r="B342" s="54"/>
      <c r="C342" s="54"/>
      <c r="D342" s="54"/>
      <c r="E342" s="81"/>
      <c r="F342" s="84"/>
      <c r="G342" s="54"/>
      <c r="H342" s="54"/>
      <c r="I342" s="54"/>
      <c r="J342" s="54"/>
      <c r="K342" s="54"/>
      <c r="L342" s="54"/>
      <c r="M342" s="54"/>
      <c r="N342" s="54"/>
      <c r="O342" s="54"/>
      <c r="P342" s="54"/>
      <c r="Q342" s="54"/>
      <c r="R342" s="54"/>
      <c r="S342" s="54"/>
      <c r="T342" s="54"/>
      <c r="U342" s="54"/>
      <c r="V342" s="54"/>
      <c r="W342" s="54"/>
      <c r="X342" s="54"/>
      <c r="Y342" s="54"/>
      <c r="Z342" s="54"/>
      <c r="AA342" s="54"/>
    </row>
    <row r="343">
      <c r="A343" s="54"/>
      <c r="B343" s="54"/>
      <c r="C343" s="54"/>
      <c r="D343" s="54"/>
      <c r="E343" s="81"/>
      <c r="F343" s="84"/>
      <c r="G343" s="54"/>
      <c r="H343" s="54"/>
      <c r="I343" s="54"/>
      <c r="J343" s="54"/>
      <c r="K343" s="54"/>
      <c r="L343" s="54"/>
      <c r="M343" s="54"/>
      <c r="N343" s="54"/>
      <c r="O343" s="54"/>
      <c r="P343" s="54"/>
      <c r="Q343" s="54"/>
      <c r="R343" s="54"/>
      <c r="S343" s="54"/>
      <c r="T343" s="54"/>
      <c r="U343" s="54"/>
      <c r="V343" s="54"/>
      <c r="W343" s="54"/>
      <c r="X343" s="54"/>
      <c r="Y343" s="54"/>
      <c r="Z343" s="54"/>
      <c r="AA343" s="54"/>
    </row>
    <row r="344">
      <c r="A344" s="54"/>
      <c r="B344" s="54"/>
      <c r="C344" s="54"/>
      <c r="D344" s="54"/>
      <c r="E344" s="81"/>
      <c r="F344" s="84"/>
      <c r="G344" s="54"/>
      <c r="H344" s="54"/>
      <c r="I344" s="54"/>
      <c r="J344" s="54"/>
      <c r="K344" s="54"/>
      <c r="L344" s="54"/>
      <c r="M344" s="54"/>
      <c r="N344" s="54"/>
      <c r="O344" s="54"/>
      <c r="P344" s="54"/>
      <c r="Q344" s="54"/>
      <c r="R344" s="54"/>
      <c r="S344" s="54"/>
      <c r="T344" s="54"/>
      <c r="U344" s="54"/>
      <c r="V344" s="54"/>
      <c r="W344" s="54"/>
      <c r="X344" s="54"/>
      <c r="Y344" s="54"/>
      <c r="Z344" s="54"/>
      <c r="AA344" s="54"/>
    </row>
    <row r="345">
      <c r="A345" s="54"/>
      <c r="B345" s="54"/>
      <c r="C345" s="54"/>
      <c r="D345" s="54"/>
      <c r="E345" s="81"/>
      <c r="F345" s="84"/>
      <c r="G345" s="54"/>
      <c r="H345" s="54"/>
      <c r="I345" s="54"/>
      <c r="J345" s="54"/>
      <c r="K345" s="54"/>
      <c r="L345" s="54"/>
      <c r="M345" s="54"/>
      <c r="N345" s="54"/>
      <c r="O345" s="54"/>
      <c r="P345" s="54"/>
      <c r="Q345" s="54"/>
      <c r="R345" s="54"/>
      <c r="S345" s="54"/>
      <c r="T345" s="54"/>
      <c r="U345" s="54"/>
      <c r="V345" s="54"/>
      <c r="W345" s="54"/>
      <c r="X345" s="54"/>
      <c r="Y345" s="54"/>
      <c r="Z345" s="54"/>
      <c r="AA345" s="54"/>
    </row>
    <row r="346">
      <c r="A346" s="54"/>
      <c r="B346" s="54"/>
      <c r="C346" s="54"/>
      <c r="D346" s="54"/>
      <c r="E346" s="81"/>
      <c r="F346" s="84"/>
      <c r="G346" s="54"/>
      <c r="H346" s="54"/>
      <c r="I346" s="54"/>
      <c r="J346" s="54"/>
      <c r="K346" s="54"/>
      <c r="L346" s="54"/>
      <c r="M346" s="54"/>
      <c r="N346" s="54"/>
      <c r="O346" s="54"/>
      <c r="P346" s="54"/>
      <c r="Q346" s="54"/>
      <c r="R346" s="54"/>
      <c r="S346" s="54"/>
      <c r="T346" s="54"/>
      <c r="U346" s="54"/>
      <c r="V346" s="54"/>
      <c r="W346" s="54"/>
      <c r="X346" s="54"/>
      <c r="Y346" s="54"/>
      <c r="Z346" s="54"/>
      <c r="AA346" s="54"/>
    </row>
    <row r="347">
      <c r="A347" s="54"/>
      <c r="B347" s="54"/>
      <c r="C347" s="54"/>
      <c r="D347" s="54"/>
      <c r="E347" s="81"/>
      <c r="F347" s="84"/>
      <c r="G347" s="54"/>
      <c r="H347" s="54"/>
      <c r="I347" s="54"/>
      <c r="J347" s="54"/>
      <c r="K347" s="54"/>
      <c r="L347" s="54"/>
      <c r="M347" s="54"/>
      <c r="N347" s="54"/>
      <c r="O347" s="54"/>
      <c r="P347" s="54"/>
      <c r="Q347" s="54"/>
      <c r="R347" s="54"/>
      <c r="S347" s="54"/>
      <c r="T347" s="54"/>
      <c r="U347" s="54"/>
      <c r="V347" s="54"/>
      <c r="W347" s="54"/>
      <c r="X347" s="54"/>
      <c r="Y347" s="54"/>
      <c r="Z347" s="54"/>
      <c r="AA347" s="54"/>
    </row>
    <row r="348">
      <c r="A348" s="54"/>
      <c r="B348" s="54"/>
      <c r="C348" s="54"/>
      <c r="D348" s="54"/>
      <c r="E348" s="81"/>
      <c r="F348" s="84"/>
      <c r="G348" s="54"/>
      <c r="H348" s="54"/>
      <c r="I348" s="54"/>
      <c r="J348" s="54"/>
      <c r="K348" s="54"/>
      <c r="L348" s="54"/>
      <c r="M348" s="54"/>
      <c r="N348" s="54"/>
      <c r="O348" s="54"/>
      <c r="P348" s="54"/>
      <c r="Q348" s="54"/>
      <c r="R348" s="54"/>
      <c r="S348" s="54"/>
      <c r="T348" s="54"/>
      <c r="U348" s="54"/>
      <c r="V348" s="54"/>
      <c r="W348" s="54"/>
      <c r="X348" s="54"/>
      <c r="Y348" s="54"/>
      <c r="Z348" s="54"/>
      <c r="AA348" s="54"/>
    </row>
    <row r="349">
      <c r="A349" s="54"/>
      <c r="B349" s="54"/>
      <c r="C349" s="54"/>
      <c r="D349" s="54"/>
      <c r="E349" s="81"/>
      <c r="F349" s="84"/>
      <c r="G349" s="54"/>
      <c r="H349" s="54"/>
      <c r="I349" s="54"/>
      <c r="J349" s="54"/>
      <c r="K349" s="54"/>
      <c r="L349" s="54"/>
      <c r="M349" s="54"/>
      <c r="N349" s="54"/>
      <c r="O349" s="54"/>
      <c r="P349" s="54"/>
      <c r="Q349" s="54"/>
      <c r="R349" s="54"/>
      <c r="S349" s="54"/>
      <c r="T349" s="54"/>
      <c r="U349" s="54"/>
      <c r="V349" s="54"/>
      <c r="W349" s="54"/>
      <c r="X349" s="54"/>
      <c r="Y349" s="54"/>
      <c r="Z349" s="54"/>
      <c r="AA349" s="54"/>
    </row>
    <row r="350">
      <c r="A350" s="54"/>
      <c r="B350" s="54"/>
      <c r="C350" s="54"/>
      <c r="D350" s="54"/>
      <c r="E350" s="81"/>
      <c r="F350" s="84"/>
      <c r="G350" s="54"/>
      <c r="H350" s="54"/>
      <c r="I350" s="54"/>
      <c r="J350" s="54"/>
      <c r="K350" s="54"/>
      <c r="L350" s="54"/>
      <c r="M350" s="54"/>
      <c r="N350" s="54"/>
      <c r="O350" s="54"/>
      <c r="P350" s="54"/>
      <c r="Q350" s="54"/>
      <c r="R350" s="54"/>
      <c r="S350" s="54"/>
      <c r="T350" s="54"/>
      <c r="U350" s="54"/>
      <c r="V350" s="54"/>
      <c r="W350" s="54"/>
      <c r="X350" s="54"/>
      <c r="Y350" s="54"/>
      <c r="Z350" s="54"/>
      <c r="AA350" s="54"/>
    </row>
    <row r="351">
      <c r="A351" s="54"/>
      <c r="B351" s="54"/>
      <c r="C351" s="54"/>
      <c r="D351" s="54"/>
      <c r="E351" s="81"/>
      <c r="F351" s="84"/>
      <c r="G351" s="54"/>
      <c r="H351" s="54"/>
      <c r="I351" s="54"/>
      <c r="J351" s="54"/>
      <c r="K351" s="54"/>
      <c r="L351" s="54"/>
      <c r="M351" s="54"/>
      <c r="N351" s="54"/>
      <c r="O351" s="54"/>
      <c r="P351" s="54"/>
      <c r="Q351" s="54"/>
      <c r="R351" s="54"/>
      <c r="S351" s="54"/>
      <c r="T351" s="54"/>
      <c r="U351" s="54"/>
      <c r="V351" s="54"/>
      <c r="W351" s="54"/>
      <c r="X351" s="54"/>
      <c r="Y351" s="54"/>
      <c r="Z351" s="54"/>
      <c r="AA351" s="54"/>
    </row>
    <row r="352">
      <c r="A352" s="54"/>
      <c r="B352" s="54"/>
      <c r="C352" s="54"/>
      <c r="D352" s="54"/>
      <c r="E352" s="81"/>
      <c r="F352" s="84"/>
      <c r="G352" s="54"/>
      <c r="H352" s="54"/>
      <c r="I352" s="54"/>
      <c r="J352" s="54"/>
      <c r="K352" s="54"/>
      <c r="L352" s="54"/>
      <c r="M352" s="54"/>
      <c r="N352" s="54"/>
      <c r="O352" s="54"/>
      <c r="P352" s="54"/>
      <c r="Q352" s="54"/>
      <c r="R352" s="54"/>
      <c r="S352" s="54"/>
      <c r="T352" s="54"/>
      <c r="U352" s="54"/>
      <c r="V352" s="54"/>
      <c r="W352" s="54"/>
      <c r="X352" s="54"/>
      <c r="Y352" s="54"/>
      <c r="Z352" s="54"/>
      <c r="AA352" s="54"/>
    </row>
    <row r="353">
      <c r="A353" s="54"/>
      <c r="B353" s="54"/>
      <c r="C353" s="54"/>
      <c r="D353" s="54"/>
      <c r="E353" s="81"/>
      <c r="F353" s="84"/>
      <c r="G353" s="54"/>
      <c r="H353" s="54"/>
      <c r="I353" s="54"/>
      <c r="J353" s="54"/>
      <c r="K353" s="54"/>
      <c r="L353" s="54"/>
      <c r="M353" s="54"/>
      <c r="N353" s="54"/>
      <c r="O353" s="54"/>
      <c r="P353" s="54"/>
      <c r="Q353" s="54"/>
      <c r="R353" s="54"/>
      <c r="S353" s="54"/>
      <c r="T353" s="54"/>
      <c r="U353" s="54"/>
      <c r="V353" s="54"/>
      <c r="W353" s="54"/>
      <c r="X353" s="54"/>
      <c r="Y353" s="54"/>
      <c r="Z353" s="54"/>
      <c r="AA353" s="54"/>
    </row>
    <row r="354">
      <c r="A354" s="54"/>
      <c r="B354" s="54"/>
      <c r="C354" s="54"/>
      <c r="D354" s="54"/>
      <c r="E354" s="81"/>
      <c r="F354" s="84"/>
      <c r="G354" s="54"/>
      <c r="H354" s="54"/>
      <c r="I354" s="54"/>
      <c r="J354" s="54"/>
      <c r="K354" s="54"/>
      <c r="L354" s="54"/>
      <c r="M354" s="54"/>
      <c r="N354" s="54"/>
      <c r="O354" s="54"/>
      <c r="P354" s="54"/>
      <c r="Q354" s="54"/>
      <c r="R354" s="54"/>
      <c r="S354" s="54"/>
      <c r="T354" s="54"/>
      <c r="U354" s="54"/>
      <c r="V354" s="54"/>
      <c r="W354" s="54"/>
      <c r="X354" s="54"/>
      <c r="Y354" s="54"/>
      <c r="Z354" s="54"/>
      <c r="AA354" s="54"/>
    </row>
    <row r="355">
      <c r="A355" s="54"/>
      <c r="B355" s="54"/>
      <c r="C355" s="54"/>
      <c r="D355" s="54"/>
      <c r="E355" s="81"/>
      <c r="F355" s="84"/>
      <c r="G355" s="54"/>
      <c r="H355" s="54"/>
      <c r="I355" s="54"/>
      <c r="J355" s="54"/>
      <c r="K355" s="54"/>
      <c r="L355" s="54"/>
      <c r="M355" s="54"/>
      <c r="N355" s="54"/>
      <c r="O355" s="54"/>
      <c r="P355" s="54"/>
      <c r="Q355" s="54"/>
      <c r="R355" s="54"/>
      <c r="S355" s="54"/>
      <c r="T355" s="54"/>
      <c r="U355" s="54"/>
      <c r="V355" s="54"/>
      <c r="W355" s="54"/>
      <c r="X355" s="54"/>
      <c r="Y355" s="54"/>
      <c r="Z355" s="54"/>
      <c r="AA355" s="54"/>
    </row>
    <row r="356">
      <c r="A356" s="54"/>
      <c r="B356" s="54"/>
      <c r="C356" s="54"/>
      <c r="D356" s="54"/>
      <c r="E356" s="81"/>
      <c r="F356" s="84"/>
      <c r="G356" s="54"/>
      <c r="H356" s="54"/>
      <c r="I356" s="54"/>
      <c r="J356" s="54"/>
      <c r="K356" s="54"/>
      <c r="L356" s="54"/>
      <c r="M356" s="54"/>
      <c r="N356" s="54"/>
      <c r="O356" s="54"/>
      <c r="P356" s="54"/>
      <c r="Q356" s="54"/>
      <c r="R356" s="54"/>
      <c r="S356" s="54"/>
      <c r="T356" s="54"/>
      <c r="U356" s="54"/>
      <c r="V356" s="54"/>
      <c r="W356" s="54"/>
      <c r="X356" s="54"/>
      <c r="Y356" s="54"/>
      <c r="Z356" s="54"/>
      <c r="AA356" s="54"/>
    </row>
    <row r="357">
      <c r="A357" s="54"/>
      <c r="B357" s="54"/>
      <c r="C357" s="54"/>
      <c r="D357" s="54"/>
      <c r="E357" s="81"/>
      <c r="F357" s="84"/>
      <c r="G357" s="54"/>
      <c r="H357" s="54"/>
      <c r="I357" s="54"/>
      <c r="J357" s="54"/>
      <c r="K357" s="54"/>
      <c r="L357" s="54"/>
      <c r="M357" s="54"/>
      <c r="N357" s="54"/>
      <c r="O357" s="54"/>
      <c r="P357" s="54"/>
      <c r="Q357" s="54"/>
      <c r="R357" s="54"/>
      <c r="S357" s="54"/>
      <c r="T357" s="54"/>
      <c r="U357" s="54"/>
      <c r="V357" s="54"/>
      <c r="W357" s="54"/>
      <c r="X357" s="54"/>
      <c r="Y357" s="54"/>
      <c r="Z357" s="54"/>
      <c r="AA357" s="54"/>
    </row>
    <row r="358">
      <c r="A358" s="54"/>
      <c r="B358" s="54"/>
      <c r="C358" s="54"/>
      <c r="D358" s="54"/>
      <c r="E358" s="81"/>
      <c r="F358" s="84"/>
      <c r="G358" s="54"/>
      <c r="H358" s="54"/>
      <c r="I358" s="54"/>
      <c r="J358" s="54"/>
      <c r="K358" s="54"/>
      <c r="L358" s="54"/>
      <c r="M358" s="54"/>
      <c r="N358" s="54"/>
      <c r="O358" s="54"/>
      <c r="P358" s="54"/>
      <c r="Q358" s="54"/>
      <c r="R358" s="54"/>
      <c r="S358" s="54"/>
      <c r="T358" s="54"/>
      <c r="U358" s="54"/>
      <c r="V358" s="54"/>
      <c r="W358" s="54"/>
      <c r="X358" s="54"/>
      <c r="Y358" s="54"/>
      <c r="Z358" s="54"/>
      <c r="AA358" s="54"/>
    </row>
    <row r="359">
      <c r="A359" s="54"/>
      <c r="B359" s="54"/>
      <c r="C359" s="54"/>
      <c r="D359" s="54"/>
      <c r="E359" s="81"/>
      <c r="F359" s="84"/>
      <c r="G359" s="54"/>
      <c r="H359" s="54"/>
      <c r="I359" s="54"/>
      <c r="J359" s="54"/>
      <c r="K359" s="54"/>
      <c r="L359" s="54"/>
      <c r="M359" s="54"/>
      <c r="N359" s="54"/>
      <c r="O359" s="54"/>
      <c r="P359" s="54"/>
      <c r="Q359" s="54"/>
      <c r="R359" s="54"/>
      <c r="S359" s="54"/>
      <c r="T359" s="54"/>
      <c r="U359" s="54"/>
      <c r="V359" s="54"/>
      <c r="W359" s="54"/>
      <c r="X359" s="54"/>
      <c r="Y359" s="54"/>
      <c r="Z359" s="54"/>
      <c r="AA359" s="54"/>
    </row>
    <row r="360">
      <c r="A360" s="54"/>
      <c r="B360" s="54"/>
      <c r="C360" s="54"/>
      <c r="D360" s="54"/>
      <c r="E360" s="81"/>
      <c r="F360" s="84"/>
      <c r="G360" s="54"/>
      <c r="H360" s="54"/>
      <c r="I360" s="54"/>
      <c r="J360" s="54"/>
      <c r="K360" s="54"/>
      <c r="L360" s="54"/>
      <c r="M360" s="54"/>
      <c r="N360" s="54"/>
      <c r="O360" s="54"/>
      <c r="P360" s="54"/>
      <c r="Q360" s="54"/>
      <c r="R360" s="54"/>
      <c r="S360" s="54"/>
      <c r="T360" s="54"/>
      <c r="U360" s="54"/>
      <c r="V360" s="54"/>
      <c r="W360" s="54"/>
      <c r="X360" s="54"/>
      <c r="Y360" s="54"/>
      <c r="Z360" s="54"/>
      <c r="AA360" s="54"/>
    </row>
    <row r="361">
      <c r="A361" s="54"/>
      <c r="B361" s="54"/>
      <c r="C361" s="54"/>
      <c r="D361" s="54"/>
      <c r="E361" s="81"/>
      <c r="F361" s="84"/>
      <c r="G361" s="54"/>
      <c r="H361" s="54"/>
      <c r="I361" s="54"/>
      <c r="J361" s="54"/>
      <c r="K361" s="54"/>
      <c r="L361" s="54"/>
      <c r="M361" s="54"/>
      <c r="N361" s="54"/>
      <c r="O361" s="54"/>
      <c r="P361" s="54"/>
      <c r="Q361" s="54"/>
      <c r="R361" s="54"/>
      <c r="S361" s="54"/>
      <c r="T361" s="54"/>
      <c r="U361" s="54"/>
      <c r="V361" s="54"/>
      <c r="W361" s="54"/>
      <c r="X361" s="54"/>
      <c r="Y361" s="54"/>
      <c r="Z361" s="54"/>
      <c r="AA361" s="54"/>
    </row>
    <row r="362">
      <c r="A362" s="54"/>
      <c r="B362" s="54"/>
      <c r="C362" s="54"/>
      <c r="D362" s="54"/>
      <c r="E362" s="81"/>
      <c r="F362" s="84"/>
      <c r="G362" s="54"/>
      <c r="H362" s="54"/>
      <c r="I362" s="54"/>
      <c r="J362" s="54"/>
      <c r="K362" s="54"/>
      <c r="L362" s="54"/>
      <c r="M362" s="54"/>
      <c r="N362" s="54"/>
      <c r="O362" s="54"/>
      <c r="P362" s="54"/>
      <c r="Q362" s="54"/>
      <c r="R362" s="54"/>
      <c r="S362" s="54"/>
      <c r="T362" s="54"/>
      <c r="U362" s="54"/>
      <c r="V362" s="54"/>
      <c r="W362" s="54"/>
      <c r="X362" s="54"/>
      <c r="Y362" s="54"/>
      <c r="Z362" s="54"/>
      <c r="AA362" s="54"/>
    </row>
    <row r="363">
      <c r="A363" s="54"/>
      <c r="B363" s="54"/>
      <c r="C363" s="54"/>
      <c r="D363" s="54"/>
      <c r="E363" s="81"/>
      <c r="F363" s="84"/>
      <c r="G363" s="54"/>
      <c r="H363" s="54"/>
      <c r="I363" s="54"/>
      <c r="J363" s="54"/>
      <c r="K363" s="54"/>
      <c r="L363" s="54"/>
      <c r="M363" s="54"/>
      <c r="N363" s="54"/>
      <c r="O363" s="54"/>
      <c r="P363" s="54"/>
      <c r="Q363" s="54"/>
      <c r="R363" s="54"/>
      <c r="S363" s="54"/>
      <c r="T363" s="54"/>
      <c r="U363" s="54"/>
      <c r="V363" s="54"/>
      <c r="W363" s="54"/>
      <c r="X363" s="54"/>
      <c r="Y363" s="54"/>
      <c r="Z363" s="54"/>
      <c r="AA363" s="54"/>
    </row>
    <row r="364">
      <c r="A364" s="54"/>
      <c r="B364" s="54"/>
      <c r="C364" s="54"/>
      <c r="D364" s="54"/>
      <c r="E364" s="81"/>
      <c r="F364" s="84"/>
      <c r="G364" s="54"/>
      <c r="H364" s="54"/>
      <c r="I364" s="54"/>
      <c r="J364" s="54"/>
      <c r="K364" s="54"/>
      <c r="L364" s="54"/>
      <c r="M364" s="54"/>
      <c r="N364" s="54"/>
      <c r="O364" s="54"/>
      <c r="P364" s="54"/>
      <c r="Q364" s="54"/>
      <c r="R364" s="54"/>
      <c r="S364" s="54"/>
      <c r="T364" s="54"/>
      <c r="U364" s="54"/>
      <c r="V364" s="54"/>
      <c r="W364" s="54"/>
      <c r="X364" s="54"/>
      <c r="Y364" s="54"/>
      <c r="Z364" s="54"/>
      <c r="AA364" s="54"/>
    </row>
    <row r="365">
      <c r="A365" s="54"/>
      <c r="B365" s="54"/>
      <c r="C365" s="54"/>
      <c r="D365" s="54"/>
      <c r="E365" s="81"/>
      <c r="F365" s="84"/>
      <c r="G365" s="54"/>
      <c r="H365" s="54"/>
      <c r="I365" s="54"/>
      <c r="J365" s="54"/>
      <c r="K365" s="54"/>
      <c r="L365" s="54"/>
      <c r="M365" s="54"/>
      <c r="N365" s="54"/>
      <c r="O365" s="54"/>
      <c r="P365" s="54"/>
      <c r="Q365" s="54"/>
      <c r="R365" s="54"/>
      <c r="S365" s="54"/>
      <c r="T365" s="54"/>
      <c r="U365" s="54"/>
      <c r="V365" s="54"/>
      <c r="W365" s="54"/>
      <c r="X365" s="54"/>
      <c r="Y365" s="54"/>
      <c r="Z365" s="54"/>
      <c r="AA365" s="54"/>
    </row>
    <row r="366">
      <c r="A366" s="54"/>
      <c r="B366" s="54"/>
      <c r="C366" s="54"/>
      <c r="D366" s="54"/>
      <c r="E366" s="81"/>
      <c r="F366" s="84"/>
      <c r="G366" s="54"/>
      <c r="H366" s="54"/>
      <c r="I366" s="54"/>
      <c r="J366" s="54"/>
      <c r="K366" s="54"/>
      <c r="L366" s="54"/>
      <c r="M366" s="54"/>
      <c r="N366" s="54"/>
      <c r="O366" s="54"/>
      <c r="P366" s="54"/>
      <c r="Q366" s="54"/>
      <c r="R366" s="54"/>
      <c r="S366" s="54"/>
      <c r="T366" s="54"/>
      <c r="U366" s="54"/>
      <c r="V366" s="54"/>
      <c r="W366" s="54"/>
      <c r="X366" s="54"/>
      <c r="Y366" s="54"/>
      <c r="Z366" s="54"/>
      <c r="AA366" s="54"/>
    </row>
    <row r="367">
      <c r="A367" s="54"/>
      <c r="B367" s="54"/>
      <c r="C367" s="54"/>
      <c r="D367" s="54"/>
      <c r="E367" s="81"/>
      <c r="F367" s="84"/>
      <c r="G367" s="54"/>
      <c r="H367" s="54"/>
      <c r="I367" s="54"/>
      <c r="J367" s="54"/>
      <c r="K367" s="54"/>
      <c r="L367" s="54"/>
      <c r="M367" s="54"/>
      <c r="N367" s="54"/>
      <c r="O367" s="54"/>
      <c r="P367" s="54"/>
      <c r="Q367" s="54"/>
      <c r="R367" s="54"/>
      <c r="S367" s="54"/>
      <c r="T367" s="54"/>
      <c r="U367" s="54"/>
      <c r="V367" s="54"/>
      <c r="W367" s="54"/>
      <c r="X367" s="54"/>
      <c r="Y367" s="54"/>
      <c r="Z367" s="54"/>
      <c r="AA367" s="54"/>
    </row>
    <row r="368">
      <c r="A368" s="54"/>
      <c r="B368" s="54"/>
      <c r="C368" s="54"/>
      <c r="D368" s="54"/>
      <c r="E368" s="81"/>
      <c r="F368" s="84"/>
      <c r="G368" s="54"/>
      <c r="H368" s="54"/>
      <c r="I368" s="54"/>
      <c r="J368" s="54"/>
      <c r="K368" s="54"/>
      <c r="L368" s="54"/>
      <c r="M368" s="54"/>
      <c r="N368" s="54"/>
      <c r="O368" s="54"/>
      <c r="P368" s="54"/>
      <c r="Q368" s="54"/>
      <c r="R368" s="54"/>
      <c r="S368" s="54"/>
      <c r="T368" s="54"/>
      <c r="U368" s="54"/>
      <c r="V368" s="54"/>
      <c r="W368" s="54"/>
      <c r="X368" s="54"/>
      <c r="Y368" s="54"/>
      <c r="Z368" s="54"/>
      <c r="AA368" s="54"/>
    </row>
    <row r="369">
      <c r="A369" s="54"/>
      <c r="B369" s="54"/>
      <c r="C369" s="54"/>
      <c r="D369" s="54"/>
      <c r="E369" s="81"/>
      <c r="F369" s="84"/>
      <c r="G369" s="54"/>
      <c r="H369" s="54"/>
      <c r="I369" s="54"/>
      <c r="J369" s="54"/>
      <c r="K369" s="54"/>
      <c r="L369" s="54"/>
      <c r="M369" s="54"/>
      <c r="N369" s="54"/>
      <c r="O369" s="54"/>
      <c r="P369" s="54"/>
      <c r="Q369" s="54"/>
      <c r="R369" s="54"/>
      <c r="S369" s="54"/>
      <c r="T369" s="54"/>
      <c r="U369" s="54"/>
      <c r="V369" s="54"/>
      <c r="W369" s="54"/>
      <c r="X369" s="54"/>
      <c r="Y369" s="54"/>
      <c r="Z369" s="54"/>
      <c r="AA369" s="54"/>
    </row>
    <row r="370">
      <c r="A370" s="54"/>
      <c r="B370" s="54"/>
      <c r="C370" s="54"/>
      <c r="D370" s="54"/>
      <c r="E370" s="81"/>
      <c r="F370" s="84"/>
      <c r="G370" s="54"/>
      <c r="H370" s="54"/>
      <c r="I370" s="54"/>
      <c r="J370" s="54"/>
      <c r="K370" s="54"/>
      <c r="L370" s="54"/>
      <c r="M370" s="54"/>
      <c r="N370" s="54"/>
      <c r="O370" s="54"/>
      <c r="P370" s="54"/>
      <c r="Q370" s="54"/>
      <c r="R370" s="54"/>
      <c r="S370" s="54"/>
      <c r="T370" s="54"/>
      <c r="U370" s="54"/>
      <c r="V370" s="54"/>
      <c r="W370" s="54"/>
      <c r="X370" s="54"/>
      <c r="Y370" s="54"/>
      <c r="Z370" s="54"/>
      <c r="AA370" s="54"/>
    </row>
    <row r="371">
      <c r="A371" s="54"/>
      <c r="B371" s="54"/>
      <c r="C371" s="54"/>
      <c r="D371" s="54"/>
      <c r="E371" s="81"/>
      <c r="F371" s="84"/>
      <c r="G371" s="54"/>
      <c r="H371" s="54"/>
      <c r="I371" s="54"/>
      <c r="J371" s="54"/>
      <c r="K371" s="54"/>
      <c r="L371" s="54"/>
      <c r="M371" s="54"/>
      <c r="N371" s="54"/>
      <c r="O371" s="54"/>
      <c r="P371" s="54"/>
      <c r="Q371" s="54"/>
      <c r="R371" s="54"/>
      <c r="S371" s="54"/>
      <c r="T371" s="54"/>
      <c r="U371" s="54"/>
      <c r="V371" s="54"/>
      <c r="W371" s="54"/>
      <c r="X371" s="54"/>
      <c r="Y371" s="54"/>
      <c r="Z371" s="54"/>
      <c r="AA371" s="54"/>
    </row>
    <row r="372">
      <c r="A372" s="54"/>
      <c r="B372" s="54"/>
      <c r="C372" s="54"/>
      <c r="D372" s="54"/>
      <c r="E372" s="81"/>
      <c r="F372" s="84"/>
      <c r="G372" s="54"/>
      <c r="H372" s="54"/>
      <c r="I372" s="54"/>
      <c r="J372" s="54"/>
      <c r="K372" s="54"/>
      <c r="L372" s="54"/>
      <c r="M372" s="54"/>
      <c r="N372" s="54"/>
      <c r="O372" s="54"/>
      <c r="P372" s="54"/>
      <c r="Q372" s="54"/>
      <c r="R372" s="54"/>
      <c r="S372" s="54"/>
      <c r="T372" s="54"/>
      <c r="U372" s="54"/>
      <c r="V372" s="54"/>
      <c r="W372" s="54"/>
      <c r="X372" s="54"/>
      <c r="Y372" s="54"/>
      <c r="Z372" s="54"/>
      <c r="AA372" s="54"/>
    </row>
    <row r="373">
      <c r="A373" s="54"/>
      <c r="B373" s="54"/>
      <c r="C373" s="54"/>
      <c r="D373" s="54"/>
      <c r="E373" s="81"/>
      <c r="F373" s="84"/>
      <c r="G373" s="54"/>
      <c r="H373" s="54"/>
      <c r="I373" s="54"/>
      <c r="J373" s="54"/>
      <c r="K373" s="54"/>
      <c r="L373" s="54"/>
      <c r="M373" s="54"/>
      <c r="N373" s="54"/>
      <c r="O373" s="54"/>
      <c r="P373" s="54"/>
      <c r="Q373" s="54"/>
      <c r="R373" s="54"/>
      <c r="S373" s="54"/>
      <c r="T373" s="54"/>
      <c r="U373" s="54"/>
      <c r="V373" s="54"/>
      <c r="W373" s="54"/>
      <c r="X373" s="54"/>
      <c r="Y373" s="54"/>
      <c r="Z373" s="54"/>
      <c r="AA373" s="54"/>
    </row>
    <row r="374">
      <c r="A374" s="54"/>
      <c r="B374" s="54"/>
      <c r="C374" s="54"/>
      <c r="D374" s="54"/>
      <c r="E374" s="81"/>
      <c r="F374" s="84"/>
      <c r="G374" s="54"/>
      <c r="H374" s="54"/>
      <c r="I374" s="54"/>
      <c r="J374" s="54"/>
      <c r="K374" s="54"/>
      <c r="L374" s="54"/>
      <c r="M374" s="54"/>
      <c r="N374" s="54"/>
      <c r="O374" s="54"/>
      <c r="P374" s="54"/>
      <c r="Q374" s="54"/>
      <c r="R374" s="54"/>
      <c r="S374" s="54"/>
      <c r="T374" s="54"/>
      <c r="U374" s="54"/>
      <c r="V374" s="54"/>
      <c r="W374" s="54"/>
      <c r="X374" s="54"/>
      <c r="Y374" s="54"/>
      <c r="Z374" s="54"/>
      <c r="AA374" s="54"/>
    </row>
    <row r="375">
      <c r="A375" s="54"/>
      <c r="B375" s="54"/>
      <c r="C375" s="54"/>
      <c r="D375" s="54"/>
      <c r="E375" s="81"/>
      <c r="F375" s="84"/>
      <c r="G375" s="54"/>
      <c r="H375" s="54"/>
      <c r="I375" s="54"/>
      <c r="J375" s="54"/>
      <c r="K375" s="54"/>
      <c r="L375" s="54"/>
      <c r="M375" s="54"/>
      <c r="N375" s="54"/>
      <c r="O375" s="54"/>
      <c r="P375" s="54"/>
      <c r="Q375" s="54"/>
      <c r="R375" s="54"/>
      <c r="S375" s="54"/>
      <c r="T375" s="54"/>
      <c r="U375" s="54"/>
      <c r="V375" s="54"/>
      <c r="W375" s="54"/>
      <c r="X375" s="54"/>
      <c r="Y375" s="54"/>
      <c r="Z375" s="54"/>
      <c r="AA375" s="54"/>
    </row>
    <row r="376">
      <c r="A376" s="54"/>
      <c r="B376" s="54"/>
      <c r="C376" s="54"/>
      <c r="D376" s="54"/>
      <c r="E376" s="81"/>
      <c r="F376" s="84"/>
      <c r="G376" s="54"/>
      <c r="H376" s="54"/>
      <c r="I376" s="54"/>
      <c r="J376" s="54"/>
      <c r="K376" s="54"/>
      <c r="L376" s="54"/>
      <c r="M376" s="54"/>
      <c r="N376" s="54"/>
      <c r="O376" s="54"/>
      <c r="P376" s="54"/>
      <c r="Q376" s="54"/>
      <c r="R376" s="54"/>
      <c r="S376" s="54"/>
      <c r="T376" s="54"/>
      <c r="U376" s="54"/>
      <c r="V376" s="54"/>
      <c r="W376" s="54"/>
      <c r="X376" s="54"/>
      <c r="Y376" s="54"/>
      <c r="Z376" s="54"/>
      <c r="AA376" s="54"/>
    </row>
    <row r="377">
      <c r="A377" s="54"/>
      <c r="B377" s="54"/>
      <c r="C377" s="54"/>
      <c r="D377" s="54"/>
      <c r="E377" s="81"/>
      <c r="F377" s="84"/>
      <c r="G377" s="54"/>
      <c r="H377" s="54"/>
      <c r="I377" s="54"/>
      <c r="J377" s="54"/>
      <c r="K377" s="54"/>
      <c r="L377" s="54"/>
      <c r="M377" s="54"/>
      <c r="N377" s="54"/>
      <c r="O377" s="54"/>
      <c r="P377" s="54"/>
      <c r="Q377" s="54"/>
      <c r="R377" s="54"/>
      <c r="S377" s="54"/>
      <c r="T377" s="54"/>
      <c r="U377" s="54"/>
      <c r="V377" s="54"/>
      <c r="W377" s="54"/>
      <c r="X377" s="54"/>
      <c r="Y377" s="54"/>
      <c r="Z377" s="54"/>
      <c r="AA377" s="54"/>
    </row>
    <row r="378">
      <c r="A378" s="54"/>
      <c r="B378" s="54"/>
      <c r="C378" s="54"/>
      <c r="D378" s="54"/>
      <c r="E378" s="81"/>
      <c r="F378" s="84"/>
      <c r="G378" s="54"/>
      <c r="H378" s="54"/>
      <c r="I378" s="54"/>
      <c r="J378" s="54"/>
      <c r="K378" s="54"/>
      <c r="L378" s="54"/>
      <c r="M378" s="54"/>
      <c r="N378" s="54"/>
      <c r="O378" s="54"/>
      <c r="P378" s="54"/>
      <c r="Q378" s="54"/>
      <c r="R378" s="54"/>
      <c r="S378" s="54"/>
      <c r="T378" s="54"/>
      <c r="U378" s="54"/>
      <c r="V378" s="54"/>
      <c r="W378" s="54"/>
      <c r="X378" s="54"/>
      <c r="Y378" s="54"/>
      <c r="Z378" s="54"/>
      <c r="AA378" s="54"/>
    </row>
    <row r="379">
      <c r="A379" s="54"/>
      <c r="B379" s="54"/>
      <c r="C379" s="54"/>
      <c r="D379" s="54"/>
      <c r="E379" s="81"/>
      <c r="F379" s="84"/>
      <c r="G379" s="54"/>
      <c r="H379" s="54"/>
      <c r="I379" s="54"/>
      <c r="J379" s="54"/>
      <c r="K379" s="54"/>
      <c r="L379" s="54"/>
      <c r="M379" s="54"/>
      <c r="N379" s="54"/>
      <c r="O379" s="54"/>
      <c r="P379" s="54"/>
      <c r="Q379" s="54"/>
      <c r="R379" s="54"/>
      <c r="S379" s="54"/>
      <c r="T379" s="54"/>
      <c r="U379" s="54"/>
      <c r="V379" s="54"/>
      <c r="W379" s="54"/>
      <c r="X379" s="54"/>
      <c r="Y379" s="54"/>
      <c r="Z379" s="54"/>
      <c r="AA379" s="54"/>
    </row>
    <row r="380">
      <c r="A380" s="54"/>
      <c r="B380" s="54"/>
      <c r="C380" s="54"/>
      <c r="D380" s="54"/>
      <c r="E380" s="81"/>
      <c r="F380" s="84"/>
      <c r="G380" s="54"/>
      <c r="H380" s="54"/>
      <c r="I380" s="54"/>
      <c r="J380" s="54"/>
      <c r="K380" s="54"/>
      <c r="L380" s="54"/>
      <c r="M380" s="54"/>
      <c r="N380" s="54"/>
      <c r="O380" s="54"/>
      <c r="P380" s="54"/>
      <c r="Q380" s="54"/>
      <c r="R380" s="54"/>
      <c r="S380" s="54"/>
      <c r="T380" s="54"/>
      <c r="U380" s="54"/>
      <c r="V380" s="54"/>
      <c r="W380" s="54"/>
      <c r="X380" s="54"/>
      <c r="Y380" s="54"/>
      <c r="Z380" s="54"/>
      <c r="AA380" s="54"/>
    </row>
    <row r="381">
      <c r="A381" s="54"/>
      <c r="B381" s="54"/>
      <c r="C381" s="54"/>
      <c r="D381" s="54"/>
      <c r="E381" s="81"/>
      <c r="F381" s="84"/>
      <c r="G381" s="54"/>
      <c r="H381" s="54"/>
      <c r="I381" s="54"/>
      <c r="J381" s="54"/>
      <c r="K381" s="54"/>
      <c r="L381" s="54"/>
      <c r="M381" s="54"/>
      <c r="N381" s="54"/>
      <c r="O381" s="54"/>
      <c r="P381" s="54"/>
      <c r="Q381" s="54"/>
      <c r="R381" s="54"/>
      <c r="S381" s="54"/>
      <c r="T381" s="54"/>
      <c r="U381" s="54"/>
      <c r="V381" s="54"/>
      <c r="W381" s="54"/>
      <c r="X381" s="54"/>
      <c r="Y381" s="54"/>
      <c r="Z381" s="54"/>
      <c r="AA381" s="54"/>
    </row>
    <row r="382">
      <c r="A382" s="54"/>
      <c r="B382" s="54"/>
      <c r="C382" s="54"/>
      <c r="D382" s="54"/>
      <c r="E382" s="81"/>
      <c r="F382" s="84"/>
      <c r="G382" s="54"/>
      <c r="H382" s="54"/>
      <c r="I382" s="54"/>
      <c r="J382" s="54"/>
      <c r="K382" s="54"/>
      <c r="L382" s="54"/>
      <c r="M382" s="54"/>
      <c r="N382" s="54"/>
      <c r="O382" s="54"/>
      <c r="P382" s="54"/>
      <c r="Q382" s="54"/>
      <c r="R382" s="54"/>
      <c r="S382" s="54"/>
      <c r="T382" s="54"/>
      <c r="U382" s="54"/>
      <c r="V382" s="54"/>
      <c r="W382" s="54"/>
      <c r="X382" s="54"/>
      <c r="Y382" s="54"/>
      <c r="Z382" s="54"/>
      <c r="AA382" s="54"/>
    </row>
    <row r="383">
      <c r="A383" s="54"/>
      <c r="B383" s="54"/>
      <c r="C383" s="54"/>
      <c r="D383" s="54"/>
      <c r="E383" s="81"/>
      <c r="F383" s="84"/>
      <c r="G383" s="54"/>
      <c r="H383" s="54"/>
      <c r="I383" s="54"/>
      <c r="J383" s="54"/>
      <c r="K383" s="54"/>
      <c r="L383" s="54"/>
      <c r="M383" s="54"/>
      <c r="N383" s="54"/>
      <c r="O383" s="54"/>
      <c r="P383" s="54"/>
      <c r="Q383" s="54"/>
      <c r="R383" s="54"/>
      <c r="S383" s="54"/>
      <c r="T383" s="54"/>
      <c r="U383" s="54"/>
      <c r="V383" s="54"/>
      <c r="W383" s="54"/>
      <c r="X383" s="54"/>
      <c r="Y383" s="54"/>
      <c r="Z383" s="54"/>
      <c r="AA383" s="54"/>
    </row>
    <row r="384">
      <c r="A384" s="54"/>
      <c r="B384" s="54"/>
      <c r="C384" s="54"/>
      <c r="D384" s="54"/>
      <c r="E384" s="81"/>
      <c r="F384" s="84"/>
      <c r="G384" s="54"/>
      <c r="H384" s="54"/>
      <c r="I384" s="54"/>
      <c r="J384" s="54"/>
      <c r="K384" s="54"/>
      <c r="L384" s="54"/>
      <c r="M384" s="54"/>
      <c r="N384" s="54"/>
      <c r="O384" s="54"/>
      <c r="P384" s="54"/>
      <c r="Q384" s="54"/>
      <c r="R384" s="54"/>
      <c r="S384" s="54"/>
      <c r="T384" s="54"/>
      <c r="U384" s="54"/>
      <c r="V384" s="54"/>
      <c r="W384" s="54"/>
      <c r="X384" s="54"/>
      <c r="Y384" s="54"/>
      <c r="Z384" s="54"/>
      <c r="AA384" s="54"/>
    </row>
    <row r="385">
      <c r="A385" s="54"/>
      <c r="B385" s="54"/>
      <c r="C385" s="54"/>
      <c r="D385" s="54"/>
      <c r="E385" s="81"/>
      <c r="F385" s="84"/>
      <c r="G385" s="54"/>
      <c r="H385" s="54"/>
      <c r="I385" s="54"/>
      <c r="J385" s="54"/>
      <c r="K385" s="54"/>
      <c r="L385" s="54"/>
      <c r="M385" s="54"/>
      <c r="N385" s="54"/>
      <c r="O385" s="54"/>
      <c r="P385" s="54"/>
      <c r="Q385" s="54"/>
      <c r="R385" s="54"/>
      <c r="S385" s="54"/>
      <c r="T385" s="54"/>
      <c r="U385" s="54"/>
      <c r="V385" s="54"/>
      <c r="W385" s="54"/>
      <c r="X385" s="54"/>
      <c r="Y385" s="54"/>
      <c r="Z385" s="54"/>
      <c r="AA385" s="54"/>
    </row>
    <row r="386">
      <c r="A386" s="54"/>
      <c r="B386" s="54"/>
      <c r="C386" s="54"/>
      <c r="D386" s="54"/>
      <c r="E386" s="81"/>
      <c r="F386" s="84"/>
      <c r="G386" s="54"/>
      <c r="H386" s="54"/>
      <c r="I386" s="54"/>
      <c r="J386" s="54"/>
      <c r="K386" s="54"/>
      <c r="L386" s="54"/>
      <c r="M386" s="54"/>
      <c r="N386" s="54"/>
      <c r="O386" s="54"/>
      <c r="P386" s="54"/>
      <c r="Q386" s="54"/>
      <c r="R386" s="54"/>
      <c r="S386" s="54"/>
      <c r="T386" s="54"/>
      <c r="U386" s="54"/>
      <c r="V386" s="54"/>
      <c r="W386" s="54"/>
      <c r="X386" s="54"/>
      <c r="Y386" s="54"/>
      <c r="Z386" s="54"/>
      <c r="AA386" s="54"/>
    </row>
    <row r="387">
      <c r="A387" s="54"/>
      <c r="B387" s="54"/>
      <c r="C387" s="54"/>
      <c r="D387" s="54"/>
      <c r="E387" s="81"/>
      <c r="F387" s="84"/>
      <c r="G387" s="54"/>
      <c r="H387" s="54"/>
      <c r="I387" s="54"/>
      <c r="J387" s="54"/>
      <c r="K387" s="54"/>
      <c r="L387" s="54"/>
      <c r="M387" s="54"/>
      <c r="N387" s="54"/>
      <c r="O387" s="54"/>
      <c r="P387" s="54"/>
      <c r="Q387" s="54"/>
      <c r="R387" s="54"/>
      <c r="S387" s="54"/>
      <c r="T387" s="54"/>
      <c r="U387" s="54"/>
      <c r="V387" s="54"/>
      <c r="W387" s="54"/>
      <c r="X387" s="54"/>
      <c r="Y387" s="54"/>
      <c r="Z387" s="54"/>
      <c r="AA387" s="54"/>
    </row>
    <row r="388">
      <c r="A388" s="54"/>
      <c r="B388" s="54"/>
      <c r="C388" s="54"/>
      <c r="D388" s="54"/>
      <c r="E388" s="81"/>
      <c r="F388" s="84"/>
      <c r="G388" s="54"/>
      <c r="H388" s="54"/>
      <c r="I388" s="54"/>
      <c r="J388" s="54"/>
      <c r="K388" s="54"/>
      <c r="L388" s="54"/>
      <c r="M388" s="54"/>
      <c r="N388" s="54"/>
      <c r="O388" s="54"/>
      <c r="P388" s="54"/>
      <c r="Q388" s="54"/>
      <c r="R388" s="54"/>
      <c r="S388" s="54"/>
      <c r="T388" s="54"/>
      <c r="U388" s="54"/>
      <c r="V388" s="54"/>
      <c r="W388" s="54"/>
      <c r="X388" s="54"/>
      <c r="Y388" s="54"/>
      <c r="Z388" s="54"/>
      <c r="AA388" s="54"/>
    </row>
    <row r="389">
      <c r="A389" s="54"/>
      <c r="B389" s="54"/>
      <c r="C389" s="54"/>
      <c r="D389" s="54"/>
      <c r="E389" s="81"/>
      <c r="F389" s="84"/>
      <c r="G389" s="54"/>
      <c r="H389" s="54"/>
      <c r="I389" s="54"/>
      <c r="J389" s="54"/>
      <c r="K389" s="54"/>
      <c r="L389" s="54"/>
      <c r="M389" s="54"/>
      <c r="N389" s="54"/>
      <c r="O389" s="54"/>
      <c r="P389" s="54"/>
      <c r="Q389" s="54"/>
      <c r="R389" s="54"/>
      <c r="S389" s="54"/>
      <c r="T389" s="54"/>
      <c r="U389" s="54"/>
      <c r="V389" s="54"/>
      <c r="W389" s="54"/>
      <c r="X389" s="54"/>
      <c r="Y389" s="54"/>
      <c r="Z389" s="54"/>
      <c r="AA389" s="54"/>
    </row>
    <row r="390">
      <c r="A390" s="54"/>
      <c r="B390" s="54"/>
      <c r="C390" s="54"/>
      <c r="D390" s="54"/>
      <c r="E390" s="81"/>
      <c r="F390" s="84"/>
      <c r="G390" s="54"/>
      <c r="H390" s="54"/>
      <c r="I390" s="54"/>
      <c r="J390" s="54"/>
      <c r="K390" s="54"/>
      <c r="L390" s="54"/>
      <c r="M390" s="54"/>
      <c r="N390" s="54"/>
      <c r="O390" s="54"/>
      <c r="P390" s="54"/>
      <c r="Q390" s="54"/>
      <c r="R390" s="54"/>
      <c r="S390" s="54"/>
      <c r="T390" s="54"/>
      <c r="U390" s="54"/>
      <c r="V390" s="54"/>
      <c r="W390" s="54"/>
      <c r="X390" s="54"/>
      <c r="Y390" s="54"/>
      <c r="Z390" s="54"/>
      <c r="AA390" s="54"/>
    </row>
    <row r="391">
      <c r="A391" s="54"/>
      <c r="B391" s="54"/>
      <c r="C391" s="54"/>
      <c r="D391" s="54"/>
      <c r="E391" s="81"/>
      <c r="F391" s="84"/>
      <c r="G391" s="54"/>
      <c r="H391" s="54"/>
      <c r="I391" s="54"/>
      <c r="J391" s="54"/>
      <c r="K391" s="54"/>
      <c r="L391" s="54"/>
      <c r="M391" s="54"/>
      <c r="N391" s="54"/>
      <c r="O391" s="54"/>
      <c r="P391" s="54"/>
      <c r="Q391" s="54"/>
      <c r="R391" s="54"/>
      <c r="S391" s="54"/>
      <c r="T391" s="54"/>
      <c r="U391" s="54"/>
      <c r="V391" s="54"/>
      <c r="W391" s="54"/>
      <c r="X391" s="54"/>
      <c r="Y391" s="54"/>
      <c r="Z391" s="54"/>
      <c r="AA391" s="54"/>
    </row>
    <row r="392">
      <c r="A392" s="54"/>
      <c r="B392" s="54"/>
      <c r="C392" s="54"/>
      <c r="D392" s="54"/>
      <c r="E392" s="81"/>
      <c r="F392" s="84"/>
      <c r="G392" s="54"/>
      <c r="H392" s="54"/>
      <c r="I392" s="54"/>
      <c r="J392" s="54"/>
      <c r="K392" s="54"/>
      <c r="L392" s="54"/>
      <c r="M392" s="54"/>
      <c r="N392" s="54"/>
      <c r="O392" s="54"/>
      <c r="P392" s="54"/>
      <c r="Q392" s="54"/>
      <c r="R392" s="54"/>
      <c r="S392" s="54"/>
      <c r="T392" s="54"/>
      <c r="U392" s="54"/>
      <c r="V392" s="54"/>
      <c r="W392" s="54"/>
      <c r="X392" s="54"/>
      <c r="Y392" s="54"/>
      <c r="Z392" s="54"/>
      <c r="AA392" s="54"/>
    </row>
    <row r="393">
      <c r="A393" s="54"/>
      <c r="B393" s="54"/>
      <c r="C393" s="54"/>
      <c r="D393" s="54"/>
      <c r="E393" s="81"/>
      <c r="F393" s="84"/>
      <c r="G393" s="54"/>
      <c r="H393" s="54"/>
      <c r="I393" s="54"/>
      <c r="J393" s="54"/>
      <c r="K393" s="54"/>
      <c r="L393" s="54"/>
      <c r="M393" s="54"/>
      <c r="N393" s="54"/>
      <c r="O393" s="54"/>
      <c r="P393" s="54"/>
      <c r="Q393" s="54"/>
      <c r="R393" s="54"/>
      <c r="S393" s="54"/>
      <c r="T393" s="54"/>
      <c r="U393" s="54"/>
      <c r="V393" s="54"/>
      <c r="W393" s="54"/>
      <c r="X393" s="54"/>
      <c r="Y393" s="54"/>
      <c r="Z393" s="54"/>
      <c r="AA393" s="54"/>
    </row>
    <row r="394">
      <c r="A394" s="54"/>
      <c r="B394" s="54"/>
      <c r="C394" s="54"/>
      <c r="D394" s="54"/>
      <c r="E394" s="81"/>
      <c r="F394" s="84"/>
      <c r="G394" s="54"/>
      <c r="H394" s="54"/>
      <c r="I394" s="54"/>
      <c r="J394" s="54"/>
      <c r="K394" s="54"/>
      <c r="L394" s="54"/>
      <c r="M394" s="54"/>
      <c r="N394" s="54"/>
      <c r="O394" s="54"/>
      <c r="P394" s="54"/>
      <c r="Q394" s="54"/>
      <c r="R394" s="54"/>
      <c r="S394" s="54"/>
      <c r="T394" s="54"/>
      <c r="U394" s="54"/>
      <c r="V394" s="54"/>
      <c r="W394" s="54"/>
      <c r="X394" s="54"/>
      <c r="Y394" s="54"/>
      <c r="Z394" s="54"/>
      <c r="AA394" s="54"/>
    </row>
    <row r="395">
      <c r="A395" s="54"/>
      <c r="B395" s="54"/>
      <c r="C395" s="54"/>
      <c r="D395" s="54"/>
      <c r="E395" s="81"/>
      <c r="F395" s="84"/>
      <c r="G395" s="54"/>
      <c r="H395" s="54"/>
      <c r="I395" s="54"/>
      <c r="J395" s="54"/>
      <c r="K395" s="54"/>
      <c r="L395" s="54"/>
      <c r="M395" s="54"/>
      <c r="N395" s="54"/>
      <c r="O395" s="54"/>
      <c r="P395" s="54"/>
      <c r="Q395" s="54"/>
      <c r="R395" s="54"/>
      <c r="S395" s="54"/>
      <c r="T395" s="54"/>
      <c r="U395" s="54"/>
      <c r="V395" s="54"/>
      <c r="W395" s="54"/>
      <c r="X395" s="54"/>
      <c r="Y395" s="54"/>
      <c r="Z395" s="54"/>
      <c r="AA395" s="54"/>
    </row>
    <row r="396">
      <c r="A396" s="54"/>
      <c r="B396" s="54"/>
      <c r="C396" s="54"/>
      <c r="D396" s="54"/>
      <c r="E396" s="81"/>
      <c r="F396" s="84"/>
      <c r="G396" s="54"/>
      <c r="H396" s="54"/>
      <c r="I396" s="54"/>
      <c r="J396" s="54"/>
      <c r="K396" s="54"/>
      <c r="L396" s="54"/>
      <c r="M396" s="54"/>
      <c r="N396" s="54"/>
      <c r="O396" s="54"/>
      <c r="P396" s="54"/>
      <c r="Q396" s="54"/>
      <c r="R396" s="54"/>
      <c r="S396" s="54"/>
      <c r="T396" s="54"/>
      <c r="U396" s="54"/>
      <c r="V396" s="54"/>
      <c r="W396" s="54"/>
      <c r="X396" s="54"/>
      <c r="Y396" s="54"/>
      <c r="Z396" s="54"/>
      <c r="AA396" s="54"/>
    </row>
    <row r="397">
      <c r="A397" s="54"/>
      <c r="B397" s="54"/>
      <c r="C397" s="54"/>
      <c r="D397" s="54"/>
      <c r="E397" s="81"/>
      <c r="F397" s="84"/>
      <c r="G397" s="54"/>
      <c r="H397" s="54"/>
      <c r="I397" s="54"/>
      <c r="J397" s="54"/>
      <c r="K397" s="54"/>
      <c r="L397" s="54"/>
      <c r="M397" s="54"/>
      <c r="N397" s="54"/>
      <c r="O397" s="54"/>
      <c r="P397" s="54"/>
      <c r="Q397" s="54"/>
      <c r="R397" s="54"/>
      <c r="S397" s="54"/>
      <c r="T397" s="54"/>
      <c r="U397" s="54"/>
      <c r="V397" s="54"/>
      <c r="W397" s="54"/>
      <c r="X397" s="54"/>
      <c r="Y397" s="54"/>
      <c r="Z397" s="54"/>
      <c r="AA397" s="54"/>
    </row>
    <row r="398">
      <c r="A398" s="54"/>
      <c r="B398" s="54"/>
      <c r="C398" s="54"/>
      <c r="D398" s="54"/>
      <c r="E398" s="81"/>
      <c r="F398" s="84"/>
      <c r="G398" s="54"/>
      <c r="H398" s="54"/>
      <c r="I398" s="54"/>
      <c r="J398" s="54"/>
      <c r="K398" s="54"/>
      <c r="L398" s="54"/>
      <c r="M398" s="54"/>
      <c r="N398" s="54"/>
      <c r="O398" s="54"/>
      <c r="P398" s="54"/>
      <c r="Q398" s="54"/>
      <c r="R398" s="54"/>
      <c r="S398" s="54"/>
      <c r="T398" s="54"/>
      <c r="U398" s="54"/>
      <c r="V398" s="54"/>
      <c r="W398" s="54"/>
      <c r="X398" s="54"/>
      <c r="Y398" s="54"/>
      <c r="Z398" s="54"/>
      <c r="AA398" s="54"/>
    </row>
    <row r="399">
      <c r="A399" s="54"/>
      <c r="B399" s="54"/>
      <c r="C399" s="54"/>
      <c r="D399" s="54"/>
      <c r="E399" s="81"/>
      <c r="F399" s="84"/>
      <c r="G399" s="54"/>
      <c r="H399" s="54"/>
      <c r="I399" s="54"/>
      <c r="J399" s="54"/>
      <c r="K399" s="54"/>
      <c r="L399" s="54"/>
      <c r="M399" s="54"/>
      <c r="N399" s="54"/>
      <c r="O399" s="54"/>
      <c r="P399" s="54"/>
      <c r="Q399" s="54"/>
      <c r="R399" s="54"/>
      <c r="S399" s="54"/>
      <c r="T399" s="54"/>
      <c r="U399" s="54"/>
      <c r="V399" s="54"/>
      <c r="W399" s="54"/>
      <c r="X399" s="54"/>
      <c r="Y399" s="54"/>
      <c r="Z399" s="54"/>
      <c r="AA399" s="54"/>
    </row>
    <row r="400">
      <c r="A400" s="54"/>
      <c r="B400" s="54"/>
      <c r="C400" s="54"/>
      <c r="D400" s="54"/>
      <c r="E400" s="81"/>
      <c r="F400" s="84"/>
      <c r="G400" s="54"/>
      <c r="H400" s="54"/>
      <c r="I400" s="54"/>
      <c r="J400" s="54"/>
      <c r="K400" s="54"/>
      <c r="L400" s="54"/>
      <c r="M400" s="54"/>
      <c r="N400" s="54"/>
      <c r="O400" s="54"/>
      <c r="P400" s="54"/>
      <c r="Q400" s="54"/>
      <c r="R400" s="54"/>
      <c r="S400" s="54"/>
      <c r="T400" s="54"/>
      <c r="U400" s="54"/>
      <c r="V400" s="54"/>
      <c r="W400" s="54"/>
      <c r="X400" s="54"/>
      <c r="Y400" s="54"/>
      <c r="Z400" s="54"/>
      <c r="AA400" s="54"/>
    </row>
    <row r="401">
      <c r="A401" s="54"/>
      <c r="B401" s="54"/>
      <c r="C401" s="54"/>
      <c r="D401" s="54"/>
      <c r="E401" s="81"/>
      <c r="F401" s="84"/>
      <c r="G401" s="54"/>
      <c r="H401" s="54"/>
      <c r="I401" s="54"/>
      <c r="J401" s="54"/>
      <c r="K401" s="54"/>
      <c r="L401" s="54"/>
      <c r="M401" s="54"/>
      <c r="N401" s="54"/>
      <c r="O401" s="54"/>
      <c r="P401" s="54"/>
      <c r="Q401" s="54"/>
      <c r="R401" s="54"/>
      <c r="S401" s="54"/>
      <c r="T401" s="54"/>
      <c r="U401" s="54"/>
      <c r="V401" s="54"/>
      <c r="W401" s="54"/>
      <c r="X401" s="54"/>
      <c r="Y401" s="54"/>
      <c r="Z401" s="54"/>
      <c r="AA401" s="54"/>
    </row>
    <row r="402">
      <c r="A402" s="54"/>
      <c r="B402" s="54"/>
      <c r="C402" s="54"/>
      <c r="D402" s="54"/>
      <c r="E402" s="81"/>
      <c r="F402" s="84"/>
      <c r="G402" s="54"/>
      <c r="H402" s="54"/>
      <c r="I402" s="54"/>
      <c r="J402" s="54"/>
      <c r="K402" s="54"/>
      <c r="L402" s="54"/>
      <c r="M402" s="54"/>
      <c r="N402" s="54"/>
      <c r="O402" s="54"/>
      <c r="P402" s="54"/>
      <c r="Q402" s="54"/>
      <c r="R402" s="54"/>
      <c r="S402" s="54"/>
      <c r="T402" s="54"/>
      <c r="U402" s="54"/>
      <c r="V402" s="54"/>
      <c r="W402" s="54"/>
      <c r="X402" s="54"/>
      <c r="Y402" s="54"/>
      <c r="Z402" s="54"/>
      <c r="AA402" s="54"/>
    </row>
    <row r="403">
      <c r="A403" s="54"/>
      <c r="B403" s="54"/>
      <c r="C403" s="54"/>
      <c r="D403" s="54"/>
      <c r="E403" s="81"/>
      <c r="F403" s="84"/>
      <c r="G403" s="54"/>
      <c r="H403" s="54"/>
      <c r="I403" s="54"/>
      <c r="J403" s="54"/>
      <c r="K403" s="54"/>
      <c r="L403" s="54"/>
      <c r="M403" s="54"/>
      <c r="N403" s="54"/>
      <c r="O403" s="54"/>
      <c r="P403" s="54"/>
      <c r="Q403" s="54"/>
      <c r="R403" s="54"/>
      <c r="S403" s="54"/>
      <c r="T403" s="54"/>
      <c r="U403" s="54"/>
      <c r="V403" s="54"/>
      <c r="W403" s="54"/>
      <c r="X403" s="54"/>
      <c r="Y403" s="54"/>
      <c r="Z403" s="54"/>
      <c r="AA403" s="54"/>
    </row>
    <row r="404">
      <c r="A404" s="54"/>
      <c r="B404" s="54"/>
      <c r="C404" s="54"/>
      <c r="D404" s="54"/>
      <c r="E404" s="81"/>
      <c r="F404" s="84"/>
      <c r="G404" s="54"/>
      <c r="H404" s="54"/>
      <c r="I404" s="54"/>
      <c r="J404" s="54"/>
      <c r="K404" s="54"/>
      <c r="L404" s="54"/>
      <c r="M404" s="54"/>
      <c r="N404" s="54"/>
      <c r="O404" s="54"/>
      <c r="P404" s="54"/>
      <c r="Q404" s="54"/>
      <c r="R404" s="54"/>
      <c r="S404" s="54"/>
      <c r="T404" s="54"/>
      <c r="U404" s="54"/>
      <c r="V404" s="54"/>
      <c r="W404" s="54"/>
      <c r="X404" s="54"/>
      <c r="Y404" s="54"/>
      <c r="Z404" s="54"/>
      <c r="AA404" s="54"/>
    </row>
    <row r="405">
      <c r="A405" s="54"/>
      <c r="B405" s="54"/>
      <c r="C405" s="54"/>
      <c r="D405" s="54"/>
      <c r="E405" s="81"/>
      <c r="F405" s="84"/>
      <c r="G405" s="54"/>
      <c r="H405" s="54"/>
      <c r="I405" s="54"/>
      <c r="J405" s="54"/>
      <c r="K405" s="54"/>
      <c r="L405" s="54"/>
      <c r="M405" s="54"/>
      <c r="N405" s="54"/>
      <c r="O405" s="54"/>
      <c r="P405" s="54"/>
      <c r="Q405" s="54"/>
      <c r="R405" s="54"/>
      <c r="S405" s="54"/>
      <c r="T405" s="54"/>
      <c r="U405" s="54"/>
      <c r="V405" s="54"/>
      <c r="W405" s="54"/>
      <c r="X405" s="54"/>
      <c r="Y405" s="54"/>
      <c r="Z405" s="54"/>
      <c r="AA405" s="54"/>
    </row>
    <row r="406">
      <c r="A406" s="54"/>
      <c r="B406" s="54"/>
      <c r="C406" s="54"/>
      <c r="D406" s="54"/>
      <c r="E406" s="81"/>
      <c r="F406" s="84"/>
      <c r="G406" s="54"/>
      <c r="H406" s="54"/>
      <c r="I406" s="54"/>
      <c r="J406" s="54"/>
      <c r="K406" s="54"/>
      <c r="L406" s="54"/>
      <c r="M406" s="54"/>
      <c r="N406" s="54"/>
      <c r="O406" s="54"/>
      <c r="P406" s="54"/>
      <c r="Q406" s="54"/>
      <c r="R406" s="54"/>
      <c r="S406" s="54"/>
      <c r="T406" s="54"/>
      <c r="U406" s="54"/>
      <c r="V406" s="54"/>
      <c r="W406" s="54"/>
      <c r="X406" s="54"/>
      <c r="Y406" s="54"/>
      <c r="Z406" s="54"/>
      <c r="AA406" s="54"/>
    </row>
    <row r="407">
      <c r="A407" s="54"/>
      <c r="B407" s="54"/>
      <c r="C407" s="54"/>
      <c r="D407" s="54"/>
      <c r="E407" s="81"/>
      <c r="F407" s="84"/>
      <c r="G407" s="54"/>
      <c r="H407" s="54"/>
      <c r="I407" s="54"/>
      <c r="J407" s="54"/>
      <c r="K407" s="54"/>
      <c r="L407" s="54"/>
      <c r="M407" s="54"/>
      <c r="N407" s="54"/>
      <c r="O407" s="54"/>
      <c r="P407" s="54"/>
      <c r="Q407" s="54"/>
      <c r="R407" s="54"/>
      <c r="S407" s="54"/>
      <c r="T407" s="54"/>
      <c r="U407" s="54"/>
      <c r="V407" s="54"/>
      <c r="W407" s="54"/>
      <c r="X407" s="54"/>
      <c r="Y407" s="54"/>
      <c r="Z407" s="54"/>
      <c r="AA407" s="54"/>
    </row>
    <row r="408">
      <c r="A408" s="54"/>
      <c r="B408" s="54"/>
      <c r="C408" s="54"/>
      <c r="D408" s="54"/>
      <c r="E408" s="81"/>
      <c r="F408" s="84"/>
      <c r="G408" s="54"/>
      <c r="H408" s="54"/>
      <c r="I408" s="54"/>
      <c r="J408" s="54"/>
      <c r="K408" s="54"/>
      <c r="L408" s="54"/>
      <c r="M408" s="54"/>
      <c r="N408" s="54"/>
      <c r="O408" s="54"/>
      <c r="P408" s="54"/>
      <c r="Q408" s="54"/>
      <c r="R408" s="54"/>
      <c r="S408" s="54"/>
      <c r="T408" s="54"/>
      <c r="U408" s="54"/>
      <c r="V408" s="54"/>
      <c r="W408" s="54"/>
      <c r="X408" s="54"/>
      <c r="Y408" s="54"/>
      <c r="Z408" s="54"/>
      <c r="AA408" s="54"/>
    </row>
    <row r="409">
      <c r="A409" s="54"/>
      <c r="B409" s="54"/>
      <c r="C409" s="54"/>
      <c r="D409" s="54"/>
      <c r="E409" s="81"/>
      <c r="F409" s="84"/>
      <c r="G409" s="54"/>
      <c r="H409" s="54"/>
      <c r="I409" s="54"/>
      <c r="J409" s="54"/>
      <c r="K409" s="54"/>
      <c r="L409" s="54"/>
      <c r="M409" s="54"/>
      <c r="N409" s="54"/>
      <c r="O409" s="54"/>
      <c r="P409" s="54"/>
      <c r="Q409" s="54"/>
      <c r="R409" s="54"/>
      <c r="S409" s="54"/>
      <c r="T409" s="54"/>
      <c r="U409" s="54"/>
      <c r="V409" s="54"/>
      <c r="W409" s="54"/>
      <c r="X409" s="54"/>
      <c r="Y409" s="54"/>
      <c r="Z409" s="54"/>
      <c r="AA409" s="54"/>
    </row>
    <row r="410">
      <c r="A410" s="54"/>
      <c r="B410" s="54"/>
      <c r="C410" s="54"/>
      <c r="D410" s="54"/>
      <c r="E410" s="81"/>
      <c r="F410" s="84"/>
      <c r="G410" s="54"/>
      <c r="H410" s="54"/>
      <c r="I410" s="54"/>
      <c r="J410" s="54"/>
      <c r="K410" s="54"/>
      <c r="L410" s="54"/>
      <c r="M410" s="54"/>
      <c r="N410" s="54"/>
      <c r="O410" s="54"/>
      <c r="P410" s="54"/>
      <c r="Q410" s="54"/>
      <c r="R410" s="54"/>
      <c r="S410" s="54"/>
      <c r="T410" s="54"/>
      <c r="U410" s="54"/>
      <c r="V410" s="54"/>
      <c r="W410" s="54"/>
      <c r="X410" s="54"/>
      <c r="Y410" s="54"/>
      <c r="Z410" s="54"/>
      <c r="AA410" s="54"/>
    </row>
    <row r="411">
      <c r="A411" s="54"/>
      <c r="B411" s="54"/>
      <c r="C411" s="54"/>
      <c r="D411" s="54"/>
      <c r="E411" s="81"/>
      <c r="F411" s="84"/>
      <c r="G411" s="54"/>
      <c r="H411" s="54"/>
      <c r="I411" s="54"/>
      <c r="J411" s="54"/>
      <c r="K411" s="54"/>
      <c r="L411" s="54"/>
      <c r="M411" s="54"/>
      <c r="N411" s="54"/>
      <c r="O411" s="54"/>
      <c r="P411" s="54"/>
      <c r="Q411" s="54"/>
      <c r="R411" s="54"/>
      <c r="S411" s="54"/>
      <c r="T411" s="54"/>
      <c r="U411" s="54"/>
      <c r="V411" s="54"/>
      <c r="W411" s="54"/>
      <c r="X411" s="54"/>
      <c r="Y411" s="54"/>
      <c r="Z411" s="54"/>
      <c r="AA411" s="54"/>
    </row>
    <row r="412">
      <c r="A412" s="54"/>
      <c r="B412" s="54"/>
      <c r="C412" s="54"/>
      <c r="D412" s="54"/>
      <c r="E412" s="81"/>
      <c r="F412" s="84"/>
      <c r="G412" s="54"/>
      <c r="H412" s="54"/>
      <c r="I412" s="54"/>
      <c r="J412" s="54"/>
      <c r="K412" s="54"/>
      <c r="L412" s="54"/>
      <c r="M412" s="54"/>
      <c r="N412" s="54"/>
      <c r="O412" s="54"/>
      <c r="P412" s="54"/>
      <c r="Q412" s="54"/>
      <c r="R412" s="54"/>
      <c r="S412" s="54"/>
      <c r="T412" s="54"/>
      <c r="U412" s="54"/>
      <c r="V412" s="54"/>
      <c r="W412" s="54"/>
      <c r="X412" s="54"/>
      <c r="Y412" s="54"/>
      <c r="Z412" s="54"/>
      <c r="AA412" s="54"/>
    </row>
    <row r="413">
      <c r="A413" s="54"/>
      <c r="B413" s="54"/>
      <c r="C413" s="54"/>
      <c r="D413" s="54"/>
      <c r="E413" s="81"/>
      <c r="F413" s="84"/>
      <c r="G413" s="54"/>
      <c r="H413" s="54"/>
      <c r="I413" s="54"/>
      <c r="J413" s="54"/>
      <c r="K413" s="54"/>
      <c r="L413" s="54"/>
      <c r="M413" s="54"/>
      <c r="N413" s="54"/>
      <c r="O413" s="54"/>
      <c r="P413" s="54"/>
      <c r="Q413" s="54"/>
      <c r="R413" s="54"/>
      <c r="S413" s="54"/>
      <c r="T413" s="54"/>
      <c r="U413" s="54"/>
      <c r="V413" s="54"/>
      <c r="W413" s="54"/>
      <c r="X413" s="54"/>
      <c r="Y413" s="54"/>
      <c r="Z413" s="54"/>
      <c r="AA413" s="54"/>
    </row>
    <row r="414">
      <c r="A414" s="54"/>
      <c r="B414" s="54"/>
      <c r="C414" s="54"/>
      <c r="D414" s="54"/>
      <c r="E414" s="81"/>
      <c r="F414" s="84"/>
      <c r="G414" s="54"/>
      <c r="H414" s="54"/>
      <c r="I414" s="54"/>
      <c r="J414" s="54"/>
      <c r="K414" s="54"/>
      <c r="L414" s="54"/>
      <c r="M414" s="54"/>
      <c r="N414" s="54"/>
      <c r="O414" s="54"/>
      <c r="P414" s="54"/>
      <c r="Q414" s="54"/>
      <c r="R414" s="54"/>
      <c r="S414" s="54"/>
      <c r="T414" s="54"/>
      <c r="U414" s="54"/>
      <c r="V414" s="54"/>
      <c r="W414" s="54"/>
      <c r="X414" s="54"/>
      <c r="Y414" s="54"/>
      <c r="Z414" s="54"/>
      <c r="AA414" s="54"/>
    </row>
    <row r="415">
      <c r="A415" s="54"/>
      <c r="B415" s="54"/>
      <c r="C415" s="54"/>
      <c r="D415" s="54"/>
      <c r="E415" s="81"/>
      <c r="F415" s="84"/>
      <c r="G415" s="54"/>
      <c r="H415" s="54"/>
      <c r="I415" s="54"/>
      <c r="J415" s="54"/>
      <c r="K415" s="54"/>
      <c r="L415" s="54"/>
      <c r="M415" s="54"/>
      <c r="N415" s="54"/>
      <c r="O415" s="54"/>
      <c r="P415" s="54"/>
      <c r="Q415" s="54"/>
      <c r="R415" s="54"/>
      <c r="S415" s="54"/>
      <c r="T415" s="54"/>
      <c r="U415" s="54"/>
      <c r="V415" s="54"/>
      <c r="W415" s="54"/>
      <c r="X415" s="54"/>
      <c r="Y415" s="54"/>
      <c r="Z415" s="54"/>
      <c r="AA415" s="54"/>
    </row>
    <row r="416">
      <c r="A416" s="54"/>
      <c r="B416" s="54"/>
      <c r="C416" s="54"/>
      <c r="D416" s="54"/>
      <c r="E416" s="81"/>
      <c r="F416" s="84"/>
      <c r="G416" s="54"/>
      <c r="H416" s="54"/>
      <c r="I416" s="54"/>
      <c r="J416" s="54"/>
      <c r="K416" s="54"/>
      <c r="L416" s="54"/>
      <c r="M416" s="54"/>
      <c r="N416" s="54"/>
      <c r="O416" s="54"/>
      <c r="P416" s="54"/>
      <c r="Q416" s="54"/>
      <c r="R416" s="54"/>
      <c r="S416" s="54"/>
      <c r="T416" s="54"/>
      <c r="U416" s="54"/>
      <c r="V416" s="54"/>
      <c r="W416" s="54"/>
      <c r="X416" s="54"/>
      <c r="Y416" s="54"/>
      <c r="Z416" s="54"/>
      <c r="AA416" s="54"/>
    </row>
    <row r="417">
      <c r="A417" s="54"/>
      <c r="B417" s="54"/>
      <c r="C417" s="54"/>
      <c r="D417" s="54"/>
      <c r="E417" s="81"/>
      <c r="F417" s="84"/>
      <c r="G417" s="54"/>
      <c r="H417" s="54"/>
      <c r="I417" s="54"/>
      <c r="J417" s="54"/>
      <c r="K417" s="54"/>
      <c r="L417" s="54"/>
      <c r="M417" s="54"/>
      <c r="N417" s="54"/>
      <c r="O417" s="54"/>
      <c r="P417" s="54"/>
      <c r="Q417" s="54"/>
      <c r="R417" s="54"/>
      <c r="S417" s="54"/>
      <c r="T417" s="54"/>
      <c r="U417" s="54"/>
      <c r="V417" s="54"/>
      <c r="W417" s="54"/>
      <c r="X417" s="54"/>
      <c r="Y417" s="54"/>
      <c r="Z417" s="54"/>
      <c r="AA417" s="54"/>
    </row>
    <row r="418">
      <c r="A418" s="54"/>
      <c r="B418" s="54"/>
      <c r="C418" s="54"/>
      <c r="D418" s="54"/>
      <c r="E418" s="81"/>
      <c r="F418" s="84"/>
      <c r="G418" s="54"/>
      <c r="H418" s="54"/>
      <c r="I418" s="54"/>
      <c r="J418" s="54"/>
      <c r="K418" s="54"/>
      <c r="L418" s="54"/>
      <c r="M418" s="54"/>
      <c r="N418" s="54"/>
      <c r="O418" s="54"/>
      <c r="P418" s="54"/>
      <c r="Q418" s="54"/>
      <c r="R418" s="54"/>
      <c r="S418" s="54"/>
      <c r="T418" s="54"/>
      <c r="U418" s="54"/>
      <c r="V418" s="54"/>
      <c r="W418" s="54"/>
      <c r="X418" s="54"/>
      <c r="Y418" s="54"/>
      <c r="Z418" s="54"/>
      <c r="AA418" s="54"/>
    </row>
    <row r="419">
      <c r="A419" s="54"/>
      <c r="B419" s="54"/>
      <c r="C419" s="54"/>
      <c r="D419" s="54"/>
      <c r="E419" s="81"/>
      <c r="F419" s="84"/>
      <c r="G419" s="54"/>
      <c r="H419" s="54"/>
      <c r="I419" s="54"/>
      <c r="J419" s="54"/>
      <c r="K419" s="54"/>
      <c r="L419" s="54"/>
      <c r="M419" s="54"/>
      <c r="N419" s="54"/>
      <c r="O419" s="54"/>
      <c r="P419" s="54"/>
      <c r="Q419" s="54"/>
      <c r="R419" s="54"/>
      <c r="S419" s="54"/>
      <c r="T419" s="54"/>
      <c r="U419" s="54"/>
      <c r="V419" s="54"/>
      <c r="W419" s="54"/>
      <c r="X419" s="54"/>
      <c r="Y419" s="54"/>
      <c r="Z419" s="54"/>
      <c r="AA419" s="54"/>
    </row>
    <row r="420">
      <c r="A420" s="54"/>
      <c r="B420" s="54"/>
      <c r="C420" s="54"/>
      <c r="D420" s="54"/>
      <c r="E420" s="81"/>
      <c r="F420" s="84"/>
      <c r="G420" s="54"/>
      <c r="H420" s="54"/>
      <c r="I420" s="54"/>
      <c r="J420" s="54"/>
      <c r="K420" s="54"/>
      <c r="L420" s="54"/>
      <c r="M420" s="54"/>
      <c r="N420" s="54"/>
      <c r="O420" s="54"/>
      <c r="P420" s="54"/>
      <c r="Q420" s="54"/>
      <c r="R420" s="54"/>
      <c r="S420" s="54"/>
      <c r="T420" s="54"/>
      <c r="U420" s="54"/>
      <c r="V420" s="54"/>
      <c r="W420" s="54"/>
      <c r="X420" s="54"/>
      <c r="Y420" s="54"/>
      <c r="Z420" s="54"/>
      <c r="AA420" s="54"/>
    </row>
    <row r="421">
      <c r="A421" s="54"/>
      <c r="B421" s="54"/>
      <c r="C421" s="54"/>
      <c r="D421" s="54"/>
      <c r="E421" s="81"/>
      <c r="F421" s="84"/>
      <c r="G421" s="54"/>
      <c r="H421" s="54"/>
      <c r="I421" s="54"/>
      <c r="J421" s="54"/>
      <c r="K421" s="54"/>
      <c r="L421" s="54"/>
      <c r="M421" s="54"/>
      <c r="N421" s="54"/>
      <c r="O421" s="54"/>
      <c r="P421" s="54"/>
      <c r="Q421" s="54"/>
      <c r="R421" s="54"/>
      <c r="S421" s="54"/>
      <c r="T421" s="54"/>
      <c r="U421" s="54"/>
      <c r="V421" s="54"/>
      <c r="W421" s="54"/>
      <c r="X421" s="54"/>
      <c r="Y421" s="54"/>
      <c r="Z421" s="54"/>
      <c r="AA421" s="54"/>
    </row>
    <row r="422">
      <c r="A422" s="54"/>
      <c r="B422" s="54"/>
      <c r="C422" s="54"/>
      <c r="D422" s="54"/>
      <c r="E422" s="81"/>
      <c r="F422" s="84"/>
      <c r="G422" s="54"/>
      <c r="H422" s="54"/>
      <c r="I422" s="54"/>
      <c r="J422" s="54"/>
      <c r="K422" s="54"/>
      <c r="L422" s="54"/>
      <c r="M422" s="54"/>
      <c r="N422" s="54"/>
      <c r="O422" s="54"/>
      <c r="P422" s="54"/>
      <c r="Q422" s="54"/>
      <c r="R422" s="54"/>
      <c r="S422" s="54"/>
      <c r="T422" s="54"/>
      <c r="U422" s="54"/>
      <c r="V422" s="54"/>
      <c r="W422" s="54"/>
      <c r="X422" s="54"/>
      <c r="Y422" s="54"/>
      <c r="Z422" s="54"/>
      <c r="AA422" s="54"/>
    </row>
    <row r="423">
      <c r="A423" s="54"/>
      <c r="B423" s="54"/>
      <c r="C423" s="54"/>
      <c r="D423" s="54"/>
      <c r="E423" s="81"/>
      <c r="F423" s="84"/>
      <c r="G423" s="54"/>
      <c r="H423" s="54"/>
      <c r="I423" s="54"/>
      <c r="J423" s="54"/>
      <c r="K423" s="54"/>
      <c r="L423" s="54"/>
      <c r="M423" s="54"/>
      <c r="N423" s="54"/>
      <c r="O423" s="54"/>
      <c r="P423" s="54"/>
      <c r="Q423" s="54"/>
      <c r="R423" s="54"/>
      <c r="S423" s="54"/>
      <c r="T423" s="54"/>
      <c r="U423" s="54"/>
      <c r="V423" s="54"/>
      <c r="W423" s="54"/>
      <c r="X423" s="54"/>
      <c r="Y423" s="54"/>
      <c r="Z423" s="54"/>
      <c r="AA423" s="54"/>
    </row>
    <row r="424">
      <c r="A424" s="54"/>
      <c r="B424" s="54"/>
      <c r="C424" s="54"/>
      <c r="D424" s="54"/>
      <c r="E424" s="81"/>
      <c r="F424" s="84"/>
      <c r="G424" s="54"/>
      <c r="H424" s="54"/>
      <c r="I424" s="54"/>
      <c r="J424" s="54"/>
      <c r="K424" s="54"/>
      <c r="L424" s="54"/>
      <c r="M424" s="54"/>
      <c r="N424" s="54"/>
      <c r="O424" s="54"/>
      <c r="P424" s="54"/>
      <c r="Q424" s="54"/>
      <c r="R424" s="54"/>
      <c r="S424" s="54"/>
      <c r="T424" s="54"/>
      <c r="U424" s="54"/>
      <c r="V424" s="54"/>
      <c r="W424" s="54"/>
      <c r="X424" s="54"/>
      <c r="Y424" s="54"/>
      <c r="Z424" s="54"/>
      <c r="AA424" s="54"/>
    </row>
    <row r="425">
      <c r="A425" s="54"/>
      <c r="B425" s="54"/>
      <c r="C425" s="54"/>
      <c r="D425" s="54"/>
      <c r="E425" s="81"/>
      <c r="F425" s="84"/>
      <c r="G425" s="54"/>
      <c r="H425" s="54"/>
      <c r="I425" s="54"/>
      <c r="J425" s="54"/>
      <c r="K425" s="54"/>
      <c r="L425" s="54"/>
      <c r="M425" s="54"/>
      <c r="N425" s="54"/>
      <c r="O425" s="54"/>
      <c r="P425" s="54"/>
      <c r="Q425" s="54"/>
      <c r="R425" s="54"/>
      <c r="S425" s="54"/>
      <c r="T425" s="54"/>
      <c r="U425" s="54"/>
      <c r="V425" s="54"/>
      <c r="W425" s="54"/>
      <c r="X425" s="54"/>
      <c r="Y425" s="54"/>
      <c r="Z425" s="54"/>
      <c r="AA425" s="54"/>
    </row>
    <row r="426">
      <c r="A426" s="54"/>
      <c r="B426" s="54"/>
      <c r="C426" s="54"/>
      <c r="D426" s="54"/>
      <c r="E426" s="81"/>
      <c r="F426" s="84"/>
      <c r="G426" s="54"/>
      <c r="H426" s="54"/>
      <c r="I426" s="54"/>
      <c r="J426" s="54"/>
      <c r="K426" s="54"/>
      <c r="L426" s="54"/>
      <c r="M426" s="54"/>
      <c r="N426" s="54"/>
      <c r="O426" s="54"/>
      <c r="P426" s="54"/>
      <c r="Q426" s="54"/>
      <c r="R426" s="54"/>
      <c r="S426" s="54"/>
      <c r="T426" s="54"/>
      <c r="U426" s="54"/>
      <c r="V426" s="54"/>
      <c r="W426" s="54"/>
      <c r="X426" s="54"/>
      <c r="Y426" s="54"/>
      <c r="Z426" s="54"/>
      <c r="AA426" s="54"/>
    </row>
    <row r="427">
      <c r="A427" s="54"/>
      <c r="B427" s="54"/>
      <c r="C427" s="54"/>
      <c r="D427" s="54"/>
      <c r="E427" s="81"/>
      <c r="F427" s="84"/>
      <c r="G427" s="54"/>
      <c r="H427" s="54"/>
      <c r="I427" s="54"/>
      <c r="J427" s="54"/>
      <c r="K427" s="54"/>
      <c r="L427" s="54"/>
      <c r="M427" s="54"/>
      <c r="N427" s="54"/>
      <c r="O427" s="54"/>
      <c r="P427" s="54"/>
      <c r="Q427" s="54"/>
      <c r="R427" s="54"/>
      <c r="S427" s="54"/>
      <c r="T427" s="54"/>
      <c r="U427" s="54"/>
      <c r="V427" s="54"/>
      <c r="W427" s="54"/>
      <c r="X427" s="54"/>
      <c r="Y427" s="54"/>
      <c r="Z427" s="54"/>
      <c r="AA427" s="54"/>
    </row>
    <row r="428">
      <c r="A428" s="54"/>
      <c r="B428" s="54"/>
      <c r="C428" s="54"/>
      <c r="D428" s="54"/>
      <c r="E428" s="81"/>
      <c r="F428" s="84"/>
      <c r="G428" s="54"/>
      <c r="H428" s="54"/>
      <c r="I428" s="54"/>
      <c r="J428" s="54"/>
      <c r="K428" s="54"/>
      <c r="L428" s="54"/>
      <c r="M428" s="54"/>
      <c r="N428" s="54"/>
      <c r="O428" s="54"/>
      <c r="P428" s="54"/>
      <c r="Q428" s="54"/>
      <c r="R428" s="54"/>
      <c r="S428" s="54"/>
      <c r="T428" s="54"/>
      <c r="U428" s="54"/>
      <c r="V428" s="54"/>
      <c r="W428" s="54"/>
      <c r="X428" s="54"/>
      <c r="Y428" s="54"/>
      <c r="Z428" s="54"/>
      <c r="AA428" s="54"/>
    </row>
    <row r="429">
      <c r="A429" s="54"/>
      <c r="B429" s="54"/>
      <c r="C429" s="54"/>
      <c r="D429" s="54"/>
      <c r="E429" s="81"/>
      <c r="F429" s="84"/>
      <c r="G429" s="54"/>
      <c r="H429" s="54"/>
      <c r="I429" s="54"/>
      <c r="J429" s="54"/>
      <c r="K429" s="54"/>
      <c r="L429" s="54"/>
      <c r="M429" s="54"/>
      <c r="N429" s="54"/>
      <c r="O429" s="54"/>
      <c r="P429" s="54"/>
      <c r="Q429" s="54"/>
      <c r="R429" s="54"/>
      <c r="S429" s="54"/>
      <c r="T429" s="54"/>
      <c r="U429" s="54"/>
      <c r="V429" s="54"/>
      <c r="W429" s="54"/>
      <c r="X429" s="54"/>
      <c r="Y429" s="54"/>
      <c r="Z429" s="54"/>
      <c r="AA429" s="54"/>
    </row>
    <row r="430">
      <c r="A430" s="54"/>
      <c r="B430" s="54"/>
      <c r="C430" s="54"/>
      <c r="D430" s="54"/>
      <c r="E430" s="81"/>
      <c r="F430" s="84"/>
      <c r="G430" s="54"/>
      <c r="H430" s="54"/>
      <c r="I430" s="54"/>
      <c r="J430" s="54"/>
      <c r="K430" s="54"/>
      <c r="L430" s="54"/>
      <c r="M430" s="54"/>
      <c r="N430" s="54"/>
      <c r="O430" s="54"/>
      <c r="P430" s="54"/>
      <c r="Q430" s="54"/>
      <c r="R430" s="54"/>
      <c r="S430" s="54"/>
      <c r="T430" s="54"/>
      <c r="U430" s="54"/>
      <c r="V430" s="54"/>
      <c r="W430" s="54"/>
      <c r="X430" s="54"/>
      <c r="Y430" s="54"/>
      <c r="Z430" s="54"/>
      <c r="AA430" s="54"/>
    </row>
    <row r="431">
      <c r="A431" s="54"/>
      <c r="B431" s="54"/>
      <c r="C431" s="54"/>
      <c r="D431" s="54"/>
      <c r="E431" s="81"/>
      <c r="F431" s="84"/>
      <c r="G431" s="54"/>
      <c r="H431" s="54"/>
      <c r="I431" s="54"/>
      <c r="J431" s="54"/>
      <c r="K431" s="54"/>
      <c r="L431" s="54"/>
      <c r="M431" s="54"/>
      <c r="N431" s="54"/>
      <c r="O431" s="54"/>
      <c r="P431" s="54"/>
      <c r="Q431" s="54"/>
      <c r="R431" s="54"/>
      <c r="S431" s="54"/>
      <c r="T431" s="54"/>
      <c r="U431" s="54"/>
      <c r="V431" s="54"/>
      <c r="W431" s="54"/>
      <c r="X431" s="54"/>
      <c r="Y431" s="54"/>
      <c r="Z431" s="54"/>
      <c r="AA431" s="54"/>
    </row>
    <row r="432">
      <c r="A432" s="54"/>
      <c r="B432" s="54"/>
      <c r="C432" s="54"/>
      <c r="D432" s="54"/>
      <c r="E432" s="81"/>
      <c r="F432" s="84"/>
      <c r="G432" s="54"/>
      <c r="H432" s="54"/>
      <c r="I432" s="54"/>
      <c r="J432" s="54"/>
      <c r="K432" s="54"/>
      <c r="L432" s="54"/>
      <c r="M432" s="54"/>
      <c r="N432" s="54"/>
      <c r="O432" s="54"/>
      <c r="P432" s="54"/>
      <c r="Q432" s="54"/>
      <c r="R432" s="54"/>
      <c r="S432" s="54"/>
      <c r="T432" s="54"/>
      <c r="U432" s="54"/>
      <c r="V432" s="54"/>
      <c r="W432" s="54"/>
      <c r="X432" s="54"/>
      <c r="Y432" s="54"/>
      <c r="Z432" s="54"/>
      <c r="AA432" s="54"/>
    </row>
    <row r="433">
      <c r="A433" s="54"/>
      <c r="B433" s="54"/>
      <c r="C433" s="54"/>
      <c r="D433" s="54"/>
      <c r="E433" s="81"/>
      <c r="F433" s="84"/>
      <c r="G433" s="54"/>
      <c r="H433" s="54"/>
      <c r="I433" s="54"/>
      <c r="J433" s="54"/>
      <c r="K433" s="54"/>
      <c r="L433" s="54"/>
      <c r="M433" s="54"/>
      <c r="N433" s="54"/>
      <c r="O433" s="54"/>
      <c r="P433" s="54"/>
      <c r="Q433" s="54"/>
      <c r="R433" s="54"/>
      <c r="S433" s="54"/>
      <c r="T433" s="54"/>
      <c r="U433" s="54"/>
      <c r="V433" s="54"/>
      <c r="W433" s="54"/>
      <c r="X433" s="54"/>
      <c r="Y433" s="54"/>
      <c r="Z433" s="54"/>
      <c r="AA433" s="54"/>
    </row>
    <row r="434">
      <c r="A434" s="54"/>
      <c r="B434" s="54"/>
      <c r="C434" s="54"/>
      <c r="D434" s="54"/>
      <c r="E434" s="81"/>
      <c r="F434" s="84"/>
      <c r="G434" s="54"/>
      <c r="H434" s="54"/>
      <c r="I434" s="54"/>
      <c r="J434" s="54"/>
      <c r="K434" s="54"/>
      <c r="L434" s="54"/>
      <c r="M434" s="54"/>
      <c r="N434" s="54"/>
      <c r="O434" s="54"/>
      <c r="P434" s="54"/>
      <c r="Q434" s="54"/>
      <c r="R434" s="54"/>
      <c r="S434" s="54"/>
      <c r="T434" s="54"/>
      <c r="U434" s="54"/>
      <c r="V434" s="54"/>
      <c r="W434" s="54"/>
      <c r="X434" s="54"/>
      <c r="Y434" s="54"/>
      <c r="Z434" s="54"/>
      <c r="AA434" s="54"/>
    </row>
    <row r="435">
      <c r="A435" s="54"/>
      <c r="B435" s="54"/>
      <c r="C435" s="54"/>
      <c r="D435" s="54"/>
      <c r="E435" s="81"/>
      <c r="F435" s="84"/>
      <c r="G435" s="54"/>
      <c r="H435" s="54"/>
      <c r="I435" s="54"/>
      <c r="J435" s="54"/>
      <c r="K435" s="54"/>
      <c r="L435" s="54"/>
      <c r="M435" s="54"/>
      <c r="N435" s="54"/>
      <c r="O435" s="54"/>
      <c r="P435" s="54"/>
      <c r="Q435" s="54"/>
      <c r="R435" s="54"/>
      <c r="S435" s="54"/>
      <c r="T435" s="54"/>
      <c r="U435" s="54"/>
      <c r="V435" s="54"/>
      <c r="W435" s="54"/>
      <c r="X435" s="54"/>
      <c r="Y435" s="54"/>
      <c r="Z435" s="54"/>
      <c r="AA435" s="54"/>
    </row>
    <row r="436">
      <c r="A436" s="54"/>
      <c r="B436" s="54"/>
      <c r="C436" s="54"/>
      <c r="D436" s="54"/>
      <c r="E436" s="81"/>
      <c r="F436" s="84"/>
      <c r="G436" s="54"/>
      <c r="H436" s="54"/>
      <c r="I436" s="54"/>
      <c r="J436" s="54"/>
      <c r="K436" s="54"/>
      <c r="L436" s="54"/>
      <c r="M436" s="54"/>
      <c r="N436" s="54"/>
      <c r="O436" s="54"/>
      <c r="P436" s="54"/>
      <c r="Q436" s="54"/>
      <c r="R436" s="54"/>
      <c r="S436" s="54"/>
      <c r="T436" s="54"/>
      <c r="U436" s="54"/>
      <c r="V436" s="54"/>
      <c r="W436" s="54"/>
      <c r="X436" s="54"/>
      <c r="Y436" s="54"/>
      <c r="Z436" s="54"/>
      <c r="AA436" s="54"/>
    </row>
    <row r="437">
      <c r="A437" s="54"/>
      <c r="B437" s="54"/>
      <c r="C437" s="54"/>
      <c r="D437" s="54"/>
      <c r="E437" s="81"/>
      <c r="F437" s="84"/>
      <c r="G437" s="54"/>
      <c r="H437" s="54"/>
      <c r="I437" s="54"/>
      <c r="J437" s="54"/>
      <c r="K437" s="54"/>
      <c r="L437" s="54"/>
      <c r="M437" s="54"/>
      <c r="N437" s="54"/>
      <c r="O437" s="54"/>
      <c r="P437" s="54"/>
      <c r="Q437" s="54"/>
      <c r="R437" s="54"/>
      <c r="S437" s="54"/>
      <c r="T437" s="54"/>
      <c r="U437" s="54"/>
      <c r="V437" s="54"/>
      <c r="W437" s="54"/>
      <c r="X437" s="54"/>
      <c r="Y437" s="54"/>
      <c r="Z437" s="54"/>
      <c r="AA437" s="54"/>
    </row>
    <row r="438">
      <c r="A438" s="54"/>
      <c r="B438" s="54"/>
      <c r="C438" s="54"/>
      <c r="D438" s="54"/>
      <c r="E438" s="81"/>
      <c r="F438" s="84"/>
      <c r="G438" s="54"/>
      <c r="H438" s="54"/>
      <c r="I438" s="54"/>
      <c r="J438" s="54"/>
      <c r="K438" s="54"/>
      <c r="L438" s="54"/>
      <c r="M438" s="54"/>
      <c r="N438" s="54"/>
      <c r="O438" s="54"/>
      <c r="P438" s="54"/>
      <c r="Q438" s="54"/>
      <c r="R438" s="54"/>
      <c r="S438" s="54"/>
      <c r="T438" s="54"/>
      <c r="U438" s="54"/>
      <c r="V438" s="54"/>
      <c r="W438" s="54"/>
      <c r="X438" s="54"/>
      <c r="Y438" s="54"/>
      <c r="Z438" s="54"/>
      <c r="AA438" s="54"/>
    </row>
    <row r="439">
      <c r="A439" s="54"/>
      <c r="B439" s="54"/>
      <c r="C439" s="54"/>
      <c r="D439" s="54"/>
      <c r="E439" s="81"/>
      <c r="F439" s="84"/>
      <c r="G439" s="54"/>
      <c r="H439" s="54"/>
      <c r="I439" s="54"/>
      <c r="J439" s="54"/>
      <c r="K439" s="54"/>
      <c r="L439" s="54"/>
      <c r="M439" s="54"/>
      <c r="N439" s="54"/>
      <c r="O439" s="54"/>
      <c r="P439" s="54"/>
      <c r="Q439" s="54"/>
      <c r="R439" s="54"/>
      <c r="S439" s="54"/>
      <c r="T439" s="54"/>
      <c r="U439" s="54"/>
      <c r="V439" s="54"/>
      <c r="W439" s="54"/>
      <c r="X439" s="54"/>
      <c r="Y439" s="54"/>
      <c r="Z439" s="54"/>
      <c r="AA439" s="54"/>
    </row>
    <row r="440">
      <c r="A440" s="54"/>
      <c r="B440" s="54"/>
      <c r="C440" s="54"/>
      <c r="D440" s="54"/>
      <c r="E440" s="81"/>
      <c r="F440" s="84"/>
      <c r="G440" s="54"/>
      <c r="H440" s="54"/>
      <c r="I440" s="54"/>
      <c r="J440" s="54"/>
      <c r="K440" s="54"/>
      <c r="L440" s="54"/>
      <c r="M440" s="54"/>
      <c r="N440" s="54"/>
      <c r="O440" s="54"/>
      <c r="P440" s="54"/>
      <c r="Q440" s="54"/>
      <c r="R440" s="54"/>
      <c r="S440" s="54"/>
      <c r="T440" s="54"/>
      <c r="U440" s="54"/>
      <c r="V440" s="54"/>
      <c r="W440" s="54"/>
      <c r="X440" s="54"/>
      <c r="Y440" s="54"/>
      <c r="Z440" s="54"/>
      <c r="AA440" s="54"/>
    </row>
    <row r="441">
      <c r="A441" s="54"/>
      <c r="B441" s="54"/>
      <c r="C441" s="54"/>
      <c r="D441" s="54"/>
      <c r="E441" s="81"/>
      <c r="F441" s="84"/>
      <c r="G441" s="54"/>
      <c r="H441" s="54"/>
      <c r="I441" s="54"/>
      <c r="J441" s="54"/>
      <c r="K441" s="54"/>
      <c r="L441" s="54"/>
      <c r="M441" s="54"/>
      <c r="N441" s="54"/>
      <c r="O441" s="54"/>
      <c r="P441" s="54"/>
      <c r="Q441" s="54"/>
      <c r="R441" s="54"/>
      <c r="S441" s="54"/>
      <c r="T441" s="54"/>
      <c r="U441" s="54"/>
      <c r="V441" s="54"/>
      <c r="W441" s="54"/>
      <c r="X441" s="54"/>
      <c r="Y441" s="54"/>
      <c r="Z441" s="54"/>
      <c r="AA441" s="54"/>
    </row>
    <row r="442">
      <c r="A442" s="54"/>
      <c r="B442" s="54"/>
      <c r="C442" s="54"/>
      <c r="D442" s="54"/>
      <c r="E442" s="81"/>
      <c r="F442" s="84"/>
      <c r="G442" s="54"/>
      <c r="H442" s="54"/>
      <c r="I442" s="54"/>
      <c r="J442" s="54"/>
      <c r="K442" s="54"/>
      <c r="L442" s="54"/>
      <c r="M442" s="54"/>
      <c r="N442" s="54"/>
      <c r="O442" s="54"/>
      <c r="P442" s="54"/>
      <c r="Q442" s="54"/>
      <c r="R442" s="54"/>
      <c r="S442" s="54"/>
      <c r="T442" s="54"/>
      <c r="U442" s="54"/>
      <c r="V442" s="54"/>
      <c r="W442" s="54"/>
      <c r="X442" s="54"/>
      <c r="Y442" s="54"/>
      <c r="Z442" s="54"/>
      <c r="AA442" s="54"/>
    </row>
    <row r="443">
      <c r="A443" s="54"/>
      <c r="B443" s="54"/>
      <c r="C443" s="54"/>
      <c r="D443" s="54"/>
      <c r="E443" s="81"/>
      <c r="F443" s="84"/>
      <c r="G443" s="54"/>
      <c r="H443" s="54"/>
      <c r="I443" s="54"/>
      <c r="J443" s="54"/>
      <c r="K443" s="54"/>
      <c r="L443" s="54"/>
      <c r="M443" s="54"/>
      <c r="N443" s="54"/>
      <c r="O443" s="54"/>
      <c r="P443" s="54"/>
      <c r="Q443" s="54"/>
      <c r="R443" s="54"/>
      <c r="S443" s="54"/>
      <c r="T443" s="54"/>
      <c r="U443" s="54"/>
      <c r="V443" s="54"/>
      <c r="W443" s="54"/>
      <c r="X443" s="54"/>
      <c r="Y443" s="54"/>
      <c r="Z443" s="54"/>
      <c r="AA443" s="54"/>
    </row>
    <row r="444">
      <c r="A444" s="54"/>
      <c r="B444" s="54"/>
      <c r="C444" s="54"/>
      <c r="D444" s="54"/>
      <c r="E444" s="81"/>
      <c r="F444" s="84"/>
      <c r="G444" s="54"/>
      <c r="H444" s="54"/>
      <c r="I444" s="54"/>
      <c r="J444" s="54"/>
      <c r="K444" s="54"/>
      <c r="L444" s="54"/>
      <c r="M444" s="54"/>
      <c r="N444" s="54"/>
      <c r="O444" s="54"/>
      <c r="P444" s="54"/>
      <c r="Q444" s="54"/>
      <c r="R444" s="54"/>
      <c r="S444" s="54"/>
      <c r="T444" s="54"/>
      <c r="U444" s="54"/>
      <c r="V444" s="54"/>
      <c r="W444" s="54"/>
      <c r="X444" s="54"/>
      <c r="Y444" s="54"/>
      <c r="Z444" s="54"/>
      <c r="AA444" s="54"/>
    </row>
    <row r="445">
      <c r="A445" s="54"/>
      <c r="B445" s="54"/>
      <c r="C445" s="54"/>
      <c r="D445" s="54"/>
      <c r="E445" s="81"/>
      <c r="F445" s="84"/>
      <c r="G445" s="54"/>
      <c r="H445" s="54"/>
      <c r="I445" s="54"/>
      <c r="J445" s="54"/>
      <c r="K445" s="54"/>
      <c r="L445" s="54"/>
      <c r="M445" s="54"/>
      <c r="N445" s="54"/>
      <c r="O445" s="54"/>
      <c r="P445" s="54"/>
      <c r="Q445" s="54"/>
      <c r="R445" s="54"/>
      <c r="S445" s="54"/>
      <c r="T445" s="54"/>
      <c r="U445" s="54"/>
      <c r="V445" s="54"/>
      <c r="W445" s="54"/>
      <c r="X445" s="54"/>
      <c r="Y445" s="54"/>
      <c r="Z445" s="54"/>
      <c r="AA445" s="54"/>
    </row>
    <row r="446">
      <c r="A446" s="54"/>
      <c r="B446" s="54"/>
      <c r="C446" s="54"/>
      <c r="D446" s="54"/>
      <c r="E446" s="81"/>
      <c r="F446" s="84"/>
      <c r="G446" s="54"/>
      <c r="H446" s="54"/>
      <c r="I446" s="54"/>
      <c r="J446" s="54"/>
      <c r="K446" s="54"/>
      <c r="L446" s="54"/>
      <c r="M446" s="54"/>
      <c r="N446" s="54"/>
      <c r="O446" s="54"/>
      <c r="P446" s="54"/>
      <c r="Q446" s="54"/>
      <c r="R446" s="54"/>
      <c r="S446" s="54"/>
      <c r="T446" s="54"/>
      <c r="U446" s="54"/>
      <c r="V446" s="54"/>
      <c r="W446" s="54"/>
      <c r="X446" s="54"/>
      <c r="Y446" s="54"/>
      <c r="Z446" s="54"/>
      <c r="AA446" s="54"/>
    </row>
    <row r="447">
      <c r="A447" s="54"/>
      <c r="B447" s="54"/>
      <c r="C447" s="54"/>
      <c r="D447" s="54"/>
      <c r="E447" s="81"/>
      <c r="F447" s="84"/>
      <c r="G447" s="54"/>
      <c r="H447" s="54"/>
      <c r="I447" s="54"/>
      <c r="J447" s="54"/>
      <c r="K447" s="54"/>
      <c r="L447" s="54"/>
      <c r="M447" s="54"/>
      <c r="N447" s="54"/>
      <c r="O447" s="54"/>
      <c r="P447" s="54"/>
      <c r="Q447" s="54"/>
      <c r="R447" s="54"/>
      <c r="S447" s="54"/>
      <c r="T447" s="54"/>
      <c r="U447" s="54"/>
      <c r="V447" s="54"/>
      <c r="W447" s="54"/>
      <c r="X447" s="54"/>
      <c r="Y447" s="54"/>
      <c r="Z447" s="54"/>
      <c r="AA447" s="54"/>
    </row>
    <row r="448">
      <c r="A448" s="54"/>
      <c r="B448" s="54"/>
      <c r="C448" s="54"/>
      <c r="D448" s="54"/>
      <c r="E448" s="81"/>
      <c r="F448" s="84"/>
      <c r="G448" s="54"/>
      <c r="H448" s="54"/>
      <c r="I448" s="54"/>
      <c r="J448" s="54"/>
      <c r="K448" s="54"/>
      <c r="L448" s="54"/>
      <c r="M448" s="54"/>
      <c r="N448" s="54"/>
      <c r="O448" s="54"/>
      <c r="P448" s="54"/>
      <c r="Q448" s="54"/>
      <c r="R448" s="54"/>
      <c r="S448" s="54"/>
      <c r="T448" s="54"/>
      <c r="U448" s="54"/>
      <c r="V448" s="54"/>
      <c r="W448" s="54"/>
      <c r="X448" s="54"/>
      <c r="Y448" s="54"/>
      <c r="Z448" s="54"/>
      <c r="AA448" s="54"/>
    </row>
    <row r="449">
      <c r="A449" s="54"/>
      <c r="B449" s="54"/>
      <c r="C449" s="54"/>
      <c r="D449" s="54"/>
      <c r="E449" s="81"/>
      <c r="F449" s="84"/>
      <c r="G449" s="54"/>
      <c r="H449" s="54"/>
      <c r="I449" s="54"/>
      <c r="J449" s="54"/>
      <c r="K449" s="54"/>
      <c r="L449" s="54"/>
      <c r="M449" s="54"/>
      <c r="N449" s="54"/>
      <c r="O449" s="54"/>
      <c r="P449" s="54"/>
      <c r="Q449" s="54"/>
      <c r="R449" s="54"/>
      <c r="S449" s="54"/>
      <c r="T449" s="54"/>
      <c r="U449" s="54"/>
      <c r="V449" s="54"/>
      <c r="W449" s="54"/>
      <c r="X449" s="54"/>
      <c r="Y449" s="54"/>
      <c r="Z449" s="54"/>
      <c r="AA449" s="54"/>
    </row>
    <row r="450">
      <c r="A450" s="54"/>
      <c r="B450" s="54"/>
      <c r="C450" s="54"/>
      <c r="D450" s="54"/>
      <c r="E450" s="81"/>
      <c r="F450" s="84"/>
      <c r="G450" s="54"/>
      <c r="H450" s="54"/>
      <c r="I450" s="54"/>
      <c r="J450" s="54"/>
      <c r="K450" s="54"/>
      <c r="L450" s="54"/>
      <c r="M450" s="54"/>
      <c r="N450" s="54"/>
      <c r="O450" s="54"/>
      <c r="P450" s="54"/>
      <c r="Q450" s="54"/>
      <c r="R450" s="54"/>
      <c r="S450" s="54"/>
      <c r="T450" s="54"/>
      <c r="U450" s="54"/>
      <c r="V450" s="54"/>
      <c r="W450" s="54"/>
      <c r="X450" s="54"/>
      <c r="Y450" s="54"/>
      <c r="Z450" s="54"/>
      <c r="AA450" s="54"/>
    </row>
    <row r="451">
      <c r="A451" s="54"/>
      <c r="B451" s="54"/>
      <c r="C451" s="54"/>
      <c r="D451" s="54"/>
      <c r="E451" s="81"/>
      <c r="F451" s="84"/>
      <c r="G451" s="54"/>
      <c r="H451" s="54"/>
      <c r="I451" s="54"/>
      <c r="J451" s="54"/>
      <c r="K451" s="54"/>
      <c r="L451" s="54"/>
      <c r="M451" s="54"/>
      <c r="N451" s="54"/>
      <c r="O451" s="54"/>
      <c r="P451" s="54"/>
      <c r="Q451" s="54"/>
      <c r="R451" s="54"/>
      <c r="S451" s="54"/>
      <c r="T451" s="54"/>
      <c r="U451" s="54"/>
      <c r="V451" s="54"/>
      <c r="W451" s="54"/>
      <c r="X451" s="54"/>
      <c r="Y451" s="54"/>
      <c r="Z451" s="54"/>
      <c r="AA451" s="54"/>
    </row>
    <row r="452">
      <c r="A452" s="54"/>
      <c r="B452" s="54"/>
      <c r="C452" s="54"/>
      <c r="D452" s="54"/>
      <c r="E452" s="81"/>
      <c r="F452" s="84"/>
      <c r="G452" s="54"/>
      <c r="H452" s="54"/>
      <c r="I452" s="54"/>
      <c r="J452" s="54"/>
      <c r="K452" s="54"/>
      <c r="L452" s="54"/>
      <c r="M452" s="54"/>
      <c r="N452" s="54"/>
      <c r="O452" s="54"/>
      <c r="P452" s="54"/>
      <c r="Q452" s="54"/>
      <c r="R452" s="54"/>
      <c r="S452" s="54"/>
      <c r="T452" s="54"/>
      <c r="U452" s="54"/>
      <c r="V452" s="54"/>
      <c r="W452" s="54"/>
      <c r="X452" s="54"/>
      <c r="Y452" s="54"/>
      <c r="Z452" s="54"/>
      <c r="AA452" s="54"/>
    </row>
    <row r="453">
      <c r="A453" s="54"/>
      <c r="B453" s="54"/>
      <c r="C453" s="54"/>
      <c r="D453" s="54"/>
      <c r="E453" s="81"/>
      <c r="F453" s="84"/>
      <c r="G453" s="54"/>
      <c r="H453" s="54"/>
      <c r="I453" s="54"/>
      <c r="J453" s="54"/>
      <c r="K453" s="54"/>
      <c r="L453" s="54"/>
      <c r="M453" s="54"/>
      <c r="N453" s="54"/>
      <c r="O453" s="54"/>
      <c r="P453" s="54"/>
      <c r="Q453" s="54"/>
      <c r="R453" s="54"/>
      <c r="S453" s="54"/>
      <c r="T453" s="54"/>
      <c r="U453" s="54"/>
      <c r="V453" s="54"/>
      <c r="W453" s="54"/>
      <c r="X453" s="54"/>
      <c r="Y453" s="54"/>
      <c r="Z453" s="54"/>
      <c r="AA453" s="54"/>
    </row>
    <row r="454">
      <c r="A454" s="54"/>
      <c r="B454" s="54"/>
      <c r="C454" s="54"/>
      <c r="D454" s="54"/>
      <c r="E454" s="81"/>
      <c r="F454" s="84"/>
      <c r="G454" s="54"/>
      <c r="H454" s="54"/>
      <c r="I454" s="54"/>
      <c r="J454" s="54"/>
      <c r="K454" s="54"/>
      <c r="L454" s="54"/>
      <c r="M454" s="54"/>
      <c r="N454" s="54"/>
      <c r="O454" s="54"/>
      <c r="P454" s="54"/>
      <c r="Q454" s="54"/>
      <c r="R454" s="54"/>
      <c r="S454" s="54"/>
      <c r="T454" s="54"/>
      <c r="U454" s="54"/>
      <c r="V454" s="54"/>
      <c r="W454" s="54"/>
      <c r="X454" s="54"/>
      <c r="Y454" s="54"/>
      <c r="Z454" s="54"/>
      <c r="AA454" s="54"/>
    </row>
    <row r="455">
      <c r="A455" s="54"/>
      <c r="B455" s="54"/>
      <c r="C455" s="54"/>
      <c r="D455" s="54"/>
      <c r="E455" s="81"/>
      <c r="F455" s="84"/>
      <c r="G455" s="54"/>
      <c r="H455" s="54"/>
      <c r="I455" s="54"/>
      <c r="J455" s="54"/>
      <c r="K455" s="54"/>
      <c r="L455" s="54"/>
      <c r="M455" s="54"/>
      <c r="N455" s="54"/>
      <c r="O455" s="54"/>
      <c r="P455" s="54"/>
      <c r="Q455" s="54"/>
      <c r="R455" s="54"/>
      <c r="S455" s="54"/>
      <c r="T455" s="54"/>
      <c r="U455" s="54"/>
      <c r="V455" s="54"/>
      <c r="W455" s="54"/>
      <c r="X455" s="54"/>
      <c r="Y455" s="54"/>
      <c r="Z455" s="54"/>
      <c r="AA455" s="54"/>
    </row>
    <row r="456">
      <c r="A456" s="54"/>
      <c r="B456" s="54"/>
      <c r="C456" s="54"/>
      <c r="D456" s="54"/>
      <c r="E456" s="81"/>
      <c r="F456" s="84"/>
      <c r="G456" s="54"/>
      <c r="H456" s="54"/>
      <c r="I456" s="54"/>
      <c r="J456" s="54"/>
      <c r="K456" s="54"/>
      <c r="L456" s="54"/>
      <c r="M456" s="54"/>
      <c r="N456" s="54"/>
      <c r="O456" s="54"/>
      <c r="P456" s="54"/>
      <c r="Q456" s="54"/>
      <c r="R456" s="54"/>
      <c r="S456" s="54"/>
      <c r="T456" s="54"/>
      <c r="U456" s="54"/>
      <c r="V456" s="54"/>
      <c r="W456" s="54"/>
      <c r="X456" s="54"/>
      <c r="Y456" s="54"/>
      <c r="Z456" s="54"/>
      <c r="AA456" s="54"/>
    </row>
    <row r="457">
      <c r="A457" s="54"/>
      <c r="B457" s="54"/>
      <c r="C457" s="54"/>
      <c r="D457" s="54"/>
      <c r="E457" s="81"/>
      <c r="F457" s="84"/>
      <c r="G457" s="54"/>
      <c r="H457" s="54"/>
      <c r="I457" s="54"/>
      <c r="J457" s="54"/>
      <c r="K457" s="54"/>
      <c r="L457" s="54"/>
      <c r="M457" s="54"/>
      <c r="N457" s="54"/>
      <c r="O457" s="54"/>
      <c r="P457" s="54"/>
      <c r="Q457" s="54"/>
      <c r="R457" s="54"/>
      <c r="S457" s="54"/>
      <c r="T457" s="54"/>
      <c r="U457" s="54"/>
      <c r="V457" s="54"/>
      <c r="W457" s="54"/>
      <c r="X457" s="54"/>
      <c r="Y457" s="54"/>
      <c r="Z457" s="54"/>
      <c r="AA457" s="54"/>
    </row>
    <row r="458">
      <c r="A458" s="54"/>
      <c r="B458" s="54"/>
      <c r="C458" s="54"/>
      <c r="D458" s="54"/>
      <c r="E458" s="81"/>
      <c r="F458" s="84"/>
      <c r="G458" s="54"/>
      <c r="H458" s="54"/>
      <c r="I458" s="54"/>
      <c r="J458" s="54"/>
      <c r="K458" s="54"/>
      <c r="L458" s="54"/>
      <c r="M458" s="54"/>
      <c r="N458" s="54"/>
      <c r="O458" s="54"/>
      <c r="P458" s="54"/>
      <c r="Q458" s="54"/>
      <c r="R458" s="54"/>
      <c r="S458" s="54"/>
      <c r="T458" s="54"/>
      <c r="U458" s="54"/>
      <c r="V458" s="54"/>
      <c r="W458" s="54"/>
      <c r="X458" s="54"/>
      <c r="Y458" s="54"/>
      <c r="Z458" s="54"/>
      <c r="AA458" s="54"/>
    </row>
    <row r="459">
      <c r="A459" s="54"/>
      <c r="B459" s="54"/>
      <c r="C459" s="54"/>
      <c r="D459" s="54"/>
      <c r="E459" s="81"/>
      <c r="F459" s="84"/>
      <c r="G459" s="54"/>
      <c r="H459" s="54"/>
      <c r="I459" s="54"/>
      <c r="J459" s="54"/>
      <c r="K459" s="54"/>
      <c r="L459" s="54"/>
      <c r="M459" s="54"/>
      <c r="N459" s="54"/>
      <c r="O459" s="54"/>
      <c r="P459" s="54"/>
      <c r="Q459" s="54"/>
      <c r="R459" s="54"/>
      <c r="S459" s="54"/>
      <c r="T459" s="54"/>
      <c r="U459" s="54"/>
      <c r="V459" s="54"/>
      <c r="W459" s="54"/>
      <c r="X459" s="54"/>
      <c r="Y459" s="54"/>
      <c r="Z459" s="54"/>
      <c r="AA459" s="54"/>
    </row>
    <row r="460">
      <c r="A460" s="54"/>
      <c r="B460" s="54"/>
      <c r="C460" s="54"/>
      <c r="D460" s="54"/>
      <c r="E460" s="81"/>
      <c r="F460" s="84"/>
      <c r="G460" s="54"/>
      <c r="H460" s="54"/>
      <c r="I460" s="54"/>
      <c r="J460" s="54"/>
      <c r="K460" s="54"/>
      <c r="L460" s="54"/>
      <c r="M460" s="54"/>
      <c r="N460" s="54"/>
      <c r="O460" s="54"/>
      <c r="P460" s="54"/>
      <c r="Q460" s="54"/>
      <c r="R460" s="54"/>
      <c r="S460" s="54"/>
      <c r="T460" s="54"/>
      <c r="U460" s="54"/>
      <c r="V460" s="54"/>
      <c r="W460" s="54"/>
      <c r="X460" s="54"/>
      <c r="Y460" s="54"/>
      <c r="Z460" s="54"/>
      <c r="AA460" s="54"/>
    </row>
    <row r="461">
      <c r="A461" s="54"/>
      <c r="B461" s="54"/>
      <c r="C461" s="54"/>
      <c r="D461" s="54"/>
      <c r="E461" s="81"/>
      <c r="F461" s="84"/>
      <c r="G461" s="54"/>
      <c r="H461" s="54"/>
      <c r="I461" s="54"/>
      <c r="J461" s="54"/>
      <c r="K461" s="54"/>
      <c r="L461" s="54"/>
      <c r="M461" s="54"/>
      <c r="N461" s="54"/>
      <c r="O461" s="54"/>
      <c r="P461" s="54"/>
      <c r="Q461" s="54"/>
      <c r="R461" s="54"/>
      <c r="S461" s="54"/>
      <c r="T461" s="54"/>
      <c r="U461" s="54"/>
      <c r="V461" s="54"/>
      <c r="W461" s="54"/>
      <c r="X461" s="54"/>
      <c r="Y461" s="54"/>
      <c r="Z461" s="54"/>
      <c r="AA461" s="54"/>
    </row>
    <row r="462">
      <c r="A462" s="54"/>
      <c r="B462" s="54"/>
      <c r="C462" s="54"/>
      <c r="D462" s="54"/>
      <c r="E462" s="81"/>
      <c r="F462" s="84"/>
      <c r="G462" s="54"/>
      <c r="H462" s="54"/>
      <c r="I462" s="54"/>
      <c r="J462" s="54"/>
      <c r="K462" s="54"/>
      <c r="L462" s="54"/>
      <c r="M462" s="54"/>
      <c r="N462" s="54"/>
      <c r="O462" s="54"/>
      <c r="P462" s="54"/>
      <c r="Q462" s="54"/>
      <c r="R462" s="54"/>
      <c r="S462" s="54"/>
      <c r="T462" s="54"/>
      <c r="U462" s="54"/>
      <c r="V462" s="54"/>
      <c r="W462" s="54"/>
      <c r="X462" s="54"/>
      <c r="Y462" s="54"/>
      <c r="Z462" s="54"/>
      <c r="AA462" s="54"/>
    </row>
    <row r="463">
      <c r="A463" s="54"/>
      <c r="B463" s="54"/>
      <c r="C463" s="54"/>
      <c r="D463" s="54"/>
      <c r="E463" s="81"/>
      <c r="F463" s="84"/>
      <c r="G463" s="54"/>
      <c r="H463" s="54"/>
      <c r="I463" s="54"/>
      <c r="J463" s="54"/>
      <c r="K463" s="54"/>
      <c r="L463" s="54"/>
      <c r="M463" s="54"/>
      <c r="N463" s="54"/>
      <c r="O463" s="54"/>
      <c r="P463" s="54"/>
      <c r="Q463" s="54"/>
      <c r="R463" s="54"/>
      <c r="S463" s="54"/>
      <c r="T463" s="54"/>
      <c r="U463" s="54"/>
      <c r="V463" s="54"/>
      <c r="W463" s="54"/>
      <c r="X463" s="54"/>
      <c r="Y463" s="54"/>
      <c r="Z463" s="54"/>
      <c r="AA463" s="54"/>
    </row>
    <row r="464">
      <c r="A464" s="54"/>
      <c r="B464" s="54"/>
      <c r="C464" s="54"/>
      <c r="D464" s="54"/>
      <c r="E464" s="81"/>
      <c r="F464" s="84"/>
      <c r="G464" s="54"/>
      <c r="H464" s="54"/>
      <c r="I464" s="54"/>
      <c r="J464" s="54"/>
      <c r="K464" s="54"/>
      <c r="L464" s="54"/>
      <c r="M464" s="54"/>
      <c r="N464" s="54"/>
      <c r="O464" s="54"/>
      <c r="P464" s="54"/>
      <c r="Q464" s="54"/>
      <c r="R464" s="54"/>
      <c r="S464" s="54"/>
      <c r="T464" s="54"/>
      <c r="U464" s="54"/>
      <c r="V464" s="54"/>
      <c r="W464" s="54"/>
      <c r="X464" s="54"/>
      <c r="Y464" s="54"/>
      <c r="Z464" s="54"/>
      <c r="AA464" s="54"/>
    </row>
    <row r="465">
      <c r="A465" s="54"/>
      <c r="B465" s="54"/>
      <c r="C465" s="54"/>
      <c r="D465" s="54"/>
      <c r="E465" s="81"/>
      <c r="F465" s="84"/>
      <c r="G465" s="54"/>
      <c r="H465" s="54"/>
      <c r="I465" s="54"/>
      <c r="J465" s="54"/>
      <c r="K465" s="54"/>
      <c r="L465" s="54"/>
      <c r="M465" s="54"/>
      <c r="N465" s="54"/>
      <c r="O465" s="54"/>
      <c r="P465" s="54"/>
      <c r="Q465" s="54"/>
      <c r="R465" s="54"/>
      <c r="S465" s="54"/>
      <c r="T465" s="54"/>
      <c r="U465" s="54"/>
      <c r="V465" s="54"/>
      <c r="W465" s="54"/>
      <c r="X465" s="54"/>
      <c r="Y465" s="54"/>
      <c r="Z465" s="54"/>
      <c r="AA465" s="54"/>
    </row>
    <row r="466">
      <c r="A466" s="54"/>
      <c r="B466" s="54"/>
      <c r="C466" s="54"/>
      <c r="D466" s="54"/>
      <c r="E466" s="81"/>
      <c r="F466" s="84"/>
      <c r="G466" s="54"/>
      <c r="H466" s="54"/>
      <c r="I466" s="54"/>
      <c r="J466" s="54"/>
      <c r="K466" s="54"/>
      <c r="L466" s="54"/>
      <c r="M466" s="54"/>
      <c r="N466" s="54"/>
      <c r="O466" s="54"/>
      <c r="P466" s="54"/>
      <c r="Q466" s="54"/>
      <c r="R466" s="54"/>
      <c r="S466" s="54"/>
      <c r="T466" s="54"/>
      <c r="U466" s="54"/>
      <c r="V466" s="54"/>
      <c r="W466" s="54"/>
      <c r="X466" s="54"/>
      <c r="Y466" s="54"/>
      <c r="Z466" s="54"/>
      <c r="AA466" s="54"/>
    </row>
    <row r="467">
      <c r="A467" s="54"/>
      <c r="B467" s="54"/>
      <c r="C467" s="54"/>
      <c r="D467" s="54"/>
      <c r="E467" s="81"/>
      <c r="F467" s="84"/>
      <c r="G467" s="54"/>
      <c r="H467" s="54"/>
      <c r="I467" s="54"/>
      <c r="J467" s="54"/>
      <c r="K467" s="54"/>
      <c r="L467" s="54"/>
      <c r="M467" s="54"/>
      <c r="N467" s="54"/>
      <c r="O467" s="54"/>
      <c r="P467" s="54"/>
      <c r="Q467" s="54"/>
      <c r="R467" s="54"/>
      <c r="S467" s="54"/>
      <c r="T467" s="54"/>
      <c r="U467" s="54"/>
      <c r="V467" s="54"/>
      <c r="W467" s="54"/>
      <c r="X467" s="54"/>
      <c r="Y467" s="54"/>
      <c r="Z467" s="54"/>
      <c r="AA467" s="54"/>
    </row>
    <row r="468">
      <c r="A468" s="54"/>
      <c r="B468" s="54"/>
      <c r="C468" s="54"/>
      <c r="D468" s="54"/>
      <c r="E468" s="81"/>
      <c r="F468" s="84"/>
      <c r="G468" s="54"/>
      <c r="H468" s="54"/>
      <c r="I468" s="54"/>
      <c r="J468" s="54"/>
      <c r="K468" s="54"/>
      <c r="L468" s="54"/>
      <c r="M468" s="54"/>
      <c r="N468" s="54"/>
      <c r="O468" s="54"/>
      <c r="P468" s="54"/>
      <c r="Q468" s="54"/>
      <c r="R468" s="54"/>
      <c r="S468" s="54"/>
      <c r="T468" s="54"/>
      <c r="U468" s="54"/>
      <c r="V468" s="54"/>
      <c r="W468" s="54"/>
      <c r="X468" s="54"/>
      <c r="Y468" s="54"/>
      <c r="Z468" s="54"/>
      <c r="AA468" s="54"/>
    </row>
    <row r="469">
      <c r="A469" s="54"/>
      <c r="B469" s="54"/>
      <c r="C469" s="54"/>
      <c r="D469" s="54"/>
      <c r="E469" s="81"/>
      <c r="F469" s="84"/>
      <c r="G469" s="54"/>
      <c r="H469" s="54"/>
      <c r="I469" s="54"/>
      <c r="J469" s="54"/>
      <c r="K469" s="54"/>
      <c r="L469" s="54"/>
      <c r="M469" s="54"/>
      <c r="N469" s="54"/>
      <c r="O469" s="54"/>
      <c r="P469" s="54"/>
      <c r="Q469" s="54"/>
      <c r="R469" s="54"/>
      <c r="S469" s="54"/>
      <c r="T469" s="54"/>
      <c r="U469" s="54"/>
      <c r="V469" s="54"/>
      <c r="W469" s="54"/>
      <c r="X469" s="54"/>
      <c r="Y469" s="54"/>
      <c r="Z469" s="54"/>
      <c r="AA469" s="54"/>
    </row>
    <row r="470">
      <c r="A470" s="54"/>
      <c r="B470" s="54"/>
      <c r="C470" s="54"/>
      <c r="D470" s="54"/>
      <c r="E470" s="81"/>
      <c r="F470" s="84"/>
      <c r="G470" s="54"/>
      <c r="H470" s="54"/>
      <c r="I470" s="54"/>
      <c r="J470" s="54"/>
      <c r="K470" s="54"/>
      <c r="L470" s="54"/>
      <c r="M470" s="54"/>
      <c r="N470" s="54"/>
      <c r="O470" s="54"/>
      <c r="P470" s="54"/>
      <c r="Q470" s="54"/>
      <c r="R470" s="54"/>
      <c r="S470" s="54"/>
      <c r="T470" s="54"/>
      <c r="U470" s="54"/>
      <c r="V470" s="54"/>
      <c r="W470" s="54"/>
      <c r="X470" s="54"/>
      <c r="Y470" s="54"/>
      <c r="Z470" s="54"/>
      <c r="AA470" s="54"/>
    </row>
    <row r="471">
      <c r="A471" s="54"/>
      <c r="B471" s="54"/>
      <c r="C471" s="54"/>
      <c r="D471" s="54"/>
      <c r="E471" s="81"/>
      <c r="F471" s="84"/>
      <c r="G471" s="54"/>
      <c r="H471" s="54"/>
      <c r="I471" s="54"/>
      <c r="J471" s="54"/>
      <c r="K471" s="54"/>
      <c r="L471" s="54"/>
      <c r="M471" s="54"/>
      <c r="N471" s="54"/>
      <c r="O471" s="54"/>
      <c r="P471" s="54"/>
      <c r="Q471" s="54"/>
      <c r="R471" s="54"/>
      <c r="S471" s="54"/>
      <c r="T471" s="54"/>
      <c r="U471" s="54"/>
      <c r="V471" s="54"/>
      <c r="W471" s="54"/>
      <c r="X471" s="54"/>
      <c r="Y471" s="54"/>
      <c r="Z471" s="54"/>
      <c r="AA471" s="54"/>
    </row>
    <row r="472">
      <c r="A472" s="54"/>
      <c r="B472" s="54"/>
      <c r="C472" s="54"/>
      <c r="D472" s="54"/>
      <c r="E472" s="81"/>
      <c r="F472" s="84"/>
      <c r="G472" s="54"/>
      <c r="H472" s="54"/>
      <c r="I472" s="54"/>
      <c r="J472" s="54"/>
      <c r="K472" s="54"/>
      <c r="L472" s="54"/>
      <c r="M472" s="54"/>
      <c r="N472" s="54"/>
      <c r="O472" s="54"/>
      <c r="P472" s="54"/>
      <c r="Q472" s="54"/>
      <c r="R472" s="54"/>
      <c r="S472" s="54"/>
      <c r="T472" s="54"/>
      <c r="U472" s="54"/>
      <c r="V472" s="54"/>
      <c r="W472" s="54"/>
      <c r="X472" s="54"/>
      <c r="Y472" s="54"/>
      <c r="Z472" s="54"/>
      <c r="AA472" s="54"/>
    </row>
    <row r="473">
      <c r="A473" s="54"/>
      <c r="B473" s="54"/>
      <c r="C473" s="54"/>
      <c r="D473" s="54"/>
      <c r="E473" s="81"/>
      <c r="F473" s="84"/>
      <c r="G473" s="54"/>
      <c r="H473" s="54"/>
      <c r="I473" s="54"/>
      <c r="J473" s="54"/>
      <c r="K473" s="54"/>
      <c r="L473" s="54"/>
      <c r="M473" s="54"/>
      <c r="N473" s="54"/>
      <c r="O473" s="54"/>
      <c r="P473" s="54"/>
      <c r="Q473" s="54"/>
      <c r="R473" s="54"/>
      <c r="S473" s="54"/>
      <c r="T473" s="54"/>
      <c r="U473" s="54"/>
      <c r="V473" s="54"/>
      <c r="W473" s="54"/>
      <c r="X473" s="54"/>
      <c r="Y473" s="54"/>
      <c r="Z473" s="54"/>
      <c r="AA473" s="54"/>
    </row>
    <row r="474">
      <c r="A474" s="54"/>
      <c r="B474" s="54"/>
      <c r="C474" s="54"/>
      <c r="D474" s="54"/>
      <c r="E474" s="81"/>
      <c r="F474" s="84"/>
      <c r="G474" s="54"/>
      <c r="H474" s="54"/>
      <c r="I474" s="54"/>
      <c r="J474" s="54"/>
      <c r="K474" s="54"/>
      <c r="L474" s="54"/>
      <c r="M474" s="54"/>
      <c r="N474" s="54"/>
      <c r="O474" s="54"/>
      <c r="P474" s="54"/>
      <c r="Q474" s="54"/>
      <c r="R474" s="54"/>
      <c r="S474" s="54"/>
      <c r="T474" s="54"/>
      <c r="U474" s="54"/>
      <c r="V474" s="54"/>
      <c r="W474" s="54"/>
      <c r="X474" s="54"/>
      <c r="Y474" s="54"/>
      <c r="Z474" s="54"/>
      <c r="AA474" s="54"/>
    </row>
    <row r="475">
      <c r="A475" s="54"/>
      <c r="B475" s="54"/>
      <c r="C475" s="54"/>
      <c r="D475" s="54"/>
      <c r="E475" s="81"/>
      <c r="F475" s="84"/>
      <c r="G475" s="54"/>
      <c r="H475" s="54"/>
      <c r="I475" s="54"/>
      <c r="J475" s="54"/>
      <c r="K475" s="54"/>
      <c r="L475" s="54"/>
      <c r="M475" s="54"/>
      <c r="N475" s="54"/>
      <c r="O475" s="54"/>
      <c r="P475" s="54"/>
      <c r="Q475" s="54"/>
      <c r="R475" s="54"/>
      <c r="S475" s="54"/>
      <c r="T475" s="54"/>
      <c r="U475" s="54"/>
      <c r="V475" s="54"/>
      <c r="W475" s="54"/>
      <c r="X475" s="54"/>
      <c r="Y475" s="54"/>
      <c r="Z475" s="54"/>
      <c r="AA475" s="54"/>
    </row>
    <row r="476">
      <c r="A476" s="54"/>
      <c r="B476" s="54"/>
      <c r="C476" s="54"/>
      <c r="D476" s="54"/>
      <c r="E476" s="81"/>
      <c r="F476" s="84"/>
      <c r="G476" s="54"/>
      <c r="H476" s="54"/>
      <c r="I476" s="54"/>
      <c r="J476" s="54"/>
      <c r="K476" s="54"/>
      <c r="L476" s="54"/>
      <c r="M476" s="54"/>
      <c r="N476" s="54"/>
      <c r="O476" s="54"/>
      <c r="P476" s="54"/>
      <c r="Q476" s="54"/>
      <c r="R476" s="54"/>
      <c r="S476" s="54"/>
      <c r="T476" s="54"/>
      <c r="U476" s="54"/>
      <c r="V476" s="54"/>
      <c r="W476" s="54"/>
      <c r="X476" s="54"/>
      <c r="Y476" s="54"/>
      <c r="Z476" s="54"/>
      <c r="AA476" s="54"/>
    </row>
    <row r="477">
      <c r="A477" s="54"/>
      <c r="B477" s="54"/>
      <c r="C477" s="54"/>
      <c r="D477" s="54"/>
      <c r="E477" s="81"/>
      <c r="F477" s="84"/>
      <c r="G477" s="54"/>
      <c r="H477" s="54"/>
      <c r="I477" s="54"/>
      <c r="J477" s="54"/>
      <c r="K477" s="54"/>
      <c r="L477" s="54"/>
      <c r="M477" s="54"/>
      <c r="N477" s="54"/>
      <c r="O477" s="54"/>
      <c r="P477" s="54"/>
      <c r="Q477" s="54"/>
      <c r="R477" s="54"/>
      <c r="S477" s="54"/>
      <c r="T477" s="54"/>
      <c r="U477" s="54"/>
      <c r="V477" s="54"/>
      <c r="W477" s="54"/>
      <c r="X477" s="54"/>
      <c r="Y477" s="54"/>
      <c r="Z477" s="54"/>
      <c r="AA477" s="54"/>
    </row>
    <row r="478">
      <c r="A478" s="54"/>
      <c r="B478" s="54"/>
      <c r="C478" s="54"/>
      <c r="D478" s="54"/>
      <c r="E478" s="81"/>
      <c r="F478" s="84"/>
      <c r="G478" s="54"/>
      <c r="H478" s="54"/>
      <c r="I478" s="54"/>
      <c r="J478" s="54"/>
      <c r="K478" s="54"/>
      <c r="L478" s="54"/>
      <c r="M478" s="54"/>
      <c r="N478" s="54"/>
      <c r="O478" s="54"/>
      <c r="P478" s="54"/>
      <c r="Q478" s="54"/>
      <c r="R478" s="54"/>
      <c r="S478" s="54"/>
      <c r="T478" s="54"/>
      <c r="U478" s="54"/>
      <c r="V478" s="54"/>
      <c r="W478" s="54"/>
      <c r="X478" s="54"/>
      <c r="Y478" s="54"/>
      <c r="Z478" s="54"/>
      <c r="AA478" s="54"/>
    </row>
    <row r="479">
      <c r="A479" s="54"/>
      <c r="B479" s="54"/>
      <c r="C479" s="54"/>
      <c r="D479" s="54"/>
      <c r="E479" s="81"/>
      <c r="F479" s="84"/>
      <c r="G479" s="54"/>
      <c r="H479" s="54"/>
      <c r="I479" s="54"/>
      <c r="J479" s="54"/>
      <c r="K479" s="54"/>
      <c r="L479" s="54"/>
      <c r="M479" s="54"/>
      <c r="N479" s="54"/>
      <c r="O479" s="54"/>
      <c r="P479" s="54"/>
      <c r="Q479" s="54"/>
      <c r="R479" s="54"/>
      <c r="S479" s="54"/>
      <c r="T479" s="54"/>
      <c r="U479" s="54"/>
      <c r="V479" s="54"/>
      <c r="W479" s="54"/>
      <c r="X479" s="54"/>
      <c r="Y479" s="54"/>
      <c r="Z479" s="54"/>
      <c r="AA479" s="54"/>
    </row>
    <row r="480">
      <c r="A480" s="54"/>
      <c r="B480" s="54"/>
      <c r="C480" s="54"/>
      <c r="D480" s="54"/>
      <c r="E480" s="81"/>
      <c r="F480" s="84"/>
      <c r="G480" s="54"/>
      <c r="H480" s="54"/>
      <c r="I480" s="54"/>
      <c r="J480" s="54"/>
      <c r="K480" s="54"/>
      <c r="L480" s="54"/>
      <c r="M480" s="54"/>
      <c r="N480" s="54"/>
      <c r="O480" s="54"/>
      <c r="P480" s="54"/>
      <c r="Q480" s="54"/>
      <c r="R480" s="54"/>
      <c r="S480" s="54"/>
      <c r="T480" s="54"/>
      <c r="U480" s="54"/>
      <c r="V480" s="54"/>
      <c r="W480" s="54"/>
      <c r="X480" s="54"/>
      <c r="Y480" s="54"/>
      <c r="Z480" s="54"/>
      <c r="AA480" s="54"/>
    </row>
    <row r="481">
      <c r="A481" s="54"/>
      <c r="B481" s="54"/>
      <c r="C481" s="54"/>
      <c r="D481" s="54"/>
      <c r="E481" s="81"/>
      <c r="F481" s="84"/>
      <c r="G481" s="54"/>
      <c r="H481" s="54"/>
      <c r="I481" s="54"/>
      <c r="J481" s="54"/>
      <c r="K481" s="54"/>
      <c r="L481" s="54"/>
      <c r="M481" s="54"/>
      <c r="N481" s="54"/>
      <c r="O481" s="54"/>
      <c r="P481" s="54"/>
      <c r="Q481" s="54"/>
      <c r="R481" s="54"/>
      <c r="S481" s="54"/>
      <c r="T481" s="54"/>
      <c r="U481" s="54"/>
      <c r="V481" s="54"/>
      <c r="W481" s="54"/>
      <c r="X481" s="54"/>
      <c r="Y481" s="54"/>
      <c r="Z481" s="54"/>
      <c r="AA481" s="54"/>
    </row>
    <row r="482">
      <c r="A482" s="54"/>
      <c r="B482" s="54"/>
      <c r="C482" s="54"/>
      <c r="D482" s="54"/>
      <c r="E482" s="81"/>
      <c r="F482" s="84"/>
      <c r="G482" s="54"/>
      <c r="H482" s="54"/>
      <c r="I482" s="54"/>
      <c r="J482" s="54"/>
      <c r="K482" s="54"/>
      <c r="L482" s="54"/>
      <c r="M482" s="54"/>
      <c r="N482" s="54"/>
      <c r="O482" s="54"/>
      <c r="P482" s="54"/>
      <c r="Q482" s="54"/>
      <c r="R482" s="54"/>
      <c r="S482" s="54"/>
      <c r="T482" s="54"/>
      <c r="U482" s="54"/>
      <c r="V482" s="54"/>
      <c r="W482" s="54"/>
      <c r="X482" s="54"/>
      <c r="Y482" s="54"/>
      <c r="Z482" s="54"/>
      <c r="AA482" s="54"/>
    </row>
    <row r="483">
      <c r="A483" s="54"/>
      <c r="B483" s="54"/>
      <c r="C483" s="54"/>
      <c r="D483" s="54"/>
      <c r="E483" s="81"/>
      <c r="F483" s="84"/>
      <c r="G483" s="54"/>
      <c r="H483" s="54"/>
      <c r="I483" s="54"/>
      <c r="J483" s="54"/>
      <c r="K483" s="54"/>
      <c r="L483" s="54"/>
      <c r="M483" s="54"/>
      <c r="N483" s="54"/>
      <c r="O483" s="54"/>
      <c r="P483" s="54"/>
      <c r="Q483" s="54"/>
      <c r="R483" s="54"/>
      <c r="S483" s="54"/>
      <c r="T483" s="54"/>
      <c r="U483" s="54"/>
      <c r="V483" s="54"/>
      <c r="W483" s="54"/>
      <c r="X483" s="54"/>
      <c r="Y483" s="54"/>
      <c r="Z483" s="54"/>
      <c r="AA483" s="54"/>
    </row>
    <row r="484">
      <c r="A484" s="54"/>
      <c r="B484" s="54"/>
      <c r="C484" s="54"/>
      <c r="D484" s="54"/>
      <c r="E484" s="81"/>
      <c r="F484" s="84"/>
      <c r="G484" s="54"/>
      <c r="H484" s="54"/>
      <c r="I484" s="54"/>
      <c r="J484" s="54"/>
      <c r="K484" s="54"/>
      <c r="L484" s="54"/>
      <c r="M484" s="54"/>
      <c r="N484" s="54"/>
      <c r="O484" s="54"/>
      <c r="P484" s="54"/>
      <c r="Q484" s="54"/>
      <c r="R484" s="54"/>
      <c r="S484" s="54"/>
      <c r="T484" s="54"/>
      <c r="U484" s="54"/>
      <c r="V484" s="54"/>
      <c r="W484" s="54"/>
      <c r="X484" s="54"/>
      <c r="Y484" s="54"/>
      <c r="Z484" s="54"/>
      <c r="AA484" s="54"/>
    </row>
    <row r="485">
      <c r="A485" s="54"/>
      <c r="B485" s="54"/>
      <c r="C485" s="54"/>
      <c r="D485" s="54"/>
      <c r="E485" s="81"/>
      <c r="F485" s="84"/>
      <c r="G485" s="54"/>
      <c r="H485" s="54"/>
      <c r="I485" s="54"/>
      <c r="J485" s="54"/>
      <c r="K485" s="54"/>
      <c r="L485" s="54"/>
      <c r="M485" s="54"/>
      <c r="N485" s="54"/>
      <c r="O485" s="54"/>
      <c r="P485" s="54"/>
      <c r="Q485" s="54"/>
      <c r="R485" s="54"/>
      <c r="S485" s="54"/>
      <c r="T485" s="54"/>
      <c r="U485" s="54"/>
      <c r="V485" s="54"/>
      <c r="W485" s="54"/>
      <c r="X485" s="54"/>
      <c r="Y485" s="54"/>
      <c r="Z485" s="54"/>
      <c r="AA485" s="54"/>
    </row>
    <row r="486">
      <c r="A486" s="54"/>
      <c r="B486" s="54"/>
      <c r="C486" s="54"/>
      <c r="D486" s="54"/>
      <c r="E486" s="81"/>
      <c r="F486" s="84"/>
      <c r="G486" s="54"/>
      <c r="H486" s="54"/>
      <c r="I486" s="54"/>
      <c r="J486" s="54"/>
      <c r="K486" s="54"/>
      <c r="L486" s="54"/>
      <c r="M486" s="54"/>
      <c r="N486" s="54"/>
      <c r="O486" s="54"/>
      <c r="P486" s="54"/>
      <c r="Q486" s="54"/>
      <c r="R486" s="54"/>
      <c r="S486" s="54"/>
      <c r="T486" s="54"/>
      <c r="U486" s="54"/>
      <c r="V486" s="54"/>
      <c r="W486" s="54"/>
      <c r="X486" s="54"/>
      <c r="Y486" s="54"/>
      <c r="Z486" s="54"/>
      <c r="AA486" s="54"/>
    </row>
    <row r="487">
      <c r="A487" s="54"/>
      <c r="B487" s="54"/>
      <c r="C487" s="54"/>
      <c r="D487" s="54"/>
      <c r="E487" s="81"/>
      <c r="F487" s="84"/>
      <c r="G487" s="54"/>
      <c r="H487" s="54"/>
      <c r="I487" s="54"/>
      <c r="J487" s="54"/>
      <c r="K487" s="54"/>
      <c r="L487" s="54"/>
      <c r="M487" s="54"/>
      <c r="N487" s="54"/>
      <c r="O487" s="54"/>
      <c r="P487" s="54"/>
      <c r="Q487" s="54"/>
      <c r="R487" s="54"/>
      <c r="S487" s="54"/>
      <c r="T487" s="54"/>
      <c r="U487" s="54"/>
      <c r="V487" s="54"/>
      <c r="W487" s="54"/>
      <c r="X487" s="54"/>
      <c r="Y487" s="54"/>
      <c r="Z487" s="54"/>
      <c r="AA487" s="54"/>
    </row>
    <row r="488">
      <c r="A488" s="54"/>
      <c r="B488" s="54"/>
      <c r="C488" s="54"/>
      <c r="D488" s="54"/>
      <c r="E488" s="81"/>
      <c r="F488" s="84"/>
      <c r="G488" s="54"/>
      <c r="H488" s="54"/>
      <c r="I488" s="54"/>
      <c r="J488" s="54"/>
      <c r="K488" s="54"/>
      <c r="L488" s="54"/>
      <c r="M488" s="54"/>
      <c r="N488" s="54"/>
      <c r="O488" s="54"/>
      <c r="P488" s="54"/>
      <c r="Q488" s="54"/>
      <c r="R488" s="54"/>
      <c r="S488" s="54"/>
      <c r="T488" s="54"/>
      <c r="U488" s="54"/>
      <c r="V488" s="54"/>
      <c r="W488" s="54"/>
      <c r="X488" s="54"/>
      <c r="Y488" s="54"/>
      <c r="Z488" s="54"/>
      <c r="AA488" s="54"/>
    </row>
    <row r="489">
      <c r="A489" s="54"/>
      <c r="B489" s="54"/>
      <c r="C489" s="54"/>
      <c r="D489" s="54"/>
      <c r="E489" s="81"/>
      <c r="F489" s="84"/>
      <c r="G489" s="54"/>
      <c r="H489" s="54"/>
      <c r="I489" s="54"/>
      <c r="J489" s="54"/>
      <c r="K489" s="54"/>
      <c r="L489" s="54"/>
      <c r="M489" s="54"/>
      <c r="N489" s="54"/>
      <c r="O489" s="54"/>
      <c r="P489" s="54"/>
      <c r="Q489" s="54"/>
      <c r="R489" s="54"/>
      <c r="S489" s="54"/>
      <c r="T489" s="54"/>
      <c r="U489" s="54"/>
      <c r="V489" s="54"/>
      <c r="W489" s="54"/>
      <c r="X489" s="54"/>
      <c r="Y489" s="54"/>
      <c r="Z489" s="54"/>
      <c r="AA489" s="54"/>
    </row>
    <row r="490">
      <c r="A490" s="54"/>
      <c r="B490" s="54"/>
      <c r="C490" s="54"/>
      <c r="D490" s="54"/>
      <c r="E490" s="81"/>
      <c r="F490" s="84"/>
      <c r="G490" s="54"/>
      <c r="H490" s="54"/>
      <c r="I490" s="54"/>
      <c r="J490" s="54"/>
      <c r="K490" s="54"/>
      <c r="L490" s="54"/>
      <c r="M490" s="54"/>
      <c r="N490" s="54"/>
      <c r="O490" s="54"/>
      <c r="P490" s="54"/>
      <c r="Q490" s="54"/>
      <c r="R490" s="54"/>
      <c r="S490" s="54"/>
      <c r="T490" s="54"/>
      <c r="U490" s="54"/>
      <c r="V490" s="54"/>
      <c r="W490" s="54"/>
      <c r="X490" s="54"/>
      <c r="Y490" s="54"/>
      <c r="Z490" s="54"/>
      <c r="AA490" s="54"/>
    </row>
    <row r="491">
      <c r="A491" s="54"/>
      <c r="B491" s="54"/>
      <c r="C491" s="54"/>
      <c r="D491" s="54"/>
      <c r="E491" s="81"/>
      <c r="F491" s="84"/>
      <c r="G491" s="54"/>
      <c r="H491" s="54"/>
      <c r="I491" s="54"/>
      <c r="J491" s="54"/>
      <c r="K491" s="54"/>
      <c r="L491" s="54"/>
      <c r="M491" s="54"/>
      <c r="N491" s="54"/>
      <c r="O491" s="54"/>
      <c r="P491" s="54"/>
      <c r="Q491" s="54"/>
      <c r="R491" s="54"/>
      <c r="S491" s="54"/>
      <c r="T491" s="54"/>
      <c r="U491" s="54"/>
      <c r="V491" s="54"/>
      <c r="W491" s="54"/>
      <c r="X491" s="54"/>
      <c r="Y491" s="54"/>
      <c r="Z491" s="54"/>
      <c r="AA491" s="54"/>
    </row>
    <row r="492">
      <c r="A492" s="54"/>
      <c r="B492" s="54"/>
      <c r="C492" s="54"/>
      <c r="D492" s="54"/>
      <c r="E492" s="81"/>
      <c r="F492" s="84"/>
      <c r="G492" s="54"/>
      <c r="H492" s="54"/>
      <c r="I492" s="54"/>
      <c r="J492" s="54"/>
      <c r="K492" s="54"/>
      <c r="L492" s="54"/>
      <c r="M492" s="54"/>
      <c r="N492" s="54"/>
      <c r="O492" s="54"/>
      <c r="P492" s="54"/>
      <c r="Q492" s="54"/>
      <c r="R492" s="54"/>
      <c r="S492" s="54"/>
      <c r="T492" s="54"/>
      <c r="U492" s="54"/>
      <c r="V492" s="54"/>
      <c r="W492" s="54"/>
      <c r="X492" s="54"/>
      <c r="Y492" s="54"/>
      <c r="Z492" s="54"/>
      <c r="AA492" s="54"/>
    </row>
    <row r="493">
      <c r="A493" s="54"/>
      <c r="B493" s="54"/>
      <c r="C493" s="54"/>
      <c r="D493" s="54"/>
      <c r="E493" s="81"/>
      <c r="F493" s="84"/>
      <c r="G493" s="54"/>
      <c r="H493" s="54"/>
      <c r="I493" s="54"/>
      <c r="J493" s="54"/>
      <c r="K493" s="54"/>
      <c r="L493" s="54"/>
      <c r="M493" s="54"/>
      <c r="N493" s="54"/>
      <c r="O493" s="54"/>
      <c r="P493" s="54"/>
      <c r="Q493" s="54"/>
      <c r="R493" s="54"/>
      <c r="S493" s="54"/>
      <c r="T493" s="54"/>
      <c r="U493" s="54"/>
      <c r="V493" s="54"/>
      <c r="W493" s="54"/>
      <c r="X493" s="54"/>
      <c r="Y493" s="54"/>
      <c r="Z493" s="54"/>
      <c r="AA493" s="54"/>
    </row>
    <row r="494">
      <c r="A494" s="54"/>
      <c r="B494" s="54"/>
      <c r="C494" s="54"/>
      <c r="D494" s="54"/>
      <c r="E494" s="81"/>
      <c r="F494" s="84"/>
      <c r="G494" s="54"/>
      <c r="H494" s="54"/>
      <c r="I494" s="54"/>
      <c r="J494" s="54"/>
      <c r="K494" s="54"/>
      <c r="L494" s="54"/>
      <c r="M494" s="54"/>
      <c r="N494" s="54"/>
      <c r="O494" s="54"/>
      <c r="P494" s="54"/>
      <c r="Q494" s="54"/>
      <c r="R494" s="54"/>
      <c r="S494" s="54"/>
      <c r="T494" s="54"/>
      <c r="U494" s="54"/>
      <c r="V494" s="54"/>
      <c r="W494" s="54"/>
      <c r="X494" s="54"/>
      <c r="Y494" s="54"/>
      <c r="Z494" s="54"/>
      <c r="AA494" s="54"/>
    </row>
    <row r="495">
      <c r="A495" s="54"/>
      <c r="B495" s="54"/>
      <c r="C495" s="54"/>
      <c r="D495" s="54"/>
      <c r="E495" s="81"/>
      <c r="F495" s="84"/>
      <c r="G495" s="54"/>
      <c r="H495" s="54"/>
      <c r="I495" s="54"/>
      <c r="J495" s="54"/>
      <c r="K495" s="54"/>
      <c r="L495" s="54"/>
      <c r="M495" s="54"/>
      <c r="N495" s="54"/>
      <c r="O495" s="54"/>
      <c r="P495" s="54"/>
      <c r="Q495" s="54"/>
      <c r="R495" s="54"/>
      <c r="S495" s="54"/>
      <c r="T495" s="54"/>
      <c r="U495" s="54"/>
      <c r="V495" s="54"/>
      <c r="W495" s="54"/>
      <c r="X495" s="54"/>
      <c r="Y495" s="54"/>
      <c r="Z495" s="54"/>
      <c r="AA495" s="54"/>
    </row>
    <row r="496">
      <c r="A496" s="54"/>
      <c r="B496" s="54"/>
      <c r="C496" s="54"/>
      <c r="D496" s="54"/>
      <c r="E496" s="81"/>
      <c r="F496" s="84"/>
      <c r="G496" s="54"/>
      <c r="H496" s="54"/>
      <c r="I496" s="54"/>
      <c r="J496" s="54"/>
      <c r="K496" s="54"/>
      <c r="L496" s="54"/>
      <c r="M496" s="54"/>
      <c r="N496" s="54"/>
      <c r="O496" s="54"/>
      <c r="P496" s="54"/>
      <c r="Q496" s="54"/>
      <c r="R496" s="54"/>
      <c r="S496" s="54"/>
      <c r="T496" s="54"/>
      <c r="U496" s="54"/>
      <c r="V496" s="54"/>
      <c r="W496" s="54"/>
      <c r="X496" s="54"/>
      <c r="Y496" s="54"/>
      <c r="Z496" s="54"/>
      <c r="AA496" s="54"/>
    </row>
    <row r="497">
      <c r="A497" s="54"/>
      <c r="B497" s="54"/>
      <c r="C497" s="54"/>
      <c r="D497" s="54"/>
      <c r="E497" s="81"/>
      <c r="F497" s="84"/>
      <c r="G497" s="54"/>
      <c r="H497" s="54"/>
      <c r="I497" s="54"/>
      <c r="J497" s="54"/>
      <c r="K497" s="54"/>
      <c r="L497" s="54"/>
      <c r="M497" s="54"/>
      <c r="N497" s="54"/>
      <c r="O497" s="54"/>
      <c r="P497" s="54"/>
      <c r="Q497" s="54"/>
      <c r="R497" s="54"/>
      <c r="S497" s="54"/>
      <c r="T497" s="54"/>
      <c r="U497" s="54"/>
      <c r="V497" s="54"/>
      <c r="W497" s="54"/>
      <c r="X497" s="54"/>
      <c r="Y497" s="54"/>
      <c r="Z497" s="54"/>
      <c r="AA497" s="54"/>
    </row>
    <row r="498">
      <c r="A498" s="54"/>
      <c r="B498" s="54"/>
      <c r="C498" s="54"/>
      <c r="D498" s="54"/>
      <c r="E498" s="81"/>
      <c r="F498" s="84"/>
      <c r="G498" s="54"/>
      <c r="H498" s="54"/>
      <c r="I498" s="54"/>
      <c r="J498" s="54"/>
      <c r="K498" s="54"/>
      <c r="L498" s="54"/>
      <c r="M498" s="54"/>
      <c r="N498" s="54"/>
      <c r="O498" s="54"/>
      <c r="P498" s="54"/>
      <c r="Q498" s="54"/>
      <c r="R498" s="54"/>
      <c r="S498" s="54"/>
      <c r="T498" s="54"/>
      <c r="U498" s="54"/>
      <c r="V498" s="54"/>
      <c r="W498" s="54"/>
      <c r="X498" s="54"/>
      <c r="Y498" s="54"/>
      <c r="Z498" s="54"/>
      <c r="AA498" s="54"/>
    </row>
    <row r="499">
      <c r="A499" s="54"/>
      <c r="B499" s="54"/>
      <c r="C499" s="54"/>
      <c r="D499" s="54"/>
      <c r="E499" s="81"/>
      <c r="F499" s="84"/>
      <c r="G499" s="54"/>
      <c r="H499" s="54"/>
      <c r="I499" s="54"/>
      <c r="J499" s="54"/>
      <c r="K499" s="54"/>
      <c r="L499" s="54"/>
      <c r="M499" s="54"/>
      <c r="N499" s="54"/>
      <c r="O499" s="54"/>
      <c r="P499" s="54"/>
      <c r="Q499" s="54"/>
      <c r="R499" s="54"/>
      <c r="S499" s="54"/>
      <c r="T499" s="54"/>
      <c r="U499" s="54"/>
      <c r="V499" s="54"/>
      <c r="W499" s="54"/>
      <c r="X499" s="54"/>
      <c r="Y499" s="54"/>
      <c r="Z499" s="54"/>
      <c r="AA499" s="54"/>
    </row>
    <row r="500">
      <c r="A500" s="54"/>
      <c r="B500" s="54"/>
      <c r="C500" s="54"/>
      <c r="D500" s="54"/>
      <c r="E500" s="81"/>
      <c r="F500" s="84"/>
      <c r="G500" s="54"/>
      <c r="H500" s="54"/>
      <c r="I500" s="54"/>
      <c r="J500" s="54"/>
      <c r="K500" s="54"/>
      <c r="L500" s="54"/>
      <c r="M500" s="54"/>
      <c r="N500" s="54"/>
      <c r="O500" s="54"/>
      <c r="P500" s="54"/>
      <c r="Q500" s="54"/>
      <c r="R500" s="54"/>
      <c r="S500" s="54"/>
      <c r="T500" s="54"/>
      <c r="U500" s="54"/>
      <c r="V500" s="54"/>
      <c r="W500" s="54"/>
      <c r="X500" s="54"/>
      <c r="Y500" s="54"/>
      <c r="Z500" s="54"/>
      <c r="AA500" s="54"/>
    </row>
    <row r="501">
      <c r="A501" s="54"/>
      <c r="B501" s="54"/>
      <c r="C501" s="54"/>
      <c r="D501" s="54"/>
      <c r="E501" s="81"/>
      <c r="F501" s="84"/>
      <c r="G501" s="54"/>
      <c r="H501" s="54"/>
      <c r="I501" s="54"/>
      <c r="J501" s="54"/>
      <c r="K501" s="54"/>
      <c r="L501" s="54"/>
      <c r="M501" s="54"/>
      <c r="N501" s="54"/>
      <c r="O501" s="54"/>
      <c r="P501" s="54"/>
      <c r="Q501" s="54"/>
      <c r="R501" s="54"/>
      <c r="S501" s="54"/>
      <c r="T501" s="54"/>
      <c r="U501" s="54"/>
      <c r="V501" s="54"/>
      <c r="W501" s="54"/>
      <c r="X501" s="54"/>
      <c r="Y501" s="54"/>
      <c r="Z501" s="54"/>
      <c r="AA501" s="54"/>
    </row>
    <row r="502">
      <c r="A502" s="54"/>
      <c r="B502" s="54"/>
      <c r="C502" s="54"/>
      <c r="D502" s="54"/>
      <c r="E502" s="81"/>
      <c r="F502" s="84"/>
      <c r="G502" s="54"/>
      <c r="H502" s="54"/>
      <c r="I502" s="54"/>
      <c r="J502" s="54"/>
      <c r="K502" s="54"/>
      <c r="L502" s="54"/>
      <c r="M502" s="54"/>
      <c r="N502" s="54"/>
      <c r="O502" s="54"/>
      <c r="P502" s="54"/>
      <c r="Q502" s="54"/>
      <c r="R502" s="54"/>
      <c r="S502" s="54"/>
      <c r="T502" s="54"/>
      <c r="U502" s="54"/>
      <c r="V502" s="54"/>
      <c r="W502" s="54"/>
      <c r="X502" s="54"/>
      <c r="Y502" s="54"/>
      <c r="Z502" s="54"/>
      <c r="AA502" s="54"/>
    </row>
    <row r="503">
      <c r="A503" s="54"/>
      <c r="B503" s="54"/>
      <c r="C503" s="54"/>
      <c r="D503" s="54"/>
      <c r="E503" s="81"/>
      <c r="F503" s="84"/>
      <c r="G503" s="54"/>
      <c r="H503" s="54"/>
      <c r="I503" s="54"/>
      <c r="J503" s="54"/>
      <c r="K503" s="54"/>
      <c r="L503" s="54"/>
      <c r="M503" s="54"/>
      <c r="N503" s="54"/>
      <c r="O503" s="54"/>
      <c r="P503" s="54"/>
      <c r="Q503" s="54"/>
      <c r="R503" s="54"/>
      <c r="S503" s="54"/>
      <c r="T503" s="54"/>
      <c r="U503" s="54"/>
      <c r="V503" s="54"/>
      <c r="W503" s="54"/>
      <c r="X503" s="54"/>
      <c r="Y503" s="54"/>
      <c r="Z503" s="54"/>
      <c r="AA503" s="54"/>
    </row>
    <row r="504">
      <c r="A504" s="54"/>
      <c r="B504" s="54"/>
      <c r="C504" s="54"/>
      <c r="D504" s="54"/>
      <c r="E504" s="81"/>
      <c r="F504" s="84"/>
      <c r="G504" s="54"/>
      <c r="H504" s="54"/>
      <c r="I504" s="54"/>
      <c r="J504" s="54"/>
      <c r="K504" s="54"/>
      <c r="L504" s="54"/>
      <c r="M504" s="54"/>
      <c r="N504" s="54"/>
      <c r="O504" s="54"/>
      <c r="P504" s="54"/>
      <c r="Q504" s="54"/>
      <c r="R504" s="54"/>
      <c r="S504" s="54"/>
      <c r="T504" s="54"/>
      <c r="U504" s="54"/>
      <c r="V504" s="54"/>
      <c r="W504" s="54"/>
      <c r="X504" s="54"/>
      <c r="Y504" s="54"/>
      <c r="Z504" s="54"/>
      <c r="AA504" s="54"/>
    </row>
    <row r="505">
      <c r="A505" s="54"/>
      <c r="B505" s="54"/>
      <c r="C505" s="54"/>
      <c r="D505" s="54"/>
      <c r="E505" s="81"/>
      <c r="F505" s="84"/>
      <c r="G505" s="54"/>
      <c r="H505" s="54"/>
      <c r="I505" s="54"/>
      <c r="J505" s="54"/>
      <c r="K505" s="54"/>
      <c r="L505" s="54"/>
      <c r="M505" s="54"/>
      <c r="N505" s="54"/>
      <c r="O505" s="54"/>
      <c r="P505" s="54"/>
      <c r="Q505" s="54"/>
      <c r="R505" s="54"/>
      <c r="S505" s="54"/>
      <c r="T505" s="54"/>
      <c r="U505" s="54"/>
      <c r="V505" s="54"/>
      <c r="W505" s="54"/>
      <c r="X505" s="54"/>
      <c r="Y505" s="54"/>
      <c r="Z505" s="54"/>
      <c r="AA505" s="54"/>
    </row>
    <row r="506">
      <c r="A506" s="54"/>
      <c r="B506" s="54"/>
      <c r="C506" s="54"/>
      <c r="D506" s="54"/>
      <c r="E506" s="81"/>
      <c r="F506" s="84"/>
      <c r="G506" s="54"/>
      <c r="H506" s="54"/>
      <c r="I506" s="54"/>
      <c r="J506" s="54"/>
      <c r="K506" s="54"/>
      <c r="L506" s="54"/>
      <c r="M506" s="54"/>
      <c r="N506" s="54"/>
      <c r="O506" s="54"/>
      <c r="P506" s="54"/>
      <c r="Q506" s="54"/>
      <c r="R506" s="54"/>
      <c r="S506" s="54"/>
      <c r="T506" s="54"/>
      <c r="U506" s="54"/>
      <c r="V506" s="54"/>
      <c r="W506" s="54"/>
      <c r="X506" s="54"/>
      <c r="Y506" s="54"/>
      <c r="Z506" s="54"/>
      <c r="AA506" s="54"/>
    </row>
    <row r="507">
      <c r="A507" s="54"/>
      <c r="B507" s="54"/>
      <c r="C507" s="54"/>
      <c r="D507" s="54"/>
      <c r="E507" s="81"/>
      <c r="F507" s="84"/>
      <c r="G507" s="54"/>
      <c r="H507" s="54"/>
      <c r="I507" s="54"/>
      <c r="J507" s="54"/>
      <c r="K507" s="54"/>
      <c r="L507" s="54"/>
      <c r="M507" s="54"/>
      <c r="N507" s="54"/>
      <c r="O507" s="54"/>
      <c r="P507" s="54"/>
      <c r="Q507" s="54"/>
      <c r="R507" s="54"/>
      <c r="S507" s="54"/>
      <c r="T507" s="54"/>
      <c r="U507" s="54"/>
      <c r="V507" s="54"/>
      <c r="W507" s="54"/>
      <c r="X507" s="54"/>
      <c r="Y507" s="54"/>
      <c r="Z507" s="54"/>
      <c r="AA507" s="54"/>
    </row>
    <row r="508">
      <c r="A508" s="54"/>
      <c r="B508" s="54"/>
      <c r="C508" s="54"/>
      <c r="D508" s="54"/>
      <c r="E508" s="81"/>
      <c r="F508" s="84"/>
      <c r="G508" s="54"/>
      <c r="H508" s="54"/>
      <c r="I508" s="54"/>
      <c r="J508" s="54"/>
      <c r="K508" s="54"/>
      <c r="L508" s="54"/>
      <c r="M508" s="54"/>
      <c r="N508" s="54"/>
      <c r="O508" s="54"/>
      <c r="P508" s="54"/>
      <c r="Q508" s="54"/>
      <c r="R508" s="54"/>
      <c r="S508" s="54"/>
      <c r="T508" s="54"/>
      <c r="U508" s="54"/>
      <c r="V508" s="54"/>
      <c r="W508" s="54"/>
      <c r="X508" s="54"/>
      <c r="Y508" s="54"/>
      <c r="Z508" s="54"/>
      <c r="AA508" s="54"/>
    </row>
    <row r="509">
      <c r="A509" s="54"/>
      <c r="B509" s="54"/>
      <c r="C509" s="54"/>
      <c r="D509" s="54"/>
      <c r="E509" s="81"/>
      <c r="F509" s="84"/>
      <c r="G509" s="54"/>
      <c r="H509" s="54"/>
      <c r="I509" s="54"/>
      <c r="J509" s="54"/>
      <c r="K509" s="54"/>
      <c r="L509" s="54"/>
      <c r="M509" s="54"/>
      <c r="N509" s="54"/>
      <c r="O509" s="54"/>
      <c r="P509" s="54"/>
      <c r="Q509" s="54"/>
      <c r="R509" s="54"/>
      <c r="S509" s="54"/>
      <c r="T509" s="54"/>
      <c r="U509" s="54"/>
      <c r="V509" s="54"/>
      <c r="W509" s="54"/>
      <c r="X509" s="54"/>
      <c r="Y509" s="54"/>
      <c r="Z509" s="54"/>
      <c r="AA509" s="54"/>
    </row>
    <row r="510">
      <c r="A510" s="54"/>
      <c r="B510" s="54"/>
      <c r="C510" s="54"/>
      <c r="D510" s="54"/>
      <c r="E510" s="81"/>
      <c r="F510" s="84"/>
      <c r="G510" s="54"/>
      <c r="H510" s="54"/>
      <c r="I510" s="54"/>
      <c r="J510" s="54"/>
      <c r="K510" s="54"/>
      <c r="L510" s="54"/>
      <c r="M510" s="54"/>
      <c r="N510" s="54"/>
      <c r="O510" s="54"/>
      <c r="P510" s="54"/>
      <c r="Q510" s="54"/>
      <c r="R510" s="54"/>
      <c r="S510" s="54"/>
      <c r="T510" s="54"/>
      <c r="U510" s="54"/>
      <c r="V510" s="54"/>
      <c r="W510" s="54"/>
      <c r="X510" s="54"/>
      <c r="Y510" s="54"/>
      <c r="Z510" s="54"/>
      <c r="AA510" s="54"/>
    </row>
    <row r="511">
      <c r="A511" s="54"/>
      <c r="B511" s="54"/>
      <c r="C511" s="54"/>
      <c r="D511" s="54"/>
      <c r="E511" s="81"/>
      <c r="F511" s="84"/>
      <c r="G511" s="54"/>
      <c r="H511" s="54"/>
      <c r="I511" s="54"/>
      <c r="J511" s="54"/>
      <c r="K511" s="54"/>
      <c r="L511" s="54"/>
      <c r="M511" s="54"/>
      <c r="N511" s="54"/>
      <c r="O511" s="54"/>
      <c r="P511" s="54"/>
      <c r="Q511" s="54"/>
      <c r="R511" s="54"/>
      <c r="S511" s="54"/>
      <c r="T511" s="54"/>
      <c r="U511" s="54"/>
      <c r="V511" s="54"/>
      <c r="W511" s="54"/>
      <c r="X511" s="54"/>
      <c r="Y511" s="54"/>
      <c r="Z511" s="54"/>
      <c r="AA511" s="54"/>
    </row>
    <row r="512">
      <c r="A512" s="54"/>
      <c r="B512" s="54"/>
      <c r="C512" s="54"/>
      <c r="D512" s="54"/>
      <c r="E512" s="81"/>
      <c r="F512" s="84"/>
      <c r="G512" s="54"/>
      <c r="H512" s="54"/>
      <c r="I512" s="54"/>
      <c r="J512" s="54"/>
      <c r="K512" s="54"/>
      <c r="L512" s="54"/>
      <c r="M512" s="54"/>
      <c r="N512" s="54"/>
      <c r="O512" s="54"/>
      <c r="P512" s="54"/>
      <c r="Q512" s="54"/>
      <c r="R512" s="54"/>
      <c r="S512" s="54"/>
      <c r="T512" s="54"/>
      <c r="U512" s="54"/>
      <c r="V512" s="54"/>
      <c r="W512" s="54"/>
      <c r="X512" s="54"/>
      <c r="Y512" s="54"/>
      <c r="Z512" s="54"/>
      <c r="AA512" s="54"/>
    </row>
    <row r="513">
      <c r="A513" s="54"/>
      <c r="B513" s="54"/>
      <c r="C513" s="54"/>
      <c r="D513" s="54"/>
      <c r="E513" s="81"/>
      <c r="F513" s="84"/>
      <c r="G513" s="54"/>
      <c r="H513" s="54"/>
      <c r="I513" s="54"/>
      <c r="J513" s="54"/>
      <c r="K513" s="54"/>
      <c r="L513" s="54"/>
      <c r="M513" s="54"/>
      <c r="N513" s="54"/>
      <c r="O513" s="54"/>
      <c r="P513" s="54"/>
      <c r="Q513" s="54"/>
      <c r="R513" s="54"/>
      <c r="S513" s="54"/>
      <c r="T513" s="54"/>
      <c r="U513" s="54"/>
      <c r="V513" s="54"/>
      <c r="W513" s="54"/>
      <c r="X513" s="54"/>
      <c r="Y513" s="54"/>
      <c r="Z513" s="54"/>
      <c r="AA513" s="54"/>
    </row>
    <row r="514">
      <c r="A514" s="54"/>
      <c r="B514" s="54"/>
      <c r="C514" s="54"/>
      <c r="D514" s="54"/>
      <c r="E514" s="81"/>
      <c r="F514" s="84"/>
      <c r="G514" s="54"/>
      <c r="H514" s="54"/>
      <c r="I514" s="54"/>
      <c r="J514" s="54"/>
      <c r="K514" s="54"/>
      <c r="L514" s="54"/>
      <c r="M514" s="54"/>
      <c r="N514" s="54"/>
      <c r="O514" s="54"/>
      <c r="P514" s="54"/>
      <c r="Q514" s="54"/>
      <c r="R514" s="54"/>
      <c r="S514" s="54"/>
      <c r="T514" s="54"/>
      <c r="U514" s="54"/>
      <c r="V514" s="54"/>
      <c r="W514" s="54"/>
      <c r="X514" s="54"/>
      <c r="Y514" s="54"/>
      <c r="Z514" s="54"/>
      <c r="AA514" s="54"/>
    </row>
    <row r="515">
      <c r="A515" s="54"/>
      <c r="B515" s="54"/>
      <c r="C515" s="54"/>
      <c r="D515" s="54"/>
      <c r="E515" s="81"/>
      <c r="F515" s="84"/>
      <c r="G515" s="54"/>
      <c r="H515" s="54"/>
      <c r="I515" s="54"/>
      <c r="J515" s="54"/>
      <c r="K515" s="54"/>
      <c r="L515" s="54"/>
      <c r="M515" s="54"/>
      <c r="N515" s="54"/>
      <c r="O515" s="54"/>
      <c r="P515" s="54"/>
      <c r="Q515" s="54"/>
      <c r="R515" s="54"/>
      <c r="S515" s="54"/>
      <c r="T515" s="54"/>
      <c r="U515" s="54"/>
      <c r="V515" s="54"/>
      <c r="W515" s="54"/>
      <c r="X515" s="54"/>
      <c r="Y515" s="54"/>
      <c r="Z515" s="54"/>
      <c r="AA515" s="54"/>
    </row>
    <row r="516">
      <c r="A516" s="54"/>
      <c r="B516" s="54"/>
      <c r="C516" s="54"/>
      <c r="D516" s="54"/>
      <c r="E516" s="81"/>
      <c r="F516" s="84"/>
      <c r="G516" s="54"/>
      <c r="H516" s="54"/>
      <c r="I516" s="54"/>
      <c r="J516" s="54"/>
      <c r="K516" s="54"/>
      <c r="L516" s="54"/>
      <c r="M516" s="54"/>
      <c r="N516" s="54"/>
      <c r="O516" s="54"/>
      <c r="P516" s="54"/>
      <c r="Q516" s="54"/>
      <c r="R516" s="54"/>
      <c r="S516" s="54"/>
      <c r="T516" s="54"/>
      <c r="U516" s="54"/>
      <c r="V516" s="54"/>
      <c r="W516" s="54"/>
      <c r="X516" s="54"/>
      <c r="Y516" s="54"/>
      <c r="Z516" s="54"/>
      <c r="AA516" s="54"/>
    </row>
    <row r="517">
      <c r="A517" s="54"/>
      <c r="B517" s="54"/>
      <c r="C517" s="54"/>
      <c r="D517" s="54"/>
      <c r="E517" s="81"/>
      <c r="F517" s="84"/>
      <c r="G517" s="54"/>
      <c r="H517" s="54"/>
      <c r="I517" s="54"/>
      <c r="J517" s="54"/>
      <c r="K517" s="54"/>
      <c r="L517" s="54"/>
      <c r="M517" s="54"/>
      <c r="N517" s="54"/>
      <c r="O517" s="54"/>
      <c r="P517" s="54"/>
      <c r="Q517" s="54"/>
      <c r="R517" s="54"/>
      <c r="S517" s="54"/>
      <c r="T517" s="54"/>
      <c r="U517" s="54"/>
      <c r="V517" s="54"/>
      <c r="W517" s="54"/>
      <c r="X517" s="54"/>
      <c r="Y517" s="54"/>
      <c r="Z517" s="54"/>
      <c r="AA517" s="54"/>
    </row>
    <row r="518">
      <c r="A518" s="54"/>
      <c r="B518" s="54"/>
      <c r="C518" s="54"/>
      <c r="D518" s="54"/>
      <c r="E518" s="81"/>
      <c r="F518" s="84"/>
      <c r="G518" s="54"/>
      <c r="H518" s="54"/>
      <c r="I518" s="54"/>
      <c r="J518" s="54"/>
      <c r="K518" s="54"/>
      <c r="L518" s="54"/>
      <c r="M518" s="54"/>
      <c r="N518" s="54"/>
      <c r="O518" s="54"/>
      <c r="P518" s="54"/>
      <c r="Q518" s="54"/>
      <c r="R518" s="54"/>
      <c r="S518" s="54"/>
      <c r="T518" s="54"/>
      <c r="U518" s="54"/>
      <c r="V518" s="54"/>
      <c r="W518" s="54"/>
      <c r="X518" s="54"/>
      <c r="Y518" s="54"/>
      <c r="Z518" s="54"/>
      <c r="AA518" s="54"/>
    </row>
    <row r="519">
      <c r="A519" s="54"/>
      <c r="B519" s="54"/>
      <c r="C519" s="54"/>
      <c r="D519" s="54"/>
      <c r="E519" s="81"/>
      <c r="F519" s="84"/>
      <c r="G519" s="54"/>
      <c r="H519" s="54"/>
      <c r="I519" s="54"/>
      <c r="J519" s="54"/>
      <c r="K519" s="54"/>
      <c r="L519" s="54"/>
      <c r="M519" s="54"/>
      <c r="N519" s="54"/>
      <c r="O519" s="54"/>
      <c r="P519" s="54"/>
      <c r="Q519" s="54"/>
      <c r="R519" s="54"/>
      <c r="S519" s="54"/>
      <c r="T519" s="54"/>
      <c r="U519" s="54"/>
      <c r="V519" s="54"/>
      <c r="W519" s="54"/>
      <c r="X519" s="54"/>
      <c r="Y519" s="54"/>
      <c r="Z519" s="54"/>
      <c r="AA519" s="54"/>
    </row>
    <row r="520">
      <c r="A520" s="54"/>
      <c r="B520" s="54"/>
      <c r="C520" s="54"/>
      <c r="D520" s="54"/>
      <c r="E520" s="81"/>
      <c r="F520" s="84"/>
      <c r="G520" s="54"/>
      <c r="H520" s="54"/>
      <c r="I520" s="54"/>
      <c r="J520" s="54"/>
      <c r="K520" s="54"/>
      <c r="L520" s="54"/>
      <c r="M520" s="54"/>
      <c r="N520" s="54"/>
      <c r="O520" s="54"/>
      <c r="P520" s="54"/>
      <c r="Q520" s="54"/>
      <c r="R520" s="54"/>
      <c r="S520" s="54"/>
      <c r="T520" s="54"/>
      <c r="U520" s="54"/>
      <c r="V520" s="54"/>
      <c r="W520" s="54"/>
      <c r="X520" s="54"/>
      <c r="Y520" s="54"/>
      <c r="Z520" s="54"/>
      <c r="AA520" s="54"/>
    </row>
    <row r="521">
      <c r="A521" s="54"/>
      <c r="B521" s="54"/>
      <c r="C521" s="54"/>
      <c r="D521" s="54"/>
      <c r="E521" s="81"/>
      <c r="F521" s="84"/>
      <c r="G521" s="54"/>
      <c r="H521" s="54"/>
      <c r="I521" s="54"/>
      <c r="J521" s="54"/>
      <c r="K521" s="54"/>
      <c r="L521" s="54"/>
      <c r="M521" s="54"/>
      <c r="N521" s="54"/>
      <c r="O521" s="54"/>
      <c r="P521" s="54"/>
      <c r="Q521" s="54"/>
      <c r="R521" s="54"/>
      <c r="S521" s="54"/>
      <c r="T521" s="54"/>
      <c r="U521" s="54"/>
      <c r="V521" s="54"/>
      <c r="W521" s="54"/>
      <c r="X521" s="54"/>
      <c r="Y521" s="54"/>
      <c r="Z521" s="54"/>
      <c r="AA521" s="54"/>
    </row>
    <row r="522">
      <c r="A522" s="54"/>
      <c r="B522" s="54"/>
      <c r="C522" s="54"/>
      <c r="D522" s="54"/>
      <c r="E522" s="81"/>
      <c r="F522" s="84"/>
      <c r="G522" s="54"/>
      <c r="H522" s="54"/>
      <c r="I522" s="54"/>
      <c r="J522" s="54"/>
      <c r="K522" s="54"/>
      <c r="L522" s="54"/>
      <c r="M522" s="54"/>
      <c r="N522" s="54"/>
      <c r="O522" s="54"/>
      <c r="P522" s="54"/>
      <c r="Q522" s="54"/>
      <c r="R522" s="54"/>
      <c r="S522" s="54"/>
      <c r="T522" s="54"/>
      <c r="U522" s="54"/>
      <c r="V522" s="54"/>
      <c r="W522" s="54"/>
      <c r="X522" s="54"/>
      <c r="Y522" s="54"/>
      <c r="Z522" s="54"/>
      <c r="AA522" s="54"/>
    </row>
    <row r="523">
      <c r="A523" s="54"/>
      <c r="B523" s="54"/>
      <c r="C523" s="54"/>
      <c r="D523" s="54"/>
      <c r="E523" s="81"/>
      <c r="F523" s="84"/>
      <c r="G523" s="54"/>
      <c r="H523" s="54"/>
      <c r="I523" s="54"/>
      <c r="J523" s="54"/>
      <c r="K523" s="54"/>
      <c r="L523" s="54"/>
      <c r="M523" s="54"/>
      <c r="N523" s="54"/>
      <c r="O523" s="54"/>
      <c r="P523" s="54"/>
      <c r="Q523" s="54"/>
      <c r="R523" s="54"/>
      <c r="S523" s="54"/>
      <c r="T523" s="54"/>
      <c r="U523" s="54"/>
      <c r="V523" s="54"/>
      <c r="W523" s="54"/>
      <c r="X523" s="54"/>
      <c r="Y523" s="54"/>
      <c r="Z523" s="54"/>
      <c r="AA523" s="54"/>
    </row>
    <row r="524">
      <c r="A524" s="54"/>
      <c r="B524" s="54"/>
      <c r="C524" s="54"/>
      <c r="D524" s="54"/>
      <c r="E524" s="81"/>
      <c r="F524" s="84"/>
      <c r="G524" s="54"/>
      <c r="H524" s="54"/>
      <c r="I524" s="54"/>
      <c r="J524" s="54"/>
      <c r="K524" s="54"/>
      <c r="L524" s="54"/>
      <c r="M524" s="54"/>
      <c r="N524" s="54"/>
      <c r="O524" s="54"/>
      <c r="P524" s="54"/>
      <c r="Q524" s="54"/>
      <c r="R524" s="54"/>
      <c r="S524" s="54"/>
      <c r="T524" s="54"/>
      <c r="U524" s="54"/>
      <c r="V524" s="54"/>
      <c r="W524" s="54"/>
      <c r="X524" s="54"/>
      <c r="Y524" s="54"/>
      <c r="Z524" s="54"/>
      <c r="AA524" s="54"/>
    </row>
    <row r="525">
      <c r="A525" s="54"/>
      <c r="B525" s="54"/>
      <c r="C525" s="54"/>
      <c r="D525" s="54"/>
      <c r="E525" s="81"/>
      <c r="F525" s="84"/>
      <c r="G525" s="54"/>
      <c r="H525" s="54"/>
      <c r="I525" s="54"/>
      <c r="J525" s="54"/>
      <c r="K525" s="54"/>
      <c r="L525" s="54"/>
      <c r="M525" s="54"/>
      <c r="N525" s="54"/>
      <c r="O525" s="54"/>
      <c r="P525" s="54"/>
      <c r="Q525" s="54"/>
      <c r="R525" s="54"/>
      <c r="S525" s="54"/>
      <c r="T525" s="54"/>
      <c r="U525" s="54"/>
      <c r="V525" s="54"/>
      <c r="W525" s="54"/>
      <c r="X525" s="54"/>
      <c r="Y525" s="54"/>
      <c r="Z525" s="54"/>
      <c r="AA525" s="54"/>
    </row>
    <row r="526">
      <c r="A526" s="54"/>
      <c r="B526" s="54"/>
      <c r="C526" s="54"/>
      <c r="D526" s="54"/>
      <c r="E526" s="81"/>
      <c r="F526" s="84"/>
      <c r="G526" s="54"/>
      <c r="H526" s="54"/>
      <c r="I526" s="54"/>
      <c r="J526" s="54"/>
      <c r="K526" s="54"/>
      <c r="L526" s="54"/>
      <c r="M526" s="54"/>
      <c r="N526" s="54"/>
      <c r="O526" s="54"/>
      <c r="P526" s="54"/>
      <c r="Q526" s="54"/>
      <c r="R526" s="54"/>
      <c r="S526" s="54"/>
      <c r="T526" s="54"/>
      <c r="U526" s="54"/>
      <c r="V526" s="54"/>
      <c r="W526" s="54"/>
      <c r="X526" s="54"/>
      <c r="Y526" s="54"/>
      <c r="Z526" s="54"/>
      <c r="AA526" s="54"/>
    </row>
    <row r="527">
      <c r="A527" s="54"/>
      <c r="B527" s="54"/>
      <c r="C527" s="54"/>
      <c r="D527" s="54"/>
      <c r="E527" s="81"/>
      <c r="F527" s="84"/>
      <c r="G527" s="54"/>
      <c r="H527" s="54"/>
      <c r="I527" s="54"/>
      <c r="J527" s="54"/>
      <c r="K527" s="54"/>
      <c r="L527" s="54"/>
      <c r="M527" s="54"/>
      <c r="N527" s="54"/>
      <c r="O527" s="54"/>
      <c r="P527" s="54"/>
      <c r="Q527" s="54"/>
      <c r="R527" s="54"/>
      <c r="S527" s="54"/>
      <c r="T527" s="54"/>
      <c r="U527" s="54"/>
      <c r="V527" s="54"/>
      <c r="W527" s="54"/>
      <c r="X527" s="54"/>
      <c r="Y527" s="54"/>
      <c r="Z527" s="54"/>
      <c r="AA527" s="54"/>
    </row>
    <row r="528">
      <c r="A528" s="54"/>
      <c r="B528" s="54"/>
      <c r="C528" s="54"/>
      <c r="D528" s="54"/>
      <c r="E528" s="81"/>
      <c r="F528" s="84"/>
      <c r="G528" s="54"/>
      <c r="H528" s="54"/>
      <c r="I528" s="54"/>
      <c r="J528" s="54"/>
      <c r="K528" s="54"/>
      <c r="L528" s="54"/>
      <c r="M528" s="54"/>
      <c r="N528" s="54"/>
      <c r="O528" s="54"/>
      <c r="P528" s="54"/>
      <c r="Q528" s="54"/>
      <c r="R528" s="54"/>
      <c r="S528" s="54"/>
      <c r="T528" s="54"/>
      <c r="U528" s="54"/>
      <c r="V528" s="54"/>
      <c r="W528" s="54"/>
      <c r="X528" s="54"/>
      <c r="Y528" s="54"/>
      <c r="Z528" s="54"/>
      <c r="AA528" s="54"/>
    </row>
    <row r="529">
      <c r="A529" s="54"/>
      <c r="B529" s="54"/>
      <c r="C529" s="54"/>
      <c r="D529" s="54"/>
      <c r="E529" s="81"/>
      <c r="F529" s="84"/>
      <c r="G529" s="54"/>
      <c r="H529" s="54"/>
      <c r="I529" s="54"/>
      <c r="J529" s="54"/>
      <c r="K529" s="54"/>
      <c r="L529" s="54"/>
      <c r="M529" s="54"/>
      <c r="N529" s="54"/>
      <c r="O529" s="54"/>
      <c r="P529" s="54"/>
      <c r="Q529" s="54"/>
      <c r="R529" s="54"/>
      <c r="S529" s="54"/>
      <c r="T529" s="54"/>
      <c r="U529" s="54"/>
      <c r="V529" s="54"/>
      <c r="W529" s="54"/>
      <c r="X529" s="54"/>
      <c r="Y529" s="54"/>
      <c r="Z529" s="54"/>
      <c r="AA529" s="54"/>
    </row>
    <row r="530">
      <c r="A530" s="54"/>
      <c r="B530" s="54"/>
      <c r="C530" s="54"/>
      <c r="D530" s="54"/>
      <c r="E530" s="81"/>
      <c r="F530" s="84"/>
      <c r="G530" s="54"/>
      <c r="H530" s="54"/>
      <c r="I530" s="54"/>
      <c r="J530" s="54"/>
      <c r="K530" s="54"/>
      <c r="L530" s="54"/>
      <c r="M530" s="54"/>
      <c r="N530" s="54"/>
      <c r="O530" s="54"/>
      <c r="P530" s="54"/>
      <c r="Q530" s="54"/>
      <c r="R530" s="54"/>
      <c r="S530" s="54"/>
      <c r="T530" s="54"/>
      <c r="U530" s="54"/>
      <c r="V530" s="54"/>
      <c r="W530" s="54"/>
      <c r="X530" s="54"/>
      <c r="Y530" s="54"/>
      <c r="Z530" s="54"/>
      <c r="AA530" s="54"/>
    </row>
    <row r="531">
      <c r="A531" s="54"/>
      <c r="B531" s="54"/>
      <c r="C531" s="54"/>
      <c r="D531" s="54"/>
      <c r="E531" s="81"/>
      <c r="F531" s="84"/>
      <c r="G531" s="54"/>
      <c r="H531" s="54"/>
      <c r="I531" s="54"/>
      <c r="J531" s="54"/>
      <c r="K531" s="54"/>
      <c r="L531" s="54"/>
      <c r="M531" s="54"/>
      <c r="N531" s="54"/>
      <c r="O531" s="54"/>
      <c r="P531" s="54"/>
      <c r="Q531" s="54"/>
      <c r="R531" s="54"/>
      <c r="S531" s="54"/>
      <c r="T531" s="54"/>
      <c r="U531" s="54"/>
      <c r="V531" s="54"/>
      <c r="W531" s="54"/>
      <c r="X531" s="54"/>
      <c r="Y531" s="54"/>
      <c r="Z531" s="54"/>
      <c r="AA531" s="54"/>
    </row>
    <row r="532">
      <c r="A532" s="54"/>
      <c r="B532" s="54"/>
      <c r="C532" s="54"/>
      <c r="D532" s="54"/>
      <c r="E532" s="81"/>
      <c r="F532" s="84"/>
      <c r="G532" s="54"/>
      <c r="H532" s="54"/>
      <c r="I532" s="54"/>
      <c r="J532" s="54"/>
      <c r="K532" s="54"/>
      <c r="L532" s="54"/>
      <c r="M532" s="54"/>
      <c r="N532" s="54"/>
      <c r="O532" s="54"/>
      <c r="P532" s="54"/>
      <c r="Q532" s="54"/>
      <c r="R532" s="54"/>
      <c r="S532" s="54"/>
      <c r="T532" s="54"/>
      <c r="U532" s="54"/>
      <c r="V532" s="54"/>
      <c r="W532" s="54"/>
      <c r="X532" s="54"/>
      <c r="Y532" s="54"/>
      <c r="Z532" s="54"/>
      <c r="AA532" s="54"/>
    </row>
    <row r="533">
      <c r="A533" s="54"/>
      <c r="B533" s="54"/>
      <c r="C533" s="54"/>
      <c r="D533" s="54"/>
      <c r="E533" s="81"/>
      <c r="F533" s="84"/>
      <c r="G533" s="54"/>
      <c r="H533" s="54"/>
      <c r="I533" s="54"/>
      <c r="J533" s="54"/>
      <c r="K533" s="54"/>
      <c r="L533" s="54"/>
      <c r="M533" s="54"/>
      <c r="N533" s="54"/>
      <c r="O533" s="54"/>
      <c r="P533" s="54"/>
      <c r="Q533" s="54"/>
      <c r="R533" s="54"/>
      <c r="S533" s="54"/>
      <c r="T533" s="54"/>
      <c r="U533" s="54"/>
      <c r="V533" s="54"/>
      <c r="W533" s="54"/>
      <c r="X533" s="54"/>
      <c r="Y533" s="54"/>
      <c r="Z533" s="54"/>
      <c r="AA533" s="54"/>
    </row>
    <row r="534">
      <c r="A534" s="54"/>
      <c r="B534" s="54"/>
      <c r="C534" s="54"/>
      <c r="D534" s="54"/>
      <c r="E534" s="81"/>
      <c r="F534" s="84"/>
      <c r="G534" s="54"/>
      <c r="H534" s="54"/>
      <c r="I534" s="54"/>
      <c r="J534" s="54"/>
      <c r="K534" s="54"/>
      <c r="L534" s="54"/>
      <c r="M534" s="54"/>
      <c r="N534" s="54"/>
      <c r="O534" s="54"/>
      <c r="P534" s="54"/>
      <c r="Q534" s="54"/>
      <c r="R534" s="54"/>
      <c r="S534" s="54"/>
      <c r="T534" s="54"/>
      <c r="U534" s="54"/>
      <c r="V534" s="54"/>
      <c r="W534" s="54"/>
      <c r="X534" s="54"/>
      <c r="Y534" s="54"/>
      <c r="Z534" s="54"/>
      <c r="AA534" s="54"/>
    </row>
    <row r="535">
      <c r="A535" s="54"/>
      <c r="B535" s="54"/>
      <c r="C535" s="54"/>
      <c r="D535" s="54"/>
      <c r="E535" s="81"/>
      <c r="F535" s="84"/>
      <c r="G535" s="54"/>
      <c r="H535" s="54"/>
      <c r="I535" s="54"/>
      <c r="J535" s="54"/>
      <c r="K535" s="54"/>
      <c r="L535" s="54"/>
      <c r="M535" s="54"/>
      <c r="N535" s="54"/>
      <c r="O535" s="54"/>
      <c r="P535" s="54"/>
      <c r="Q535" s="54"/>
      <c r="R535" s="54"/>
      <c r="S535" s="54"/>
      <c r="T535" s="54"/>
      <c r="U535" s="54"/>
      <c r="V535" s="54"/>
      <c r="W535" s="54"/>
      <c r="X535" s="54"/>
      <c r="Y535" s="54"/>
      <c r="Z535" s="54"/>
      <c r="AA535" s="54"/>
    </row>
    <row r="536">
      <c r="A536" s="54"/>
      <c r="B536" s="54"/>
      <c r="C536" s="54"/>
      <c r="D536" s="54"/>
      <c r="E536" s="81"/>
      <c r="F536" s="84"/>
      <c r="G536" s="54"/>
      <c r="H536" s="54"/>
      <c r="I536" s="54"/>
      <c r="J536" s="54"/>
      <c r="K536" s="54"/>
      <c r="L536" s="54"/>
      <c r="M536" s="54"/>
      <c r="N536" s="54"/>
      <c r="O536" s="54"/>
      <c r="P536" s="54"/>
      <c r="Q536" s="54"/>
      <c r="R536" s="54"/>
      <c r="S536" s="54"/>
      <c r="T536" s="54"/>
      <c r="U536" s="54"/>
      <c r="V536" s="54"/>
      <c r="W536" s="54"/>
      <c r="X536" s="54"/>
      <c r="Y536" s="54"/>
      <c r="Z536" s="54"/>
      <c r="AA536" s="54"/>
    </row>
    <row r="537">
      <c r="A537" s="54"/>
      <c r="B537" s="54"/>
      <c r="C537" s="54"/>
      <c r="D537" s="54"/>
      <c r="E537" s="81"/>
      <c r="F537" s="84"/>
      <c r="G537" s="54"/>
      <c r="H537" s="54"/>
      <c r="I537" s="54"/>
      <c r="J537" s="54"/>
      <c r="K537" s="54"/>
      <c r="L537" s="54"/>
      <c r="M537" s="54"/>
      <c r="N537" s="54"/>
      <c r="O537" s="54"/>
      <c r="P537" s="54"/>
      <c r="Q537" s="54"/>
      <c r="R537" s="54"/>
      <c r="S537" s="54"/>
      <c r="T537" s="54"/>
      <c r="U537" s="54"/>
      <c r="V537" s="54"/>
      <c r="W537" s="54"/>
      <c r="X537" s="54"/>
      <c r="Y537" s="54"/>
      <c r="Z537" s="54"/>
      <c r="AA537" s="54"/>
    </row>
    <row r="538">
      <c r="A538" s="54"/>
      <c r="B538" s="54"/>
      <c r="C538" s="54"/>
      <c r="D538" s="54"/>
      <c r="E538" s="81"/>
      <c r="F538" s="84"/>
      <c r="G538" s="54"/>
      <c r="H538" s="54"/>
      <c r="I538" s="54"/>
      <c r="J538" s="54"/>
      <c r="K538" s="54"/>
      <c r="L538" s="54"/>
      <c r="M538" s="54"/>
      <c r="N538" s="54"/>
      <c r="O538" s="54"/>
      <c r="P538" s="54"/>
      <c r="Q538" s="54"/>
      <c r="R538" s="54"/>
      <c r="S538" s="54"/>
      <c r="T538" s="54"/>
      <c r="U538" s="54"/>
      <c r="V538" s="54"/>
      <c r="W538" s="54"/>
      <c r="X538" s="54"/>
      <c r="Y538" s="54"/>
      <c r="Z538" s="54"/>
      <c r="AA538" s="54"/>
    </row>
    <row r="539">
      <c r="A539" s="54"/>
      <c r="B539" s="54"/>
      <c r="C539" s="54"/>
      <c r="D539" s="54"/>
      <c r="E539" s="81"/>
      <c r="F539" s="84"/>
      <c r="G539" s="54"/>
      <c r="H539" s="54"/>
      <c r="I539" s="54"/>
      <c r="J539" s="54"/>
      <c r="K539" s="54"/>
      <c r="L539" s="54"/>
      <c r="M539" s="54"/>
      <c r="N539" s="54"/>
      <c r="O539" s="54"/>
      <c r="P539" s="54"/>
      <c r="Q539" s="54"/>
      <c r="R539" s="54"/>
      <c r="S539" s="54"/>
      <c r="T539" s="54"/>
      <c r="U539" s="54"/>
      <c r="V539" s="54"/>
      <c r="W539" s="54"/>
      <c r="X539" s="54"/>
      <c r="Y539" s="54"/>
      <c r="Z539" s="54"/>
      <c r="AA539" s="54"/>
    </row>
    <row r="540">
      <c r="A540" s="54"/>
      <c r="B540" s="54"/>
      <c r="C540" s="54"/>
      <c r="D540" s="54"/>
      <c r="E540" s="81"/>
      <c r="F540" s="84"/>
      <c r="G540" s="54"/>
      <c r="H540" s="54"/>
      <c r="I540" s="54"/>
      <c r="J540" s="54"/>
      <c r="K540" s="54"/>
      <c r="L540" s="54"/>
      <c r="M540" s="54"/>
      <c r="N540" s="54"/>
      <c r="O540" s="54"/>
      <c r="P540" s="54"/>
      <c r="Q540" s="54"/>
      <c r="R540" s="54"/>
      <c r="S540" s="54"/>
      <c r="T540" s="54"/>
      <c r="U540" s="54"/>
      <c r="V540" s="54"/>
      <c r="W540" s="54"/>
      <c r="X540" s="54"/>
      <c r="Y540" s="54"/>
      <c r="Z540" s="54"/>
      <c r="AA540" s="54"/>
    </row>
    <row r="541">
      <c r="A541" s="54"/>
      <c r="B541" s="54"/>
      <c r="C541" s="54"/>
      <c r="D541" s="54"/>
      <c r="E541" s="81"/>
      <c r="F541" s="84"/>
      <c r="G541" s="54"/>
      <c r="H541" s="54"/>
      <c r="I541" s="54"/>
      <c r="J541" s="54"/>
      <c r="K541" s="54"/>
      <c r="L541" s="54"/>
      <c r="M541" s="54"/>
      <c r="N541" s="54"/>
      <c r="O541" s="54"/>
      <c r="P541" s="54"/>
      <c r="Q541" s="54"/>
      <c r="R541" s="54"/>
      <c r="S541" s="54"/>
      <c r="T541" s="54"/>
      <c r="U541" s="54"/>
      <c r="V541" s="54"/>
      <c r="W541" s="54"/>
      <c r="X541" s="54"/>
      <c r="Y541" s="54"/>
      <c r="Z541" s="54"/>
      <c r="AA541" s="54"/>
    </row>
    <row r="542">
      <c r="A542" s="54"/>
      <c r="B542" s="54"/>
      <c r="C542" s="54"/>
      <c r="D542" s="54"/>
      <c r="E542" s="81"/>
      <c r="F542" s="84"/>
      <c r="G542" s="54"/>
      <c r="H542" s="54"/>
      <c r="I542" s="54"/>
      <c r="J542" s="54"/>
      <c r="K542" s="54"/>
      <c r="L542" s="54"/>
      <c r="M542" s="54"/>
      <c r="N542" s="54"/>
      <c r="O542" s="54"/>
      <c r="P542" s="54"/>
      <c r="Q542" s="54"/>
      <c r="R542" s="54"/>
      <c r="S542" s="54"/>
      <c r="T542" s="54"/>
      <c r="U542" s="54"/>
      <c r="V542" s="54"/>
      <c r="W542" s="54"/>
      <c r="X542" s="54"/>
      <c r="Y542" s="54"/>
      <c r="Z542" s="54"/>
      <c r="AA542" s="54"/>
    </row>
    <row r="543">
      <c r="A543" s="54"/>
      <c r="B543" s="54"/>
      <c r="C543" s="54"/>
      <c r="D543" s="54"/>
      <c r="E543" s="81"/>
      <c r="F543" s="84"/>
      <c r="G543" s="54"/>
      <c r="H543" s="54"/>
      <c r="I543" s="54"/>
      <c r="J543" s="54"/>
      <c r="K543" s="54"/>
      <c r="L543" s="54"/>
      <c r="M543" s="54"/>
      <c r="N543" s="54"/>
      <c r="O543" s="54"/>
      <c r="P543" s="54"/>
      <c r="Q543" s="54"/>
      <c r="R543" s="54"/>
      <c r="S543" s="54"/>
      <c r="T543" s="54"/>
      <c r="U543" s="54"/>
      <c r="V543" s="54"/>
      <c r="W543" s="54"/>
      <c r="X543" s="54"/>
      <c r="Y543" s="54"/>
      <c r="Z543" s="54"/>
      <c r="AA543" s="54"/>
    </row>
    <row r="544">
      <c r="A544" s="54"/>
      <c r="B544" s="54"/>
      <c r="C544" s="54"/>
      <c r="D544" s="54"/>
      <c r="E544" s="81"/>
      <c r="F544" s="84"/>
      <c r="G544" s="54"/>
      <c r="H544" s="54"/>
      <c r="I544" s="54"/>
      <c r="J544" s="54"/>
      <c r="K544" s="54"/>
      <c r="L544" s="54"/>
      <c r="M544" s="54"/>
      <c r="N544" s="54"/>
      <c r="O544" s="54"/>
      <c r="P544" s="54"/>
      <c r="Q544" s="54"/>
      <c r="R544" s="54"/>
      <c r="S544" s="54"/>
      <c r="T544" s="54"/>
      <c r="U544" s="54"/>
      <c r="V544" s="54"/>
      <c r="W544" s="54"/>
      <c r="X544" s="54"/>
      <c r="Y544" s="54"/>
      <c r="Z544" s="54"/>
      <c r="AA544" s="54"/>
    </row>
    <row r="545">
      <c r="A545" s="54"/>
      <c r="B545" s="54"/>
      <c r="C545" s="54"/>
      <c r="D545" s="54"/>
      <c r="E545" s="81"/>
      <c r="F545" s="84"/>
      <c r="G545" s="54"/>
      <c r="H545" s="54"/>
      <c r="I545" s="54"/>
      <c r="J545" s="54"/>
      <c r="K545" s="54"/>
      <c r="L545" s="54"/>
      <c r="M545" s="54"/>
      <c r="N545" s="54"/>
      <c r="O545" s="54"/>
      <c r="P545" s="54"/>
      <c r="Q545" s="54"/>
      <c r="R545" s="54"/>
      <c r="S545" s="54"/>
      <c r="T545" s="54"/>
      <c r="U545" s="54"/>
      <c r="V545" s="54"/>
      <c r="W545" s="54"/>
      <c r="X545" s="54"/>
      <c r="Y545" s="54"/>
      <c r="Z545" s="54"/>
      <c r="AA545" s="54"/>
    </row>
    <row r="546">
      <c r="A546" s="54"/>
      <c r="B546" s="54"/>
      <c r="C546" s="54"/>
      <c r="D546" s="54"/>
      <c r="E546" s="81"/>
      <c r="F546" s="84"/>
      <c r="G546" s="54"/>
      <c r="H546" s="54"/>
      <c r="I546" s="54"/>
      <c r="J546" s="54"/>
      <c r="K546" s="54"/>
      <c r="L546" s="54"/>
      <c r="M546" s="54"/>
      <c r="N546" s="54"/>
      <c r="O546" s="54"/>
      <c r="P546" s="54"/>
      <c r="Q546" s="54"/>
      <c r="R546" s="54"/>
      <c r="S546" s="54"/>
      <c r="T546" s="54"/>
      <c r="U546" s="54"/>
      <c r="V546" s="54"/>
      <c r="W546" s="54"/>
      <c r="X546" s="54"/>
      <c r="Y546" s="54"/>
      <c r="Z546" s="54"/>
      <c r="AA546" s="54"/>
    </row>
    <row r="547">
      <c r="A547" s="54"/>
      <c r="B547" s="54"/>
      <c r="C547" s="54"/>
      <c r="D547" s="54"/>
      <c r="E547" s="81"/>
      <c r="F547" s="84"/>
      <c r="G547" s="54"/>
      <c r="H547" s="54"/>
      <c r="I547" s="54"/>
      <c r="J547" s="54"/>
      <c r="K547" s="54"/>
      <c r="L547" s="54"/>
      <c r="M547" s="54"/>
      <c r="N547" s="54"/>
      <c r="O547" s="54"/>
      <c r="P547" s="54"/>
      <c r="Q547" s="54"/>
      <c r="R547" s="54"/>
      <c r="S547" s="54"/>
      <c r="T547" s="54"/>
      <c r="U547" s="54"/>
      <c r="V547" s="54"/>
      <c r="W547" s="54"/>
      <c r="X547" s="54"/>
      <c r="Y547" s="54"/>
      <c r="Z547" s="54"/>
      <c r="AA547" s="54"/>
    </row>
    <row r="548">
      <c r="A548" s="54"/>
      <c r="B548" s="54"/>
      <c r="C548" s="54"/>
      <c r="D548" s="54"/>
      <c r="E548" s="81"/>
      <c r="F548" s="84"/>
      <c r="G548" s="54"/>
      <c r="H548" s="54"/>
      <c r="I548" s="54"/>
      <c r="J548" s="54"/>
      <c r="K548" s="54"/>
      <c r="L548" s="54"/>
      <c r="M548" s="54"/>
      <c r="N548" s="54"/>
      <c r="O548" s="54"/>
      <c r="P548" s="54"/>
      <c r="Q548" s="54"/>
      <c r="R548" s="54"/>
      <c r="S548" s="54"/>
      <c r="T548" s="54"/>
      <c r="U548" s="54"/>
      <c r="V548" s="54"/>
      <c r="W548" s="54"/>
      <c r="X548" s="54"/>
      <c r="Y548" s="54"/>
      <c r="Z548" s="54"/>
      <c r="AA548" s="54"/>
    </row>
    <row r="549">
      <c r="A549" s="54"/>
      <c r="B549" s="54"/>
      <c r="C549" s="54"/>
      <c r="D549" s="54"/>
      <c r="E549" s="81"/>
      <c r="F549" s="84"/>
      <c r="G549" s="54"/>
      <c r="H549" s="54"/>
      <c r="I549" s="54"/>
      <c r="J549" s="54"/>
      <c r="K549" s="54"/>
      <c r="L549" s="54"/>
      <c r="M549" s="54"/>
      <c r="N549" s="54"/>
      <c r="O549" s="54"/>
      <c r="P549" s="54"/>
      <c r="Q549" s="54"/>
      <c r="R549" s="54"/>
      <c r="S549" s="54"/>
      <c r="T549" s="54"/>
      <c r="U549" s="54"/>
      <c r="V549" s="54"/>
      <c r="W549" s="54"/>
      <c r="X549" s="54"/>
      <c r="Y549" s="54"/>
      <c r="Z549" s="54"/>
      <c r="AA549" s="54"/>
    </row>
    <row r="550">
      <c r="A550" s="54"/>
      <c r="B550" s="54"/>
      <c r="C550" s="54"/>
      <c r="D550" s="54"/>
      <c r="E550" s="81"/>
      <c r="F550" s="84"/>
      <c r="G550" s="54"/>
      <c r="H550" s="54"/>
      <c r="I550" s="54"/>
      <c r="J550" s="54"/>
      <c r="K550" s="54"/>
      <c r="L550" s="54"/>
      <c r="M550" s="54"/>
      <c r="N550" s="54"/>
      <c r="O550" s="54"/>
      <c r="P550" s="54"/>
      <c r="Q550" s="54"/>
      <c r="R550" s="54"/>
      <c r="S550" s="54"/>
      <c r="T550" s="54"/>
      <c r="U550" s="54"/>
      <c r="V550" s="54"/>
      <c r="W550" s="54"/>
      <c r="X550" s="54"/>
      <c r="Y550" s="54"/>
      <c r="Z550" s="54"/>
      <c r="AA550" s="54"/>
    </row>
    <row r="551">
      <c r="A551" s="54"/>
      <c r="B551" s="54"/>
      <c r="C551" s="54"/>
      <c r="D551" s="54"/>
      <c r="E551" s="81"/>
      <c r="F551" s="84"/>
      <c r="G551" s="54"/>
      <c r="H551" s="54"/>
      <c r="I551" s="54"/>
      <c r="J551" s="54"/>
      <c r="K551" s="54"/>
      <c r="L551" s="54"/>
      <c r="M551" s="54"/>
      <c r="N551" s="54"/>
      <c r="O551" s="54"/>
      <c r="P551" s="54"/>
      <c r="Q551" s="54"/>
      <c r="R551" s="54"/>
      <c r="S551" s="54"/>
      <c r="T551" s="54"/>
      <c r="U551" s="54"/>
      <c r="V551" s="54"/>
      <c r="W551" s="54"/>
      <c r="X551" s="54"/>
      <c r="Y551" s="54"/>
      <c r="Z551" s="54"/>
      <c r="AA551" s="54"/>
    </row>
    <row r="552">
      <c r="A552" s="54"/>
      <c r="B552" s="54"/>
      <c r="C552" s="54"/>
      <c r="D552" s="54"/>
      <c r="E552" s="81"/>
      <c r="F552" s="84"/>
      <c r="G552" s="54"/>
      <c r="H552" s="54"/>
      <c r="I552" s="54"/>
      <c r="J552" s="54"/>
      <c r="K552" s="54"/>
      <c r="L552" s="54"/>
      <c r="M552" s="54"/>
      <c r="N552" s="54"/>
      <c r="O552" s="54"/>
      <c r="P552" s="54"/>
      <c r="Q552" s="54"/>
      <c r="R552" s="54"/>
      <c r="S552" s="54"/>
      <c r="T552" s="54"/>
      <c r="U552" s="54"/>
      <c r="V552" s="54"/>
      <c r="W552" s="54"/>
      <c r="X552" s="54"/>
      <c r="Y552" s="54"/>
      <c r="Z552" s="54"/>
      <c r="AA552" s="54"/>
    </row>
    <row r="553">
      <c r="A553" s="54"/>
      <c r="B553" s="54"/>
      <c r="C553" s="54"/>
      <c r="D553" s="54"/>
      <c r="E553" s="81"/>
      <c r="F553" s="84"/>
      <c r="G553" s="54"/>
      <c r="H553" s="54"/>
      <c r="I553" s="54"/>
      <c r="J553" s="54"/>
      <c r="K553" s="54"/>
      <c r="L553" s="54"/>
      <c r="M553" s="54"/>
      <c r="N553" s="54"/>
      <c r="O553" s="54"/>
      <c r="P553" s="54"/>
      <c r="Q553" s="54"/>
      <c r="R553" s="54"/>
      <c r="S553" s="54"/>
      <c r="T553" s="54"/>
      <c r="U553" s="54"/>
      <c r="V553" s="54"/>
      <c r="W553" s="54"/>
      <c r="X553" s="54"/>
      <c r="Y553" s="54"/>
      <c r="Z553" s="54"/>
      <c r="AA553" s="54"/>
    </row>
    <row r="554">
      <c r="A554" s="54"/>
      <c r="B554" s="54"/>
      <c r="C554" s="54"/>
      <c r="D554" s="54"/>
      <c r="E554" s="81"/>
      <c r="F554" s="84"/>
      <c r="G554" s="54"/>
      <c r="H554" s="54"/>
      <c r="I554" s="54"/>
      <c r="J554" s="54"/>
      <c r="K554" s="54"/>
      <c r="L554" s="54"/>
      <c r="M554" s="54"/>
      <c r="N554" s="54"/>
      <c r="O554" s="54"/>
      <c r="P554" s="54"/>
      <c r="Q554" s="54"/>
      <c r="R554" s="54"/>
      <c r="S554" s="54"/>
      <c r="T554" s="54"/>
      <c r="U554" s="54"/>
      <c r="V554" s="54"/>
      <c r="W554" s="54"/>
      <c r="X554" s="54"/>
      <c r="Y554" s="54"/>
      <c r="Z554" s="54"/>
      <c r="AA554" s="54"/>
    </row>
    <row r="555">
      <c r="A555" s="54"/>
      <c r="B555" s="54"/>
      <c r="C555" s="54"/>
      <c r="D555" s="54"/>
      <c r="E555" s="81"/>
      <c r="F555" s="84"/>
      <c r="G555" s="54"/>
      <c r="H555" s="54"/>
      <c r="I555" s="54"/>
      <c r="J555" s="54"/>
      <c r="K555" s="54"/>
      <c r="L555" s="54"/>
      <c r="M555" s="54"/>
      <c r="N555" s="54"/>
      <c r="O555" s="54"/>
      <c r="P555" s="54"/>
      <c r="Q555" s="54"/>
      <c r="R555" s="54"/>
      <c r="S555" s="54"/>
      <c r="T555" s="54"/>
      <c r="U555" s="54"/>
      <c r="V555" s="54"/>
      <c r="W555" s="54"/>
      <c r="X555" s="54"/>
      <c r="Y555" s="54"/>
      <c r="Z555" s="54"/>
      <c r="AA555" s="54"/>
    </row>
    <row r="556">
      <c r="A556" s="54"/>
      <c r="B556" s="54"/>
      <c r="C556" s="54"/>
      <c r="D556" s="54"/>
      <c r="E556" s="81"/>
      <c r="F556" s="84"/>
      <c r="G556" s="54"/>
      <c r="H556" s="54"/>
      <c r="I556" s="54"/>
      <c r="J556" s="54"/>
      <c r="K556" s="54"/>
      <c r="L556" s="54"/>
      <c r="M556" s="54"/>
      <c r="N556" s="54"/>
      <c r="O556" s="54"/>
      <c r="P556" s="54"/>
      <c r="Q556" s="54"/>
      <c r="R556" s="54"/>
      <c r="S556" s="54"/>
      <c r="T556" s="54"/>
      <c r="U556" s="54"/>
      <c r="V556" s="54"/>
      <c r="W556" s="54"/>
      <c r="X556" s="54"/>
      <c r="Y556" s="54"/>
      <c r="Z556" s="54"/>
      <c r="AA556" s="54"/>
    </row>
    <row r="557">
      <c r="A557" s="54"/>
      <c r="B557" s="54"/>
      <c r="C557" s="54"/>
      <c r="D557" s="54"/>
      <c r="E557" s="81"/>
      <c r="F557" s="84"/>
      <c r="G557" s="54"/>
      <c r="H557" s="54"/>
      <c r="I557" s="54"/>
      <c r="J557" s="54"/>
      <c r="K557" s="54"/>
      <c r="L557" s="54"/>
      <c r="M557" s="54"/>
      <c r="N557" s="54"/>
      <c r="O557" s="54"/>
      <c r="P557" s="54"/>
      <c r="Q557" s="54"/>
      <c r="R557" s="54"/>
      <c r="S557" s="54"/>
      <c r="T557" s="54"/>
      <c r="U557" s="54"/>
      <c r="V557" s="54"/>
      <c r="W557" s="54"/>
      <c r="X557" s="54"/>
      <c r="Y557" s="54"/>
      <c r="Z557" s="54"/>
      <c r="AA557" s="54"/>
    </row>
    <row r="558">
      <c r="A558" s="54"/>
      <c r="B558" s="54"/>
      <c r="C558" s="54"/>
      <c r="D558" s="54"/>
      <c r="E558" s="81"/>
      <c r="F558" s="84"/>
      <c r="G558" s="54"/>
      <c r="H558" s="54"/>
      <c r="I558" s="54"/>
      <c r="J558" s="54"/>
      <c r="K558" s="54"/>
      <c r="L558" s="54"/>
      <c r="M558" s="54"/>
      <c r="N558" s="54"/>
      <c r="O558" s="54"/>
      <c r="P558" s="54"/>
      <c r="Q558" s="54"/>
      <c r="R558" s="54"/>
      <c r="S558" s="54"/>
      <c r="T558" s="54"/>
      <c r="U558" s="54"/>
      <c r="V558" s="54"/>
      <c r="W558" s="54"/>
      <c r="X558" s="54"/>
      <c r="Y558" s="54"/>
      <c r="Z558" s="54"/>
      <c r="AA558" s="54"/>
    </row>
    <row r="559">
      <c r="A559" s="54"/>
      <c r="B559" s="54"/>
      <c r="C559" s="54"/>
      <c r="D559" s="54"/>
      <c r="E559" s="81"/>
      <c r="F559" s="84"/>
      <c r="G559" s="54"/>
      <c r="H559" s="54"/>
      <c r="I559" s="54"/>
      <c r="J559" s="54"/>
      <c r="K559" s="54"/>
      <c r="L559" s="54"/>
      <c r="M559" s="54"/>
      <c r="N559" s="54"/>
      <c r="O559" s="54"/>
      <c r="P559" s="54"/>
      <c r="Q559" s="54"/>
      <c r="R559" s="54"/>
      <c r="S559" s="54"/>
      <c r="T559" s="54"/>
      <c r="U559" s="54"/>
      <c r="V559" s="54"/>
      <c r="W559" s="54"/>
      <c r="X559" s="54"/>
      <c r="Y559" s="54"/>
      <c r="Z559" s="54"/>
      <c r="AA559" s="54"/>
    </row>
    <row r="560">
      <c r="A560" s="54"/>
      <c r="B560" s="54"/>
      <c r="C560" s="54"/>
      <c r="D560" s="54"/>
      <c r="E560" s="81"/>
      <c r="F560" s="84"/>
      <c r="G560" s="54"/>
      <c r="H560" s="54"/>
      <c r="I560" s="54"/>
      <c r="J560" s="54"/>
      <c r="K560" s="54"/>
      <c r="L560" s="54"/>
      <c r="M560" s="54"/>
      <c r="N560" s="54"/>
      <c r="O560" s="54"/>
      <c r="P560" s="54"/>
      <c r="Q560" s="54"/>
      <c r="R560" s="54"/>
      <c r="S560" s="54"/>
      <c r="T560" s="54"/>
      <c r="U560" s="54"/>
      <c r="V560" s="54"/>
      <c r="W560" s="54"/>
      <c r="X560" s="54"/>
      <c r="Y560" s="54"/>
      <c r="Z560" s="54"/>
      <c r="AA560" s="54"/>
    </row>
    <row r="561">
      <c r="A561" s="54"/>
      <c r="B561" s="54"/>
      <c r="C561" s="54"/>
      <c r="D561" s="54"/>
      <c r="E561" s="81"/>
      <c r="F561" s="84"/>
      <c r="G561" s="54"/>
      <c r="H561" s="54"/>
      <c r="I561" s="54"/>
      <c r="J561" s="54"/>
      <c r="K561" s="54"/>
      <c r="L561" s="54"/>
      <c r="M561" s="54"/>
      <c r="N561" s="54"/>
      <c r="O561" s="54"/>
      <c r="P561" s="54"/>
      <c r="Q561" s="54"/>
      <c r="R561" s="54"/>
      <c r="S561" s="54"/>
      <c r="T561" s="54"/>
      <c r="U561" s="54"/>
      <c r="V561" s="54"/>
      <c r="W561" s="54"/>
      <c r="X561" s="54"/>
      <c r="Y561" s="54"/>
      <c r="Z561" s="54"/>
      <c r="AA561" s="54"/>
    </row>
    <row r="562">
      <c r="A562" s="54"/>
      <c r="B562" s="54"/>
      <c r="C562" s="54"/>
      <c r="D562" s="54"/>
      <c r="E562" s="81"/>
      <c r="F562" s="84"/>
      <c r="G562" s="54"/>
      <c r="H562" s="54"/>
      <c r="I562" s="54"/>
      <c r="J562" s="54"/>
      <c r="K562" s="54"/>
      <c r="L562" s="54"/>
      <c r="M562" s="54"/>
      <c r="N562" s="54"/>
      <c r="O562" s="54"/>
      <c r="P562" s="54"/>
      <c r="Q562" s="54"/>
      <c r="R562" s="54"/>
      <c r="S562" s="54"/>
      <c r="T562" s="54"/>
      <c r="U562" s="54"/>
      <c r="V562" s="54"/>
      <c r="W562" s="54"/>
      <c r="X562" s="54"/>
      <c r="Y562" s="54"/>
      <c r="Z562" s="54"/>
      <c r="AA562" s="54"/>
    </row>
    <row r="563">
      <c r="A563" s="54"/>
      <c r="B563" s="54"/>
      <c r="C563" s="54"/>
      <c r="D563" s="54"/>
      <c r="E563" s="81"/>
      <c r="F563" s="84"/>
      <c r="G563" s="54"/>
      <c r="H563" s="54"/>
      <c r="I563" s="54"/>
      <c r="J563" s="54"/>
      <c r="K563" s="54"/>
      <c r="L563" s="54"/>
      <c r="M563" s="54"/>
      <c r="N563" s="54"/>
      <c r="O563" s="54"/>
      <c r="P563" s="54"/>
      <c r="Q563" s="54"/>
      <c r="R563" s="54"/>
      <c r="S563" s="54"/>
      <c r="T563" s="54"/>
      <c r="U563" s="54"/>
      <c r="V563" s="54"/>
      <c r="W563" s="54"/>
      <c r="X563" s="54"/>
      <c r="Y563" s="54"/>
      <c r="Z563" s="54"/>
      <c r="AA563" s="54"/>
    </row>
    <row r="564">
      <c r="A564" s="54"/>
      <c r="B564" s="54"/>
      <c r="C564" s="54"/>
      <c r="D564" s="54"/>
      <c r="E564" s="81"/>
      <c r="F564" s="84"/>
      <c r="G564" s="54"/>
      <c r="H564" s="54"/>
      <c r="I564" s="54"/>
      <c r="J564" s="54"/>
      <c r="K564" s="54"/>
      <c r="L564" s="54"/>
      <c r="M564" s="54"/>
      <c r="N564" s="54"/>
      <c r="O564" s="54"/>
      <c r="P564" s="54"/>
      <c r="Q564" s="54"/>
      <c r="R564" s="54"/>
      <c r="S564" s="54"/>
      <c r="T564" s="54"/>
      <c r="U564" s="54"/>
      <c r="V564" s="54"/>
      <c r="W564" s="54"/>
      <c r="X564" s="54"/>
      <c r="Y564" s="54"/>
      <c r="Z564" s="54"/>
      <c r="AA564" s="54"/>
    </row>
    <row r="565">
      <c r="A565" s="54"/>
      <c r="B565" s="54"/>
      <c r="C565" s="54"/>
      <c r="D565" s="54"/>
      <c r="E565" s="81"/>
      <c r="F565" s="84"/>
      <c r="G565" s="54"/>
      <c r="H565" s="54"/>
      <c r="I565" s="54"/>
      <c r="J565" s="54"/>
      <c r="K565" s="54"/>
      <c r="L565" s="54"/>
      <c r="M565" s="54"/>
      <c r="N565" s="54"/>
      <c r="O565" s="54"/>
      <c r="P565" s="54"/>
      <c r="Q565" s="54"/>
      <c r="R565" s="54"/>
      <c r="S565" s="54"/>
      <c r="T565" s="54"/>
      <c r="U565" s="54"/>
      <c r="V565" s="54"/>
      <c r="W565" s="54"/>
      <c r="X565" s="54"/>
      <c r="Y565" s="54"/>
      <c r="Z565" s="54"/>
      <c r="AA565" s="54"/>
    </row>
    <row r="566">
      <c r="A566" s="54"/>
      <c r="B566" s="54"/>
      <c r="C566" s="54"/>
      <c r="D566" s="54"/>
      <c r="E566" s="81"/>
      <c r="F566" s="84"/>
      <c r="G566" s="54"/>
      <c r="H566" s="54"/>
      <c r="I566" s="54"/>
      <c r="J566" s="54"/>
      <c r="K566" s="54"/>
      <c r="L566" s="54"/>
      <c r="M566" s="54"/>
      <c r="N566" s="54"/>
      <c r="O566" s="54"/>
      <c r="P566" s="54"/>
      <c r="Q566" s="54"/>
      <c r="R566" s="54"/>
      <c r="S566" s="54"/>
      <c r="T566" s="54"/>
      <c r="U566" s="54"/>
      <c r="V566" s="54"/>
      <c r="W566" s="54"/>
      <c r="X566" s="54"/>
      <c r="Y566" s="54"/>
      <c r="Z566" s="54"/>
      <c r="AA566" s="54"/>
    </row>
    <row r="567">
      <c r="A567" s="54"/>
      <c r="B567" s="54"/>
      <c r="C567" s="54"/>
      <c r="D567" s="54"/>
      <c r="E567" s="81"/>
      <c r="F567" s="84"/>
      <c r="G567" s="54"/>
      <c r="H567" s="54"/>
      <c r="I567" s="54"/>
      <c r="J567" s="54"/>
      <c r="K567" s="54"/>
      <c r="L567" s="54"/>
      <c r="M567" s="54"/>
      <c r="N567" s="54"/>
      <c r="O567" s="54"/>
      <c r="P567" s="54"/>
      <c r="Q567" s="54"/>
      <c r="R567" s="54"/>
      <c r="S567" s="54"/>
      <c r="T567" s="54"/>
      <c r="U567" s="54"/>
      <c r="V567" s="54"/>
      <c r="W567" s="54"/>
      <c r="X567" s="54"/>
      <c r="Y567" s="54"/>
      <c r="Z567" s="54"/>
      <c r="AA567" s="54"/>
    </row>
    <row r="568">
      <c r="A568" s="54"/>
      <c r="B568" s="54"/>
      <c r="C568" s="54"/>
      <c r="D568" s="54"/>
      <c r="E568" s="81"/>
      <c r="F568" s="84"/>
      <c r="G568" s="54"/>
      <c r="H568" s="54"/>
      <c r="I568" s="54"/>
      <c r="J568" s="54"/>
      <c r="K568" s="54"/>
      <c r="L568" s="54"/>
      <c r="M568" s="54"/>
      <c r="N568" s="54"/>
      <c r="O568" s="54"/>
      <c r="P568" s="54"/>
      <c r="Q568" s="54"/>
      <c r="R568" s="54"/>
      <c r="S568" s="54"/>
      <c r="T568" s="54"/>
      <c r="U568" s="54"/>
      <c r="V568" s="54"/>
      <c r="W568" s="54"/>
      <c r="X568" s="54"/>
      <c r="Y568" s="54"/>
      <c r="Z568" s="54"/>
      <c r="AA568" s="54"/>
    </row>
    <row r="569">
      <c r="A569" s="54"/>
      <c r="B569" s="54"/>
      <c r="C569" s="54"/>
      <c r="D569" s="54"/>
      <c r="E569" s="81"/>
      <c r="F569" s="84"/>
      <c r="G569" s="54"/>
      <c r="H569" s="54"/>
      <c r="I569" s="54"/>
      <c r="J569" s="54"/>
      <c r="K569" s="54"/>
      <c r="L569" s="54"/>
      <c r="M569" s="54"/>
      <c r="N569" s="54"/>
      <c r="O569" s="54"/>
      <c r="P569" s="54"/>
      <c r="Q569" s="54"/>
      <c r="R569" s="54"/>
      <c r="S569" s="54"/>
      <c r="T569" s="54"/>
      <c r="U569" s="54"/>
      <c r="V569" s="54"/>
      <c r="W569" s="54"/>
      <c r="X569" s="54"/>
      <c r="Y569" s="54"/>
      <c r="Z569" s="54"/>
      <c r="AA569" s="54"/>
    </row>
    <row r="570">
      <c r="A570" s="54"/>
      <c r="B570" s="54"/>
      <c r="C570" s="54"/>
      <c r="D570" s="54"/>
      <c r="E570" s="81"/>
      <c r="F570" s="84"/>
      <c r="G570" s="54"/>
      <c r="H570" s="54"/>
      <c r="I570" s="54"/>
      <c r="J570" s="54"/>
      <c r="K570" s="54"/>
      <c r="L570" s="54"/>
      <c r="M570" s="54"/>
      <c r="N570" s="54"/>
      <c r="O570" s="54"/>
      <c r="P570" s="54"/>
      <c r="Q570" s="54"/>
      <c r="R570" s="54"/>
      <c r="S570" s="54"/>
      <c r="T570" s="54"/>
      <c r="U570" s="54"/>
      <c r="V570" s="54"/>
      <c r="W570" s="54"/>
      <c r="X570" s="54"/>
      <c r="Y570" s="54"/>
      <c r="Z570" s="54"/>
      <c r="AA570" s="54"/>
    </row>
    <row r="571">
      <c r="A571" s="54"/>
      <c r="B571" s="54"/>
      <c r="C571" s="54"/>
      <c r="D571" s="54"/>
      <c r="E571" s="81"/>
      <c r="F571" s="84"/>
      <c r="G571" s="54"/>
      <c r="H571" s="54"/>
      <c r="I571" s="54"/>
      <c r="J571" s="54"/>
      <c r="K571" s="54"/>
      <c r="L571" s="54"/>
      <c r="M571" s="54"/>
      <c r="N571" s="54"/>
      <c r="O571" s="54"/>
      <c r="P571" s="54"/>
      <c r="Q571" s="54"/>
      <c r="R571" s="54"/>
      <c r="S571" s="54"/>
      <c r="T571" s="54"/>
      <c r="U571" s="54"/>
      <c r="V571" s="54"/>
      <c r="W571" s="54"/>
      <c r="X571" s="54"/>
      <c r="Y571" s="54"/>
      <c r="Z571" s="54"/>
      <c r="AA571" s="54"/>
    </row>
    <row r="572">
      <c r="A572" s="54"/>
      <c r="B572" s="54"/>
      <c r="C572" s="54"/>
      <c r="D572" s="54"/>
      <c r="E572" s="81"/>
      <c r="F572" s="84"/>
      <c r="G572" s="54"/>
      <c r="H572" s="54"/>
      <c r="I572" s="54"/>
      <c r="J572" s="54"/>
      <c r="K572" s="54"/>
      <c r="L572" s="54"/>
      <c r="M572" s="54"/>
      <c r="N572" s="54"/>
      <c r="O572" s="54"/>
      <c r="P572" s="54"/>
      <c r="Q572" s="54"/>
      <c r="R572" s="54"/>
      <c r="S572" s="54"/>
      <c r="T572" s="54"/>
      <c r="U572" s="54"/>
      <c r="V572" s="54"/>
      <c r="W572" s="54"/>
      <c r="X572" s="54"/>
      <c r="Y572" s="54"/>
      <c r="Z572" s="54"/>
      <c r="AA572" s="54"/>
    </row>
    <row r="573">
      <c r="A573" s="54"/>
      <c r="B573" s="54"/>
      <c r="C573" s="54"/>
      <c r="D573" s="54"/>
      <c r="E573" s="81"/>
      <c r="F573" s="84"/>
      <c r="G573" s="54"/>
      <c r="H573" s="54"/>
      <c r="I573" s="54"/>
      <c r="J573" s="54"/>
      <c r="K573" s="54"/>
      <c r="L573" s="54"/>
      <c r="M573" s="54"/>
      <c r="N573" s="54"/>
      <c r="O573" s="54"/>
      <c r="P573" s="54"/>
      <c r="Q573" s="54"/>
      <c r="R573" s="54"/>
      <c r="S573" s="54"/>
      <c r="T573" s="54"/>
      <c r="U573" s="54"/>
      <c r="V573" s="54"/>
      <c r="W573" s="54"/>
      <c r="X573" s="54"/>
      <c r="Y573" s="54"/>
      <c r="Z573" s="54"/>
      <c r="AA573" s="54"/>
    </row>
    <row r="574">
      <c r="A574" s="54"/>
      <c r="B574" s="54"/>
      <c r="C574" s="54"/>
      <c r="D574" s="54"/>
      <c r="E574" s="81"/>
      <c r="F574" s="84"/>
      <c r="G574" s="54"/>
      <c r="H574" s="54"/>
      <c r="I574" s="54"/>
      <c r="J574" s="54"/>
      <c r="K574" s="54"/>
      <c r="L574" s="54"/>
      <c r="M574" s="54"/>
      <c r="N574" s="54"/>
      <c r="O574" s="54"/>
      <c r="P574" s="54"/>
      <c r="Q574" s="54"/>
      <c r="R574" s="54"/>
      <c r="S574" s="54"/>
      <c r="T574" s="54"/>
      <c r="U574" s="54"/>
      <c r="V574" s="54"/>
      <c r="W574" s="54"/>
      <c r="X574" s="54"/>
      <c r="Y574" s="54"/>
      <c r="Z574" s="54"/>
      <c r="AA574" s="54"/>
    </row>
    <row r="575">
      <c r="A575" s="54"/>
      <c r="B575" s="54"/>
      <c r="C575" s="54"/>
      <c r="D575" s="54"/>
      <c r="E575" s="81"/>
      <c r="F575" s="84"/>
      <c r="G575" s="54"/>
      <c r="H575" s="54"/>
      <c r="I575" s="54"/>
      <c r="J575" s="54"/>
      <c r="K575" s="54"/>
      <c r="L575" s="54"/>
      <c r="M575" s="54"/>
      <c r="N575" s="54"/>
      <c r="O575" s="54"/>
      <c r="P575" s="54"/>
      <c r="Q575" s="54"/>
      <c r="R575" s="54"/>
      <c r="S575" s="54"/>
      <c r="T575" s="54"/>
      <c r="U575" s="54"/>
      <c r="V575" s="54"/>
      <c r="W575" s="54"/>
      <c r="X575" s="54"/>
      <c r="Y575" s="54"/>
      <c r="Z575" s="54"/>
      <c r="AA575" s="54"/>
    </row>
    <row r="576">
      <c r="A576" s="54"/>
      <c r="B576" s="54"/>
      <c r="C576" s="54"/>
      <c r="D576" s="54"/>
      <c r="E576" s="81"/>
      <c r="F576" s="84"/>
      <c r="G576" s="54"/>
      <c r="H576" s="54"/>
      <c r="I576" s="54"/>
      <c r="J576" s="54"/>
      <c r="K576" s="54"/>
      <c r="L576" s="54"/>
      <c r="M576" s="54"/>
      <c r="N576" s="54"/>
      <c r="O576" s="54"/>
      <c r="P576" s="54"/>
      <c r="Q576" s="54"/>
      <c r="R576" s="54"/>
      <c r="S576" s="54"/>
      <c r="T576" s="54"/>
      <c r="U576" s="54"/>
      <c r="V576" s="54"/>
      <c r="W576" s="54"/>
      <c r="X576" s="54"/>
      <c r="Y576" s="54"/>
      <c r="Z576" s="54"/>
      <c r="AA576" s="54"/>
    </row>
    <row r="577">
      <c r="A577" s="54"/>
      <c r="B577" s="54"/>
      <c r="C577" s="54"/>
      <c r="D577" s="54"/>
      <c r="E577" s="81"/>
      <c r="F577" s="84"/>
      <c r="G577" s="54"/>
      <c r="H577" s="54"/>
      <c r="I577" s="54"/>
      <c r="J577" s="54"/>
      <c r="K577" s="54"/>
      <c r="L577" s="54"/>
      <c r="M577" s="54"/>
      <c r="N577" s="54"/>
      <c r="O577" s="54"/>
      <c r="P577" s="54"/>
      <c r="Q577" s="54"/>
      <c r="R577" s="54"/>
      <c r="S577" s="54"/>
      <c r="T577" s="54"/>
      <c r="U577" s="54"/>
      <c r="V577" s="54"/>
      <c r="W577" s="54"/>
      <c r="X577" s="54"/>
      <c r="Y577" s="54"/>
      <c r="Z577" s="54"/>
      <c r="AA577" s="54"/>
    </row>
    <row r="578">
      <c r="A578" s="54"/>
      <c r="B578" s="54"/>
      <c r="C578" s="54"/>
      <c r="D578" s="54"/>
      <c r="E578" s="81"/>
      <c r="F578" s="84"/>
      <c r="G578" s="54"/>
      <c r="H578" s="54"/>
      <c r="I578" s="54"/>
      <c r="J578" s="54"/>
      <c r="K578" s="54"/>
      <c r="L578" s="54"/>
      <c r="M578" s="54"/>
      <c r="N578" s="54"/>
      <c r="O578" s="54"/>
      <c r="P578" s="54"/>
      <c r="Q578" s="54"/>
      <c r="R578" s="54"/>
      <c r="S578" s="54"/>
      <c r="T578" s="54"/>
      <c r="U578" s="54"/>
      <c r="V578" s="54"/>
      <c r="W578" s="54"/>
      <c r="X578" s="54"/>
      <c r="Y578" s="54"/>
      <c r="Z578" s="54"/>
      <c r="AA578" s="54"/>
    </row>
    <row r="579">
      <c r="A579" s="54"/>
      <c r="B579" s="54"/>
      <c r="C579" s="54"/>
      <c r="D579" s="54"/>
      <c r="E579" s="81"/>
      <c r="F579" s="84"/>
      <c r="G579" s="54"/>
      <c r="H579" s="54"/>
      <c r="I579" s="54"/>
      <c r="J579" s="54"/>
      <c r="K579" s="54"/>
      <c r="L579" s="54"/>
      <c r="M579" s="54"/>
      <c r="N579" s="54"/>
      <c r="O579" s="54"/>
      <c r="P579" s="54"/>
      <c r="Q579" s="54"/>
      <c r="R579" s="54"/>
      <c r="S579" s="54"/>
      <c r="T579" s="54"/>
      <c r="U579" s="54"/>
      <c r="V579" s="54"/>
      <c r="W579" s="54"/>
      <c r="X579" s="54"/>
      <c r="Y579" s="54"/>
      <c r="Z579" s="54"/>
      <c r="AA579" s="54"/>
    </row>
    <row r="580">
      <c r="A580" s="54"/>
      <c r="B580" s="54"/>
      <c r="C580" s="54"/>
      <c r="D580" s="54"/>
      <c r="E580" s="81"/>
      <c r="F580" s="84"/>
      <c r="G580" s="54"/>
      <c r="H580" s="54"/>
      <c r="I580" s="54"/>
      <c r="J580" s="54"/>
      <c r="K580" s="54"/>
      <c r="L580" s="54"/>
      <c r="M580" s="54"/>
      <c r="N580" s="54"/>
      <c r="O580" s="54"/>
      <c r="P580" s="54"/>
      <c r="Q580" s="54"/>
      <c r="R580" s="54"/>
      <c r="S580" s="54"/>
      <c r="T580" s="54"/>
      <c r="U580" s="54"/>
      <c r="V580" s="54"/>
      <c r="W580" s="54"/>
      <c r="X580" s="54"/>
      <c r="Y580" s="54"/>
      <c r="Z580" s="54"/>
      <c r="AA580" s="54"/>
    </row>
    <row r="581">
      <c r="A581" s="54"/>
      <c r="B581" s="54"/>
      <c r="C581" s="54"/>
      <c r="D581" s="54"/>
      <c r="E581" s="81"/>
      <c r="F581" s="84"/>
      <c r="G581" s="54"/>
      <c r="H581" s="54"/>
      <c r="I581" s="54"/>
      <c r="J581" s="54"/>
      <c r="K581" s="54"/>
      <c r="L581" s="54"/>
      <c r="M581" s="54"/>
      <c r="N581" s="54"/>
      <c r="O581" s="54"/>
      <c r="P581" s="54"/>
      <c r="Q581" s="54"/>
      <c r="R581" s="54"/>
      <c r="S581" s="54"/>
      <c r="T581" s="54"/>
      <c r="U581" s="54"/>
      <c r="V581" s="54"/>
      <c r="W581" s="54"/>
      <c r="X581" s="54"/>
      <c r="Y581" s="54"/>
      <c r="Z581" s="54"/>
      <c r="AA581" s="54"/>
    </row>
    <row r="582">
      <c r="A582" s="54"/>
      <c r="B582" s="54"/>
      <c r="C582" s="54"/>
      <c r="D582" s="54"/>
      <c r="E582" s="81"/>
      <c r="F582" s="84"/>
      <c r="G582" s="54"/>
      <c r="H582" s="54"/>
      <c r="I582" s="54"/>
      <c r="J582" s="54"/>
      <c r="K582" s="54"/>
      <c r="L582" s="54"/>
      <c r="M582" s="54"/>
      <c r="N582" s="54"/>
      <c r="O582" s="54"/>
      <c r="P582" s="54"/>
      <c r="Q582" s="54"/>
      <c r="R582" s="54"/>
      <c r="S582" s="54"/>
      <c r="T582" s="54"/>
      <c r="U582" s="54"/>
      <c r="V582" s="54"/>
      <c r="W582" s="54"/>
      <c r="X582" s="54"/>
      <c r="Y582" s="54"/>
      <c r="Z582" s="54"/>
      <c r="AA582" s="54"/>
    </row>
    <row r="583">
      <c r="A583" s="54"/>
      <c r="B583" s="54"/>
      <c r="C583" s="54"/>
      <c r="D583" s="54"/>
      <c r="E583" s="81"/>
      <c r="F583" s="84"/>
      <c r="G583" s="54"/>
      <c r="H583" s="54"/>
      <c r="I583" s="54"/>
      <c r="J583" s="54"/>
      <c r="K583" s="54"/>
      <c r="L583" s="54"/>
      <c r="M583" s="54"/>
      <c r="N583" s="54"/>
      <c r="O583" s="54"/>
      <c r="P583" s="54"/>
      <c r="Q583" s="54"/>
      <c r="R583" s="54"/>
      <c r="S583" s="54"/>
      <c r="T583" s="54"/>
      <c r="U583" s="54"/>
      <c r="V583" s="54"/>
      <c r="W583" s="54"/>
      <c r="X583" s="54"/>
      <c r="Y583" s="54"/>
      <c r="Z583" s="54"/>
      <c r="AA583" s="54"/>
    </row>
    <row r="584">
      <c r="A584" s="54"/>
      <c r="B584" s="54"/>
      <c r="C584" s="54"/>
      <c r="D584" s="54"/>
      <c r="E584" s="81"/>
      <c r="F584" s="84"/>
      <c r="G584" s="54"/>
      <c r="H584" s="54"/>
      <c r="I584" s="54"/>
      <c r="J584" s="54"/>
      <c r="K584" s="54"/>
      <c r="L584" s="54"/>
      <c r="M584" s="54"/>
      <c r="N584" s="54"/>
      <c r="O584" s="54"/>
      <c r="P584" s="54"/>
      <c r="Q584" s="54"/>
      <c r="R584" s="54"/>
      <c r="S584" s="54"/>
      <c r="T584" s="54"/>
      <c r="U584" s="54"/>
      <c r="V584" s="54"/>
      <c r="W584" s="54"/>
      <c r="X584" s="54"/>
      <c r="Y584" s="54"/>
      <c r="Z584" s="54"/>
      <c r="AA584" s="54"/>
    </row>
    <row r="585">
      <c r="A585" s="54"/>
      <c r="B585" s="54"/>
      <c r="C585" s="54"/>
      <c r="D585" s="54"/>
      <c r="E585" s="81"/>
      <c r="F585" s="84"/>
      <c r="G585" s="54"/>
      <c r="H585" s="54"/>
      <c r="I585" s="54"/>
      <c r="J585" s="54"/>
      <c r="K585" s="54"/>
      <c r="L585" s="54"/>
      <c r="M585" s="54"/>
      <c r="N585" s="54"/>
      <c r="O585" s="54"/>
      <c r="P585" s="54"/>
      <c r="Q585" s="54"/>
      <c r="R585" s="54"/>
      <c r="S585" s="54"/>
      <c r="T585" s="54"/>
      <c r="U585" s="54"/>
      <c r="V585" s="54"/>
      <c r="W585" s="54"/>
      <c r="X585" s="54"/>
      <c r="Y585" s="54"/>
      <c r="Z585" s="54"/>
      <c r="AA585" s="54"/>
    </row>
    <row r="586">
      <c r="A586" s="54"/>
      <c r="B586" s="54"/>
      <c r="C586" s="54"/>
      <c r="D586" s="54"/>
      <c r="E586" s="81"/>
      <c r="F586" s="84"/>
      <c r="G586" s="54"/>
      <c r="H586" s="54"/>
      <c r="I586" s="54"/>
      <c r="J586" s="54"/>
      <c r="K586" s="54"/>
      <c r="L586" s="54"/>
      <c r="M586" s="54"/>
      <c r="N586" s="54"/>
      <c r="O586" s="54"/>
      <c r="P586" s="54"/>
      <c r="Q586" s="54"/>
      <c r="R586" s="54"/>
      <c r="S586" s="54"/>
      <c r="T586" s="54"/>
      <c r="U586" s="54"/>
      <c r="V586" s="54"/>
      <c r="W586" s="54"/>
      <c r="X586" s="54"/>
      <c r="Y586" s="54"/>
      <c r="Z586" s="54"/>
      <c r="AA586" s="54"/>
    </row>
    <row r="587">
      <c r="A587" s="54"/>
      <c r="B587" s="54"/>
      <c r="C587" s="54"/>
      <c r="D587" s="54"/>
      <c r="E587" s="81"/>
      <c r="F587" s="84"/>
      <c r="G587" s="54"/>
      <c r="H587" s="54"/>
      <c r="I587" s="54"/>
      <c r="J587" s="54"/>
      <c r="K587" s="54"/>
      <c r="L587" s="54"/>
      <c r="M587" s="54"/>
      <c r="N587" s="54"/>
      <c r="O587" s="54"/>
      <c r="P587" s="54"/>
      <c r="Q587" s="54"/>
      <c r="R587" s="54"/>
      <c r="S587" s="54"/>
      <c r="T587" s="54"/>
      <c r="U587" s="54"/>
      <c r="V587" s="54"/>
      <c r="W587" s="54"/>
      <c r="X587" s="54"/>
      <c r="Y587" s="54"/>
      <c r="Z587" s="54"/>
      <c r="AA587" s="54"/>
    </row>
    <row r="588">
      <c r="A588" s="54"/>
      <c r="B588" s="54"/>
      <c r="C588" s="54"/>
      <c r="D588" s="54"/>
      <c r="E588" s="81"/>
      <c r="F588" s="84"/>
      <c r="G588" s="54"/>
      <c r="H588" s="54"/>
      <c r="I588" s="54"/>
      <c r="J588" s="54"/>
      <c r="K588" s="54"/>
      <c r="L588" s="54"/>
      <c r="M588" s="54"/>
      <c r="N588" s="54"/>
      <c r="O588" s="54"/>
      <c r="P588" s="54"/>
      <c r="Q588" s="54"/>
      <c r="R588" s="54"/>
      <c r="S588" s="54"/>
      <c r="T588" s="54"/>
      <c r="U588" s="54"/>
      <c r="V588" s="54"/>
      <c r="W588" s="54"/>
      <c r="X588" s="54"/>
      <c r="Y588" s="54"/>
      <c r="Z588" s="54"/>
      <c r="AA588" s="54"/>
    </row>
    <row r="589">
      <c r="A589" s="54"/>
      <c r="B589" s="54"/>
      <c r="C589" s="54"/>
      <c r="D589" s="54"/>
      <c r="E589" s="81"/>
      <c r="F589" s="84"/>
      <c r="G589" s="54"/>
      <c r="H589" s="54"/>
      <c r="I589" s="54"/>
      <c r="J589" s="54"/>
      <c r="K589" s="54"/>
      <c r="L589" s="54"/>
      <c r="M589" s="54"/>
      <c r="N589" s="54"/>
      <c r="O589" s="54"/>
      <c r="P589" s="54"/>
      <c r="Q589" s="54"/>
      <c r="R589" s="54"/>
      <c r="S589" s="54"/>
      <c r="T589" s="54"/>
      <c r="U589" s="54"/>
      <c r="V589" s="54"/>
      <c r="W589" s="54"/>
      <c r="X589" s="54"/>
      <c r="Y589" s="54"/>
      <c r="Z589" s="54"/>
      <c r="AA589" s="54"/>
    </row>
    <row r="590">
      <c r="A590" s="54"/>
      <c r="B590" s="54"/>
      <c r="C590" s="54"/>
      <c r="D590" s="54"/>
      <c r="E590" s="81"/>
      <c r="F590" s="84"/>
      <c r="G590" s="54"/>
      <c r="H590" s="54"/>
      <c r="I590" s="54"/>
      <c r="J590" s="54"/>
      <c r="K590" s="54"/>
      <c r="L590" s="54"/>
      <c r="M590" s="54"/>
      <c r="N590" s="54"/>
      <c r="O590" s="54"/>
      <c r="P590" s="54"/>
      <c r="Q590" s="54"/>
      <c r="R590" s="54"/>
      <c r="S590" s="54"/>
      <c r="T590" s="54"/>
      <c r="U590" s="54"/>
      <c r="V590" s="54"/>
      <c r="W590" s="54"/>
      <c r="X590" s="54"/>
      <c r="Y590" s="54"/>
      <c r="Z590" s="54"/>
      <c r="AA590" s="54"/>
    </row>
    <row r="591">
      <c r="A591" s="54"/>
      <c r="B591" s="54"/>
      <c r="C591" s="54"/>
      <c r="D591" s="54"/>
      <c r="E591" s="81"/>
      <c r="F591" s="84"/>
      <c r="G591" s="54"/>
      <c r="H591" s="54"/>
      <c r="I591" s="54"/>
      <c r="J591" s="54"/>
      <c r="K591" s="54"/>
      <c r="L591" s="54"/>
      <c r="M591" s="54"/>
      <c r="N591" s="54"/>
      <c r="O591" s="54"/>
      <c r="P591" s="54"/>
      <c r="Q591" s="54"/>
      <c r="R591" s="54"/>
      <c r="S591" s="54"/>
      <c r="T591" s="54"/>
      <c r="U591" s="54"/>
      <c r="V591" s="54"/>
      <c r="W591" s="54"/>
      <c r="X591" s="54"/>
      <c r="Y591" s="54"/>
      <c r="Z591" s="54"/>
      <c r="AA591" s="54"/>
    </row>
    <row r="592">
      <c r="A592" s="54"/>
      <c r="B592" s="54"/>
      <c r="C592" s="54"/>
      <c r="D592" s="54"/>
      <c r="E592" s="81"/>
      <c r="F592" s="84"/>
      <c r="G592" s="54"/>
      <c r="H592" s="54"/>
      <c r="I592" s="54"/>
      <c r="J592" s="54"/>
      <c r="K592" s="54"/>
      <c r="L592" s="54"/>
      <c r="M592" s="54"/>
      <c r="N592" s="54"/>
      <c r="O592" s="54"/>
      <c r="P592" s="54"/>
      <c r="Q592" s="54"/>
      <c r="R592" s="54"/>
      <c r="S592" s="54"/>
      <c r="T592" s="54"/>
      <c r="U592" s="54"/>
      <c r="V592" s="54"/>
      <c r="W592" s="54"/>
      <c r="X592" s="54"/>
      <c r="Y592" s="54"/>
      <c r="Z592" s="54"/>
      <c r="AA592" s="54"/>
    </row>
    <row r="593">
      <c r="A593" s="54"/>
      <c r="B593" s="54"/>
      <c r="C593" s="54"/>
      <c r="D593" s="54"/>
      <c r="E593" s="81"/>
      <c r="F593" s="84"/>
      <c r="G593" s="54"/>
      <c r="H593" s="54"/>
      <c r="I593" s="54"/>
      <c r="J593" s="54"/>
      <c r="K593" s="54"/>
      <c r="L593" s="54"/>
      <c r="M593" s="54"/>
      <c r="N593" s="54"/>
      <c r="O593" s="54"/>
      <c r="P593" s="54"/>
      <c r="Q593" s="54"/>
      <c r="R593" s="54"/>
      <c r="S593" s="54"/>
      <c r="T593" s="54"/>
      <c r="U593" s="54"/>
      <c r="V593" s="54"/>
      <c r="W593" s="54"/>
      <c r="X593" s="54"/>
      <c r="Y593" s="54"/>
      <c r="Z593" s="54"/>
      <c r="AA593" s="54"/>
    </row>
    <row r="594">
      <c r="A594" s="54"/>
      <c r="B594" s="54"/>
      <c r="C594" s="54"/>
      <c r="D594" s="54"/>
      <c r="E594" s="81"/>
      <c r="F594" s="84"/>
      <c r="G594" s="54"/>
      <c r="H594" s="54"/>
      <c r="I594" s="54"/>
      <c r="J594" s="54"/>
      <c r="K594" s="54"/>
      <c r="L594" s="54"/>
      <c r="M594" s="54"/>
      <c r="N594" s="54"/>
      <c r="O594" s="54"/>
      <c r="P594" s="54"/>
      <c r="Q594" s="54"/>
      <c r="R594" s="54"/>
      <c r="S594" s="54"/>
      <c r="T594" s="54"/>
      <c r="U594" s="54"/>
      <c r="V594" s="54"/>
      <c r="W594" s="54"/>
      <c r="X594" s="54"/>
      <c r="Y594" s="54"/>
      <c r="Z594" s="54"/>
      <c r="AA594" s="54"/>
    </row>
    <row r="595">
      <c r="A595" s="54"/>
      <c r="B595" s="54"/>
      <c r="C595" s="54"/>
      <c r="D595" s="54"/>
      <c r="E595" s="81"/>
      <c r="F595" s="84"/>
      <c r="G595" s="54"/>
      <c r="H595" s="54"/>
      <c r="I595" s="54"/>
      <c r="J595" s="54"/>
      <c r="K595" s="54"/>
      <c r="L595" s="54"/>
      <c r="M595" s="54"/>
      <c r="N595" s="54"/>
      <c r="O595" s="54"/>
      <c r="P595" s="54"/>
      <c r="Q595" s="54"/>
      <c r="R595" s="54"/>
      <c r="S595" s="54"/>
      <c r="T595" s="54"/>
      <c r="U595" s="54"/>
      <c r="V595" s="54"/>
      <c r="W595" s="54"/>
      <c r="X595" s="54"/>
      <c r="Y595" s="54"/>
      <c r="Z595" s="54"/>
      <c r="AA595" s="54"/>
    </row>
    <row r="596">
      <c r="A596" s="54"/>
      <c r="B596" s="54"/>
      <c r="C596" s="54"/>
      <c r="D596" s="54"/>
      <c r="E596" s="81"/>
      <c r="F596" s="84"/>
      <c r="G596" s="54"/>
      <c r="H596" s="54"/>
      <c r="I596" s="54"/>
      <c r="J596" s="54"/>
      <c r="K596" s="54"/>
      <c r="L596" s="54"/>
      <c r="M596" s="54"/>
      <c r="N596" s="54"/>
      <c r="O596" s="54"/>
      <c r="P596" s="54"/>
      <c r="Q596" s="54"/>
      <c r="R596" s="54"/>
      <c r="S596" s="54"/>
      <c r="T596" s="54"/>
      <c r="U596" s="54"/>
      <c r="V596" s="54"/>
      <c r="W596" s="54"/>
      <c r="X596" s="54"/>
      <c r="Y596" s="54"/>
      <c r="Z596" s="54"/>
      <c r="AA596" s="54"/>
    </row>
    <row r="597">
      <c r="A597" s="54"/>
      <c r="B597" s="54"/>
      <c r="C597" s="54"/>
      <c r="D597" s="54"/>
      <c r="E597" s="81"/>
      <c r="F597" s="84"/>
      <c r="G597" s="54"/>
      <c r="H597" s="54"/>
      <c r="I597" s="54"/>
      <c r="J597" s="54"/>
      <c r="K597" s="54"/>
      <c r="L597" s="54"/>
      <c r="M597" s="54"/>
      <c r="N597" s="54"/>
      <c r="O597" s="54"/>
      <c r="P597" s="54"/>
      <c r="Q597" s="54"/>
      <c r="R597" s="54"/>
      <c r="S597" s="54"/>
      <c r="T597" s="54"/>
      <c r="U597" s="54"/>
      <c r="V597" s="54"/>
      <c r="W597" s="54"/>
      <c r="X597" s="54"/>
      <c r="Y597" s="54"/>
      <c r="Z597" s="54"/>
      <c r="AA597" s="54"/>
    </row>
    <row r="598">
      <c r="A598" s="54"/>
      <c r="B598" s="54"/>
      <c r="C598" s="54"/>
      <c r="D598" s="54"/>
      <c r="E598" s="81"/>
      <c r="F598" s="84"/>
      <c r="G598" s="54"/>
      <c r="H598" s="54"/>
      <c r="I598" s="54"/>
      <c r="J598" s="54"/>
      <c r="K598" s="54"/>
      <c r="L598" s="54"/>
      <c r="M598" s="54"/>
      <c r="N598" s="54"/>
      <c r="O598" s="54"/>
      <c r="P598" s="54"/>
      <c r="Q598" s="54"/>
      <c r="R598" s="54"/>
      <c r="S598" s="54"/>
      <c r="T598" s="54"/>
      <c r="U598" s="54"/>
      <c r="V598" s="54"/>
      <c r="W598" s="54"/>
      <c r="X598" s="54"/>
      <c r="Y598" s="54"/>
      <c r="Z598" s="54"/>
      <c r="AA598" s="54"/>
    </row>
    <row r="599">
      <c r="A599" s="54"/>
      <c r="B599" s="54"/>
      <c r="C599" s="54"/>
      <c r="D599" s="54"/>
      <c r="E599" s="81"/>
      <c r="F599" s="84"/>
      <c r="G599" s="54"/>
      <c r="H599" s="54"/>
      <c r="I599" s="54"/>
      <c r="J599" s="54"/>
      <c r="K599" s="54"/>
      <c r="L599" s="54"/>
      <c r="M599" s="54"/>
      <c r="N599" s="54"/>
      <c r="O599" s="54"/>
      <c r="P599" s="54"/>
      <c r="Q599" s="54"/>
      <c r="R599" s="54"/>
      <c r="S599" s="54"/>
      <c r="T599" s="54"/>
      <c r="U599" s="54"/>
      <c r="V599" s="54"/>
      <c r="W599" s="54"/>
      <c r="X599" s="54"/>
      <c r="Y599" s="54"/>
      <c r="Z599" s="54"/>
      <c r="AA599" s="54"/>
    </row>
    <row r="600">
      <c r="A600" s="54"/>
      <c r="B600" s="54"/>
      <c r="C600" s="54"/>
      <c r="D600" s="54"/>
      <c r="E600" s="81"/>
      <c r="F600" s="84"/>
      <c r="G600" s="54"/>
      <c r="H600" s="54"/>
      <c r="I600" s="54"/>
      <c r="J600" s="54"/>
      <c r="K600" s="54"/>
      <c r="L600" s="54"/>
      <c r="M600" s="54"/>
      <c r="N600" s="54"/>
      <c r="O600" s="54"/>
      <c r="P600" s="54"/>
      <c r="Q600" s="54"/>
      <c r="R600" s="54"/>
      <c r="S600" s="54"/>
      <c r="T600" s="54"/>
      <c r="U600" s="54"/>
      <c r="V600" s="54"/>
      <c r="W600" s="54"/>
      <c r="X600" s="54"/>
      <c r="Y600" s="54"/>
      <c r="Z600" s="54"/>
      <c r="AA600" s="54"/>
    </row>
    <row r="601">
      <c r="A601" s="54"/>
      <c r="B601" s="54"/>
      <c r="C601" s="54"/>
      <c r="D601" s="54"/>
      <c r="E601" s="81"/>
      <c r="F601" s="84"/>
      <c r="G601" s="54"/>
      <c r="H601" s="54"/>
      <c r="I601" s="54"/>
      <c r="J601" s="54"/>
      <c r="K601" s="54"/>
      <c r="L601" s="54"/>
      <c r="M601" s="54"/>
      <c r="N601" s="54"/>
      <c r="O601" s="54"/>
      <c r="P601" s="54"/>
      <c r="Q601" s="54"/>
      <c r="R601" s="54"/>
      <c r="S601" s="54"/>
      <c r="T601" s="54"/>
      <c r="U601" s="54"/>
      <c r="V601" s="54"/>
      <c r="W601" s="54"/>
      <c r="X601" s="54"/>
      <c r="Y601" s="54"/>
      <c r="Z601" s="54"/>
      <c r="AA601" s="54"/>
    </row>
    <row r="602">
      <c r="A602" s="54"/>
      <c r="B602" s="54"/>
      <c r="C602" s="54"/>
      <c r="D602" s="54"/>
      <c r="E602" s="81"/>
      <c r="F602" s="84"/>
      <c r="G602" s="54"/>
      <c r="H602" s="54"/>
      <c r="I602" s="54"/>
      <c r="J602" s="54"/>
      <c r="K602" s="54"/>
      <c r="L602" s="54"/>
      <c r="M602" s="54"/>
      <c r="N602" s="54"/>
      <c r="O602" s="54"/>
      <c r="P602" s="54"/>
      <c r="Q602" s="54"/>
      <c r="R602" s="54"/>
      <c r="S602" s="54"/>
      <c r="T602" s="54"/>
      <c r="U602" s="54"/>
      <c r="V602" s="54"/>
      <c r="W602" s="54"/>
      <c r="X602" s="54"/>
      <c r="Y602" s="54"/>
      <c r="Z602" s="54"/>
      <c r="AA602" s="54"/>
    </row>
    <row r="603">
      <c r="A603" s="54"/>
      <c r="B603" s="54"/>
      <c r="C603" s="54"/>
      <c r="D603" s="54"/>
      <c r="E603" s="81"/>
      <c r="F603" s="84"/>
      <c r="G603" s="54"/>
      <c r="H603" s="54"/>
      <c r="I603" s="54"/>
      <c r="J603" s="54"/>
      <c r="K603" s="54"/>
      <c r="L603" s="54"/>
      <c r="M603" s="54"/>
      <c r="N603" s="54"/>
      <c r="O603" s="54"/>
      <c r="P603" s="54"/>
      <c r="Q603" s="54"/>
      <c r="R603" s="54"/>
      <c r="S603" s="54"/>
      <c r="T603" s="54"/>
      <c r="U603" s="54"/>
      <c r="V603" s="54"/>
      <c r="W603" s="54"/>
      <c r="X603" s="54"/>
      <c r="Y603" s="54"/>
      <c r="Z603" s="54"/>
      <c r="AA603" s="54"/>
    </row>
    <row r="604">
      <c r="A604" s="54"/>
      <c r="B604" s="54"/>
      <c r="C604" s="54"/>
      <c r="D604" s="54"/>
      <c r="E604" s="81"/>
      <c r="F604" s="84"/>
      <c r="G604" s="54"/>
      <c r="H604" s="54"/>
      <c r="I604" s="54"/>
      <c r="J604" s="54"/>
      <c r="K604" s="54"/>
      <c r="L604" s="54"/>
      <c r="M604" s="54"/>
      <c r="N604" s="54"/>
      <c r="O604" s="54"/>
      <c r="P604" s="54"/>
      <c r="Q604" s="54"/>
      <c r="R604" s="54"/>
      <c r="S604" s="54"/>
      <c r="T604" s="54"/>
      <c r="U604" s="54"/>
      <c r="V604" s="54"/>
      <c r="W604" s="54"/>
      <c r="X604" s="54"/>
      <c r="Y604" s="54"/>
      <c r="Z604" s="54"/>
      <c r="AA604" s="54"/>
    </row>
    <row r="605">
      <c r="A605" s="54"/>
      <c r="B605" s="54"/>
      <c r="C605" s="54"/>
      <c r="D605" s="54"/>
      <c r="E605" s="81"/>
      <c r="F605" s="84"/>
      <c r="G605" s="54"/>
      <c r="H605" s="54"/>
      <c r="I605" s="54"/>
      <c r="J605" s="54"/>
      <c r="K605" s="54"/>
      <c r="L605" s="54"/>
      <c r="M605" s="54"/>
      <c r="N605" s="54"/>
      <c r="O605" s="54"/>
      <c r="P605" s="54"/>
      <c r="Q605" s="54"/>
      <c r="R605" s="54"/>
      <c r="S605" s="54"/>
      <c r="T605" s="54"/>
      <c r="U605" s="54"/>
      <c r="V605" s="54"/>
      <c r="W605" s="54"/>
      <c r="X605" s="54"/>
      <c r="Y605" s="54"/>
      <c r="Z605" s="54"/>
      <c r="AA605" s="54"/>
    </row>
    <row r="606">
      <c r="A606" s="54"/>
      <c r="B606" s="54"/>
      <c r="C606" s="54"/>
      <c r="D606" s="54"/>
      <c r="E606" s="81"/>
      <c r="F606" s="84"/>
      <c r="G606" s="54"/>
      <c r="H606" s="54"/>
      <c r="I606" s="54"/>
      <c r="J606" s="54"/>
      <c r="K606" s="54"/>
      <c r="L606" s="54"/>
      <c r="M606" s="54"/>
      <c r="N606" s="54"/>
      <c r="O606" s="54"/>
      <c r="P606" s="54"/>
      <c r="Q606" s="54"/>
      <c r="R606" s="54"/>
      <c r="S606" s="54"/>
      <c r="T606" s="54"/>
      <c r="U606" s="54"/>
      <c r="V606" s="54"/>
      <c r="W606" s="54"/>
      <c r="X606" s="54"/>
      <c r="Y606" s="54"/>
      <c r="Z606" s="54"/>
      <c r="AA606" s="54"/>
    </row>
    <row r="607">
      <c r="A607" s="54"/>
      <c r="B607" s="54"/>
      <c r="C607" s="54"/>
      <c r="D607" s="54"/>
      <c r="E607" s="81"/>
      <c r="F607" s="84"/>
      <c r="G607" s="54"/>
      <c r="H607" s="54"/>
      <c r="I607" s="54"/>
      <c r="J607" s="54"/>
      <c r="K607" s="54"/>
      <c r="L607" s="54"/>
      <c r="M607" s="54"/>
      <c r="N607" s="54"/>
      <c r="O607" s="54"/>
      <c r="P607" s="54"/>
      <c r="Q607" s="54"/>
      <c r="R607" s="54"/>
      <c r="S607" s="54"/>
      <c r="T607" s="54"/>
      <c r="U607" s="54"/>
      <c r="V607" s="54"/>
      <c r="W607" s="54"/>
      <c r="X607" s="54"/>
      <c r="Y607" s="54"/>
      <c r="Z607" s="54"/>
      <c r="AA607" s="54"/>
    </row>
    <row r="608">
      <c r="A608" s="54"/>
      <c r="B608" s="54"/>
      <c r="C608" s="54"/>
      <c r="D608" s="54"/>
      <c r="E608" s="81"/>
      <c r="F608" s="84"/>
      <c r="G608" s="54"/>
      <c r="H608" s="54"/>
      <c r="I608" s="54"/>
      <c r="J608" s="54"/>
      <c r="K608" s="54"/>
      <c r="L608" s="54"/>
      <c r="M608" s="54"/>
      <c r="N608" s="54"/>
      <c r="O608" s="54"/>
      <c r="P608" s="54"/>
      <c r="Q608" s="54"/>
      <c r="R608" s="54"/>
      <c r="S608" s="54"/>
      <c r="T608" s="54"/>
      <c r="U608" s="54"/>
      <c r="V608" s="54"/>
      <c r="W608" s="54"/>
      <c r="X608" s="54"/>
      <c r="Y608" s="54"/>
      <c r="Z608" s="54"/>
      <c r="AA608" s="54"/>
    </row>
    <row r="609">
      <c r="A609" s="54"/>
      <c r="B609" s="54"/>
      <c r="C609" s="54"/>
      <c r="D609" s="54"/>
      <c r="E609" s="81"/>
      <c r="F609" s="84"/>
      <c r="G609" s="54"/>
      <c r="H609" s="54"/>
      <c r="I609" s="54"/>
      <c r="J609" s="54"/>
      <c r="K609" s="54"/>
      <c r="L609" s="54"/>
      <c r="M609" s="54"/>
      <c r="N609" s="54"/>
      <c r="O609" s="54"/>
      <c r="P609" s="54"/>
      <c r="Q609" s="54"/>
      <c r="R609" s="54"/>
      <c r="S609" s="54"/>
      <c r="T609" s="54"/>
      <c r="U609" s="54"/>
      <c r="V609" s="54"/>
      <c r="W609" s="54"/>
      <c r="X609" s="54"/>
      <c r="Y609" s="54"/>
      <c r="Z609" s="54"/>
      <c r="AA609" s="54"/>
    </row>
    <row r="610">
      <c r="A610" s="54"/>
      <c r="B610" s="54"/>
      <c r="C610" s="54"/>
      <c r="D610" s="54"/>
      <c r="E610" s="81"/>
      <c r="F610" s="84"/>
      <c r="G610" s="54"/>
      <c r="H610" s="54"/>
      <c r="I610" s="54"/>
      <c r="J610" s="54"/>
      <c r="K610" s="54"/>
      <c r="L610" s="54"/>
      <c r="M610" s="54"/>
      <c r="N610" s="54"/>
      <c r="O610" s="54"/>
      <c r="P610" s="54"/>
      <c r="Q610" s="54"/>
      <c r="R610" s="54"/>
      <c r="S610" s="54"/>
      <c r="T610" s="54"/>
      <c r="U610" s="54"/>
      <c r="V610" s="54"/>
      <c r="W610" s="54"/>
      <c r="X610" s="54"/>
      <c r="Y610" s="54"/>
      <c r="Z610" s="54"/>
      <c r="AA610" s="54"/>
    </row>
    <row r="611">
      <c r="A611" s="54"/>
      <c r="B611" s="54"/>
      <c r="C611" s="54"/>
      <c r="D611" s="54"/>
      <c r="E611" s="81"/>
      <c r="F611" s="84"/>
      <c r="G611" s="54"/>
      <c r="H611" s="54"/>
      <c r="I611" s="54"/>
      <c r="J611" s="54"/>
      <c r="K611" s="54"/>
      <c r="L611" s="54"/>
      <c r="M611" s="54"/>
      <c r="N611" s="54"/>
      <c r="O611" s="54"/>
      <c r="P611" s="54"/>
      <c r="Q611" s="54"/>
      <c r="R611" s="54"/>
      <c r="S611" s="54"/>
      <c r="T611" s="54"/>
      <c r="U611" s="54"/>
      <c r="V611" s="54"/>
      <c r="W611" s="54"/>
      <c r="X611" s="54"/>
      <c r="Y611" s="54"/>
      <c r="Z611" s="54"/>
      <c r="AA611" s="54"/>
    </row>
    <row r="612">
      <c r="A612" s="54"/>
      <c r="B612" s="54"/>
      <c r="C612" s="54"/>
      <c r="D612" s="54"/>
      <c r="E612" s="81"/>
      <c r="F612" s="84"/>
      <c r="G612" s="54"/>
      <c r="H612" s="54"/>
      <c r="I612" s="54"/>
      <c r="J612" s="54"/>
      <c r="K612" s="54"/>
      <c r="L612" s="54"/>
      <c r="M612" s="54"/>
      <c r="N612" s="54"/>
      <c r="O612" s="54"/>
      <c r="P612" s="54"/>
      <c r="Q612" s="54"/>
      <c r="R612" s="54"/>
      <c r="S612" s="54"/>
      <c r="T612" s="54"/>
      <c r="U612" s="54"/>
      <c r="V612" s="54"/>
      <c r="W612" s="54"/>
      <c r="X612" s="54"/>
      <c r="Y612" s="54"/>
      <c r="Z612" s="54"/>
      <c r="AA612" s="54"/>
    </row>
    <row r="613">
      <c r="A613" s="54"/>
      <c r="B613" s="54"/>
      <c r="C613" s="54"/>
      <c r="D613" s="54"/>
      <c r="E613" s="81"/>
      <c r="F613" s="84"/>
      <c r="G613" s="54"/>
      <c r="H613" s="54"/>
      <c r="I613" s="54"/>
      <c r="J613" s="54"/>
      <c r="K613" s="54"/>
      <c r="L613" s="54"/>
      <c r="M613" s="54"/>
      <c r="N613" s="54"/>
      <c r="O613" s="54"/>
      <c r="P613" s="54"/>
      <c r="Q613" s="54"/>
      <c r="R613" s="54"/>
      <c r="S613" s="54"/>
      <c r="T613" s="54"/>
      <c r="U613" s="54"/>
      <c r="V613" s="54"/>
      <c r="W613" s="54"/>
      <c r="X613" s="54"/>
      <c r="Y613" s="54"/>
      <c r="Z613" s="54"/>
      <c r="AA613" s="54"/>
    </row>
    <row r="614">
      <c r="A614" s="54"/>
      <c r="B614" s="54"/>
      <c r="C614" s="54"/>
      <c r="D614" s="54"/>
      <c r="E614" s="81"/>
      <c r="F614" s="84"/>
      <c r="G614" s="54"/>
      <c r="H614" s="54"/>
      <c r="I614" s="54"/>
      <c r="J614" s="54"/>
      <c r="K614" s="54"/>
      <c r="L614" s="54"/>
      <c r="M614" s="54"/>
      <c r="N614" s="54"/>
      <c r="O614" s="54"/>
      <c r="P614" s="54"/>
      <c r="Q614" s="54"/>
      <c r="R614" s="54"/>
      <c r="S614" s="54"/>
      <c r="T614" s="54"/>
      <c r="U614" s="54"/>
      <c r="V614" s="54"/>
      <c r="W614" s="54"/>
      <c r="X614" s="54"/>
      <c r="Y614" s="54"/>
      <c r="Z614" s="54"/>
      <c r="AA614" s="54"/>
    </row>
    <row r="615">
      <c r="A615" s="54"/>
      <c r="B615" s="54"/>
      <c r="C615" s="54"/>
      <c r="D615" s="54"/>
      <c r="E615" s="81"/>
      <c r="F615" s="84"/>
      <c r="G615" s="54"/>
      <c r="H615" s="54"/>
      <c r="I615" s="54"/>
      <c r="J615" s="54"/>
      <c r="K615" s="54"/>
      <c r="L615" s="54"/>
      <c r="M615" s="54"/>
      <c r="N615" s="54"/>
      <c r="O615" s="54"/>
      <c r="P615" s="54"/>
      <c r="Q615" s="54"/>
      <c r="R615" s="54"/>
      <c r="S615" s="54"/>
      <c r="T615" s="54"/>
      <c r="U615" s="54"/>
      <c r="V615" s="54"/>
      <c r="W615" s="54"/>
      <c r="X615" s="54"/>
      <c r="Y615" s="54"/>
      <c r="Z615" s="54"/>
      <c r="AA615" s="54"/>
    </row>
    <row r="616">
      <c r="A616" s="54"/>
      <c r="B616" s="54"/>
      <c r="C616" s="54"/>
      <c r="D616" s="54"/>
      <c r="E616" s="81"/>
      <c r="F616" s="84"/>
      <c r="G616" s="54"/>
      <c r="H616" s="54"/>
      <c r="I616" s="54"/>
      <c r="J616" s="54"/>
      <c r="K616" s="54"/>
      <c r="L616" s="54"/>
      <c r="M616" s="54"/>
      <c r="N616" s="54"/>
      <c r="O616" s="54"/>
      <c r="P616" s="54"/>
      <c r="Q616" s="54"/>
      <c r="R616" s="54"/>
      <c r="S616" s="54"/>
      <c r="T616" s="54"/>
      <c r="U616" s="54"/>
      <c r="V616" s="54"/>
      <c r="W616" s="54"/>
      <c r="X616" s="54"/>
      <c r="Y616" s="54"/>
      <c r="Z616" s="54"/>
      <c r="AA616" s="54"/>
    </row>
    <row r="617">
      <c r="A617" s="54"/>
      <c r="B617" s="54"/>
      <c r="C617" s="54"/>
      <c r="D617" s="54"/>
      <c r="E617" s="81"/>
      <c r="F617" s="84"/>
      <c r="G617" s="54"/>
      <c r="H617" s="54"/>
      <c r="I617" s="54"/>
      <c r="J617" s="54"/>
      <c r="K617" s="54"/>
      <c r="L617" s="54"/>
      <c r="M617" s="54"/>
      <c r="N617" s="54"/>
      <c r="O617" s="54"/>
      <c r="P617" s="54"/>
      <c r="Q617" s="54"/>
      <c r="R617" s="54"/>
      <c r="S617" s="54"/>
      <c r="T617" s="54"/>
      <c r="U617" s="54"/>
      <c r="V617" s="54"/>
      <c r="W617" s="54"/>
      <c r="X617" s="54"/>
      <c r="Y617" s="54"/>
      <c r="Z617" s="54"/>
      <c r="AA617" s="54"/>
    </row>
    <row r="618">
      <c r="A618" s="54"/>
      <c r="B618" s="54"/>
      <c r="C618" s="54"/>
      <c r="D618" s="54"/>
      <c r="E618" s="81"/>
      <c r="F618" s="84"/>
      <c r="G618" s="54"/>
      <c r="H618" s="54"/>
      <c r="I618" s="54"/>
      <c r="J618" s="54"/>
      <c r="K618" s="54"/>
      <c r="L618" s="54"/>
      <c r="M618" s="54"/>
      <c r="N618" s="54"/>
      <c r="O618" s="54"/>
      <c r="P618" s="54"/>
      <c r="Q618" s="54"/>
      <c r="R618" s="54"/>
      <c r="S618" s="54"/>
      <c r="T618" s="54"/>
      <c r="U618" s="54"/>
      <c r="V618" s="54"/>
      <c r="W618" s="54"/>
      <c r="X618" s="54"/>
      <c r="Y618" s="54"/>
      <c r="Z618" s="54"/>
      <c r="AA618" s="54"/>
    </row>
    <row r="619">
      <c r="A619" s="54"/>
      <c r="B619" s="54"/>
      <c r="C619" s="54"/>
      <c r="D619" s="54"/>
      <c r="E619" s="81"/>
      <c r="F619" s="84"/>
      <c r="G619" s="54"/>
      <c r="H619" s="54"/>
      <c r="I619" s="54"/>
      <c r="J619" s="54"/>
      <c r="K619" s="54"/>
      <c r="L619" s="54"/>
      <c r="M619" s="54"/>
      <c r="N619" s="54"/>
      <c r="O619" s="54"/>
      <c r="P619" s="54"/>
      <c r="Q619" s="54"/>
      <c r="R619" s="54"/>
      <c r="S619" s="54"/>
      <c r="T619" s="54"/>
      <c r="U619" s="54"/>
      <c r="V619" s="54"/>
      <c r="W619" s="54"/>
      <c r="X619" s="54"/>
      <c r="Y619" s="54"/>
      <c r="Z619" s="54"/>
      <c r="AA619" s="54"/>
    </row>
    <row r="620">
      <c r="A620" s="54"/>
      <c r="B620" s="54"/>
      <c r="C620" s="54"/>
      <c r="D620" s="54"/>
      <c r="E620" s="81"/>
      <c r="F620" s="84"/>
      <c r="G620" s="54"/>
      <c r="H620" s="54"/>
      <c r="I620" s="54"/>
      <c r="J620" s="54"/>
      <c r="K620" s="54"/>
      <c r="L620" s="54"/>
      <c r="M620" s="54"/>
      <c r="N620" s="54"/>
      <c r="O620" s="54"/>
      <c r="P620" s="54"/>
      <c r="Q620" s="54"/>
      <c r="R620" s="54"/>
      <c r="S620" s="54"/>
      <c r="T620" s="54"/>
      <c r="U620" s="54"/>
      <c r="V620" s="54"/>
      <c r="W620" s="54"/>
      <c r="X620" s="54"/>
      <c r="Y620" s="54"/>
      <c r="Z620" s="54"/>
      <c r="AA620" s="54"/>
    </row>
    <row r="621">
      <c r="A621" s="54"/>
      <c r="B621" s="54"/>
      <c r="C621" s="54"/>
      <c r="D621" s="54"/>
      <c r="E621" s="81"/>
      <c r="F621" s="84"/>
      <c r="G621" s="54"/>
      <c r="H621" s="54"/>
      <c r="I621" s="54"/>
      <c r="J621" s="54"/>
      <c r="K621" s="54"/>
      <c r="L621" s="54"/>
      <c r="M621" s="54"/>
      <c r="N621" s="54"/>
      <c r="O621" s="54"/>
      <c r="P621" s="54"/>
      <c r="Q621" s="54"/>
      <c r="R621" s="54"/>
      <c r="S621" s="54"/>
      <c r="T621" s="54"/>
      <c r="U621" s="54"/>
      <c r="V621" s="54"/>
      <c r="W621" s="54"/>
      <c r="X621" s="54"/>
      <c r="Y621" s="54"/>
      <c r="Z621" s="54"/>
      <c r="AA621" s="54"/>
    </row>
    <row r="622">
      <c r="A622" s="54"/>
      <c r="B622" s="54"/>
      <c r="C622" s="54"/>
      <c r="D622" s="54"/>
      <c r="E622" s="81"/>
      <c r="F622" s="84"/>
      <c r="G622" s="54"/>
      <c r="H622" s="54"/>
      <c r="I622" s="54"/>
      <c r="J622" s="54"/>
      <c r="K622" s="54"/>
      <c r="L622" s="54"/>
      <c r="M622" s="54"/>
      <c r="N622" s="54"/>
      <c r="O622" s="54"/>
      <c r="P622" s="54"/>
      <c r="Q622" s="54"/>
      <c r="R622" s="54"/>
      <c r="S622" s="54"/>
      <c r="T622" s="54"/>
      <c r="U622" s="54"/>
      <c r="V622" s="54"/>
      <c r="W622" s="54"/>
      <c r="X622" s="54"/>
      <c r="Y622" s="54"/>
      <c r="Z622" s="54"/>
      <c r="AA622" s="54"/>
    </row>
    <row r="623">
      <c r="A623" s="54"/>
      <c r="B623" s="54"/>
      <c r="C623" s="54"/>
      <c r="D623" s="54"/>
      <c r="E623" s="81"/>
      <c r="F623" s="84"/>
      <c r="G623" s="54"/>
      <c r="H623" s="54"/>
      <c r="I623" s="54"/>
      <c r="J623" s="54"/>
      <c r="K623" s="54"/>
      <c r="L623" s="54"/>
      <c r="M623" s="54"/>
      <c r="N623" s="54"/>
      <c r="O623" s="54"/>
      <c r="P623" s="54"/>
      <c r="Q623" s="54"/>
      <c r="R623" s="54"/>
      <c r="S623" s="54"/>
      <c r="T623" s="54"/>
      <c r="U623" s="54"/>
      <c r="V623" s="54"/>
      <c r="W623" s="54"/>
      <c r="X623" s="54"/>
      <c r="Y623" s="54"/>
      <c r="Z623" s="54"/>
      <c r="AA623" s="54"/>
    </row>
    <row r="624">
      <c r="A624" s="54"/>
      <c r="B624" s="54"/>
      <c r="C624" s="54"/>
      <c r="D624" s="54"/>
      <c r="E624" s="81"/>
      <c r="F624" s="84"/>
      <c r="G624" s="54"/>
      <c r="H624" s="54"/>
      <c r="I624" s="54"/>
      <c r="J624" s="54"/>
      <c r="K624" s="54"/>
      <c r="L624" s="54"/>
      <c r="M624" s="54"/>
      <c r="N624" s="54"/>
      <c r="O624" s="54"/>
      <c r="P624" s="54"/>
      <c r="Q624" s="54"/>
      <c r="R624" s="54"/>
      <c r="S624" s="54"/>
      <c r="T624" s="54"/>
      <c r="U624" s="54"/>
      <c r="V624" s="54"/>
      <c r="W624" s="54"/>
      <c r="X624" s="54"/>
      <c r="Y624" s="54"/>
      <c r="Z624" s="54"/>
      <c r="AA624" s="54"/>
    </row>
    <row r="625">
      <c r="A625" s="54"/>
      <c r="B625" s="54"/>
      <c r="C625" s="54"/>
      <c r="D625" s="54"/>
      <c r="E625" s="81"/>
      <c r="F625" s="84"/>
      <c r="G625" s="54"/>
      <c r="H625" s="54"/>
      <c r="I625" s="54"/>
      <c r="J625" s="54"/>
      <c r="K625" s="54"/>
      <c r="L625" s="54"/>
      <c r="M625" s="54"/>
      <c r="N625" s="54"/>
      <c r="O625" s="54"/>
      <c r="P625" s="54"/>
      <c r="Q625" s="54"/>
      <c r="R625" s="54"/>
      <c r="S625" s="54"/>
      <c r="T625" s="54"/>
      <c r="U625" s="54"/>
      <c r="V625" s="54"/>
      <c r="W625" s="54"/>
      <c r="X625" s="54"/>
      <c r="Y625" s="54"/>
      <c r="Z625" s="54"/>
      <c r="AA625" s="54"/>
    </row>
    <row r="626">
      <c r="A626" s="54"/>
      <c r="B626" s="54"/>
      <c r="C626" s="54"/>
      <c r="D626" s="54"/>
      <c r="E626" s="81"/>
      <c r="F626" s="84"/>
      <c r="G626" s="54"/>
      <c r="H626" s="54"/>
      <c r="I626" s="54"/>
      <c r="J626" s="54"/>
      <c r="K626" s="54"/>
      <c r="L626" s="54"/>
      <c r="M626" s="54"/>
      <c r="N626" s="54"/>
      <c r="O626" s="54"/>
      <c r="P626" s="54"/>
      <c r="Q626" s="54"/>
      <c r="R626" s="54"/>
      <c r="S626" s="54"/>
      <c r="T626" s="54"/>
      <c r="U626" s="54"/>
      <c r="V626" s="54"/>
      <c r="W626" s="54"/>
      <c r="X626" s="54"/>
      <c r="Y626" s="54"/>
      <c r="Z626" s="54"/>
      <c r="AA626" s="54"/>
    </row>
    <row r="627">
      <c r="A627" s="54"/>
      <c r="B627" s="54"/>
      <c r="C627" s="54"/>
      <c r="D627" s="54"/>
      <c r="E627" s="81"/>
      <c r="F627" s="84"/>
      <c r="G627" s="54"/>
      <c r="H627" s="54"/>
      <c r="I627" s="54"/>
      <c r="J627" s="54"/>
      <c r="K627" s="54"/>
      <c r="L627" s="54"/>
      <c r="M627" s="54"/>
      <c r="N627" s="54"/>
      <c r="O627" s="54"/>
      <c r="P627" s="54"/>
      <c r="Q627" s="54"/>
      <c r="R627" s="54"/>
      <c r="S627" s="54"/>
      <c r="T627" s="54"/>
      <c r="U627" s="54"/>
      <c r="V627" s="54"/>
      <c r="W627" s="54"/>
      <c r="X627" s="54"/>
      <c r="Y627" s="54"/>
      <c r="Z627" s="54"/>
      <c r="AA627" s="54"/>
    </row>
    <row r="628">
      <c r="A628" s="54"/>
      <c r="B628" s="54"/>
      <c r="C628" s="54"/>
      <c r="D628" s="54"/>
      <c r="E628" s="81"/>
      <c r="F628" s="84"/>
      <c r="G628" s="54"/>
      <c r="H628" s="54"/>
      <c r="I628" s="54"/>
      <c r="J628" s="54"/>
      <c r="K628" s="54"/>
      <c r="L628" s="54"/>
      <c r="M628" s="54"/>
      <c r="N628" s="54"/>
      <c r="O628" s="54"/>
      <c r="P628" s="54"/>
      <c r="Q628" s="54"/>
      <c r="R628" s="54"/>
      <c r="S628" s="54"/>
      <c r="T628" s="54"/>
      <c r="U628" s="54"/>
      <c r="V628" s="54"/>
      <c r="W628" s="54"/>
      <c r="X628" s="54"/>
      <c r="Y628" s="54"/>
      <c r="Z628" s="54"/>
      <c r="AA628" s="54"/>
    </row>
    <row r="629">
      <c r="A629" s="54"/>
      <c r="B629" s="54"/>
      <c r="C629" s="54"/>
      <c r="D629" s="54"/>
      <c r="E629" s="81"/>
      <c r="F629" s="84"/>
      <c r="G629" s="54"/>
      <c r="H629" s="54"/>
      <c r="I629" s="54"/>
      <c r="J629" s="54"/>
      <c r="K629" s="54"/>
      <c r="L629" s="54"/>
      <c r="M629" s="54"/>
      <c r="N629" s="54"/>
      <c r="O629" s="54"/>
      <c r="P629" s="54"/>
      <c r="Q629" s="54"/>
      <c r="R629" s="54"/>
      <c r="S629" s="54"/>
      <c r="T629" s="54"/>
      <c r="U629" s="54"/>
      <c r="V629" s="54"/>
      <c r="W629" s="54"/>
      <c r="X629" s="54"/>
      <c r="Y629" s="54"/>
      <c r="Z629" s="54"/>
      <c r="AA629" s="54"/>
    </row>
    <row r="630">
      <c r="A630" s="54"/>
      <c r="B630" s="54"/>
      <c r="C630" s="54"/>
      <c r="D630" s="54"/>
      <c r="E630" s="81"/>
      <c r="F630" s="84"/>
      <c r="G630" s="54"/>
      <c r="H630" s="54"/>
      <c r="I630" s="54"/>
      <c r="J630" s="54"/>
      <c r="K630" s="54"/>
      <c r="L630" s="54"/>
      <c r="M630" s="54"/>
      <c r="N630" s="54"/>
      <c r="O630" s="54"/>
      <c r="P630" s="54"/>
      <c r="Q630" s="54"/>
      <c r="R630" s="54"/>
      <c r="S630" s="54"/>
      <c r="T630" s="54"/>
      <c r="U630" s="54"/>
      <c r="V630" s="54"/>
      <c r="W630" s="54"/>
      <c r="X630" s="54"/>
      <c r="Y630" s="54"/>
      <c r="Z630" s="54"/>
      <c r="AA630" s="54"/>
    </row>
    <row r="631">
      <c r="A631" s="54"/>
      <c r="B631" s="54"/>
      <c r="C631" s="54"/>
      <c r="D631" s="54"/>
      <c r="E631" s="81"/>
      <c r="F631" s="84"/>
      <c r="G631" s="54"/>
      <c r="H631" s="54"/>
      <c r="I631" s="54"/>
      <c r="J631" s="54"/>
      <c r="K631" s="54"/>
      <c r="L631" s="54"/>
      <c r="M631" s="54"/>
      <c r="N631" s="54"/>
      <c r="O631" s="54"/>
      <c r="P631" s="54"/>
      <c r="Q631" s="54"/>
      <c r="R631" s="54"/>
      <c r="S631" s="54"/>
      <c r="T631" s="54"/>
      <c r="U631" s="54"/>
      <c r="V631" s="54"/>
      <c r="W631" s="54"/>
      <c r="X631" s="54"/>
      <c r="Y631" s="54"/>
      <c r="Z631" s="54"/>
      <c r="AA631" s="54"/>
    </row>
    <row r="632">
      <c r="A632" s="54"/>
      <c r="B632" s="54"/>
      <c r="C632" s="54"/>
      <c r="D632" s="54"/>
      <c r="E632" s="81"/>
      <c r="F632" s="84"/>
      <c r="G632" s="54"/>
      <c r="H632" s="54"/>
      <c r="I632" s="54"/>
      <c r="J632" s="54"/>
      <c r="K632" s="54"/>
      <c r="L632" s="54"/>
      <c r="M632" s="54"/>
      <c r="N632" s="54"/>
      <c r="O632" s="54"/>
      <c r="P632" s="54"/>
      <c r="Q632" s="54"/>
      <c r="R632" s="54"/>
      <c r="S632" s="54"/>
      <c r="T632" s="54"/>
      <c r="U632" s="54"/>
      <c r="V632" s="54"/>
      <c r="W632" s="54"/>
      <c r="X632" s="54"/>
      <c r="Y632" s="54"/>
      <c r="Z632" s="54"/>
      <c r="AA632" s="54"/>
    </row>
    <row r="633">
      <c r="A633" s="54"/>
      <c r="B633" s="54"/>
      <c r="C633" s="54"/>
      <c r="D633" s="54"/>
      <c r="E633" s="81"/>
      <c r="F633" s="84"/>
      <c r="G633" s="54"/>
      <c r="H633" s="54"/>
      <c r="I633" s="54"/>
      <c r="J633" s="54"/>
      <c r="K633" s="54"/>
      <c r="L633" s="54"/>
      <c r="M633" s="54"/>
      <c r="N633" s="54"/>
      <c r="O633" s="54"/>
      <c r="P633" s="54"/>
      <c r="Q633" s="54"/>
      <c r="R633" s="54"/>
      <c r="S633" s="54"/>
      <c r="T633" s="54"/>
      <c r="U633" s="54"/>
      <c r="V633" s="54"/>
      <c r="W633" s="54"/>
      <c r="X633" s="54"/>
      <c r="Y633" s="54"/>
      <c r="Z633" s="54"/>
      <c r="AA633" s="54"/>
    </row>
    <row r="634">
      <c r="A634" s="54"/>
      <c r="B634" s="54"/>
      <c r="C634" s="54"/>
      <c r="D634" s="54"/>
      <c r="E634" s="81"/>
      <c r="F634" s="84"/>
      <c r="G634" s="54"/>
      <c r="H634" s="54"/>
      <c r="I634" s="54"/>
      <c r="J634" s="54"/>
      <c r="K634" s="54"/>
      <c r="L634" s="54"/>
      <c r="M634" s="54"/>
      <c r="N634" s="54"/>
      <c r="O634" s="54"/>
      <c r="P634" s="54"/>
      <c r="Q634" s="54"/>
      <c r="R634" s="54"/>
      <c r="S634" s="54"/>
      <c r="T634" s="54"/>
      <c r="U634" s="54"/>
      <c r="V634" s="54"/>
      <c r="W634" s="54"/>
      <c r="X634" s="54"/>
      <c r="Y634" s="54"/>
      <c r="Z634" s="54"/>
      <c r="AA634" s="54"/>
    </row>
    <row r="635">
      <c r="A635" s="54"/>
      <c r="B635" s="54"/>
      <c r="C635" s="54"/>
      <c r="D635" s="54"/>
      <c r="E635" s="81"/>
      <c r="F635" s="84"/>
      <c r="G635" s="54"/>
      <c r="H635" s="54"/>
      <c r="I635" s="54"/>
      <c r="J635" s="54"/>
      <c r="K635" s="54"/>
      <c r="L635" s="54"/>
      <c r="M635" s="54"/>
      <c r="N635" s="54"/>
      <c r="O635" s="54"/>
      <c r="P635" s="54"/>
      <c r="Q635" s="54"/>
      <c r="R635" s="54"/>
      <c r="S635" s="54"/>
      <c r="T635" s="54"/>
      <c r="U635" s="54"/>
      <c r="V635" s="54"/>
      <c r="W635" s="54"/>
      <c r="X635" s="54"/>
      <c r="Y635" s="54"/>
      <c r="Z635" s="54"/>
      <c r="AA635" s="54"/>
    </row>
    <row r="636">
      <c r="A636" s="54"/>
      <c r="B636" s="54"/>
      <c r="C636" s="54"/>
      <c r="D636" s="54"/>
      <c r="E636" s="81"/>
      <c r="F636" s="84"/>
      <c r="G636" s="54"/>
      <c r="H636" s="54"/>
      <c r="I636" s="54"/>
      <c r="J636" s="54"/>
      <c r="K636" s="54"/>
      <c r="L636" s="54"/>
      <c r="M636" s="54"/>
      <c r="N636" s="54"/>
      <c r="O636" s="54"/>
      <c r="P636" s="54"/>
      <c r="Q636" s="54"/>
      <c r="R636" s="54"/>
      <c r="S636" s="54"/>
      <c r="T636" s="54"/>
      <c r="U636" s="54"/>
      <c r="V636" s="54"/>
      <c r="W636" s="54"/>
      <c r="X636" s="54"/>
      <c r="Y636" s="54"/>
      <c r="Z636" s="54"/>
      <c r="AA636" s="54"/>
    </row>
    <row r="637">
      <c r="A637" s="54"/>
      <c r="B637" s="54"/>
      <c r="C637" s="54"/>
      <c r="D637" s="54"/>
      <c r="E637" s="81"/>
      <c r="F637" s="84"/>
      <c r="G637" s="54"/>
      <c r="H637" s="54"/>
      <c r="I637" s="54"/>
      <c r="J637" s="54"/>
      <c r="K637" s="54"/>
      <c r="L637" s="54"/>
      <c r="M637" s="54"/>
      <c r="N637" s="54"/>
      <c r="O637" s="54"/>
      <c r="P637" s="54"/>
      <c r="Q637" s="54"/>
      <c r="R637" s="54"/>
      <c r="S637" s="54"/>
      <c r="T637" s="54"/>
      <c r="U637" s="54"/>
      <c r="V637" s="54"/>
      <c r="W637" s="54"/>
      <c r="X637" s="54"/>
      <c r="Y637" s="54"/>
      <c r="Z637" s="54"/>
      <c r="AA637" s="54"/>
    </row>
    <row r="638">
      <c r="A638" s="54"/>
      <c r="B638" s="54"/>
      <c r="C638" s="54"/>
      <c r="D638" s="54"/>
      <c r="E638" s="81"/>
      <c r="F638" s="84"/>
      <c r="G638" s="54"/>
      <c r="H638" s="54"/>
      <c r="I638" s="54"/>
      <c r="J638" s="54"/>
      <c r="K638" s="54"/>
      <c r="L638" s="54"/>
      <c r="M638" s="54"/>
      <c r="N638" s="54"/>
      <c r="O638" s="54"/>
      <c r="P638" s="54"/>
      <c r="Q638" s="54"/>
      <c r="R638" s="54"/>
      <c r="S638" s="54"/>
      <c r="T638" s="54"/>
      <c r="U638" s="54"/>
      <c r="V638" s="54"/>
      <c r="W638" s="54"/>
      <c r="X638" s="54"/>
      <c r="Y638" s="54"/>
      <c r="Z638" s="54"/>
      <c r="AA638" s="54"/>
    </row>
    <row r="639">
      <c r="A639" s="54"/>
      <c r="B639" s="54"/>
      <c r="C639" s="54"/>
      <c r="D639" s="54"/>
      <c r="E639" s="81"/>
      <c r="F639" s="84"/>
      <c r="G639" s="54"/>
      <c r="H639" s="54"/>
      <c r="I639" s="54"/>
      <c r="J639" s="54"/>
      <c r="K639" s="54"/>
      <c r="L639" s="54"/>
      <c r="M639" s="54"/>
      <c r="N639" s="54"/>
      <c r="O639" s="54"/>
      <c r="P639" s="54"/>
      <c r="Q639" s="54"/>
      <c r="R639" s="54"/>
      <c r="S639" s="54"/>
      <c r="T639" s="54"/>
      <c r="U639" s="54"/>
      <c r="V639" s="54"/>
      <c r="W639" s="54"/>
      <c r="X639" s="54"/>
      <c r="Y639" s="54"/>
      <c r="Z639" s="54"/>
      <c r="AA639" s="54"/>
    </row>
    <row r="640">
      <c r="A640" s="54"/>
      <c r="B640" s="54"/>
      <c r="C640" s="54"/>
      <c r="D640" s="54"/>
      <c r="E640" s="81"/>
      <c r="F640" s="84"/>
      <c r="G640" s="54"/>
      <c r="H640" s="54"/>
      <c r="I640" s="54"/>
      <c r="J640" s="54"/>
      <c r="K640" s="54"/>
      <c r="L640" s="54"/>
      <c r="M640" s="54"/>
      <c r="N640" s="54"/>
      <c r="O640" s="54"/>
      <c r="P640" s="54"/>
      <c r="Q640" s="54"/>
      <c r="R640" s="54"/>
      <c r="S640" s="54"/>
      <c r="T640" s="54"/>
      <c r="U640" s="54"/>
      <c r="V640" s="54"/>
      <c r="W640" s="54"/>
      <c r="X640" s="54"/>
      <c r="Y640" s="54"/>
      <c r="Z640" s="54"/>
      <c r="AA640" s="54"/>
    </row>
    <row r="641">
      <c r="A641" s="54"/>
      <c r="B641" s="54"/>
      <c r="C641" s="54"/>
      <c r="D641" s="54"/>
      <c r="E641" s="81"/>
      <c r="F641" s="84"/>
      <c r="G641" s="54"/>
      <c r="H641" s="54"/>
      <c r="I641" s="54"/>
      <c r="J641" s="54"/>
      <c r="K641" s="54"/>
      <c r="L641" s="54"/>
      <c r="M641" s="54"/>
      <c r="N641" s="54"/>
      <c r="O641" s="54"/>
      <c r="P641" s="54"/>
      <c r="Q641" s="54"/>
      <c r="R641" s="54"/>
      <c r="S641" s="54"/>
      <c r="T641" s="54"/>
      <c r="U641" s="54"/>
      <c r="V641" s="54"/>
      <c r="W641" s="54"/>
      <c r="X641" s="54"/>
      <c r="Y641" s="54"/>
      <c r="Z641" s="54"/>
      <c r="AA641" s="54"/>
    </row>
    <row r="642">
      <c r="A642" s="54"/>
      <c r="B642" s="54"/>
      <c r="C642" s="54"/>
      <c r="D642" s="54"/>
      <c r="E642" s="81"/>
      <c r="F642" s="84"/>
      <c r="G642" s="54"/>
      <c r="H642" s="54"/>
      <c r="I642" s="54"/>
      <c r="J642" s="54"/>
      <c r="K642" s="54"/>
      <c r="L642" s="54"/>
      <c r="M642" s="54"/>
      <c r="N642" s="54"/>
      <c r="O642" s="54"/>
      <c r="P642" s="54"/>
      <c r="Q642" s="54"/>
      <c r="R642" s="54"/>
      <c r="S642" s="54"/>
      <c r="T642" s="54"/>
      <c r="U642" s="54"/>
      <c r="V642" s="54"/>
      <c r="W642" s="54"/>
      <c r="X642" s="54"/>
      <c r="Y642" s="54"/>
      <c r="Z642" s="54"/>
      <c r="AA642" s="54"/>
    </row>
    <row r="643">
      <c r="A643" s="54"/>
      <c r="B643" s="54"/>
      <c r="C643" s="54"/>
      <c r="D643" s="54"/>
      <c r="E643" s="81"/>
      <c r="F643" s="84"/>
      <c r="G643" s="54"/>
      <c r="H643" s="54"/>
      <c r="I643" s="54"/>
      <c r="J643" s="54"/>
      <c r="K643" s="54"/>
      <c r="L643" s="54"/>
      <c r="M643" s="54"/>
      <c r="N643" s="54"/>
      <c r="O643" s="54"/>
      <c r="P643" s="54"/>
      <c r="Q643" s="54"/>
      <c r="R643" s="54"/>
      <c r="S643" s="54"/>
      <c r="T643" s="54"/>
      <c r="U643" s="54"/>
      <c r="V643" s="54"/>
      <c r="W643" s="54"/>
      <c r="X643" s="54"/>
      <c r="Y643" s="54"/>
      <c r="Z643" s="54"/>
      <c r="AA643" s="54"/>
    </row>
    <row r="644">
      <c r="A644" s="54"/>
      <c r="B644" s="54"/>
      <c r="C644" s="54"/>
      <c r="D644" s="54"/>
      <c r="E644" s="81"/>
      <c r="F644" s="84"/>
      <c r="G644" s="54"/>
      <c r="H644" s="54"/>
      <c r="I644" s="54"/>
      <c r="J644" s="54"/>
      <c r="K644" s="54"/>
      <c r="L644" s="54"/>
      <c r="M644" s="54"/>
      <c r="N644" s="54"/>
      <c r="O644" s="54"/>
      <c r="P644" s="54"/>
      <c r="Q644" s="54"/>
      <c r="R644" s="54"/>
      <c r="S644" s="54"/>
      <c r="T644" s="54"/>
      <c r="U644" s="54"/>
      <c r="V644" s="54"/>
      <c r="W644" s="54"/>
      <c r="X644" s="54"/>
      <c r="Y644" s="54"/>
      <c r="Z644" s="54"/>
      <c r="AA644" s="54"/>
    </row>
    <row r="645">
      <c r="A645" s="54"/>
      <c r="B645" s="54"/>
      <c r="C645" s="54"/>
      <c r="D645" s="54"/>
      <c r="E645" s="81"/>
      <c r="F645" s="84"/>
      <c r="G645" s="54"/>
      <c r="H645" s="54"/>
      <c r="I645" s="54"/>
      <c r="J645" s="54"/>
      <c r="K645" s="54"/>
      <c r="L645" s="54"/>
      <c r="M645" s="54"/>
      <c r="N645" s="54"/>
      <c r="O645" s="54"/>
      <c r="P645" s="54"/>
      <c r="Q645" s="54"/>
      <c r="R645" s="54"/>
      <c r="S645" s="54"/>
      <c r="T645" s="54"/>
      <c r="U645" s="54"/>
      <c r="V645" s="54"/>
      <c r="W645" s="54"/>
      <c r="X645" s="54"/>
      <c r="Y645" s="54"/>
      <c r="Z645" s="54"/>
      <c r="AA645" s="54"/>
    </row>
    <row r="646">
      <c r="A646" s="54"/>
      <c r="B646" s="54"/>
      <c r="C646" s="54"/>
      <c r="D646" s="54"/>
      <c r="E646" s="81"/>
      <c r="F646" s="84"/>
      <c r="G646" s="54"/>
      <c r="H646" s="54"/>
      <c r="I646" s="54"/>
      <c r="J646" s="54"/>
      <c r="K646" s="54"/>
      <c r="L646" s="54"/>
      <c r="M646" s="54"/>
      <c r="N646" s="54"/>
      <c r="O646" s="54"/>
      <c r="P646" s="54"/>
      <c r="Q646" s="54"/>
      <c r="R646" s="54"/>
      <c r="S646" s="54"/>
      <c r="T646" s="54"/>
      <c r="U646" s="54"/>
      <c r="V646" s="54"/>
      <c r="W646" s="54"/>
      <c r="X646" s="54"/>
      <c r="Y646" s="54"/>
      <c r="Z646" s="54"/>
      <c r="AA646" s="54"/>
    </row>
    <row r="647">
      <c r="A647" s="54"/>
      <c r="B647" s="54"/>
      <c r="C647" s="54"/>
      <c r="D647" s="54"/>
      <c r="E647" s="81"/>
      <c r="F647" s="84"/>
      <c r="G647" s="54"/>
      <c r="H647" s="54"/>
      <c r="I647" s="54"/>
      <c r="J647" s="54"/>
      <c r="K647" s="54"/>
      <c r="L647" s="54"/>
      <c r="M647" s="54"/>
      <c r="N647" s="54"/>
      <c r="O647" s="54"/>
      <c r="P647" s="54"/>
      <c r="Q647" s="54"/>
      <c r="R647" s="54"/>
      <c r="S647" s="54"/>
      <c r="T647" s="54"/>
      <c r="U647" s="54"/>
      <c r="V647" s="54"/>
      <c r="W647" s="54"/>
      <c r="X647" s="54"/>
      <c r="Y647" s="54"/>
      <c r="Z647" s="54"/>
      <c r="AA647" s="54"/>
    </row>
    <row r="648">
      <c r="A648" s="54"/>
      <c r="B648" s="54"/>
      <c r="C648" s="54"/>
      <c r="D648" s="54"/>
      <c r="E648" s="81"/>
      <c r="F648" s="84"/>
      <c r="G648" s="54"/>
      <c r="H648" s="54"/>
      <c r="I648" s="54"/>
      <c r="J648" s="54"/>
      <c r="K648" s="54"/>
      <c r="L648" s="54"/>
      <c r="M648" s="54"/>
      <c r="N648" s="54"/>
      <c r="O648" s="54"/>
      <c r="P648" s="54"/>
      <c r="Q648" s="54"/>
      <c r="R648" s="54"/>
      <c r="S648" s="54"/>
      <c r="T648" s="54"/>
      <c r="U648" s="54"/>
      <c r="V648" s="54"/>
      <c r="W648" s="54"/>
      <c r="X648" s="54"/>
      <c r="Y648" s="54"/>
      <c r="Z648" s="54"/>
      <c r="AA648" s="54"/>
    </row>
    <row r="649">
      <c r="A649" s="54"/>
      <c r="B649" s="54"/>
      <c r="C649" s="54"/>
      <c r="D649" s="54"/>
      <c r="E649" s="81"/>
      <c r="F649" s="84"/>
      <c r="G649" s="54"/>
      <c r="H649" s="54"/>
      <c r="I649" s="54"/>
      <c r="J649" s="54"/>
      <c r="K649" s="54"/>
      <c r="L649" s="54"/>
      <c r="M649" s="54"/>
      <c r="N649" s="54"/>
      <c r="O649" s="54"/>
      <c r="P649" s="54"/>
      <c r="Q649" s="54"/>
      <c r="R649" s="54"/>
      <c r="S649" s="54"/>
      <c r="T649" s="54"/>
      <c r="U649" s="54"/>
      <c r="V649" s="54"/>
      <c r="W649" s="54"/>
      <c r="X649" s="54"/>
      <c r="Y649" s="54"/>
      <c r="Z649" s="54"/>
      <c r="AA649" s="54"/>
    </row>
    <row r="650">
      <c r="A650" s="54"/>
      <c r="B650" s="54"/>
      <c r="C650" s="54"/>
      <c r="D650" s="54"/>
      <c r="E650" s="81"/>
      <c r="F650" s="84"/>
      <c r="G650" s="54"/>
      <c r="H650" s="54"/>
      <c r="I650" s="54"/>
      <c r="J650" s="54"/>
      <c r="K650" s="54"/>
      <c r="L650" s="54"/>
      <c r="M650" s="54"/>
      <c r="N650" s="54"/>
      <c r="O650" s="54"/>
      <c r="P650" s="54"/>
      <c r="Q650" s="54"/>
      <c r="R650" s="54"/>
      <c r="S650" s="54"/>
      <c r="T650" s="54"/>
      <c r="U650" s="54"/>
      <c r="V650" s="54"/>
      <c r="W650" s="54"/>
      <c r="X650" s="54"/>
      <c r="Y650" s="54"/>
      <c r="Z650" s="54"/>
      <c r="AA650" s="54"/>
    </row>
    <row r="651">
      <c r="A651" s="54"/>
      <c r="B651" s="54"/>
      <c r="C651" s="54"/>
      <c r="D651" s="54"/>
      <c r="E651" s="81"/>
      <c r="F651" s="84"/>
      <c r="G651" s="54"/>
      <c r="H651" s="54"/>
      <c r="I651" s="54"/>
      <c r="J651" s="54"/>
      <c r="K651" s="54"/>
      <c r="L651" s="54"/>
      <c r="M651" s="54"/>
      <c r="N651" s="54"/>
      <c r="O651" s="54"/>
      <c r="P651" s="54"/>
      <c r="Q651" s="54"/>
      <c r="R651" s="54"/>
      <c r="S651" s="54"/>
      <c r="T651" s="54"/>
      <c r="U651" s="54"/>
      <c r="V651" s="54"/>
      <c r="W651" s="54"/>
      <c r="X651" s="54"/>
      <c r="Y651" s="54"/>
      <c r="Z651" s="54"/>
      <c r="AA651" s="54"/>
    </row>
    <row r="652">
      <c r="A652" s="54"/>
      <c r="B652" s="54"/>
      <c r="C652" s="54"/>
      <c r="D652" s="54"/>
      <c r="E652" s="81"/>
      <c r="F652" s="84"/>
      <c r="G652" s="54"/>
      <c r="H652" s="54"/>
      <c r="I652" s="54"/>
      <c r="J652" s="54"/>
      <c r="K652" s="54"/>
      <c r="L652" s="54"/>
      <c r="M652" s="54"/>
      <c r="N652" s="54"/>
      <c r="O652" s="54"/>
      <c r="P652" s="54"/>
      <c r="Q652" s="54"/>
      <c r="R652" s="54"/>
      <c r="S652" s="54"/>
      <c r="T652" s="54"/>
      <c r="U652" s="54"/>
      <c r="V652" s="54"/>
      <c r="W652" s="54"/>
      <c r="X652" s="54"/>
      <c r="Y652" s="54"/>
      <c r="Z652" s="54"/>
      <c r="AA652" s="54"/>
    </row>
    <row r="653">
      <c r="A653" s="54"/>
      <c r="B653" s="54"/>
      <c r="C653" s="54"/>
      <c r="D653" s="54"/>
      <c r="E653" s="81"/>
      <c r="F653" s="84"/>
      <c r="G653" s="54"/>
      <c r="H653" s="54"/>
      <c r="I653" s="54"/>
      <c r="J653" s="54"/>
      <c r="K653" s="54"/>
      <c r="L653" s="54"/>
      <c r="M653" s="54"/>
      <c r="N653" s="54"/>
      <c r="O653" s="54"/>
      <c r="P653" s="54"/>
      <c r="Q653" s="54"/>
      <c r="R653" s="54"/>
      <c r="S653" s="54"/>
      <c r="T653" s="54"/>
      <c r="U653" s="54"/>
      <c r="V653" s="54"/>
      <c r="W653" s="54"/>
      <c r="X653" s="54"/>
      <c r="Y653" s="54"/>
      <c r="Z653" s="54"/>
      <c r="AA653" s="54"/>
    </row>
    <row r="654">
      <c r="A654" s="54"/>
      <c r="B654" s="54"/>
      <c r="C654" s="54"/>
      <c r="D654" s="54"/>
      <c r="E654" s="81"/>
      <c r="F654" s="84"/>
      <c r="G654" s="54"/>
      <c r="H654" s="54"/>
      <c r="I654" s="54"/>
      <c r="J654" s="54"/>
      <c r="K654" s="54"/>
      <c r="L654" s="54"/>
      <c r="M654" s="54"/>
      <c r="N654" s="54"/>
      <c r="O654" s="54"/>
      <c r="P654" s="54"/>
      <c r="Q654" s="54"/>
      <c r="R654" s="54"/>
      <c r="S654" s="54"/>
      <c r="T654" s="54"/>
      <c r="U654" s="54"/>
      <c r="V654" s="54"/>
      <c r="W654" s="54"/>
      <c r="X654" s="54"/>
      <c r="Y654" s="54"/>
      <c r="Z654" s="54"/>
      <c r="AA654" s="54"/>
    </row>
    <row r="655">
      <c r="A655" s="54"/>
      <c r="B655" s="54"/>
      <c r="C655" s="54"/>
      <c r="D655" s="54"/>
      <c r="E655" s="81"/>
      <c r="F655" s="84"/>
      <c r="G655" s="54"/>
      <c r="H655" s="54"/>
      <c r="I655" s="54"/>
      <c r="J655" s="54"/>
      <c r="K655" s="54"/>
      <c r="L655" s="54"/>
      <c r="M655" s="54"/>
      <c r="N655" s="54"/>
      <c r="O655" s="54"/>
      <c r="P655" s="54"/>
      <c r="Q655" s="54"/>
      <c r="R655" s="54"/>
      <c r="S655" s="54"/>
      <c r="T655" s="54"/>
      <c r="U655" s="54"/>
      <c r="V655" s="54"/>
      <c r="W655" s="54"/>
      <c r="X655" s="54"/>
      <c r="Y655" s="54"/>
      <c r="Z655" s="54"/>
      <c r="AA655" s="54"/>
    </row>
    <row r="656">
      <c r="A656" s="54"/>
      <c r="B656" s="54"/>
      <c r="C656" s="54"/>
      <c r="D656" s="54"/>
      <c r="E656" s="81"/>
      <c r="F656" s="84"/>
      <c r="G656" s="54"/>
      <c r="H656" s="54"/>
      <c r="I656" s="54"/>
      <c r="J656" s="54"/>
      <c r="K656" s="54"/>
      <c r="L656" s="54"/>
      <c r="M656" s="54"/>
      <c r="N656" s="54"/>
      <c r="O656" s="54"/>
      <c r="P656" s="54"/>
      <c r="Q656" s="54"/>
      <c r="R656" s="54"/>
      <c r="S656" s="54"/>
      <c r="T656" s="54"/>
      <c r="U656" s="54"/>
      <c r="V656" s="54"/>
      <c r="W656" s="54"/>
      <c r="X656" s="54"/>
      <c r="Y656" s="54"/>
      <c r="Z656" s="54"/>
      <c r="AA656" s="54"/>
    </row>
    <row r="657">
      <c r="A657" s="54"/>
      <c r="B657" s="54"/>
      <c r="C657" s="54"/>
      <c r="D657" s="54"/>
      <c r="E657" s="81"/>
      <c r="F657" s="84"/>
      <c r="G657" s="54"/>
      <c r="H657" s="54"/>
      <c r="I657" s="54"/>
      <c r="J657" s="54"/>
      <c r="K657" s="54"/>
      <c r="L657" s="54"/>
      <c r="M657" s="54"/>
      <c r="N657" s="54"/>
      <c r="O657" s="54"/>
      <c r="P657" s="54"/>
      <c r="Q657" s="54"/>
      <c r="R657" s="54"/>
      <c r="S657" s="54"/>
      <c r="T657" s="54"/>
      <c r="U657" s="54"/>
      <c r="V657" s="54"/>
      <c r="W657" s="54"/>
      <c r="X657" s="54"/>
      <c r="Y657" s="54"/>
      <c r="Z657" s="54"/>
      <c r="AA657" s="54"/>
    </row>
    <row r="658">
      <c r="A658" s="54"/>
      <c r="B658" s="54"/>
      <c r="C658" s="54"/>
      <c r="D658" s="54"/>
      <c r="E658" s="81"/>
      <c r="F658" s="84"/>
      <c r="G658" s="54"/>
      <c r="H658" s="54"/>
      <c r="I658" s="54"/>
      <c r="J658" s="54"/>
      <c r="K658" s="54"/>
      <c r="L658" s="54"/>
      <c r="M658" s="54"/>
      <c r="N658" s="54"/>
      <c r="O658" s="54"/>
      <c r="P658" s="54"/>
      <c r="Q658" s="54"/>
      <c r="R658" s="54"/>
      <c r="S658" s="54"/>
      <c r="T658" s="54"/>
      <c r="U658" s="54"/>
      <c r="V658" s="54"/>
      <c r="W658" s="54"/>
      <c r="X658" s="54"/>
      <c r="Y658" s="54"/>
      <c r="Z658" s="54"/>
      <c r="AA658" s="54"/>
    </row>
    <row r="659">
      <c r="A659" s="54"/>
      <c r="B659" s="54"/>
      <c r="C659" s="54"/>
      <c r="D659" s="54"/>
      <c r="E659" s="81"/>
      <c r="F659" s="84"/>
      <c r="G659" s="54"/>
      <c r="H659" s="54"/>
      <c r="I659" s="54"/>
      <c r="J659" s="54"/>
      <c r="K659" s="54"/>
      <c r="L659" s="54"/>
      <c r="M659" s="54"/>
      <c r="N659" s="54"/>
      <c r="O659" s="54"/>
      <c r="P659" s="54"/>
      <c r="Q659" s="54"/>
      <c r="R659" s="54"/>
      <c r="S659" s="54"/>
      <c r="T659" s="54"/>
      <c r="U659" s="54"/>
      <c r="V659" s="54"/>
      <c r="W659" s="54"/>
      <c r="X659" s="54"/>
      <c r="Y659" s="54"/>
      <c r="Z659" s="54"/>
      <c r="AA659" s="54"/>
    </row>
    <row r="660">
      <c r="A660" s="54"/>
      <c r="B660" s="54"/>
      <c r="C660" s="54"/>
      <c r="D660" s="54"/>
      <c r="E660" s="81"/>
      <c r="F660" s="84"/>
      <c r="G660" s="54"/>
      <c r="H660" s="54"/>
      <c r="I660" s="54"/>
      <c r="J660" s="54"/>
      <c r="K660" s="54"/>
      <c r="L660" s="54"/>
      <c r="M660" s="54"/>
      <c r="N660" s="54"/>
      <c r="O660" s="54"/>
      <c r="P660" s="54"/>
      <c r="Q660" s="54"/>
      <c r="R660" s="54"/>
      <c r="S660" s="54"/>
      <c r="T660" s="54"/>
      <c r="U660" s="54"/>
      <c r="V660" s="54"/>
      <c r="W660" s="54"/>
      <c r="X660" s="54"/>
      <c r="Y660" s="54"/>
      <c r="Z660" s="54"/>
      <c r="AA660" s="54"/>
    </row>
    <row r="661">
      <c r="A661" s="54"/>
      <c r="B661" s="54"/>
      <c r="C661" s="54"/>
      <c r="D661" s="54"/>
      <c r="E661" s="81"/>
      <c r="F661" s="84"/>
      <c r="G661" s="54"/>
      <c r="H661" s="54"/>
      <c r="I661" s="54"/>
      <c r="J661" s="54"/>
      <c r="K661" s="54"/>
      <c r="L661" s="54"/>
      <c r="M661" s="54"/>
      <c r="N661" s="54"/>
      <c r="O661" s="54"/>
      <c r="P661" s="54"/>
      <c r="Q661" s="54"/>
      <c r="R661" s="54"/>
      <c r="S661" s="54"/>
      <c r="T661" s="54"/>
      <c r="U661" s="54"/>
      <c r="V661" s="54"/>
      <c r="W661" s="54"/>
      <c r="X661" s="54"/>
      <c r="Y661" s="54"/>
      <c r="Z661" s="54"/>
      <c r="AA661" s="54"/>
    </row>
    <row r="662">
      <c r="A662" s="54"/>
      <c r="B662" s="54"/>
      <c r="C662" s="54"/>
      <c r="D662" s="54"/>
      <c r="E662" s="81"/>
      <c r="F662" s="84"/>
      <c r="G662" s="54"/>
      <c r="H662" s="54"/>
      <c r="I662" s="54"/>
      <c r="J662" s="54"/>
      <c r="K662" s="54"/>
      <c r="L662" s="54"/>
      <c r="M662" s="54"/>
      <c r="N662" s="54"/>
      <c r="O662" s="54"/>
      <c r="P662" s="54"/>
      <c r="Q662" s="54"/>
      <c r="R662" s="54"/>
      <c r="S662" s="54"/>
      <c r="T662" s="54"/>
      <c r="U662" s="54"/>
      <c r="V662" s="54"/>
      <c r="W662" s="54"/>
      <c r="X662" s="54"/>
      <c r="Y662" s="54"/>
      <c r="Z662" s="54"/>
      <c r="AA662" s="54"/>
    </row>
    <row r="663">
      <c r="A663" s="54"/>
      <c r="B663" s="54"/>
      <c r="C663" s="54"/>
      <c r="D663" s="54"/>
      <c r="E663" s="81"/>
      <c r="F663" s="84"/>
      <c r="G663" s="54"/>
      <c r="H663" s="54"/>
      <c r="I663" s="54"/>
      <c r="J663" s="54"/>
      <c r="K663" s="54"/>
      <c r="L663" s="54"/>
      <c r="M663" s="54"/>
      <c r="N663" s="54"/>
      <c r="O663" s="54"/>
      <c r="P663" s="54"/>
      <c r="Q663" s="54"/>
      <c r="R663" s="54"/>
      <c r="S663" s="54"/>
      <c r="T663" s="54"/>
      <c r="U663" s="54"/>
      <c r="V663" s="54"/>
      <c r="W663" s="54"/>
      <c r="X663" s="54"/>
      <c r="Y663" s="54"/>
      <c r="Z663" s="54"/>
      <c r="AA663" s="54"/>
    </row>
    <row r="664">
      <c r="A664" s="54"/>
      <c r="B664" s="54"/>
      <c r="C664" s="54"/>
      <c r="D664" s="54"/>
      <c r="E664" s="81"/>
      <c r="F664" s="84"/>
      <c r="G664" s="54"/>
      <c r="H664" s="54"/>
      <c r="I664" s="54"/>
      <c r="J664" s="54"/>
      <c r="K664" s="54"/>
      <c r="L664" s="54"/>
      <c r="M664" s="54"/>
      <c r="N664" s="54"/>
      <c r="O664" s="54"/>
      <c r="P664" s="54"/>
      <c r="Q664" s="54"/>
      <c r="R664" s="54"/>
      <c r="S664" s="54"/>
      <c r="T664" s="54"/>
      <c r="U664" s="54"/>
      <c r="V664" s="54"/>
      <c r="W664" s="54"/>
      <c r="X664" s="54"/>
      <c r="Y664" s="54"/>
      <c r="Z664" s="54"/>
      <c r="AA664" s="54"/>
    </row>
    <row r="665">
      <c r="A665" s="54"/>
      <c r="B665" s="54"/>
      <c r="C665" s="54"/>
      <c r="D665" s="54"/>
      <c r="E665" s="81"/>
      <c r="F665" s="84"/>
      <c r="G665" s="54"/>
      <c r="H665" s="54"/>
      <c r="I665" s="54"/>
      <c r="J665" s="54"/>
      <c r="K665" s="54"/>
      <c r="L665" s="54"/>
      <c r="M665" s="54"/>
      <c r="N665" s="54"/>
      <c r="O665" s="54"/>
      <c r="P665" s="54"/>
      <c r="Q665" s="54"/>
      <c r="R665" s="54"/>
      <c r="S665" s="54"/>
      <c r="T665" s="54"/>
      <c r="U665" s="54"/>
      <c r="V665" s="54"/>
      <c r="W665" s="54"/>
      <c r="X665" s="54"/>
      <c r="Y665" s="54"/>
      <c r="Z665" s="54"/>
      <c r="AA665" s="54"/>
    </row>
    <row r="666">
      <c r="A666" s="54"/>
      <c r="B666" s="54"/>
      <c r="C666" s="54"/>
      <c r="D666" s="54"/>
      <c r="E666" s="81"/>
      <c r="F666" s="84"/>
      <c r="G666" s="54"/>
      <c r="H666" s="54"/>
      <c r="I666" s="54"/>
      <c r="J666" s="54"/>
      <c r="K666" s="54"/>
      <c r="L666" s="54"/>
      <c r="M666" s="54"/>
      <c r="N666" s="54"/>
      <c r="O666" s="54"/>
      <c r="P666" s="54"/>
      <c r="Q666" s="54"/>
      <c r="R666" s="54"/>
      <c r="S666" s="54"/>
      <c r="T666" s="54"/>
      <c r="U666" s="54"/>
      <c r="V666" s="54"/>
      <c r="W666" s="54"/>
      <c r="X666" s="54"/>
      <c r="Y666" s="54"/>
      <c r="Z666" s="54"/>
      <c r="AA666" s="54"/>
    </row>
    <row r="667">
      <c r="A667" s="54"/>
      <c r="B667" s="54"/>
      <c r="C667" s="54"/>
      <c r="D667" s="54"/>
      <c r="E667" s="81"/>
      <c r="F667" s="84"/>
      <c r="G667" s="54"/>
      <c r="H667" s="54"/>
      <c r="I667" s="54"/>
      <c r="J667" s="54"/>
      <c r="K667" s="54"/>
      <c r="L667" s="54"/>
      <c r="M667" s="54"/>
      <c r="N667" s="54"/>
      <c r="O667" s="54"/>
      <c r="P667" s="54"/>
      <c r="Q667" s="54"/>
      <c r="R667" s="54"/>
      <c r="S667" s="54"/>
      <c r="T667" s="54"/>
      <c r="U667" s="54"/>
      <c r="V667" s="54"/>
      <c r="W667" s="54"/>
      <c r="X667" s="54"/>
      <c r="Y667" s="54"/>
      <c r="Z667" s="54"/>
      <c r="AA667" s="54"/>
    </row>
    <row r="668">
      <c r="A668" s="54"/>
      <c r="B668" s="54"/>
      <c r="C668" s="54"/>
      <c r="D668" s="54"/>
      <c r="E668" s="81"/>
      <c r="F668" s="84"/>
      <c r="G668" s="54"/>
      <c r="H668" s="54"/>
      <c r="I668" s="54"/>
      <c r="J668" s="54"/>
      <c r="K668" s="54"/>
      <c r="L668" s="54"/>
      <c r="M668" s="54"/>
      <c r="N668" s="54"/>
      <c r="O668" s="54"/>
      <c r="P668" s="54"/>
      <c r="Q668" s="54"/>
      <c r="R668" s="54"/>
      <c r="S668" s="54"/>
      <c r="T668" s="54"/>
      <c r="U668" s="54"/>
      <c r="V668" s="54"/>
      <c r="W668" s="54"/>
      <c r="X668" s="54"/>
      <c r="Y668" s="54"/>
      <c r="Z668" s="54"/>
      <c r="AA668" s="54"/>
    </row>
    <row r="669">
      <c r="A669" s="54"/>
      <c r="B669" s="54"/>
      <c r="C669" s="54"/>
      <c r="D669" s="54"/>
      <c r="E669" s="81"/>
      <c r="F669" s="84"/>
      <c r="G669" s="54"/>
      <c r="H669" s="54"/>
      <c r="I669" s="54"/>
      <c r="J669" s="54"/>
      <c r="K669" s="54"/>
      <c r="L669" s="54"/>
      <c r="M669" s="54"/>
      <c r="N669" s="54"/>
      <c r="O669" s="54"/>
      <c r="P669" s="54"/>
      <c r="Q669" s="54"/>
      <c r="R669" s="54"/>
      <c r="S669" s="54"/>
      <c r="T669" s="54"/>
      <c r="U669" s="54"/>
      <c r="V669" s="54"/>
      <c r="W669" s="54"/>
      <c r="X669" s="54"/>
      <c r="Y669" s="54"/>
      <c r="Z669" s="54"/>
      <c r="AA669" s="54"/>
    </row>
    <row r="670">
      <c r="A670" s="54"/>
      <c r="B670" s="54"/>
      <c r="C670" s="54"/>
      <c r="D670" s="54"/>
      <c r="E670" s="81"/>
      <c r="F670" s="84"/>
      <c r="G670" s="54"/>
      <c r="H670" s="54"/>
      <c r="I670" s="54"/>
      <c r="J670" s="54"/>
      <c r="K670" s="54"/>
      <c r="L670" s="54"/>
      <c r="M670" s="54"/>
      <c r="N670" s="54"/>
      <c r="O670" s="54"/>
      <c r="P670" s="54"/>
      <c r="Q670" s="54"/>
      <c r="R670" s="54"/>
      <c r="S670" s="54"/>
      <c r="T670" s="54"/>
      <c r="U670" s="54"/>
      <c r="V670" s="54"/>
      <c r="W670" s="54"/>
      <c r="X670" s="54"/>
      <c r="Y670" s="54"/>
      <c r="Z670" s="54"/>
      <c r="AA670" s="54"/>
    </row>
    <row r="671">
      <c r="A671" s="54"/>
      <c r="B671" s="54"/>
      <c r="C671" s="54"/>
      <c r="D671" s="54"/>
      <c r="E671" s="81"/>
      <c r="F671" s="84"/>
      <c r="G671" s="54"/>
      <c r="H671" s="54"/>
      <c r="I671" s="54"/>
      <c r="J671" s="54"/>
      <c r="K671" s="54"/>
      <c r="L671" s="54"/>
      <c r="M671" s="54"/>
      <c r="N671" s="54"/>
      <c r="O671" s="54"/>
      <c r="P671" s="54"/>
      <c r="Q671" s="54"/>
      <c r="R671" s="54"/>
      <c r="S671" s="54"/>
      <c r="T671" s="54"/>
      <c r="U671" s="54"/>
      <c r="V671" s="54"/>
      <c r="W671" s="54"/>
      <c r="X671" s="54"/>
      <c r="Y671" s="54"/>
      <c r="Z671" s="54"/>
      <c r="AA671" s="54"/>
    </row>
    <row r="672">
      <c r="A672" s="54"/>
      <c r="B672" s="54"/>
      <c r="C672" s="54"/>
      <c r="D672" s="54"/>
      <c r="E672" s="81"/>
      <c r="F672" s="84"/>
      <c r="G672" s="54"/>
      <c r="H672" s="54"/>
      <c r="I672" s="54"/>
      <c r="J672" s="54"/>
      <c r="K672" s="54"/>
      <c r="L672" s="54"/>
      <c r="M672" s="54"/>
      <c r="N672" s="54"/>
      <c r="O672" s="54"/>
      <c r="P672" s="54"/>
      <c r="Q672" s="54"/>
      <c r="R672" s="54"/>
      <c r="S672" s="54"/>
      <c r="T672" s="54"/>
      <c r="U672" s="54"/>
      <c r="V672" s="54"/>
      <c r="W672" s="54"/>
      <c r="X672" s="54"/>
      <c r="Y672" s="54"/>
      <c r="Z672" s="54"/>
      <c r="AA672" s="54"/>
    </row>
    <row r="673">
      <c r="A673" s="54"/>
      <c r="B673" s="54"/>
      <c r="C673" s="54"/>
      <c r="D673" s="54"/>
      <c r="E673" s="81"/>
      <c r="F673" s="84"/>
      <c r="G673" s="54"/>
      <c r="H673" s="54"/>
      <c r="I673" s="54"/>
      <c r="J673" s="54"/>
      <c r="K673" s="54"/>
      <c r="L673" s="54"/>
      <c r="M673" s="54"/>
      <c r="N673" s="54"/>
      <c r="O673" s="54"/>
      <c r="P673" s="54"/>
      <c r="Q673" s="54"/>
      <c r="R673" s="54"/>
      <c r="S673" s="54"/>
      <c r="T673" s="54"/>
      <c r="U673" s="54"/>
      <c r="V673" s="54"/>
      <c r="W673" s="54"/>
      <c r="X673" s="54"/>
      <c r="Y673" s="54"/>
      <c r="Z673" s="54"/>
      <c r="AA673" s="54"/>
    </row>
    <row r="674">
      <c r="A674" s="54"/>
      <c r="B674" s="54"/>
      <c r="C674" s="54"/>
      <c r="D674" s="54"/>
      <c r="E674" s="81"/>
      <c r="F674" s="84"/>
      <c r="G674" s="54"/>
      <c r="H674" s="54"/>
      <c r="I674" s="54"/>
      <c r="J674" s="54"/>
      <c r="K674" s="54"/>
      <c r="L674" s="54"/>
      <c r="M674" s="54"/>
      <c r="N674" s="54"/>
      <c r="O674" s="54"/>
      <c r="P674" s="54"/>
      <c r="Q674" s="54"/>
      <c r="R674" s="54"/>
      <c r="S674" s="54"/>
      <c r="T674" s="54"/>
      <c r="U674" s="54"/>
      <c r="V674" s="54"/>
      <c r="W674" s="54"/>
      <c r="X674" s="54"/>
      <c r="Y674" s="54"/>
      <c r="Z674" s="54"/>
      <c r="AA674" s="54"/>
    </row>
    <row r="675">
      <c r="A675" s="54"/>
      <c r="B675" s="54"/>
      <c r="C675" s="54"/>
      <c r="D675" s="54"/>
      <c r="E675" s="81"/>
      <c r="F675" s="84"/>
      <c r="G675" s="54"/>
      <c r="H675" s="54"/>
      <c r="I675" s="54"/>
      <c r="J675" s="54"/>
      <c r="K675" s="54"/>
      <c r="L675" s="54"/>
      <c r="M675" s="54"/>
      <c r="N675" s="54"/>
      <c r="O675" s="54"/>
      <c r="P675" s="54"/>
      <c r="Q675" s="54"/>
      <c r="R675" s="54"/>
      <c r="S675" s="54"/>
      <c r="T675" s="54"/>
      <c r="U675" s="54"/>
      <c r="V675" s="54"/>
      <c r="W675" s="54"/>
      <c r="X675" s="54"/>
      <c r="Y675" s="54"/>
      <c r="Z675" s="54"/>
      <c r="AA675" s="54"/>
    </row>
    <row r="676">
      <c r="A676" s="54"/>
      <c r="B676" s="54"/>
      <c r="C676" s="54"/>
      <c r="D676" s="54"/>
      <c r="E676" s="81"/>
      <c r="F676" s="84"/>
      <c r="G676" s="54"/>
      <c r="H676" s="54"/>
      <c r="I676" s="54"/>
      <c r="J676" s="54"/>
      <c r="K676" s="54"/>
      <c r="L676" s="54"/>
      <c r="M676" s="54"/>
      <c r="N676" s="54"/>
      <c r="O676" s="54"/>
      <c r="P676" s="54"/>
      <c r="Q676" s="54"/>
      <c r="R676" s="54"/>
      <c r="S676" s="54"/>
      <c r="T676" s="54"/>
      <c r="U676" s="54"/>
      <c r="V676" s="54"/>
      <c r="W676" s="54"/>
      <c r="X676" s="54"/>
      <c r="Y676" s="54"/>
      <c r="Z676" s="54"/>
      <c r="AA676" s="54"/>
    </row>
    <row r="677">
      <c r="A677" s="54"/>
      <c r="B677" s="54"/>
      <c r="C677" s="54"/>
      <c r="D677" s="54"/>
      <c r="E677" s="81"/>
      <c r="F677" s="84"/>
      <c r="G677" s="54"/>
      <c r="H677" s="54"/>
      <c r="I677" s="54"/>
      <c r="J677" s="54"/>
      <c r="K677" s="54"/>
      <c r="L677" s="54"/>
      <c r="M677" s="54"/>
      <c r="N677" s="54"/>
      <c r="O677" s="54"/>
      <c r="P677" s="54"/>
      <c r="Q677" s="54"/>
      <c r="R677" s="54"/>
      <c r="S677" s="54"/>
      <c r="T677" s="54"/>
      <c r="U677" s="54"/>
      <c r="V677" s="54"/>
      <c r="W677" s="54"/>
      <c r="X677" s="54"/>
      <c r="Y677" s="54"/>
      <c r="Z677" s="54"/>
      <c r="AA677" s="54"/>
    </row>
    <row r="678">
      <c r="A678" s="54"/>
      <c r="B678" s="54"/>
      <c r="C678" s="54"/>
      <c r="D678" s="54"/>
      <c r="E678" s="81"/>
      <c r="F678" s="84"/>
      <c r="G678" s="54"/>
      <c r="H678" s="54"/>
      <c r="I678" s="54"/>
      <c r="J678" s="54"/>
      <c r="K678" s="54"/>
      <c r="L678" s="54"/>
      <c r="M678" s="54"/>
      <c r="N678" s="54"/>
      <c r="O678" s="54"/>
      <c r="P678" s="54"/>
      <c r="Q678" s="54"/>
      <c r="R678" s="54"/>
      <c r="S678" s="54"/>
      <c r="T678" s="54"/>
      <c r="U678" s="54"/>
      <c r="V678" s="54"/>
      <c r="W678" s="54"/>
      <c r="X678" s="54"/>
      <c r="Y678" s="54"/>
      <c r="Z678" s="54"/>
      <c r="AA678" s="54"/>
    </row>
    <row r="679">
      <c r="A679" s="54"/>
      <c r="B679" s="54"/>
      <c r="C679" s="54"/>
      <c r="D679" s="54"/>
      <c r="E679" s="81"/>
      <c r="F679" s="84"/>
      <c r="G679" s="54"/>
      <c r="H679" s="54"/>
      <c r="I679" s="54"/>
      <c r="J679" s="54"/>
      <c r="K679" s="54"/>
      <c r="L679" s="54"/>
      <c r="M679" s="54"/>
      <c r="N679" s="54"/>
      <c r="O679" s="54"/>
      <c r="P679" s="54"/>
      <c r="Q679" s="54"/>
      <c r="R679" s="54"/>
      <c r="S679" s="54"/>
      <c r="T679" s="54"/>
      <c r="U679" s="54"/>
      <c r="V679" s="54"/>
      <c r="W679" s="54"/>
      <c r="X679" s="54"/>
      <c r="Y679" s="54"/>
      <c r="Z679" s="54"/>
      <c r="AA679" s="54"/>
    </row>
    <row r="680">
      <c r="A680" s="54"/>
      <c r="B680" s="54"/>
      <c r="C680" s="54"/>
      <c r="D680" s="54"/>
      <c r="E680" s="81"/>
      <c r="F680" s="84"/>
      <c r="G680" s="54"/>
      <c r="H680" s="54"/>
      <c r="I680" s="54"/>
      <c r="J680" s="54"/>
      <c r="K680" s="54"/>
      <c r="L680" s="54"/>
      <c r="M680" s="54"/>
      <c r="N680" s="54"/>
      <c r="O680" s="54"/>
      <c r="P680" s="54"/>
      <c r="Q680" s="54"/>
      <c r="R680" s="54"/>
      <c r="S680" s="54"/>
      <c r="T680" s="54"/>
      <c r="U680" s="54"/>
      <c r="V680" s="54"/>
      <c r="W680" s="54"/>
      <c r="X680" s="54"/>
      <c r="Y680" s="54"/>
      <c r="Z680" s="54"/>
      <c r="AA680" s="54"/>
    </row>
    <row r="681">
      <c r="A681" s="54"/>
      <c r="B681" s="54"/>
      <c r="C681" s="54"/>
      <c r="D681" s="54"/>
      <c r="E681" s="81"/>
      <c r="F681" s="84"/>
      <c r="G681" s="54"/>
      <c r="H681" s="54"/>
      <c r="I681" s="54"/>
      <c r="J681" s="54"/>
      <c r="K681" s="54"/>
      <c r="L681" s="54"/>
      <c r="M681" s="54"/>
      <c r="N681" s="54"/>
      <c r="O681" s="54"/>
      <c r="P681" s="54"/>
      <c r="Q681" s="54"/>
      <c r="R681" s="54"/>
      <c r="S681" s="54"/>
      <c r="T681" s="54"/>
      <c r="U681" s="54"/>
      <c r="V681" s="54"/>
      <c r="W681" s="54"/>
      <c r="X681" s="54"/>
      <c r="Y681" s="54"/>
      <c r="Z681" s="54"/>
      <c r="AA681" s="54"/>
    </row>
    <row r="682">
      <c r="A682" s="54"/>
      <c r="B682" s="54"/>
      <c r="C682" s="54"/>
      <c r="D682" s="54"/>
      <c r="E682" s="81"/>
      <c r="F682" s="84"/>
      <c r="G682" s="54"/>
      <c r="H682" s="54"/>
      <c r="I682" s="54"/>
      <c r="J682" s="54"/>
      <c r="K682" s="54"/>
      <c r="L682" s="54"/>
      <c r="M682" s="54"/>
      <c r="N682" s="54"/>
      <c r="O682" s="54"/>
      <c r="P682" s="54"/>
      <c r="Q682" s="54"/>
      <c r="R682" s="54"/>
      <c r="S682" s="54"/>
      <c r="T682" s="54"/>
      <c r="U682" s="54"/>
      <c r="V682" s="54"/>
      <c r="W682" s="54"/>
      <c r="X682" s="54"/>
      <c r="Y682" s="54"/>
      <c r="Z682" s="54"/>
      <c r="AA682" s="54"/>
    </row>
    <row r="683">
      <c r="A683" s="54"/>
      <c r="B683" s="54"/>
      <c r="C683" s="54"/>
      <c r="D683" s="54"/>
      <c r="E683" s="81"/>
      <c r="F683" s="84"/>
      <c r="G683" s="54"/>
      <c r="H683" s="54"/>
      <c r="I683" s="54"/>
      <c r="J683" s="54"/>
      <c r="K683" s="54"/>
      <c r="L683" s="54"/>
      <c r="M683" s="54"/>
      <c r="N683" s="54"/>
      <c r="O683" s="54"/>
      <c r="P683" s="54"/>
      <c r="Q683" s="54"/>
      <c r="R683" s="54"/>
      <c r="S683" s="54"/>
      <c r="T683" s="54"/>
      <c r="U683" s="54"/>
      <c r="V683" s="54"/>
      <c r="W683" s="54"/>
      <c r="X683" s="54"/>
      <c r="Y683" s="54"/>
      <c r="Z683" s="54"/>
      <c r="AA683" s="54"/>
    </row>
    <row r="684">
      <c r="A684" s="54"/>
      <c r="B684" s="54"/>
      <c r="C684" s="54"/>
      <c r="D684" s="54"/>
      <c r="E684" s="81"/>
      <c r="F684" s="84"/>
      <c r="G684" s="54"/>
      <c r="H684" s="54"/>
      <c r="I684" s="54"/>
      <c r="J684" s="54"/>
      <c r="K684" s="54"/>
      <c r="L684" s="54"/>
      <c r="M684" s="54"/>
      <c r="N684" s="54"/>
      <c r="O684" s="54"/>
      <c r="P684" s="54"/>
      <c r="Q684" s="54"/>
      <c r="R684" s="54"/>
      <c r="S684" s="54"/>
      <c r="T684" s="54"/>
      <c r="U684" s="54"/>
      <c r="V684" s="54"/>
      <c r="W684" s="54"/>
      <c r="X684" s="54"/>
      <c r="Y684" s="54"/>
      <c r="Z684" s="54"/>
      <c r="AA684" s="54"/>
    </row>
    <row r="685">
      <c r="A685" s="54"/>
      <c r="B685" s="54"/>
      <c r="C685" s="54"/>
      <c r="D685" s="54"/>
      <c r="E685" s="81"/>
      <c r="F685" s="84"/>
      <c r="G685" s="54"/>
      <c r="H685" s="54"/>
      <c r="I685" s="54"/>
      <c r="J685" s="54"/>
      <c r="K685" s="54"/>
      <c r="L685" s="54"/>
      <c r="M685" s="54"/>
      <c r="N685" s="54"/>
      <c r="O685" s="54"/>
      <c r="P685" s="54"/>
      <c r="Q685" s="54"/>
      <c r="R685" s="54"/>
      <c r="S685" s="54"/>
      <c r="T685" s="54"/>
      <c r="U685" s="54"/>
      <c r="V685" s="54"/>
      <c r="W685" s="54"/>
      <c r="X685" s="54"/>
      <c r="Y685" s="54"/>
      <c r="Z685" s="54"/>
      <c r="AA685" s="54"/>
    </row>
    <row r="686">
      <c r="A686" s="54"/>
      <c r="B686" s="54"/>
      <c r="C686" s="54"/>
      <c r="D686" s="54"/>
      <c r="E686" s="81"/>
      <c r="F686" s="84"/>
      <c r="G686" s="54"/>
      <c r="H686" s="54"/>
      <c r="I686" s="54"/>
      <c r="J686" s="54"/>
      <c r="K686" s="54"/>
      <c r="L686" s="54"/>
      <c r="M686" s="54"/>
      <c r="N686" s="54"/>
      <c r="O686" s="54"/>
      <c r="P686" s="54"/>
      <c r="Q686" s="54"/>
      <c r="R686" s="54"/>
      <c r="S686" s="54"/>
      <c r="T686" s="54"/>
      <c r="U686" s="54"/>
      <c r="V686" s="54"/>
      <c r="W686" s="54"/>
      <c r="X686" s="54"/>
      <c r="Y686" s="54"/>
      <c r="Z686" s="54"/>
      <c r="AA686" s="54"/>
    </row>
    <row r="687">
      <c r="A687" s="54"/>
      <c r="B687" s="54"/>
      <c r="C687" s="54"/>
      <c r="D687" s="54"/>
      <c r="E687" s="81"/>
      <c r="F687" s="84"/>
      <c r="G687" s="54"/>
      <c r="H687" s="54"/>
      <c r="I687" s="54"/>
      <c r="J687" s="54"/>
      <c r="K687" s="54"/>
      <c r="L687" s="54"/>
      <c r="M687" s="54"/>
      <c r="N687" s="54"/>
      <c r="O687" s="54"/>
      <c r="P687" s="54"/>
      <c r="Q687" s="54"/>
      <c r="R687" s="54"/>
      <c r="S687" s="54"/>
      <c r="T687" s="54"/>
      <c r="U687" s="54"/>
      <c r="V687" s="54"/>
      <c r="W687" s="54"/>
      <c r="X687" s="54"/>
      <c r="Y687" s="54"/>
      <c r="Z687" s="54"/>
      <c r="AA687" s="54"/>
    </row>
    <row r="688">
      <c r="A688" s="54"/>
      <c r="B688" s="54"/>
      <c r="C688" s="54"/>
      <c r="D688" s="54"/>
      <c r="E688" s="81"/>
      <c r="F688" s="84"/>
      <c r="G688" s="54"/>
      <c r="H688" s="54"/>
      <c r="I688" s="54"/>
      <c r="J688" s="54"/>
      <c r="K688" s="54"/>
      <c r="L688" s="54"/>
      <c r="M688" s="54"/>
      <c r="N688" s="54"/>
      <c r="O688" s="54"/>
      <c r="P688" s="54"/>
      <c r="Q688" s="54"/>
      <c r="R688" s="54"/>
      <c r="S688" s="54"/>
      <c r="T688" s="54"/>
      <c r="U688" s="54"/>
      <c r="V688" s="54"/>
      <c r="W688" s="54"/>
      <c r="X688" s="54"/>
      <c r="Y688" s="54"/>
      <c r="Z688" s="54"/>
      <c r="AA688" s="54"/>
    </row>
    <row r="689">
      <c r="A689" s="54"/>
      <c r="B689" s="54"/>
      <c r="C689" s="54"/>
      <c r="D689" s="54"/>
      <c r="E689" s="81"/>
      <c r="F689" s="84"/>
      <c r="G689" s="54"/>
      <c r="H689" s="54"/>
      <c r="I689" s="54"/>
      <c r="J689" s="54"/>
      <c r="K689" s="54"/>
      <c r="L689" s="54"/>
      <c r="M689" s="54"/>
      <c r="N689" s="54"/>
      <c r="O689" s="54"/>
      <c r="P689" s="54"/>
      <c r="Q689" s="54"/>
      <c r="R689" s="54"/>
      <c r="S689" s="54"/>
      <c r="T689" s="54"/>
      <c r="U689" s="54"/>
      <c r="V689" s="54"/>
      <c r="W689" s="54"/>
      <c r="X689" s="54"/>
      <c r="Y689" s="54"/>
      <c r="Z689" s="54"/>
      <c r="AA689" s="54"/>
    </row>
    <row r="690">
      <c r="A690" s="54"/>
      <c r="B690" s="54"/>
      <c r="C690" s="54"/>
      <c r="D690" s="54"/>
      <c r="E690" s="81"/>
      <c r="F690" s="84"/>
      <c r="G690" s="54"/>
      <c r="H690" s="54"/>
      <c r="I690" s="54"/>
      <c r="J690" s="54"/>
      <c r="K690" s="54"/>
      <c r="L690" s="54"/>
      <c r="M690" s="54"/>
      <c r="N690" s="54"/>
      <c r="O690" s="54"/>
      <c r="P690" s="54"/>
      <c r="Q690" s="54"/>
      <c r="R690" s="54"/>
      <c r="S690" s="54"/>
      <c r="T690" s="54"/>
      <c r="U690" s="54"/>
      <c r="V690" s="54"/>
      <c r="W690" s="54"/>
      <c r="X690" s="54"/>
      <c r="Y690" s="54"/>
      <c r="Z690" s="54"/>
      <c r="AA690" s="54"/>
    </row>
    <row r="691">
      <c r="A691" s="54"/>
      <c r="B691" s="54"/>
      <c r="C691" s="54"/>
      <c r="D691" s="54"/>
      <c r="E691" s="81"/>
      <c r="F691" s="84"/>
      <c r="G691" s="54"/>
      <c r="H691" s="54"/>
      <c r="I691" s="54"/>
      <c r="J691" s="54"/>
      <c r="K691" s="54"/>
      <c r="L691" s="54"/>
      <c r="M691" s="54"/>
      <c r="N691" s="54"/>
      <c r="O691" s="54"/>
      <c r="P691" s="54"/>
      <c r="Q691" s="54"/>
      <c r="R691" s="54"/>
      <c r="S691" s="54"/>
      <c r="T691" s="54"/>
      <c r="U691" s="54"/>
      <c r="V691" s="54"/>
      <c r="W691" s="54"/>
      <c r="X691" s="54"/>
      <c r="Y691" s="54"/>
      <c r="Z691" s="54"/>
      <c r="AA691" s="54"/>
    </row>
    <row r="692">
      <c r="A692" s="54"/>
      <c r="B692" s="54"/>
      <c r="C692" s="54"/>
      <c r="D692" s="54"/>
      <c r="E692" s="81"/>
      <c r="F692" s="84"/>
      <c r="G692" s="54"/>
      <c r="H692" s="54"/>
      <c r="I692" s="54"/>
      <c r="J692" s="54"/>
      <c r="K692" s="54"/>
      <c r="L692" s="54"/>
      <c r="M692" s="54"/>
      <c r="N692" s="54"/>
      <c r="O692" s="54"/>
      <c r="P692" s="54"/>
      <c r="Q692" s="54"/>
      <c r="R692" s="54"/>
      <c r="S692" s="54"/>
      <c r="T692" s="54"/>
      <c r="U692" s="54"/>
      <c r="V692" s="54"/>
      <c r="W692" s="54"/>
      <c r="X692" s="54"/>
      <c r="Y692" s="54"/>
      <c r="Z692" s="54"/>
      <c r="AA692" s="54"/>
    </row>
    <row r="693">
      <c r="A693" s="54"/>
      <c r="B693" s="54"/>
      <c r="C693" s="54"/>
      <c r="D693" s="54"/>
      <c r="E693" s="81"/>
      <c r="F693" s="84"/>
      <c r="G693" s="54"/>
      <c r="H693" s="54"/>
      <c r="I693" s="54"/>
      <c r="J693" s="54"/>
      <c r="K693" s="54"/>
      <c r="L693" s="54"/>
      <c r="M693" s="54"/>
      <c r="N693" s="54"/>
      <c r="O693" s="54"/>
      <c r="P693" s="54"/>
      <c r="Q693" s="54"/>
      <c r="R693" s="54"/>
      <c r="S693" s="54"/>
      <c r="T693" s="54"/>
      <c r="U693" s="54"/>
      <c r="V693" s="54"/>
      <c r="W693" s="54"/>
      <c r="X693" s="54"/>
      <c r="Y693" s="54"/>
      <c r="Z693" s="54"/>
      <c r="AA693" s="54"/>
    </row>
    <row r="694">
      <c r="A694" s="54"/>
      <c r="B694" s="54"/>
      <c r="C694" s="54"/>
      <c r="D694" s="54"/>
      <c r="E694" s="81"/>
      <c r="F694" s="84"/>
      <c r="G694" s="54"/>
      <c r="H694" s="54"/>
      <c r="I694" s="54"/>
      <c r="J694" s="54"/>
      <c r="K694" s="54"/>
      <c r="L694" s="54"/>
      <c r="M694" s="54"/>
      <c r="N694" s="54"/>
      <c r="O694" s="54"/>
      <c r="P694" s="54"/>
      <c r="Q694" s="54"/>
      <c r="R694" s="54"/>
      <c r="S694" s="54"/>
      <c r="T694" s="54"/>
      <c r="U694" s="54"/>
      <c r="V694" s="54"/>
      <c r="W694" s="54"/>
      <c r="X694" s="54"/>
      <c r="Y694" s="54"/>
      <c r="Z694" s="54"/>
      <c r="AA694" s="54"/>
    </row>
    <row r="695">
      <c r="A695" s="54"/>
      <c r="B695" s="54"/>
      <c r="C695" s="54"/>
      <c r="D695" s="54"/>
      <c r="E695" s="81"/>
      <c r="F695" s="84"/>
      <c r="G695" s="54"/>
      <c r="H695" s="54"/>
      <c r="I695" s="54"/>
      <c r="J695" s="54"/>
      <c r="K695" s="54"/>
      <c r="L695" s="54"/>
      <c r="M695" s="54"/>
      <c r="N695" s="54"/>
      <c r="O695" s="54"/>
      <c r="P695" s="54"/>
      <c r="Q695" s="54"/>
      <c r="R695" s="54"/>
      <c r="S695" s="54"/>
      <c r="T695" s="54"/>
      <c r="U695" s="54"/>
      <c r="V695" s="54"/>
      <c r="W695" s="54"/>
      <c r="X695" s="54"/>
      <c r="Y695" s="54"/>
      <c r="Z695" s="54"/>
      <c r="AA695" s="54"/>
    </row>
    <row r="696">
      <c r="A696" s="54"/>
      <c r="B696" s="54"/>
      <c r="C696" s="54"/>
      <c r="D696" s="54"/>
      <c r="E696" s="81"/>
      <c r="F696" s="84"/>
      <c r="G696" s="54"/>
      <c r="H696" s="54"/>
      <c r="I696" s="54"/>
      <c r="J696" s="54"/>
      <c r="K696" s="54"/>
      <c r="L696" s="54"/>
      <c r="M696" s="54"/>
      <c r="N696" s="54"/>
      <c r="O696" s="54"/>
      <c r="P696" s="54"/>
      <c r="Q696" s="54"/>
      <c r="R696" s="54"/>
      <c r="S696" s="54"/>
      <c r="T696" s="54"/>
      <c r="U696" s="54"/>
      <c r="V696" s="54"/>
      <c r="W696" s="54"/>
      <c r="X696" s="54"/>
      <c r="Y696" s="54"/>
      <c r="Z696" s="54"/>
      <c r="AA696" s="54"/>
    </row>
    <row r="697">
      <c r="A697" s="54"/>
      <c r="B697" s="54"/>
      <c r="C697" s="54"/>
      <c r="D697" s="54"/>
      <c r="E697" s="81"/>
      <c r="F697" s="84"/>
      <c r="G697" s="54"/>
      <c r="H697" s="54"/>
      <c r="I697" s="54"/>
      <c r="J697" s="54"/>
      <c r="K697" s="54"/>
      <c r="L697" s="54"/>
      <c r="M697" s="54"/>
      <c r="N697" s="54"/>
      <c r="O697" s="54"/>
      <c r="P697" s="54"/>
      <c r="Q697" s="54"/>
      <c r="R697" s="54"/>
      <c r="S697" s="54"/>
      <c r="T697" s="54"/>
      <c r="U697" s="54"/>
      <c r="V697" s="54"/>
      <c r="W697" s="54"/>
      <c r="X697" s="54"/>
      <c r="Y697" s="54"/>
      <c r="Z697" s="54"/>
      <c r="AA697" s="54"/>
    </row>
    <row r="698">
      <c r="A698" s="54"/>
      <c r="B698" s="54"/>
      <c r="C698" s="54"/>
      <c r="D698" s="54"/>
      <c r="E698" s="81"/>
      <c r="F698" s="84"/>
      <c r="G698" s="54"/>
      <c r="H698" s="54"/>
      <c r="I698" s="54"/>
      <c r="J698" s="54"/>
      <c r="K698" s="54"/>
      <c r="L698" s="54"/>
      <c r="M698" s="54"/>
      <c r="N698" s="54"/>
      <c r="O698" s="54"/>
      <c r="P698" s="54"/>
      <c r="Q698" s="54"/>
      <c r="R698" s="54"/>
      <c r="S698" s="54"/>
      <c r="T698" s="54"/>
      <c r="U698" s="54"/>
      <c r="V698" s="54"/>
      <c r="W698" s="54"/>
      <c r="X698" s="54"/>
      <c r="Y698" s="54"/>
      <c r="Z698" s="54"/>
      <c r="AA698" s="54"/>
    </row>
    <row r="699">
      <c r="A699" s="54"/>
      <c r="B699" s="54"/>
      <c r="C699" s="54"/>
      <c r="D699" s="54"/>
      <c r="E699" s="81"/>
      <c r="F699" s="84"/>
      <c r="G699" s="54"/>
      <c r="H699" s="54"/>
      <c r="I699" s="54"/>
      <c r="J699" s="54"/>
      <c r="K699" s="54"/>
      <c r="L699" s="54"/>
      <c r="M699" s="54"/>
      <c r="N699" s="54"/>
      <c r="O699" s="54"/>
      <c r="P699" s="54"/>
      <c r="Q699" s="54"/>
      <c r="R699" s="54"/>
      <c r="S699" s="54"/>
      <c r="T699" s="54"/>
      <c r="U699" s="54"/>
      <c r="V699" s="54"/>
      <c r="W699" s="54"/>
      <c r="X699" s="54"/>
      <c r="Y699" s="54"/>
      <c r="Z699" s="54"/>
      <c r="AA699" s="54"/>
    </row>
    <row r="700">
      <c r="A700" s="54"/>
      <c r="B700" s="54"/>
      <c r="C700" s="54"/>
      <c r="D700" s="54"/>
      <c r="E700" s="81"/>
      <c r="F700" s="84"/>
      <c r="G700" s="54"/>
      <c r="H700" s="54"/>
      <c r="I700" s="54"/>
      <c r="J700" s="54"/>
      <c r="K700" s="54"/>
      <c r="L700" s="54"/>
      <c r="M700" s="54"/>
      <c r="N700" s="54"/>
      <c r="O700" s="54"/>
      <c r="P700" s="54"/>
      <c r="Q700" s="54"/>
      <c r="R700" s="54"/>
      <c r="S700" s="54"/>
      <c r="T700" s="54"/>
      <c r="U700" s="54"/>
      <c r="V700" s="54"/>
      <c r="W700" s="54"/>
      <c r="X700" s="54"/>
      <c r="Y700" s="54"/>
      <c r="Z700" s="54"/>
      <c r="AA700" s="54"/>
    </row>
    <row r="701">
      <c r="A701" s="54"/>
      <c r="B701" s="54"/>
      <c r="C701" s="54"/>
      <c r="D701" s="54"/>
      <c r="E701" s="81"/>
      <c r="F701" s="84"/>
      <c r="G701" s="54"/>
      <c r="H701" s="54"/>
      <c r="I701" s="54"/>
      <c r="J701" s="54"/>
      <c r="K701" s="54"/>
      <c r="L701" s="54"/>
      <c r="M701" s="54"/>
      <c r="N701" s="54"/>
      <c r="O701" s="54"/>
      <c r="P701" s="54"/>
      <c r="Q701" s="54"/>
      <c r="R701" s="54"/>
      <c r="S701" s="54"/>
      <c r="T701" s="54"/>
      <c r="U701" s="54"/>
      <c r="V701" s="54"/>
      <c r="W701" s="54"/>
      <c r="X701" s="54"/>
      <c r="Y701" s="54"/>
      <c r="Z701" s="54"/>
      <c r="AA701" s="54"/>
    </row>
    <row r="702">
      <c r="A702" s="54"/>
      <c r="B702" s="54"/>
      <c r="C702" s="54"/>
      <c r="D702" s="54"/>
      <c r="E702" s="81"/>
      <c r="F702" s="84"/>
      <c r="G702" s="54"/>
      <c r="H702" s="54"/>
      <c r="I702" s="54"/>
      <c r="J702" s="54"/>
      <c r="K702" s="54"/>
      <c r="L702" s="54"/>
      <c r="M702" s="54"/>
      <c r="N702" s="54"/>
      <c r="O702" s="54"/>
      <c r="P702" s="54"/>
      <c r="Q702" s="54"/>
      <c r="R702" s="54"/>
      <c r="S702" s="54"/>
      <c r="T702" s="54"/>
      <c r="U702" s="54"/>
      <c r="V702" s="54"/>
      <c r="W702" s="54"/>
      <c r="X702" s="54"/>
      <c r="Y702" s="54"/>
      <c r="Z702" s="54"/>
      <c r="AA702" s="54"/>
    </row>
    <row r="703">
      <c r="A703" s="54"/>
      <c r="B703" s="54"/>
      <c r="C703" s="54"/>
      <c r="D703" s="54"/>
      <c r="E703" s="81"/>
      <c r="F703" s="84"/>
      <c r="G703" s="54"/>
      <c r="H703" s="54"/>
      <c r="I703" s="54"/>
      <c r="J703" s="54"/>
      <c r="K703" s="54"/>
      <c r="L703" s="54"/>
      <c r="M703" s="54"/>
      <c r="N703" s="54"/>
      <c r="O703" s="54"/>
      <c r="P703" s="54"/>
      <c r="Q703" s="54"/>
      <c r="R703" s="54"/>
      <c r="S703" s="54"/>
      <c r="T703" s="54"/>
      <c r="U703" s="54"/>
      <c r="V703" s="54"/>
      <c r="W703" s="54"/>
      <c r="X703" s="54"/>
      <c r="Y703" s="54"/>
      <c r="Z703" s="54"/>
      <c r="AA703" s="54"/>
    </row>
    <row r="704">
      <c r="A704" s="54"/>
      <c r="B704" s="54"/>
      <c r="C704" s="54"/>
      <c r="D704" s="54"/>
      <c r="E704" s="81"/>
      <c r="F704" s="84"/>
      <c r="G704" s="54"/>
      <c r="H704" s="54"/>
      <c r="I704" s="54"/>
      <c r="J704" s="54"/>
      <c r="K704" s="54"/>
      <c r="L704" s="54"/>
      <c r="M704" s="54"/>
      <c r="N704" s="54"/>
      <c r="O704" s="54"/>
      <c r="P704" s="54"/>
      <c r="Q704" s="54"/>
      <c r="R704" s="54"/>
      <c r="S704" s="54"/>
      <c r="T704" s="54"/>
      <c r="U704" s="54"/>
      <c r="V704" s="54"/>
      <c r="W704" s="54"/>
      <c r="X704" s="54"/>
      <c r="Y704" s="54"/>
      <c r="Z704" s="54"/>
      <c r="AA704" s="54"/>
    </row>
    <row r="705">
      <c r="A705" s="54"/>
      <c r="B705" s="54"/>
      <c r="C705" s="54"/>
      <c r="D705" s="54"/>
      <c r="E705" s="81"/>
      <c r="F705" s="84"/>
      <c r="G705" s="54"/>
      <c r="H705" s="54"/>
      <c r="I705" s="54"/>
      <c r="J705" s="54"/>
      <c r="K705" s="54"/>
      <c r="L705" s="54"/>
      <c r="M705" s="54"/>
      <c r="N705" s="54"/>
      <c r="O705" s="54"/>
      <c r="P705" s="54"/>
      <c r="Q705" s="54"/>
      <c r="R705" s="54"/>
      <c r="S705" s="54"/>
      <c r="T705" s="54"/>
      <c r="U705" s="54"/>
      <c r="V705" s="54"/>
      <c r="W705" s="54"/>
      <c r="X705" s="54"/>
      <c r="Y705" s="54"/>
      <c r="Z705" s="54"/>
      <c r="AA705" s="54"/>
    </row>
    <row r="706">
      <c r="A706" s="54"/>
      <c r="B706" s="54"/>
      <c r="C706" s="54"/>
      <c r="D706" s="54"/>
      <c r="E706" s="81"/>
      <c r="F706" s="84"/>
      <c r="G706" s="54"/>
      <c r="H706" s="54"/>
      <c r="I706" s="54"/>
      <c r="J706" s="54"/>
      <c r="K706" s="54"/>
      <c r="L706" s="54"/>
      <c r="M706" s="54"/>
      <c r="N706" s="54"/>
      <c r="O706" s="54"/>
      <c r="P706" s="54"/>
      <c r="Q706" s="54"/>
      <c r="R706" s="54"/>
      <c r="S706" s="54"/>
      <c r="T706" s="54"/>
      <c r="U706" s="54"/>
      <c r="V706" s="54"/>
      <c r="W706" s="54"/>
      <c r="X706" s="54"/>
      <c r="Y706" s="54"/>
      <c r="Z706" s="54"/>
      <c r="AA706" s="54"/>
    </row>
    <row r="707">
      <c r="A707" s="54"/>
      <c r="B707" s="54"/>
      <c r="C707" s="54"/>
      <c r="D707" s="54"/>
      <c r="E707" s="81"/>
      <c r="F707" s="84"/>
      <c r="G707" s="54"/>
      <c r="H707" s="54"/>
      <c r="I707" s="54"/>
      <c r="J707" s="54"/>
      <c r="K707" s="54"/>
      <c r="L707" s="54"/>
      <c r="M707" s="54"/>
      <c r="N707" s="54"/>
      <c r="O707" s="54"/>
      <c r="P707" s="54"/>
      <c r="Q707" s="54"/>
      <c r="R707" s="54"/>
      <c r="S707" s="54"/>
      <c r="T707" s="54"/>
      <c r="U707" s="54"/>
      <c r="V707" s="54"/>
      <c r="W707" s="54"/>
      <c r="X707" s="54"/>
      <c r="Y707" s="54"/>
      <c r="Z707" s="54"/>
      <c r="AA707" s="54"/>
    </row>
    <row r="708">
      <c r="A708" s="54"/>
      <c r="B708" s="54"/>
      <c r="C708" s="54"/>
      <c r="D708" s="54"/>
      <c r="E708" s="81"/>
      <c r="F708" s="84"/>
      <c r="G708" s="54"/>
      <c r="H708" s="54"/>
      <c r="I708" s="54"/>
      <c r="J708" s="54"/>
      <c r="K708" s="54"/>
      <c r="L708" s="54"/>
      <c r="M708" s="54"/>
      <c r="N708" s="54"/>
      <c r="O708" s="54"/>
      <c r="P708" s="54"/>
      <c r="Q708" s="54"/>
      <c r="R708" s="54"/>
      <c r="S708" s="54"/>
      <c r="T708" s="54"/>
      <c r="U708" s="54"/>
      <c r="V708" s="54"/>
      <c r="W708" s="54"/>
      <c r="X708" s="54"/>
      <c r="Y708" s="54"/>
      <c r="Z708" s="54"/>
      <c r="AA708" s="54"/>
    </row>
    <row r="709">
      <c r="A709" s="54"/>
      <c r="B709" s="54"/>
      <c r="C709" s="54"/>
      <c r="D709" s="54"/>
      <c r="E709" s="81"/>
      <c r="F709" s="84"/>
      <c r="G709" s="54"/>
      <c r="H709" s="54"/>
      <c r="I709" s="54"/>
      <c r="J709" s="54"/>
      <c r="K709" s="54"/>
      <c r="L709" s="54"/>
      <c r="M709" s="54"/>
      <c r="N709" s="54"/>
      <c r="O709" s="54"/>
      <c r="P709" s="54"/>
      <c r="Q709" s="54"/>
      <c r="R709" s="54"/>
      <c r="S709" s="54"/>
      <c r="T709" s="54"/>
      <c r="U709" s="54"/>
      <c r="V709" s="54"/>
      <c r="W709" s="54"/>
      <c r="X709" s="54"/>
      <c r="Y709" s="54"/>
      <c r="Z709" s="54"/>
      <c r="AA709" s="54"/>
    </row>
    <row r="710">
      <c r="A710" s="54"/>
      <c r="B710" s="54"/>
      <c r="C710" s="54"/>
      <c r="D710" s="54"/>
      <c r="E710" s="81"/>
      <c r="F710" s="84"/>
      <c r="G710" s="54"/>
      <c r="H710" s="54"/>
      <c r="I710" s="54"/>
      <c r="J710" s="54"/>
      <c r="K710" s="54"/>
      <c r="L710" s="54"/>
      <c r="M710" s="54"/>
      <c r="N710" s="54"/>
      <c r="O710" s="54"/>
      <c r="P710" s="54"/>
      <c r="Q710" s="54"/>
      <c r="R710" s="54"/>
      <c r="S710" s="54"/>
      <c r="T710" s="54"/>
      <c r="U710" s="54"/>
      <c r="V710" s="54"/>
      <c r="W710" s="54"/>
      <c r="X710" s="54"/>
      <c r="Y710" s="54"/>
      <c r="Z710" s="54"/>
      <c r="AA710" s="54"/>
    </row>
    <row r="711">
      <c r="A711" s="54"/>
      <c r="B711" s="54"/>
      <c r="C711" s="54"/>
      <c r="D711" s="54"/>
      <c r="E711" s="81"/>
      <c r="F711" s="84"/>
      <c r="G711" s="54"/>
      <c r="H711" s="54"/>
      <c r="I711" s="54"/>
      <c r="J711" s="54"/>
      <c r="K711" s="54"/>
      <c r="L711" s="54"/>
      <c r="M711" s="54"/>
      <c r="N711" s="54"/>
      <c r="O711" s="54"/>
      <c r="P711" s="54"/>
      <c r="Q711" s="54"/>
      <c r="R711" s="54"/>
      <c r="S711" s="54"/>
      <c r="T711" s="54"/>
      <c r="U711" s="54"/>
      <c r="V711" s="54"/>
      <c r="W711" s="54"/>
      <c r="X711" s="54"/>
      <c r="Y711" s="54"/>
      <c r="Z711" s="54"/>
      <c r="AA711" s="54"/>
    </row>
    <row r="712">
      <c r="A712" s="54"/>
      <c r="B712" s="54"/>
      <c r="C712" s="54"/>
      <c r="D712" s="54"/>
      <c r="E712" s="81"/>
      <c r="F712" s="84"/>
      <c r="G712" s="54"/>
      <c r="H712" s="54"/>
      <c r="I712" s="54"/>
      <c r="J712" s="54"/>
      <c r="K712" s="54"/>
      <c r="L712" s="54"/>
      <c r="M712" s="54"/>
      <c r="N712" s="54"/>
      <c r="O712" s="54"/>
      <c r="P712" s="54"/>
      <c r="Q712" s="54"/>
      <c r="R712" s="54"/>
      <c r="S712" s="54"/>
      <c r="T712" s="54"/>
      <c r="U712" s="54"/>
      <c r="V712" s="54"/>
      <c r="W712" s="54"/>
      <c r="X712" s="54"/>
      <c r="Y712" s="54"/>
      <c r="Z712" s="54"/>
      <c r="AA712" s="54"/>
    </row>
    <row r="713">
      <c r="A713" s="54"/>
      <c r="B713" s="54"/>
      <c r="C713" s="54"/>
      <c r="D713" s="54"/>
      <c r="E713" s="81"/>
      <c r="F713" s="84"/>
      <c r="G713" s="54"/>
      <c r="H713" s="54"/>
      <c r="I713" s="54"/>
      <c r="J713" s="54"/>
      <c r="K713" s="54"/>
      <c r="L713" s="54"/>
      <c r="M713" s="54"/>
      <c r="N713" s="54"/>
      <c r="O713" s="54"/>
      <c r="P713" s="54"/>
      <c r="Q713" s="54"/>
      <c r="R713" s="54"/>
      <c r="S713" s="54"/>
      <c r="T713" s="54"/>
      <c r="U713" s="54"/>
      <c r="V713" s="54"/>
      <c r="W713" s="54"/>
      <c r="X713" s="54"/>
      <c r="Y713" s="54"/>
      <c r="Z713" s="54"/>
      <c r="AA713" s="54"/>
    </row>
    <row r="714">
      <c r="A714" s="54"/>
      <c r="B714" s="54"/>
      <c r="C714" s="54"/>
      <c r="D714" s="54"/>
      <c r="E714" s="81"/>
      <c r="F714" s="84"/>
      <c r="G714" s="54"/>
      <c r="H714" s="54"/>
      <c r="I714" s="54"/>
      <c r="J714" s="54"/>
      <c r="K714" s="54"/>
      <c r="L714" s="54"/>
      <c r="M714" s="54"/>
      <c r="N714" s="54"/>
      <c r="O714" s="54"/>
      <c r="P714" s="54"/>
      <c r="Q714" s="54"/>
      <c r="R714" s="54"/>
      <c r="S714" s="54"/>
      <c r="T714" s="54"/>
      <c r="U714" s="54"/>
      <c r="V714" s="54"/>
      <c r="W714" s="54"/>
      <c r="X714" s="54"/>
      <c r="Y714" s="54"/>
      <c r="Z714" s="54"/>
      <c r="AA714" s="54"/>
    </row>
    <row r="715">
      <c r="A715" s="54"/>
      <c r="B715" s="54"/>
      <c r="C715" s="54"/>
      <c r="D715" s="54"/>
      <c r="E715" s="81"/>
      <c r="F715" s="84"/>
      <c r="G715" s="54"/>
      <c r="H715" s="54"/>
      <c r="I715" s="54"/>
      <c r="J715" s="54"/>
      <c r="K715" s="54"/>
      <c r="L715" s="54"/>
      <c r="M715" s="54"/>
      <c r="N715" s="54"/>
      <c r="O715" s="54"/>
      <c r="P715" s="54"/>
      <c r="Q715" s="54"/>
      <c r="R715" s="54"/>
      <c r="S715" s="54"/>
      <c r="T715" s="54"/>
      <c r="U715" s="54"/>
      <c r="V715" s="54"/>
      <c r="W715" s="54"/>
      <c r="X715" s="54"/>
      <c r="Y715" s="54"/>
      <c r="Z715" s="54"/>
      <c r="AA715" s="54"/>
    </row>
    <row r="716">
      <c r="A716" s="54"/>
      <c r="B716" s="54"/>
      <c r="C716" s="54"/>
      <c r="D716" s="54"/>
      <c r="E716" s="81"/>
      <c r="F716" s="84"/>
      <c r="G716" s="54"/>
      <c r="H716" s="54"/>
      <c r="I716" s="54"/>
      <c r="J716" s="54"/>
      <c r="K716" s="54"/>
      <c r="L716" s="54"/>
      <c r="M716" s="54"/>
      <c r="N716" s="54"/>
      <c r="O716" s="54"/>
      <c r="P716" s="54"/>
      <c r="Q716" s="54"/>
      <c r="R716" s="54"/>
      <c r="S716" s="54"/>
      <c r="T716" s="54"/>
      <c r="U716" s="54"/>
      <c r="V716" s="54"/>
      <c r="W716" s="54"/>
      <c r="X716" s="54"/>
      <c r="Y716" s="54"/>
      <c r="Z716" s="54"/>
      <c r="AA716" s="54"/>
    </row>
    <row r="717">
      <c r="A717" s="54"/>
      <c r="B717" s="54"/>
      <c r="C717" s="54"/>
      <c r="D717" s="54"/>
      <c r="E717" s="81"/>
      <c r="F717" s="84"/>
      <c r="G717" s="54"/>
      <c r="H717" s="54"/>
      <c r="I717" s="54"/>
      <c r="J717" s="54"/>
      <c r="K717" s="54"/>
      <c r="L717" s="54"/>
      <c r="M717" s="54"/>
      <c r="N717" s="54"/>
      <c r="O717" s="54"/>
      <c r="P717" s="54"/>
      <c r="Q717" s="54"/>
      <c r="R717" s="54"/>
      <c r="S717" s="54"/>
      <c r="T717" s="54"/>
      <c r="U717" s="54"/>
      <c r="V717" s="54"/>
      <c r="W717" s="54"/>
      <c r="X717" s="54"/>
      <c r="Y717" s="54"/>
      <c r="Z717" s="54"/>
      <c r="AA717" s="54"/>
    </row>
    <row r="718">
      <c r="A718" s="54"/>
      <c r="B718" s="54"/>
      <c r="C718" s="54"/>
      <c r="D718" s="54"/>
      <c r="E718" s="81"/>
      <c r="F718" s="84"/>
      <c r="G718" s="54"/>
      <c r="H718" s="54"/>
      <c r="I718" s="54"/>
      <c r="J718" s="54"/>
      <c r="K718" s="54"/>
      <c r="L718" s="54"/>
      <c r="M718" s="54"/>
      <c r="N718" s="54"/>
      <c r="O718" s="54"/>
      <c r="P718" s="54"/>
      <c r="Q718" s="54"/>
      <c r="R718" s="54"/>
      <c r="S718" s="54"/>
      <c r="T718" s="54"/>
      <c r="U718" s="54"/>
      <c r="V718" s="54"/>
      <c r="W718" s="54"/>
      <c r="X718" s="54"/>
      <c r="Y718" s="54"/>
      <c r="Z718" s="54"/>
      <c r="AA718" s="54"/>
    </row>
    <row r="719">
      <c r="A719" s="54"/>
      <c r="B719" s="54"/>
      <c r="C719" s="54"/>
      <c r="D719" s="54"/>
      <c r="E719" s="81"/>
      <c r="F719" s="84"/>
      <c r="G719" s="54"/>
      <c r="H719" s="54"/>
      <c r="I719" s="54"/>
      <c r="J719" s="54"/>
      <c r="K719" s="54"/>
      <c r="L719" s="54"/>
      <c r="M719" s="54"/>
      <c r="N719" s="54"/>
      <c r="O719" s="54"/>
      <c r="P719" s="54"/>
      <c r="Q719" s="54"/>
      <c r="R719" s="54"/>
      <c r="S719" s="54"/>
      <c r="T719" s="54"/>
      <c r="U719" s="54"/>
      <c r="V719" s="54"/>
      <c r="W719" s="54"/>
      <c r="X719" s="54"/>
      <c r="Y719" s="54"/>
      <c r="Z719" s="54"/>
      <c r="AA719" s="54"/>
    </row>
    <row r="720">
      <c r="A720" s="54"/>
      <c r="B720" s="54"/>
      <c r="C720" s="54"/>
      <c r="D720" s="54"/>
      <c r="E720" s="81"/>
      <c r="F720" s="84"/>
      <c r="G720" s="54"/>
      <c r="H720" s="54"/>
      <c r="I720" s="54"/>
      <c r="J720" s="54"/>
      <c r="K720" s="54"/>
      <c r="L720" s="54"/>
      <c r="M720" s="54"/>
      <c r="N720" s="54"/>
      <c r="O720" s="54"/>
      <c r="P720" s="54"/>
      <c r="Q720" s="54"/>
      <c r="R720" s="54"/>
      <c r="S720" s="54"/>
      <c r="T720" s="54"/>
      <c r="U720" s="54"/>
      <c r="V720" s="54"/>
      <c r="W720" s="54"/>
      <c r="X720" s="54"/>
      <c r="Y720" s="54"/>
      <c r="Z720" s="54"/>
      <c r="AA720" s="54"/>
    </row>
    <row r="721">
      <c r="A721" s="54"/>
      <c r="B721" s="54"/>
      <c r="C721" s="54"/>
      <c r="D721" s="54"/>
      <c r="E721" s="81"/>
      <c r="F721" s="84"/>
      <c r="G721" s="54"/>
      <c r="H721" s="54"/>
      <c r="I721" s="54"/>
      <c r="J721" s="54"/>
      <c r="K721" s="54"/>
      <c r="L721" s="54"/>
      <c r="M721" s="54"/>
      <c r="N721" s="54"/>
      <c r="O721" s="54"/>
      <c r="P721" s="54"/>
      <c r="Q721" s="54"/>
      <c r="R721" s="54"/>
      <c r="S721" s="54"/>
      <c r="T721" s="54"/>
      <c r="U721" s="54"/>
      <c r="V721" s="54"/>
      <c r="W721" s="54"/>
      <c r="X721" s="54"/>
      <c r="Y721" s="54"/>
      <c r="Z721" s="54"/>
      <c r="AA721" s="54"/>
    </row>
    <row r="722">
      <c r="A722" s="54"/>
      <c r="B722" s="54"/>
      <c r="C722" s="54"/>
      <c r="D722" s="54"/>
      <c r="E722" s="81"/>
      <c r="F722" s="84"/>
      <c r="G722" s="54"/>
      <c r="H722" s="54"/>
      <c r="I722" s="54"/>
      <c r="J722" s="54"/>
      <c r="K722" s="54"/>
      <c r="L722" s="54"/>
      <c r="M722" s="54"/>
      <c r="N722" s="54"/>
      <c r="O722" s="54"/>
      <c r="P722" s="54"/>
      <c r="Q722" s="54"/>
      <c r="R722" s="54"/>
      <c r="S722" s="54"/>
      <c r="T722" s="54"/>
      <c r="U722" s="54"/>
      <c r="V722" s="54"/>
      <c r="W722" s="54"/>
      <c r="X722" s="54"/>
      <c r="Y722" s="54"/>
      <c r="Z722" s="54"/>
      <c r="AA722" s="54"/>
    </row>
    <row r="723">
      <c r="A723" s="54"/>
      <c r="B723" s="54"/>
      <c r="C723" s="54"/>
      <c r="D723" s="54"/>
      <c r="E723" s="81"/>
      <c r="F723" s="84"/>
      <c r="G723" s="54"/>
      <c r="H723" s="54"/>
      <c r="I723" s="54"/>
      <c r="J723" s="54"/>
      <c r="K723" s="54"/>
      <c r="L723" s="54"/>
      <c r="M723" s="54"/>
      <c r="N723" s="54"/>
      <c r="O723" s="54"/>
      <c r="P723" s="54"/>
      <c r="Q723" s="54"/>
      <c r="R723" s="54"/>
      <c r="S723" s="54"/>
      <c r="T723" s="54"/>
      <c r="U723" s="54"/>
      <c r="V723" s="54"/>
      <c r="W723" s="54"/>
      <c r="X723" s="54"/>
      <c r="Y723" s="54"/>
      <c r="Z723" s="54"/>
      <c r="AA723" s="54"/>
    </row>
    <row r="724">
      <c r="A724" s="54"/>
      <c r="B724" s="54"/>
      <c r="C724" s="54"/>
      <c r="D724" s="54"/>
      <c r="E724" s="81"/>
      <c r="F724" s="84"/>
      <c r="G724" s="54"/>
      <c r="H724" s="54"/>
      <c r="I724" s="54"/>
      <c r="J724" s="54"/>
      <c r="K724" s="54"/>
      <c r="L724" s="54"/>
      <c r="M724" s="54"/>
      <c r="N724" s="54"/>
      <c r="O724" s="54"/>
      <c r="P724" s="54"/>
      <c r="Q724" s="54"/>
      <c r="R724" s="54"/>
      <c r="S724" s="54"/>
      <c r="T724" s="54"/>
      <c r="U724" s="54"/>
      <c r="V724" s="54"/>
      <c r="W724" s="54"/>
      <c r="X724" s="54"/>
      <c r="Y724" s="54"/>
      <c r="Z724" s="54"/>
      <c r="AA724" s="54"/>
    </row>
    <row r="725">
      <c r="A725" s="54"/>
      <c r="B725" s="54"/>
      <c r="C725" s="54"/>
      <c r="D725" s="54"/>
      <c r="E725" s="81"/>
      <c r="F725" s="84"/>
      <c r="G725" s="54"/>
      <c r="H725" s="54"/>
      <c r="I725" s="54"/>
      <c r="J725" s="54"/>
      <c r="K725" s="54"/>
      <c r="L725" s="54"/>
      <c r="M725" s="54"/>
      <c r="N725" s="54"/>
      <c r="O725" s="54"/>
      <c r="P725" s="54"/>
      <c r="Q725" s="54"/>
      <c r="R725" s="54"/>
      <c r="S725" s="54"/>
      <c r="T725" s="54"/>
      <c r="U725" s="54"/>
      <c r="V725" s="54"/>
      <c r="W725" s="54"/>
      <c r="X725" s="54"/>
      <c r="Y725" s="54"/>
      <c r="Z725" s="54"/>
      <c r="AA725" s="54"/>
    </row>
    <row r="726">
      <c r="A726" s="54"/>
      <c r="B726" s="54"/>
      <c r="C726" s="54"/>
      <c r="D726" s="54"/>
      <c r="E726" s="81"/>
      <c r="F726" s="84"/>
      <c r="G726" s="54"/>
      <c r="H726" s="54"/>
      <c r="I726" s="54"/>
      <c r="J726" s="54"/>
      <c r="K726" s="54"/>
      <c r="L726" s="54"/>
      <c r="M726" s="54"/>
      <c r="N726" s="54"/>
      <c r="O726" s="54"/>
      <c r="P726" s="54"/>
      <c r="Q726" s="54"/>
      <c r="R726" s="54"/>
      <c r="S726" s="54"/>
      <c r="T726" s="54"/>
      <c r="U726" s="54"/>
      <c r="V726" s="54"/>
      <c r="W726" s="54"/>
      <c r="X726" s="54"/>
      <c r="Y726" s="54"/>
      <c r="Z726" s="54"/>
      <c r="AA726" s="54"/>
    </row>
    <row r="727">
      <c r="A727" s="54"/>
      <c r="B727" s="54"/>
      <c r="C727" s="54"/>
      <c r="D727" s="54"/>
      <c r="E727" s="81"/>
      <c r="F727" s="84"/>
      <c r="G727" s="54"/>
      <c r="H727" s="54"/>
      <c r="I727" s="54"/>
      <c r="J727" s="54"/>
      <c r="K727" s="54"/>
      <c r="L727" s="54"/>
      <c r="M727" s="54"/>
      <c r="N727" s="54"/>
      <c r="O727" s="54"/>
      <c r="P727" s="54"/>
      <c r="Q727" s="54"/>
      <c r="R727" s="54"/>
      <c r="S727" s="54"/>
      <c r="T727" s="54"/>
      <c r="U727" s="54"/>
      <c r="V727" s="54"/>
      <c r="W727" s="54"/>
      <c r="X727" s="54"/>
      <c r="Y727" s="54"/>
      <c r="Z727" s="54"/>
      <c r="AA727" s="54"/>
    </row>
    <row r="728">
      <c r="A728" s="54"/>
      <c r="B728" s="54"/>
      <c r="C728" s="54"/>
      <c r="D728" s="54"/>
      <c r="E728" s="81"/>
      <c r="F728" s="84"/>
      <c r="G728" s="54"/>
      <c r="H728" s="54"/>
      <c r="I728" s="54"/>
      <c r="J728" s="54"/>
      <c r="K728" s="54"/>
      <c r="L728" s="54"/>
      <c r="M728" s="54"/>
      <c r="N728" s="54"/>
      <c r="O728" s="54"/>
      <c r="P728" s="54"/>
      <c r="Q728" s="54"/>
      <c r="R728" s="54"/>
      <c r="S728" s="54"/>
      <c r="T728" s="54"/>
      <c r="U728" s="54"/>
      <c r="V728" s="54"/>
      <c r="W728" s="54"/>
      <c r="X728" s="54"/>
      <c r="Y728" s="54"/>
      <c r="Z728" s="54"/>
      <c r="AA728" s="54"/>
    </row>
    <row r="729">
      <c r="A729" s="54"/>
      <c r="B729" s="54"/>
      <c r="C729" s="54"/>
      <c r="D729" s="54"/>
      <c r="E729" s="81"/>
      <c r="F729" s="84"/>
      <c r="G729" s="54"/>
      <c r="H729" s="54"/>
      <c r="I729" s="54"/>
      <c r="J729" s="54"/>
      <c r="K729" s="54"/>
      <c r="L729" s="54"/>
      <c r="M729" s="54"/>
      <c r="N729" s="54"/>
      <c r="O729" s="54"/>
      <c r="P729" s="54"/>
      <c r="Q729" s="54"/>
      <c r="R729" s="54"/>
      <c r="S729" s="54"/>
      <c r="T729" s="54"/>
      <c r="U729" s="54"/>
      <c r="V729" s="54"/>
      <c r="W729" s="54"/>
      <c r="X729" s="54"/>
      <c r="Y729" s="54"/>
      <c r="Z729" s="54"/>
      <c r="AA729" s="54"/>
    </row>
    <row r="730">
      <c r="A730" s="54"/>
      <c r="B730" s="54"/>
      <c r="C730" s="54"/>
      <c r="D730" s="54"/>
      <c r="E730" s="81"/>
      <c r="F730" s="84"/>
      <c r="G730" s="54"/>
      <c r="H730" s="54"/>
      <c r="I730" s="54"/>
      <c r="J730" s="54"/>
      <c r="K730" s="54"/>
      <c r="L730" s="54"/>
      <c r="M730" s="54"/>
      <c r="N730" s="54"/>
      <c r="O730" s="54"/>
      <c r="P730" s="54"/>
      <c r="Q730" s="54"/>
      <c r="R730" s="54"/>
      <c r="S730" s="54"/>
      <c r="T730" s="54"/>
      <c r="U730" s="54"/>
      <c r="V730" s="54"/>
      <c r="W730" s="54"/>
      <c r="X730" s="54"/>
      <c r="Y730" s="54"/>
      <c r="Z730" s="54"/>
      <c r="AA730" s="54"/>
    </row>
    <row r="731">
      <c r="A731" s="54"/>
      <c r="B731" s="54"/>
      <c r="C731" s="54"/>
      <c r="D731" s="54"/>
      <c r="E731" s="81"/>
      <c r="F731" s="84"/>
      <c r="G731" s="54"/>
      <c r="H731" s="54"/>
      <c r="I731" s="54"/>
      <c r="J731" s="54"/>
      <c r="K731" s="54"/>
      <c r="L731" s="54"/>
      <c r="M731" s="54"/>
      <c r="N731" s="54"/>
      <c r="O731" s="54"/>
      <c r="P731" s="54"/>
      <c r="Q731" s="54"/>
      <c r="R731" s="54"/>
      <c r="S731" s="54"/>
      <c r="T731" s="54"/>
      <c r="U731" s="54"/>
      <c r="V731" s="54"/>
      <c r="W731" s="54"/>
      <c r="X731" s="54"/>
      <c r="Y731" s="54"/>
      <c r="Z731" s="54"/>
      <c r="AA731" s="54"/>
    </row>
    <row r="732">
      <c r="A732" s="54"/>
      <c r="B732" s="54"/>
      <c r="C732" s="54"/>
      <c r="D732" s="54"/>
      <c r="E732" s="81"/>
      <c r="F732" s="84"/>
      <c r="G732" s="54"/>
      <c r="H732" s="54"/>
      <c r="I732" s="54"/>
      <c r="J732" s="54"/>
      <c r="K732" s="54"/>
      <c r="L732" s="54"/>
      <c r="M732" s="54"/>
      <c r="N732" s="54"/>
      <c r="O732" s="54"/>
      <c r="P732" s="54"/>
      <c r="Q732" s="54"/>
      <c r="R732" s="54"/>
      <c r="S732" s="54"/>
      <c r="T732" s="54"/>
      <c r="U732" s="54"/>
      <c r="V732" s="54"/>
      <c r="W732" s="54"/>
      <c r="X732" s="54"/>
      <c r="Y732" s="54"/>
      <c r="Z732" s="54"/>
      <c r="AA732" s="54"/>
    </row>
    <row r="733">
      <c r="A733" s="54"/>
      <c r="B733" s="54"/>
      <c r="C733" s="54"/>
      <c r="D733" s="54"/>
      <c r="E733" s="81"/>
      <c r="F733" s="84"/>
      <c r="G733" s="54"/>
      <c r="H733" s="54"/>
      <c r="I733" s="54"/>
      <c r="J733" s="54"/>
      <c r="K733" s="54"/>
      <c r="L733" s="54"/>
      <c r="M733" s="54"/>
      <c r="N733" s="54"/>
      <c r="O733" s="54"/>
      <c r="P733" s="54"/>
      <c r="Q733" s="54"/>
      <c r="R733" s="54"/>
      <c r="S733" s="54"/>
      <c r="T733" s="54"/>
      <c r="U733" s="54"/>
      <c r="V733" s="54"/>
      <c r="W733" s="54"/>
      <c r="X733" s="54"/>
      <c r="Y733" s="54"/>
      <c r="Z733" s="54"/>
      <c r="AA733" s="54"/>
    </row>
    <row r="734">
      <c r="A734" s="54"/>
      <c r="B734" s="54"/>
      <c r="C734" s="54"/>
      <c r="D734" s="54"/>
      <c r="E734" s="81"/>
      <c r="F734" s="84"/>
      <c r="G734" s="54"/>
      <c r="H734" s="54"/>
      <c r="I734" s="54"/>
      <c r="J734" s="54"/>
      <c r="K734" s="54"/>
      <c r="L734" s="54"/>
      <c r="M734" s="54"/>
      <c r="N734" s="54"/>
      <c r="O734" s="54"/>
      <c r="P734" s="54"/>
      <c r="Q734" s="54"/>
      <c r="R734" s="54"/>
      <c r="S734" s="54"/>
      <c r="T734" s="54"/>
      <c r="U734" s="54"/>
      <c r="V734" s="54"/>
      <c r="W734" s="54"/>
      <c r="X734" s="54"/>
      <c r="Y734" s="54"/>
      <c r="Z734" s="54"/>
      <c r="AA734" s="54"/>
    </row>
    <row r="735">
      <c r="A735" s="54"/>
      <c r="B735" s="54"/>
      <c r="C735" s="54"/>
      <c r="D735" s="54"/>
      <c r="E735" s="81"/>
      <c r="F735" s="84"/>
      <c r="G735" s="54"/>
      <c r="H735" s="54"/>
      <c r="I735" s="54"/>
      <c r="J735" s="54"/>
      <c r="K735" s="54"/>
      <c r="L735" s="54"/>
      <c r="M735" s="54"/>
      <c r="N735" s="54"/>
      <c r="O735" s="54"/>
      <c r="P735" s="54"/>
      <c r="Q735" s="54"/>
      <c r="R735" s="54"/>
      <c r="S735" s="54"/>
      <c r="T735" s="54"/>
      <c r="U735" s="54"/>
      <c r="V735" s="54"/>
      <c r="W735" s="54"/>
      <c r="X735" s="54"/>
      <c r="Y735" s="54"/>
      <c r="Z735" s="54"/>
      <c r="AA735" s="54"/>
    </row>
    <row r="736">
      <c r="A736" s="54"/>
      <c r="B736" s="54"/>
      <c r="C736" s="54"/>
      <c r="D736" s="54"/>
      <c r="E736" s="81"/>
      <c r="F736" s="84"/>
      <c r="G736" s="54"/>
      <c r="H736" s="54"/>
      <c r="I736" s="54"/>
      <c r="J736" s="54"/>
      <c r="K736" s="54"/>
      <c r="L736" s="54"/>
      <c r="M736" s="54"/>
      <c r="N736" s="54"/>
      <c r="O736" s="54"/>
      <c r="P736" s="54"/>
      <c r="Q736" s="54"/>
      <c r="R736" s="54"/>
      <c r="S736" s="54"/>
      <c r="T736" s="54"/>
      <c r="U736" s="54"/>
      <c r="V736" s="54"/>
      <c r="W736" s="54"/>
      <c r="X736" s="54"/>
      <c r="Y736" s="54"/>
      <c r="Z736" s="54"/>
      <c r="AA736" s="54"/>
    </row>
    <row r="737">
      <c r="A737" s="54"/>
      <c r="B737" s="54"/>
      <c r="C737" s="54"/>
      <c r="D737" s="54"/>
      <c r="E737" s="81"/>
      <c r="F737" s="84"/>
      <c r="G737" s="54"/>
      <c r="H737" s="54"/>
      <c r="I737" s="54"/>
      <c r="J737" s="54"/>
      <c r="K737" s="54"/>
      <c r="L737" s="54"/>
      <c r="M737" s="54"/>
      <c r="N737" s="54"/>
      <c r="O737" s="54"/>
      <c r="P737" s="54"/>
      <c r="Q737" s="54"/>
      <c r="R737" s="54"/>
      <c r="S737" s="54"/>
      <c r="T737" s="54"/>
      <c r="U737" s="54"/>
      <c r="V737" s="54"/>
      <c r="W737" s="54"/>
      <c r="X737" s="54"/>
      <c r="Y737" s="54"/>
      <c r="Z737" s="54"/>
      <c r="AA737" s="54"/>
    </row>
    <row r="738">
      <c r="A738" s="54"/>
      <c r="B738" s="54"/>
      <c r="C738" s="54"/>
      <c r="D738" s="54"/>
      <c r="E738" s="81"/>
      <c r="F738" s="84"/>
      <c r="G738" s="54"/>
      <c r="H738" s="54"/>
      <c r="I738" s="54"/>
      <c r="J738" s="54"/>
      <c r="K738" s="54"/>
      <c r="L738" s="54"/>
      <c r="M738" s="54"/>
      <c r="N738" s="54"/>
      <c r="O738" s="54"/>
      <c r="P738" s="54"/>
      <c r="Q738" s="54"/>
      <c r="R738" s="54"/>
      <c r="S738" s="54"/>
      <c r="T738" s="54"/>
      <c r="U738" s="54"/>
      <c r="V738" s="54"/>
      <c r="W738" s="54"/>
      <c r="X738" s="54"/>
      <c r="Y738" s="54"/>
      <c r="Z738" s="54"/>
      <c r="AA738" s="54"/>
    </row>
    <row r="739">
      <c r="A739" s="54"/>
      <c r="B739" s="54"/>
      <c r="C739" s="54"/>
      <c r="D739" s="54"/>
      <c r="E739" s="81"/>
      <c r="F739" s="84"/>
      <c r="G739" s="54"/>
      <c r="H739" s="54"/>
      <c r="I739" s="54"/>
      <c r="J739" s="54"/>
      <c r="K739" s="54"/>
      <c r="L739" s="54"/>
      <c r="M739" s="54"/>
      <c r="N739" s="54"/>
      <c r="O739" s="54"/>
      <c r="P739" s="54"/>
      <c r="Q739" s="54"/>
      <c r="R739" s="54"/>
      <c r="S739" s="54"/>
      <c r="T739" s="54"/>
      <c r="U739" s="54"/>
      <c r="V739" s="54"/>
      <c r="W739" s="54"/>
      <c r="X739" s="54"/>
      <c r="Y739" s="54"/>
      <c r="Z739" s="54"/>
      <c r="AA739" s="54"/>
    </row>
    <row r="740">
      <c r="A740" s="54"/>
      <c r="B740" s="54"/>
      <c r="C740" s="54"/>
      <c r="D740" s="54"/>
      <c r="E740" s="81"/>
      <c r="F740" s="84"/>
      <c r="G740" s="54"/>
      <c r="H740" s="54"/>
      <c r="I740" s="54"/>
      <c r="J740" s="54"/>
      <c r="K740" s="54"/>
      <c r="L740" s="54"/>
      <c r="M740" s="54"/>
      <c r="N740" s="54"/>
      <c r="O740" s="54"/>
      <c r="P740" s="54"/>
      <c r="Q740" s="54"/>
      <c r="R740" s="54"/>
      <c r="S740" s="54"/>
      <c r="T740" s="54"/>
      <c r="U740" s="54"/>
      <c r="V740" s="54"/>
      <c r="W740" s="54"/>
      <c r="X740" s="54"/>
      <c r="Y740" s="54"/>
      <c r="Z740" s="54"/>
      <c r="AA740" s="54"/>
    </row>
    <row r="741">
      <c r="A741" s="54"/>
      <c r="B741" s="54"/>
      <c r="C741" s="54"/>
      <c r="D741" s="54"/>
      <c r="E741" s="81"/>
      <c r="F741" s="84"/>
      <c r="G741" s="54"/>
      <c r="H741" s="54"/>
      <c r="I741" s="54"/>
      <c r="J741" s="54"/>
      <c r="K741" s="54"/>
      <c r="L741" s="54"/>
      <c r="M741" s="54"/>
      <c r="N741" s="54"/>
      <c r="O741" s="54"/>
      <c r="P741" s="54"/>
      <c r="Q741" s="54"/>
      <c r="R741" s="54"/>
      <c r="S741" s="54"/>
      <c r="T741" s="54"/>
      <c r="U741" s="54"/>
      <c r="V741" s="54"/>
      <c r="W741" s="54"/>
      <c r="X741" s="54"/>
      <c r="Y741" s="54"/>
      <c r="Z741" s="54"/>
      <c r="AA741" s="54"/>
    </row>
    <row r="742">
      <c r="A742" s="54"/>
      <c r="B742" s="54"/>
      <c r="C742" s="54"/>
      <c r="D742" s="54"/>
      <c r="E742" s="81"/>
      <c r="F742" s="84"/>
      <c r="G742" s="54"/>
      <c r="H742" s="54"/>
      <c r="I742" s="54"/>
      <c r="J742" s="54"/>
      <c r="K742" s="54"/>
      <c r="L742" s="54"/>
      <c r="M742" s="54"/>
      <c r="N742" s="54"/>
      <c r="O742" s="54"/>
      <c r="P742" s="54"/>
      <c r="Q742" s="54"/>
      <c r="R742" s="54"/>
      <c r="S742" s="54"/>
      <c r="T742" s="54"/>
      <c r="U742" s="54"/>
      <c r="V742" s="54"/>
      <c r="W742" s="54"/>
      <c r="X742" s="54"/>
      <c r="Y742" s="54"/>
      <c r="Z742" s="54"/>
      <c r="AA742" s="54"/>
    </row>
    <row r="743">
      <c r="A743" s="54"/>
      <c r="B743" s="54"/>
      <c r="C743" s="54"/>
      <c r="D743" s="54"/>
      <c r="E743" s="81"/>
      <c r="F743" s="84"/>
      <c r="G743" s="54"/>
      <c r="H743" s="54"/>
      <c r="I743" s="54"/>
      <c r="J743" s="54"/>
      <c r="K743" s="54"/>
      <c r="L743" s="54"/>
      <c r="M743" s="54"/>
      <c r="N743" s="54"/>
      <c r="O743" s="54"/>
      <c r="P743" s="54"/>
      <c r="Q743" s="54"/>
      <c r="R743" s="54"/>
      <c r="S743" s="54"/>
      <c r="T743" s="54"/>
      <c r="U743" s="54"/>
      <c r="V743" s="54"/>
      <c r="W743" s="54"/>
      <c r="X743" s="54"/>
      <c r="Y743" s="54"/>
      <c r="Z743" s="54"/>
      <c r="AA743" s="54"/>
    </row>
    <row r="744">
      <c r="A744" s="54"/>
      <c r="B744" s="54"/>
      <c r="C744" s="54"/>
      <c r="D744" s="54"/>
      <c r="E744" s="81"/>
      <c r="F744" s="84"/>
      <c r="G744" s="54"/>
      <c r="H744" s="54"/>
      <c r="I744" s="54"/>
      <c r="J744" s="54"/>
      <c r="K744" s="54"/>
      <c r="L744" s="54"/>
      <c r="M744" s="54"/>
      <c r="N744" s="54"/>
      <c r="O744" s="54"/>
      <c r="P744" s="54"/>
      <c r="Q744" s="54"/>
      <c r="R744" s="54"/>
      <c r="S744" s="54"/>
      <c r="T744" s="54"/>
      <c r="U744" s="54"/>
      <c r="V744" s="54"/>
      <c r="W744" s="54"/>
      <c r="X744" s="54"/>
      <c r="Y744" s="54"/>
      <c r="Z744" s="54"/>
      <c r="AA744" s="54"/>
    </row>
    <row r="745">
      <c r="A745" s="54"/>
      <c r="B745" s="54"/>
      <c r="C745" s="54"/>
      <c r="D745" s="54"/>
      <c r="E745" s="81"/>
      <c r="F745" s="84"/>
      <c r="G745" s="54"/>
      <c r="H745" s="54"/>
      <c r="I745" s="54"/>
      <c r="J745" s="54"/>
      <c r="K745" s="54"/>
      <c r="L745" s="54"/>
      <c r="M745" s="54"/>
      <c r="N745" s="54"/>
      <c r="O745" s="54"/>
      <c r="P745" s="54"/>
      <c r="Q745" s="54"/>
      <c r="R745" s="54"/>
      <c r="S745" s="54"/>
      <c r="T745" s="54"/>
      <c r="U745" s="54"/>
      <c r="V745" s="54"/>
      <c r="W745" s="54"/>
      <c r="X745" s="54"/>
      <c r="Y745" s="54"/>
      <c r="Z745" s="54"/>
      <c r="AA745" s="54"/>
    </row>
    <row r="746">
      <c r="A746" s="54"/>
      <c r="B746" s="54"/>
      <c r="C746" s="54"/>
      <c r="D746" s="54"/>
      <c r="E746" s="81"/>
      <c r="F746" s="84"/>
      <c r="G746" s="54"/>
      <c r="H746" s="54"/>
      <c r="I746" s="54"/>
      <c r="J746" s="54"/>
      <c r="K746" s="54"/>
      <c r="L746" s="54"/>
      <c r="M746" s="54"/>
      <c r="N746" s="54"/>
      <c r="O746" s="54"/>
      <c r="P746" s="54"/>
      <c r="Q746" s="54"/>
      <c r="R746" s="54"/>
      <c r="S746" s="54"/>
      <c r="T746" s="54"/>
      <c r="U746" s="54"/>
      <c r="V746" s="54"/>
      <c r="W746" s="54"/>
      <c r="X746" s="54"/>
      <c r="Y746" s="54"/>
      <c r="Z746" s="54"/>
      <c r="AA746" s="54"/>
    </row>
    <row r="747">
      <c r="A747" s="54"/>
      <c r="B747" s="54"/>
      <c r="C747" s="54"/>
      <c r="D747" s="54"/>
      <c r="E747" s="81"/>
      <c r="F747" s="84"/>
      <c r="G747" s="54"/>
      <c r="H747" s="54"/>
      <c r="I747" s="54"/>
      <c r="J747" s="54"/>
      <c r="K747" s="54"/>
      <c r="L747" s="54"/>
      <c r="M747" s="54"/>
      <c r="N747" s="54"/>
      <c r="O747" s="54"/>
      <c r="P747" s="54"/>
      <c r="Q747" s="54"/>
      <c r="R747" s="54"/>
      <c r="S747" s="54"/>
      <c r="T747" s="54"/>
      <c r="U747" s="54"/>
      <c r="V747" s="54"/>
      <c r="W747" s="54"/>
      <c r="X747" s="54"/>
      <c r="Y747" s="54"/>
      <c r="Z747" s="54"/>
      <c r="AA747" s="54"/>
    </row>
    <row r="748">
      <c r="A748" s="54"/>
      <c r="B748" s="54"/>
      <c r="C748" s="54"/>
      <c r="D748" s="54"/>
      <c r="E748" s="81"/>
      <c r="F748" s="84"/>
      <c r="G748" s="54"/>
      <c r="H748" s="54"/>
      <c r="I748" s="54"/>
      <c r="J748" s="54"/>
      <c r="K748" s="54"/>
      <c r="L748" s="54"/>
      <c r="M748" s="54"/>
      <c r="N748" s="54"/>
      <c r="O748" s="54"/>
      <c r="P748" s="54"/>
      <c r="Q748" s="54"/>
      <c r="R748" s="54"/>
      <c r="S748" s="54"/>
      <c r="T748" s="54"/>
      <c r="U748" s="54"/>
      <c r="V748" s="54"/>
      <c r="W748" s="54"/>
      <c r="X748" s="54"/>
      <c r="Y748" s="54"/>
      <c r="Z748" s="54"/>
      <c r="AA748" s="54"/>
    </row>
    <row r="749">
      <c r="A749" s="54"/>
      <c r="B749" s="54"/>
      <c r="C749" s="54"/>
      <c r="D749" s="54"/>
      <c r="E749" s="81"/>
      <c r="F749" s="84"/>
      <c r="G749" s="54"/>
      <c r="H749" s="54"/>
      <c r="I749" s="54"/>
      <c r="J749" s="54"/>
      <c r="K749" s="54"/>
      <c r="L749" s="54"/>
      <c r="M749" s="54"/>
      <c r="N749" s="54"/>
      <c r="O749" s="54"/>
      <c r="P749" s="54"/>
      <c r="Q749" s="54"/>
      <c r="R749" s="54"/>
      <c r="S749" s="54"/>
      <c r="T749" s="54"/>
      <c r="U749" s="54"/>
      <c r="V749" s="54"/>
      <c r="W749" s="54"/>
      <c r="X749" s="54"/>
      <c r="Y749" s="54"/>
      <c r="Z749" s="54"/>
      <c r="AA749" s="54"/>
    </row>
    <row r="750">
      <c r="A750" s="54"/>
      <c r="B750" s="54"/>
      <c r="C750" s="54"/>
      <c r="D750" s="54"/>
      <c r="E750" s="81"/>
      <c r="F750" s="84"/>
      <c r="G750" s="54"/>
      <c r="H750" s="54"/>
      <c r="I750" s="54"/>
      <c r="J750" s="54"/>
      <c r="K750" s="54"/>
      <c r="L750" s="54"/>
      <c r="M750" s="54"/>
      <c r="N750" s="54"/>
      <c r="O750" s="54"/>
      <c r="P750" s="54"/>
      <c r="Q750" s="54"/>
      <c r="R750" s="54"/>
      <c r="S750" s="54"/>
      <c r="T750" s="54"/>
      <c r="U750" s="54"/>
      <c r="V750" s="54"/>
      <c r="W750" s="54"/>
      <c r="X750" s="54"/>
      <c r="Y750" s="54"/>
      <c r="Z750" s="54"/>
      <c r="AA750" s="54"/>
    </row>
    <row r="751">
      <c r="A751" s="54"/>
      <c r="B751" s="54"/>
      <c r="C751" s="54"/>
      <c r="D751" s="54"/>
      <c r="E751" s="81"/>
      <c r="F751" s="84"/>
      <c r="G751" s="54"/>
      <c r="H751" s="54"/>
      <c r="I751" s="54"/>
      <c r="J751" s="54"/>
      <c r="K751" s="54"/>
      <c r="L751" s="54"/>
      <c r="M751" s="54"/>
      <c r="N751" s="54"/>
      <c r="O751" s="54"/>
      <c r="P751" s="54"/>
      <c r="Q751" s="54"/>
      <c r="R751" s="54"/>
      <c r="S751" s="54"/>
      <c r="T751" s="54"/>
      <c r="U751" s="54"/>
      <c r="V751" s="54"/>
      <c r="W751" s="54"/>
      <c r="X751" s="54"/>
      <c r="Y751" s="54"/>
      <c r="Z751" s="54"/>
      <c r="AA751" s="54"/>
    </row>
    <row r="752">
      <c r="A752" s="54"/>
      <c r="B752" s="54"/>
      <c r="C752" s="54"/>
      <c r="D752" s="54"/>
      <c r="E752" s="81"/>
      <c r="F752" s="84"/>
      <c r="G752" s="54"/>
      <c r="H752" s="54"/>
      <c r="I752" s="54"/>
      <c r="J752" s="54"/>
      <c r="K752" s="54"/>
      <c r="L752" s="54"/>
      <c r="M752" s="54"/>
      <c r="N752" s="54"/>
      <c r="O752" s="54"/>
      <c r="P752" s="54"/>
      <c r="Q752" s="54"/>
      <c r="R752" s="54"/>
      <c r="S752" s="54"/>
      <c r="T752" s="54"/>
      <c r="U752" s="54"/>
      <c r="V752" s="54"/>
      <c r="W752" s="54"/>
      <c r="X752" s="54"/>
      <c r="Y752" s="54"/>
      <c r="Z752" s="54"/>
      <c r="AA752" s="54"/>
    </row>
    <row r="753">
      <c r="A753" s="54"/>
      <c r="B753" s="54"/>
      <c r="C753" s="54"/>
      <c r="D753" s="54"/>
      <c r="E753" s="81"/>
      <c r="F753" s="84"/>
      <c r="G753" s="54"/>
      <c r="H753" s="54"/>
      <c r="I753" s="54"/>
      <c r="J753" s="54"/>
      <c r="K753" s="54"/>
      <c r="L753" s="54"/>
      <c r="M753" s="54"/>
      <c r="N753" s="54"/>
      <c r="O753" s="54"/>
      <c r="P753" s="54"/>
      <c r="Q753" s="54"/>
      <c r="R753" s="54"/>
      <c r="S753" s="54"/>
      <c r="T753" s="54"/>
      <c r="U753" s="54"/>
      <c r="V753" s="54"/>
      <c r="W753" s="54"/>
      <c r="X753" s="54"/>
      <c r="Y753" s="54"/>
      <c r="Z753" s="54"/>
      <c r="AA753" s="54"/>
    </row>
    <row r="754">
      <c r="A754" s="54"/>
      <c r="B754" s="54"/>
      <c r="C754" s="54"/>
      <c r="D754" s="54"/>
      <c r="E754" s="81"/>
      <c r="F754" s="84"/>
      <c r="G754" s="54"/>
      <c r="H754" s="54"/>
      <c r="I754" s="54"/>
      <c r="J754" s="54"/>
      <c r="K754" s="54"/>
      <c r="L754" s="54"/>
      <c r="M754" s="54"/>
      <c r="N754" s="54"/>
      <c r="O754" s="54"/>
      <c r="P754" s="54"/>
      <c r="Q754" s="54"/>
      <c r="R754" s="54"/>
      <c r="S754" s="54"/>
      <c r="T754" s="54"/>
      <c r="U754" s="54"/>
      <c r="V754" s="54"/>
      <c r="W754" s="54"/>
      <c r="X754" s="54"/>
      <c r="Y754" s="54"/>
      <c r="Z754" s="54"/>
      <c r="AA754" s="54"/>
    </row>
    <row r="755">
      <c r="A755" s="54"/>
      <c r="B755" s="54"/>
      <c r="C755" s="54"/>
      <c r="D755" s="54"/>
      <c r="E755" s="81"/>
      <c r="F755" s="84"/>
      <c r="G755" s="54"/>
      <c r="H755" s="54"/>
      <c r="I755" s="54"/>
      <c r="J755" s="54"/>
      <c r="K755" s="54"/>
      <c r="L755" s="54"/>
      <c r="M755" s="54"/>
      <c r="N755" s="54"/>
      <c r="O755" s="54"/>
      <c r="P755" s="54"/>
      <c r="Q755" s="54"/>
      <c r="R755" s="54"/>
      <c r="S755" s="54"/>
      <c r="T755" s="54"/>
      <c r="U755" s="54"/>
      <c r="V755" s="54"/>
      <c r="W755" s="54"/>
      <c r="X755" s="54"/>
      <c r="Y755" s="54"/>
      <c r="Z755" s="54"/>
      <c r="AA755" s="54"/>
    </row>
    <row r="756">
      <c r="A756" s="54"/>
      <c r="B756" s="54"/>
      <c r="C756" s="54"/>
      <c r="D756" s="54"/>
      <c r="E756" s="81"/>
      <c r="F756" s="84"/>
      <c r="G756" s="54"/>
      <c r="H756" s="54"/>
      <c r="I756" s="54"/>
      <c r="J756" s="54"/>
      <c r="K756" s="54"/>
      <c r="L756" s="54"/>
      <c r="M756" s="54"/>
      <c r="N756" s="54"/>
      <c r="O756" s="54"/>
      <c r="P756" s="54"/>
      <c r="Q756" s="54"/>
      <c r="R756" s="54"/>
      <c r="S756" s="54"/>
      <c r="T756" s="54"/>
      <c r="U756" s="54"/>
      <c r="V756" s="54"/>
      <c r="W756" s="54"/>
      <c r="X756" s="54"/>
      <c r="Y756" s="54"/>
      <c r="Z756" s="54"/>
      <c r="AA756" s="54"/>
    </row>
    <row r="757">
      <c r="A757" s="54"/>
      <c r="B757" s="54"/>
      <c r="C757" s="54"/>
      <c r="D757" s="54"/>
      <c r="E757" s="81"/>
      <c r="F757" s="84"/>
      <c r="G757" s="54"/>
      <c r="H757" s="54"/>
      <c r="I757" s="54"/>
      <c r="J757" s="54"/>
      <c r="K757" s="54"/>
      <c r="L757" s="54"/>
      <c r="M757" s="54"/>
      <c r="N757" s="54"/>
      <c r="O757" s="54"/>
      <c r="P757" s="54"/>
      <c r="Q757" s="54"/>
      <c r="R757" s="54"/>
      <c r="S757" s="54"/>
      <c r="T757" s="54"/>
      <c r="U757" s="54"/>
      <c r="V757" s="54"/>
      <c r="W757" s="54"/>
      <c r="X757" s="54"/>
      <c r="Y757" s="54"/>
      <c r="Z757" s="54"/>
      <c r="AA757" s="54"/>
    </row>
    <row r="758">
      <c r="A758" s="54"/>
      <c r="B758" s="54"/>
      <c r="C758" s="54"/>
      <c r="D758" s="54"/>
      <c r="E758" s="81"/>
      <c r="F758" s="84"/>
      <c r="G758" s="54"/>
      <c r="H758" s="54"/>
      <c r="I758" s="54"/>
      <c r="J758" s="54"/>
      <c r="K758" s="54"/>
      <c r="L758" s="54"/>
      <c r="M758" s="54"/>
      <c r="N758" s="54"/>
      <c r="O758" s="54"/>
      <c r="P758" s="54"/>
      <c r="Q758" s="54"/>
      <c r="R758" s="54"/>
      <c r="S758" s="54"/>
      <c r="T758" s="54"/>
      <c r="U758" s="54"/>
      <c r="V758" s="54"/>
      <c r="W758" s="54"/>
      <c r="X758" s="54"/>
      <c r="Y758" s="54"/>
      <c r="Z758" s="54"/>
      <c r="AA758" s="54"/>
    </row>
    <row r="759">
      <c r="A759" s="54"/>
      <c r="B759" s="54"/>
      <c r="C759" s="54"/>
      <c r="D759" s="54"/>
      <c r="E759" s="81"/>
      <c r="F759" s="84"/>
      <c r="G759" s="54"/>
      <c r="H759" s="54"/>
      <c r="I759" s="54"/>
      <c r="J759" s="54"/>
      <c r="K759" s="54"/>
      <c r="L759" s="54"/>
      <c r="M759" s="54"/>
      <c r="N759" s="54"/>
      <c r="O759" s="54"/>
      <c r="P759" s="54"/>
      <c r="Q759" s="54"/>
      <c r="R759" s="54"/>
      <c r="S759" s="54"/>
      <c r="T759" s="54"/>
      <c r="U759" s="54"/>
      <c r="V759" s="54"/>
      <c r="W759" s="54"/>
      <c r="X759" s="54"/>
      <c r="Y759" s="54"/>
      <c r="Z759" s="54"/>
      <c r="AA759" s="54"/>
    </row>
    <row r="760">
      <c r="A760" s="54"/>
      <c r="B760" s="54"/>
      <c r="C760" s="54"/>
      <c r="D760" s="54"/>
      <c r="E760" s="81"/>
      <c r="F760" s="84"/>
      <c r="G760" s="54"/>
      <c r="H760" s="54"/>
      <c r="I760" s="54"/>
      <c r="J760" s="54"/>
      <c r="K760" s="54"/>
      <c r="L760" s="54"/>
      <c r="M760" s="54"/>
      <c r="N760" s="54"/>
      <c r="O760" s="54"/>
      <c r="P760" s="54"/>
      <c r="Q760" s="54"/>
      <c r="R760" s="54"/>
      <c r="S760" s="54"/>
      <c r="T760" s="54"/>
      <c r="U760" s="54"/>
      <c r="V760" s="54"/>
      <c r="W760" s="54"/>
      <c r="X760" s="54"/>
      <c r="Y760" s="54"/>
      <c r="Z760" s="54"/>
      <c r="AA760" s="54"/>
    </row>
    <row r="761">
      <c r="A761" s="54"/>
      <c r="B761" s="54"/>
      <c r="C761" s="54"/>
      <c r="D761" s="54"/>
      <c r="E761" s="81"/>
      <c r="F761" s="84"/>
      <c r="G761" s="54"/>
      <c r="H761" s="54"/>
      <c r="I761" s="54"/>
      <c r="J761" s="54"/>
      <c r="K761" s="54"/>
      <c r="L761" s="54"/>
      <c r="M761" s="54"/>
      <c r="N761" s="54"/>
      <c r="O761" s="54"/>
      <c r="P761" s="54"/>
      <c r="Q761" s="54"/>
      <c r="R761" s="54"/>
      <c r="S761" s="54"/>
      <c r="T761" s="54"/>
      <c r="U761" s="54"/>
      <c r="V761" s="54"/>
      <c r="W761" s="54"/>
      <c r="X761" s="54"/>
      <c r="Y761" s="54"/>
      <c r="Z761" s="54"/>
      <c r="AA761" s="54"/>
    </row>
    <row r="762">
      <c r="A762" s="54"/>
      <c r="B762" s="54"/>
      <c r="C762" s="54"/>
      <c r="D762" s="54"/>
      <c r="E762" s="81"/>
      <c r="F762" s="84"/>
      <c r="G762" s="54"/>
      <c r="H762" s="54"/>
      <c r="I762" s="54"/>
      <c r="J762" s="54"/>
      <c r="K762" s="54"/>
      <c r="L762" s="54"/>
      <c r="M762" s="54"/>
      <c r="N762" s="54"/>
      <c r="O762" s="54"/>
      <c r="P762" s="54"/>
      <c r="Q762" s="54"/>
      <c r="R762" s="54"/>
      <c r="S762" s="54"/>
      <c r="T762" s="54"/>
      <c r="U762" s="54"/>
      <c r="V762" s="54"/>
      <c r="W762" s="54"/>
      <c r="X762" s="54"/>
      <c r="Y762" s="54"/>
      <c r="Z762" s="54"/>
      <c r="AA762" s="54"/>
    </row>
    <row r="763">
      <c r="A763" s="54"/>
      <c r="B763" s="54"/>
      <c r="C763" s="54"/>
      <c r="D763" s="54"/>
      <c r="E763" s="81"/>
      <c r="F763" s="84"/>
      <c r="G763" s="54"/>
      <c r="H763" s="54"/>
      <c r="I763" s="54"/>
      <c r="J763" s="54"/>
      <c r="K763" s="54"/>
      <c r="L763" s="54"/>
      <c r="M763" s="54"/>
      <c r="N763" s="54"/>
      <c r="O763" s="54"/>
      <c r="P763" s="54"/>
      <c r="Q763" s="54"/>
      <c r="R763" s="54"/>
      <c r="S763" s="54"/>
      <c r="T763" s="54"/>
      <c r="U763" s="54"/>
      <c r="V763" s="54"/>
      <c r="W763" s="54"/>
      <c r="X763" s="54"/>
      <c r="Y763" s="54"/>
      <c r="Z763" s="54"/>
      <c r="AA763" s="54"/>
    </row>
    <row r="764">
      <c r="A764" s="54"/>
      <c r="B764" s="54"/>
      <c r="C764" s="54"/>
      <c r="D764" s="54"/>
      <c r="E764" s="81"/>
      <c r="F764" s="84"/>
      <c r="G764" s="54"/>
      <c r="H764" s="54"/>
      <c r="I764" s="54"/>
      <c r="J764" s="54"/>
      <c r="K764" s="54"/>
      <c r="L764" s="54"/>
      <c r="M764" s="54"/>
      <c r="N764" s="54"/>
      <c r="O764" s="54"/>
      <c r="P764" s="54"/>
      <c r="Q764" s="54"/>
      <c r="R764" s="54"/>
      <c r="S764" s="54"/>
      <c r="T764" s="54"/>
      <c r="U764" s="54"/>
      <c r="V764" s="54"/>
      <c r="W764" s="54"/>
      <c r="X764" s="54"/>
      <c r="Y764" s="54"/>
      <c r="Z764" s="54"/>
      <c r="AA764" s="54"/>
    </row>
    <row r="765">
      <c r="A765" s="54"/>
      <c r="B765" s="54"/>
      <c r="C765" s="54"/>
      <c r="D765" s="54"/>
      <c r="E765" s="81"/>
      <c r="F765" s="84"/>
      <c r="G765" s="54"/>
      <c r="H765" s="54"/>
      <c r="I765" s="54"/>
      <c r="J765" s="54"/>
      <c r="K765" s="54"/>
      <c r="L765" s="54"/>
      <c r="M765" s="54"/>
      <c r="N765" s="54"/>
      <c r="O765" s="54"/>
      <c r="P765" s="54"/>
      <c r="Q765" s="54"/>
      <c r="R765" s="54"/>
      <c r="S765" s="54"/>
      <c r="T765" s="54"/>
      <c r="U765" s="54"/>
      <c r="V765" s="54"/>
      <c r="W765" s="54"/>
      <c r="X765" s="54"/>
      <c r="Y765" s="54"/>
      <c r="Z765" s="54"/>
      <c r="AA765" s="54"/>
    </row>
    <row r="766">
      <c r="A766" s="54"/>
      <c r="B766" s="54"/>
      <c r="C766" s="54"/>
      <c r="D766" s="54"/>
      <c r="E766" s="81"/>
      <c r="F766" s="84"/>
      <c r="G766" s="54"/>
      <c r="H766" s="54"/>
      <c r="I766" s="54"/>
      <c r="J766" s="54"/>
      <c r="K766" s="54"/>
      <c r="L766" s="54"/>
      <c r="M766" s="54"/>
      <c r="N766" s="54"/>
      <c r="O766" s="54"/>
      <c r="P766" s="54"/>
      <c r="Q766" s="54"/>
      <c r="R766" s="54"/>
      <c r="S766" s="54"/>
      <c r="T766" s="54"/>
      <c r="U766" s="54"/>
      <c r="V766" s="54"/>
      <c r="W766" s="54"/>
      <c r="X766" s="54"/>
      <c r="Y766" s="54"/>
      <c r="Z766" s="54"/>
      <c r="AA766" s="54"/>
    </row>
    <row r="767">
      <c r="A767" s="54"/>
      <c r="B767" s="54"/>
      <c r="C767" s="54"/>
      <c r="D767" s="54"/>
      <c r="E767" s="81"/>
      <c r="F767" s="84"/>
      <c r="G767" s="54"/>
      <c r="H767" s="54"/>
      <c r="I767" s="54"/>
      <c r="J767" s="54"/>
      <c r="K767" s="54"/>
      <c r="L767" s="54"/>
      <c r="M767" s="54"/>
      <c r="N767" s="54"/>
      <c r="O767" s="54"/>
      <c r="P767" s="54"/>
      <c r="Q767" s="54"/>
      <c r="R767" s="54"/>
      <c r="S767" s="54"/>
      <c r="T767" s="54"/>
      <c r="U767" s="54"/>
      <c r="V767" s="54"/>
      <c r="W767" s="54"/>
      <c r="X767" s="54"/>
      <c r="Y767" s="54"/>
      <c r="Z767" s="54"/>
      <c r="AA767" s="54"/>
    </row>
    <row r="768">
      <c r="A768" s="54"/>
      <c r="B768" s="54"/>
      <c r="C768" s="54"/>
      <c r="D768" s="54"/>
      <c r="E768" s="81"/>
      <c r="F768" s="84"/>
      <c r="G768" s="54"/>
      <c r="H768" s="54"/>
      <c r="I768" s="54"/>
      <c r="J768" s="54"/>
      <c r="K768" s="54"/>
      <c r="L768" s="54"/>
      <c r="M768" s="54"/>
      <c r="N768" s="54"/>
      <c r="O768" s="54"/>
      <c r="P768" s="54"/>
      <c r="Q768" s="54"/>
      <c r="R768" s="54"/>
      <c r="S768" s="54"/>
      <c r="T768" s="54"/>
      <c r="U768" s="54"/>
      <c r="V768" s="54"/>
      <c r="W768" s="54"/>
      <c r="X768" s="54"/>
      <c r="Y768" s="54"/>
      <c r="Z768" s="54"/>
      <c r="AA768" s="54"/>
    </row>
    <row r="769">
      <c r="A769" s="54"/>
      <c r="B769" s="54"/>
      <c r="C769" s="54"/>
      <c r="D769" s="54"/>
      <c r="E769" s="81"/>
      <c r="F769" s="84"/>
      <c r="G769" s="54"/>
      <c r="H769" s="54"/>
      <c r="I769" s="54"/>
      <c r="J769" s="54"/>
      <c r="K769" s="54"/>
      <c r="L769" s="54"/>
      <c r="M769" s="54"/>
      <c r="N769" s="54"/>
      <c r="O769" s="54"/>
      <c r="P769" s="54"/>
      <c r="Q769" s="54"/>
      <c r="R769" s="54"/>
      <c r="S769" s="54"/>
      <c r="T769" s="54"/>
      <c r="U769" s="54"/>
      <c r="V769" s="54"/>
      <c r="W769" s="54"/>
      <c r="X769" s="54"/>
      <c r="Y769" s="54"/>
      <c r="Z769" s="54"/>
      <c r="AA769" s="54"/>
    </row>
    <row r="770">
      <c r="A770" s="54"/>
      <c r="B770" s="54"/>
      <c r="C770" s="54"/>
      <c r="D770" s="54"/>
      <c r="E770" s="81"/>
      <c r="F770" s="84"/>
      <c r="G770" s="54"/>
      <c r="H770" s="54"/>
      <c r="I770" s="54"/>
      <c r="J770" s="54"/>
      <c r="K770" s="54"/>
      <c r="L770" s="54"/>
      <c r="M770" s="54"/>
      <c r="N770" s="54"/>
      <c r="O770" s="54"/>
      <c r="P770" s="54"/>
      <c r="Q770" s="54"/>
      <c r="R770" s="54"/>
      <c r="S770" s="54"/>
      <c r="T770" s="54"/>
      <c r="U770" s="54"/>
      <c r="V770" s="54"/>
      <c r="W770" s="54"/>
      <c r="X770" s="54"/>
      <c r="Y770" s="54"/>
      <c r="Z770" s="54"/>
      <c r="AA770" s="54"/>
    </row>
    <row r="771">
      <c r="A771" s="54"/>
      <c r="B771" s="54"/>
      <c r="C771" s="54"/>
      <c r="D771" s="54"/>
      <c r="E771" s="81"/>
      <c r="F771" s="84"/>
      <c r="G771" s="54"/>
      <c r="H771" s="54"/>
      <c r="I771" s="54"/>
      <c r="J771" s="54"/>
      <c r="K771" s="54"/>
      <c r="L771" s="54"/>
      <c r="M771" s="54"/>
      <c r="N771" s="54"/>
      <c r="O771" s="54"/>
      <c r="P771" s="54"/>
      <c r="Q771" s="54"/>
      <c r="R771" s="54"/>
      <c r="S771" s="54"/>
      <c r="T771" s="54"/>
      <c r="U771" s="54"/>
      <c r="V771" s="54"/>
      <c r="W771" s="54"/>
      <c r="X771" s="54"/>
      <c r="Y771" s="54"/>
      <c r="Z771" s="54"/>
      <c r="AA771" s="54"/>
    </row>
    <row r="772">
      <c r="A772" s="54"/>
      <c r="B772" s="54"/>
      <c r="C772" s="54"/>
      <c r="D772" s="54"/>
      <c r="E772" s="81"/>
      <c r="F772" s="84"/>
      <c r="G772" s="54"/>
      <c r="H772" s="54"/>
      <c r="I772" s="54"/>
      <c r="J772" s="54"/>
      <c r="K772" s="54"/>
      <c r="L772" s="54"/>
      <c r="M772" s="54"/>
      <c r="N772" s="54"/>
      <c r="O772" s="54"/>
      <c r="P772" s="54"/>
      <c r="Q772" s="54"/>
      <c r="R772" s="54"/>
      <c r="S772" s="54"/>
      <c r="T772" s="54"/>
      <c r="U772" s="54"/>
      <c r="V772" s="54"/>
      <c r="W772" s="54"/>
      <c r="X772" s="54"/>
      <c r="Y772" s="54"/>
      <c r="Z772" s="54"/>
      <c r="AA772" s="54"/>
    </row>
    <row r="773">
      <c r="A773" s="54"/>
      <c r="B773" s="54"/>
      <c r="C773" s="54"/>
      <c r="D773" s="54"/>
      <c r="E773" s="81"/>
      <c r="F773" s="84"/>
      <c r="G773" s="54"/>
      <c r="H773" s="54"/>
      <c r="I773" s="54"/>
      <c r="J773" s="54"/>
      <c r="K773" s="54"/>
      <c r="L773" s="54"/>
      <c r="M773" s="54"/>
      <c r="N773" s="54"/>
      <c r="O773" s="54"/>
      <c r="P773" s="54"/>
      <c r="Q773" s="54"/>
      <c r="R773" s="54"/>
      <c r="S773" s="54"/>
      <c r="T773" s="54"/>
      <c r="U773" s="54"/>
      <c r="V773" s="54"/>
      <c r="W773" s="54"/>
      <c r="X773" s="54"/>
      <c r="Y773" s="54"/>
      <c r="Z773" s="54"/>
      <c r="AA773" s="54"/>
    </row>
    <row r="774">
      <c r="A774" s="54"/>
      <c r="B774" s="54"/>
      <c r="C774" s="54"/>
      <c r="D774" s="54"/>
      <c r="E774" s="81"/>
      <c r="F774" s="84"/>
      <c r="G774" s="54"/>
      <c r="H774" s="54"/>
      <c r="I774" s="54"/>
      <c r="J774" s="54"/>
      <c r="K774" s="54"/>
      <c r="L774" s="54"/>
      <c r="M774" s="54"/>
      <c r="N774" s="54"/>
      <c r="O774" s="54"/>
      <c r="P774" s="54"/>
      <c r="Q774" s="54"/>
      <c r="R774" s="54"/>
      <c r="S774" s="54"/>
      <c r="T774" s="54"/>
      <c r="U774" s="54"/>
      <c r="V774" s="54"/>
      <c r="W774" s="54"/>
      <c r="X774" s="54"/>
      <c r="Y774" s="54"/>
      <c r="Z774" s="54"/>
      <c r="AA774" s="54"/>
    </row>
    <row r="775">
      <c r="A775" s="54"/>
      <c r="B775" s="54"/>
      <c r="C775" s="54"/>
      <c r="D775" s="54"/>
      <c r="E775" s="81"/>
      <c r="F775" s="84"/>
      <c r="G775" s="54"/>
      <c r="H775" s="54"/>
      <c r="I775" s="54"/>
      <c r="J775" s="54"/>
      <c r="K775" s="54"/>
      <c r="L775" s="54"/>
      <c r="M775" s="54"/>
      <c r="N775" s="54"/>
      <c r="O775" s="54"/>
      <c r="P775" s="54"/>
      <c r="Q775" s="54"/>
      <c r="R775" s="54"/>
      <c r="S775" s="54"/>
      <c r="T775" s="54"/>
      <c r="U775" s="54"/>
      <c r="V775" s="54"/>
      <c r="W775" s="54"/>
      <c r="X775" s="54"/>
      <c r="Y775" s="54"/>
      <c r="Z775" s="54"/>
      <c r="AA775" s="54"/>
    </row>
    <row r="776">
      <c r="A776" s="54"/>
      <c r="B776" s="54"/>
      <c r="C776" s="54"/>
      <c r="D776" s="54"/>
      <c r="E776" s="81"/>
      <c r="F776" s="84"/>
      <c r="G776" s="54"/>
      <c r="H776" s="54"/>
      <c r="I776" s="54"/>
      <c r="J776" s="54"/>
      <c r="K776" s="54"/>
      <c r="L776" s="54"/>
      <c r="M776" s="54"/>
      <c r="N776" s="54"/>
      <c r="O776" s="54"/>
      <c r="P776" s="54"/>
      <c r="Q776" s="54"/>
      <c r="R776" s="54"/>
      <c r="S776" s="54"/>
      <c r="T776" s="54"/>
      <c r="U776" s="54"/>
      <c r="V776" s="54"/>
      <c r="W776" s="54"/>
      <c r="X776" s="54"/>
      <c r="Y776" s="54"/>
      <c r="Z776" s="54"/>
      <c r="AA776" s="54"/>
    </row>
    <row r="777">
      <c r="A777" s="54"/>
      <c r="B777" s="54"/>
      <c r="C777" s="54"/>
      <c r="D777" s="54"/>
      <c r="E777" s="81"/>
      <c r="F777" s="84"/>
      <c r="G777" s="54"/>
      <c r="H777" s="54"/>
      <c r="I777" s="54"/>
      <c r="J777" s="54"/>
      <c r="K777" s="54"/>
      <c r="L777" s="54"/>
      <c r="M777" s="54"/>
      <c r="N777" s="54"/>
      <c r="O777" s="54"/>
      <c r="P777" s="54"/>
      <c r="Q777" s="54"/>
      <c r="R777" s="54"/>
      <c r="S777" s="54"/>
      <c r="T777" s="54"/>
      <c r="U777" s="54"/>
      <c r="V777" s="54"/>
      <c r="W777" s="54"/>
      <c r="X777" s="54"/>
      <c r="Y777" s="54"/>
      <c r="Z777" s="54"/>
      <c r="AA777" s="54"/>
    </row>
    <row r="778">
      <c r="A778" s="54"/>
      <c r="B778" s="54"/>
      <c r="C778" s="54"/>
      <c r="D778" s="54"/>
      <c r="E778" s="81"/>
      <c r="F778" s="84"/>
      <c r="G778" s="54"/>
      <c r="H778" s="54"/>
      <c r="I778" s="54"/>
      <c r="J778" s="54"/>
      <c r="K778" s="54"/>
      <c r="L778" s="54"/>
      <c r="M778" s="54"/>
      <c r="N778" s="54"/>
      <c r="O778" s="54"/>
      <c r="P778" s="54"/>
      <c r="Q778" s="54"/>
      <c r="R778" s="54"/>
      <c r="S778" s="54"/>
      <c r="T778" s="54"/>
      <c r="U778" s="54"/>
      <c r="V778" s="54"/>
      <c r="W778" s="54"/>
      <c r="X778" s="54"/>
      <c r="Y778" s="54"/>
      <c r="Z778" s="54"/>
      <c r="AA778" s="54"/>
    </row>
    <row r="779">
      <c r="A779" s="54"/>
      <c r="B779" s="54"/>
      <c r="C779" s="54"/>
      <c r="D779" s="54"/>
      <c r="E779" s="81"/>
      <c r="F779" s="84"/>
      <c r="G779" s="54"/>
      <c r="H779" s="54"/>
      <c r="I779" s="54"/>
      <c r="J779" s="54"/>
      <c r="K779" s="54"/>
      <c r="L779" s="54"/>
      <c r="M779" s="54"/>
      <c r="N779" s="54"/>
      <c r="O779" s="54"/>
      <c r="P779" s="54"/>
      <c r="Q779" s="54"/>
      <c r="R779" s="54"/>
      <c r="S779" s="54"/>
      <c r="T779" s="54"/>
      <c r="U779" s="54"/>
      <c r="V779" s="54"/>
      <c r="W779" s="54"/>
      <c r="X779" s="54"/>
      <c r="Y779" s="54"/>
      <c r="Z779" s="54"/>
      <c r="AA779" s="54"/>
    </row>
    <row r="780">
      <c r="A780" s="54"/>
      <c r="B780" s="54"/>
      <c r="C780" s="54"/>
      <c r="D780" s="54"/>
      <c r="E780" s="81"/>
      <c r="F780" s="84"/>
      <c r="G780" s="54"/>
      <c r="H780" s="54"/>
      <c r="I780" s="54"/>
      <c r="J780" s="54"/>
      <c r="K780" s="54"/>
      <c r="L780" s="54"/>
      <c r="M780" s="54"/>
      <c r="N780" s="54"/>
      <c r="O780" s="54"/>
      <c r="P780" s="54"/>
      <c r="Q780" s="54"/>
      <c r="R780" s="54"/>
      <c r="S780" s="54"/>
      <c r="T780" s="54"/>
      <c r="U780" s="54"/>
      <c r="V780" s="54"/>
      <c r="W780" s="54"/>
      <c r="X780" s="54"/>
      <c r="Y780" s="54"/>
      <c r="Z780" s="54"/>
      <c r="AA780" s="54"/>
    </row>
    <row r="781">
      <c r="A781" s="54"/>
      <c r="B781" s="54"/>
      <c r="C781" s="54"/>
      <c r="D781" s="54"/>
      <c r="E781" s="81"/>
      <c r="F781" s="84"/>
      <c r="G781" s="54"/>
      <c r="H781" s="54"/>
      <c r="I781" s="54"/>
      <c r="J781" s="54"/>
      <c r="K781" s="54"/>
      <c r="L781" s="54"/>
      <c r="M781" s="54"/>
      <c r="N781" s="54"/>
      <c r="O781" s="54"/>
      <c r="P781" s="54"/>
      <c r="Q781" s="54"/>
      <c r="R781" s="54"/>
      <c r="S781" s="54"/>
      <c r="T781" s="54"/>
      <c r="U781" s="54"/>
      <c r="V781" s="54"/>
      <c r="W781" s="54"/>
      <c r="X781" s="54"/>
      <c r="Y781" s="54"/>
      <c r="Z781" s="54"/>
      <c r="AA781" s="54"/>
    </row>
    <row r="782">
      <c r="A782" s="54"/>
      <c r="B782" s="54"/>
      <c r="C782" s="54"/>
      <c r="D782" s="54"/>
      <c r="E782" s="81"/>
      <c r="F782" s="84"/>
      <c r="G782" s="54"/>
      <c r="H782" s="54"/>
      <c r="I782" s="54"/>
      <c r="J782" s="54"/>
      <c r="K782" s="54"/>
      <c r="L782" s="54"/>
      <c r="M782" s="54"/>
      <c r="N782" s="54"/>
      <c r="O782" s="54"/>
      <c r="P782" s="54"/>
      <c r="Q782" s="54"/>
      <c r="R782" s="54"/>
      <c r="S782" s="54"/>
      <c r="T782" s="54"/>
      <c r="U782" s="54"/>
      <c r="V782" s="54"/>
      <c r="W782" s="54"/>
      <c r="X782" s="54"/>
      <c r="Y782" s="54"/>
      <c r="Z782" s="54"/>
      <c r="AA782" s="54"/>
    </row>
    <row r="783">
      <c r="A783" s="54"/>
      <c r="B783" s="54"/>
      <c r="C783" s="54"/>
      <c r="D783" s="54"/>
      <c r="E783" s="81"/>
      <c r="F783" s="84"/>
      <c r="G783" s="54"/>
      <c r="H783" s="54"/>
      <c r="I783" s="54"/>
      <c r="J783" s="54"/>
      <c r="K783" s="54"/>
      <c r="L783" s="54"/>
      <c r="M783" s="54"/>
      <c r="N783" s="54"/>
      <c r="O783" s="54"/>
      <c r="P783" s="54"/>
      <c r="Q783" s="54"/>
      <c r="R783" s="54"/>
      <c r="S783" s="54"/>
      <c r="T783" s="54"/>
      <c r="U783" s="54"/>
      <c r="V783" s="54"/>
      <c r="W783" s="54"/>
      <c r="X783" s="54"/>
      <c r="Y783" s="54"/>
      <c r="Z783" s="54"/>
      <c r="AA783" s="54"/>
    </row>
    <row r="784">
      <c r="A784" s="54"/>
      <c r="B784" s="54"/>
      <c r="C784" s="54"/>
      <c r="D784" s="54"/>
      <c r="E784" s="81"/>
      <c r="F784" s="84"/>
      <c r="G784" s="54"/>
      <c r="H784" s="54"/>
      <c r="I784" s="54"/>
      <c r="J784" s="54"/>
      <c r="K784" s="54"/>
      <c r="L784" s="54"/>
      <c r="M784" s="54"/>
      <c r="N784" s="54"/>
      <c r="O784" s="54"/>
      <c r="P784" s="54"/>
      <c r="Q784" s="54"/>
      <c r="R784" s="54"/>
      <c r="S784" s="54"/>
      <c r="T784" s="54"/>
      <c r="U784" s="54"/>
      <c r="V784" s="54"/>
      <c r="W784" s="54"/>
      <c r="X784" s="54"/>
      <c r="Y784" s="54"/>
      <c r="Z784" s="54"/>
      <c r="AA784" s="54"/>
    </row>
    <row r="785">
      <c r="A785" s="54"/>
      <c r="B785" s="54"/>
      <c r="C785" s="54"/>
      <c r="D785" s="54"/>
      <c r="E785" s="81"/>
      <c r="F785" s="84"/>
      <c r="G785" s="54"/>
      <c r="H785" s="54"/>
      <c r="I785" s="54"/>
      <c r="J785" s="54"/>
      <c r="K785" s="54"/>
      <c r="L785" s="54"/>
      <c r="M785" s="54"/>
      <c r="N785" s="54"/>
      <c r="O785" s="54"/>
      <c r="P785" s="54"/>
      <c r="Q785" s="54"/>
      <c r="R785" s="54"/>
      <c r="S785" s="54"/>
      <c r="T785" s="54"/>
      <c r="U785" s="54"/>
      <c r="V785" s="54"/>
      <c r="W785" s="54"/>
      <c r="X785" s="54"/>
      <c r="Y785" s="54"/>
      <c r="Z785" s="54"/>
      <c r="AA785" s="54"/>
    </row>
    <row r="786">
      <c r="A786" s="54"/>
      <c r="B786" s="54"/>
      <c r="C786" s="54"/>
      <c r="D786" s="54"/>
      <c r="E786" s="81"/>
      <c r="F786" s="84"/>
      <c r="G786" s="54"/>
      <c r="H786" s="54"/>
      <c r="I786" s="54"/>
      <c r="J786" s="54"/>
      <c r="K786" s="54"/>
      <c r="L786" s="54"/>
      <c r="M786" s="54"/>
      <c r="N786" s="54"/>
      <c r="O786" s="54"/>
      <c r="P786" s="54"/>
      <c r="Q786" s="54"/>
      <c r="R786" s="54"/>
      <c r="S786" s="54"/>
      <c r="T786" s="54"/>
      <c r="U786" s="54"/>
      <c r="V786" s="54"/>
      <c r="W786" s="54"/>
      <c r="X786" s="54"/>
      <c r="Y786" s="54"/>
      <c r="Z786" s="54"/>
      <c r="AA786" s="54"/>
    </row>
    <row r="787">
      <c r="A787" s="54"/>
      <c r="B787" s="54"/>
      <c r="C787" s="54"/>
      <c r="D787" s="54"/>
      <c r="E787" s="81"/>
      <c r="F787" s="84"/>
      <c r="G787" s="54"/>
      <c r="H787" s="54"/>
      <c r="I787" s="54"/>
      <c r="J787" s="54"/>
      <c r="K787" s="54"/>
      <c r="L787" s="54"/>
      <c r="M787" s="54"/>
      <c r="N787" s="54"/>
      <c r="O787" s="54"/>
      <c r="P787" s="54"/>
      <c r="Q787" s="54"/>
      <c r="R787" s="54"/>
      <c r="S787" s="54"/>
      <c r="T787" s="54"/>
      <c r="U787" s="54"/>
      <c r="V787" s="54"/>
      <c r="W787" s="54"/>
      <c r="X787" s="54"/>
      <c r="Y787" s="54"/>
      <c r="Z787" s="54"/>
      <c r="AA787" s="54"/>
    </row>
    <row r="788">
      <c r="A788" s="54"/>
      <c r="B788" s="54"/>
      <c r="C788" s="54"/>
      <c r="D788" s="54"/>
      <c r="E788" s="81"/>
      <c r="F788" s="84"/>
      <c r="G788" s="54"/>
      <c r="H788" s="54"/>
      <c r="I788" s="54"/>
      <c r="J788" s="54"/>
      <c r="K788" s="54"/>
      <c r="L788" s="54"/>
      <c r="M788" s="54"/>
      <c r="N788" s="54"/>
      <c r="O788" s="54"/>
      <c r="P788" s="54"/>
      <c r="Q788" s="54"/>
      <c r="R788" s="54"/>
      <c r="S788" s="54"/>
      <c r="T788" s="54"/>
      <c r="U788" s="54"/>
      <c r="V788" s="54"/>
      <c r="W788" s="54"/>
      <c r="X788" s="54"/>
      <c r="Y788" s="54"/>
      <c r="Z788" s="54"/>
      <c r="AA788" s="54"/>
    </row>
    <row r="789">
      <c r="A789" s="54"/>
      <c r="B789" s="54"/>
      <c r="C789" s="54"/>
      <c r="D789" s="54"/>
      <c r="E789" s="81"/>
      <c r="F789" s="84"/>
      <c r="G789" s="54"/>
      <c r="H789" s="54"/>
      <c r="I789" s="54"/>
      <c r="J789" s="54"/>
      <c r="K789" s="54"/>
      <c r="L789" s="54"/>
      <c r="M789" s="54"/>
      <c r="N789" s="54"/>
      <c r="O789" s="54"/>
      <c r="P789" s="54"/>
      <c r="Q789" s="54"/>
      <c r="R789" s="54"/>
      <c r="S789" s="54"/>
      <c r="T789" s="54"/>
      <c r="U789" s="54"/>
      <c r="V789" s="54"/>
      <c r="W789" s="54"/>
      <c r="X789" s="54"/>
      <c r="Y789" s="54"/>
      <c r="Z789" s="54"/>
      <c r="AA789" s="54"/>
    </row>
    <row r="790">
      <c r="A790" s="54"/>
      <c r="B790" s="54"/>
      <c r="C790" s="54"/>
      <c r="D790" s="54"/>
      <c r="E790" s="81"/>
      <c r="F790" s="84"/>
      <c r="G790" s="54"/>
      <c r="H790" s="54"/>
      <c r="I790" s="54"/>
      <c r="J790" s="54"/>
      <c r="K790" s="54"/>
      <c r="L790" s="54"/>
      <c r="M790" s="54"/>
      <c r="N790" s="54"/>
      <c r="O790" s="54"/>
      <c r="P790" s="54"/>
      <c r="Q790" s="54"/>
      <c r="R790" s="54"/>
      <c r="S790" s="54"/>
      <c r="T790" s="54"/>
      <c r="U790" s="54"/>
      <c r="V790" s="54"/>
      <c r="W790" s="54"/>
      <c r="X790" s="54"/>
      <c r="Y790" s="54"/>
      <c r="Z790" s="54"/>
      <c r="AA790" s="54"/>
    </row>
    <row r="791">
      <c r="A791" s="54"/>
      <c r="B791" s="54"/>
      <c r="C791" s="54"/>
      <c r="D791" s="54"/>
      <c r="E791" s="81"/>
      <c r="F791" s="84"/>
      <c r="G791" s="54"/>
      <c r="H791" s="54"/>
      <c r="I791" s="54"/>
      <c r="J791" s="54"/>
      <c r="K791" s="54"/>
      <c r="L791" s="54"/>
      <c r="M791" s="54"/>
      <c r="N791" s="54"/>
      <c r="O791" s="54"/>
      <c r="P791" s="54"/>
      <c r="Q791" s="54"/>
      <c r="R791" s="54"/>
      <c r="S791" s="54"/>
      <c r="T791" s="54"/>
      <c r="U791" s="54"/>
      <c r="V791" s="54"/>
      <c r="W791" s="54"/>
      <c r="X791" s="54"/>
      <c r="Y791" s="54"/>
      <c r="Z791" s="54"/>
      <c r="AA791" s="54"/>
    </row>
    <row r="792">
      <c r="A792" s="54"/>
      <c r="B792" s="54"/>
      <c r="C792" s="54"/>
      <c r="D792" s="54"/>
      <c r="E792" s="81"/>
      <c r="F792" s="84"/>
      <c r="G792" s="54"/>
      <c r="H792" s="54"/>
      <c r="I792" s="54"/>
      <c r="J792" s="54"/>
      <c r="K792" s="54"/>
      <c r="L792" s="54"/>
      <c r="M792" s="54"/>
      <c r="N792" s="54"/>
      <c r="O792" s="54"/>
      <c r="P792" s="54"/>
      <c r="Q792" s="54"/>
      <c r="R792" s="54"/>
      <c r="S792" s="54"/>
      <c r="T792" s="54"/>
      <c r="U792" s="54"/>
      <c r="V792" s="54"/>
      <c r="W792" s="54"/>
      <c r="X792" s="54"/>
      <c r="Y792" s="54"/>
      <c r="Z792" s="54"/>
      <c r="AA792" s="54"/>
    </row>
    <row r="793">
      <c r="A793" s="54"/>
      <c r="B793" s="54"/>
      <c r="C793" s="54"/>
      <c r="D793" s="54"/>
      <c r="E793" s="81"/>
      <c r="F793" s="84"/>
      <c r="G793" s="54"/>
      <c r="H793" s="54"/>
      <c r="I793" s="54"/>
      <c r="J793" s="54"/>
      <c r="K793" s="54"/>
      <c r="L793" s="54"/>
      <c r="M793" s="54"/>
      <c r="N793" s="54"/>
      <c r="O793" s="54"/>
      <c r="P793" s="54"/>
      <c r="Q793" s="54"/>
      <c r="R793" s="54"/>
      <c r="S793" s="54"/>
      <c r="T793" s="54"/>
      <c r="U793" s="54"/>
      <c r="V793" s="54"/>
      <c r="W793" s="54"/>
      <c r="X793" s="54"/>
      <c r="Y793" s="54"/>
      <c r="Z793" s="54"/>
      <c r="AA793" s="54"/>
    </row>
    <row r="794">
      <c r="A794" s="54"/>
      <c r="B794" s="54"/>
      <c r="C794" s="54"/>
      <c r="D794" s="54"/>
      <c r="E794" s="81"/>
      <c r="F794" s="84"/>
      <c r="G794" s="54"/>
      <c r="H794" s="54"/>
      <c r="I794" s="54"/>
      <c r="J794" s="54"/>
      <c r="K794" s="54"/>
      <c r="L794" s="54"/>
      <c r="M794" s="54"/>
      <c r="N794" s="54"/>
      <c r="O794" s="54"/>
      <c r="P794" s="54"/>
      <c r="Q794" s="54"/>
      <c r="R794" s="54"/>
      <c r="S794" s="54"/>
      <c r="T794" s="54"/>
      <c r="U794" s="54"/>
      <c r="V794" s="54"/>
      <c r="W794" s="54"/>
      <c r="X794" s="54"/>
      <c r="Y794" s="54"/>
      <c r="Z794" s="54"/>
      <c r="AA794" s="54"/>
    </row>
    <row r="795">
      <c r="A795" s="54"/>
      <c r="B795" s="54"/>
      <c r="C795" s="54"/>
      <c r="D795" s="54"/>
      <c r="E795" s="81"/>
      <c r="F795" s="84"/>
      <c r="G795" s="54"/>
      <c r="H795" s="54"/>
      <c r="I795" s="54"/>
      <c r="J795" s="54"/>
      <c r="K795" s="54"/>
      <c r="L795" s="54"/>
      <c r="M795" s="54"/>
      <c r="N795" s="54"/>
      <c r="O795" s="54"/>
      <c r="P795" s="54"/>
      <c r="Q795" s="54"/>
      <c r="R795" s="54"/>
      <c r="S795" s="54"/>
      <c r="T795" s="54"/>
      <c r="U795" s="54"/>
      <c r="V795" s="54"/>
      <c r="W795" s="54"/>
      <c r="X795" s="54"/>
      <c r="Y795" s="54"/>
      <c r="Z795" s="54"/>
      <c r="AA795" s="54"/>
    </row>
    <row r="796">
      <c r="A796" s="54"/>
      <c r="B796" s="54"/>
      <c r="C796" s="54"/>
      <c r="D796" s="54"/>
      <c r="E796" s="81"/>
      <c r="F796" s="84"/>
      <c r="G796" s="54"/>
      <c r="H796" s="54"/>
      <c r="I796" s="54"/>
      <c r="J796" s="54"/>
      <c r="K796" s="54"/>
      <c r="L796" s="54"/>
      <c r="M796" s="54"/>
      <c r="N796" s="54"/>
      <c r="O796" s="54"/>
      <c r="P796" s="54"/>
      <c r="Q796" s="54"/>
      <c r="R796" s="54"/>
      <c r="S796" s="54"/>
      <c r="T796" s="54"/>
      <c r="U796" s="54"/>
      <c r="V796" s="54"/>
      <c r="W796" s="54"/>
      <c r="X796" s="54"/>
      <c r="Y796" s="54"/>
      <c r="Z796" s="54"/>
      <c r="AA796" s="54"/>
    </row>
    <row r="797">
      <c r="A797" s="54"/>
      <c r="B797" s="54"/>
      <c r="C797" s="54"/>
      <c r="D797" s="54"/>
      <c r="E797" s="81"/>
      <c r="F797" s="84"/>
      <c r="G797" s="54"/>
      <c r="H797" s="54"/>
      <c r="I797" s="54"/>
      <c r="J797" s="54"/>
      <c r="K797" s="54"/>
      <c r="L797" s="54"/>
      <c r="M797" s="54"/>
      <c r="N797" s="54"/>
      <c r="O797" s="54"/>
      <c r="P797" s="54"/>
      <c r="Q797" s="54"/>
      <c r="R797" s="54"/>
      <c r="S797" s="54"/>
      <c r="T797" s="54"/>
      <c r="U797" s="54"/>
      <c r="V797" s="54"/>
      <c r="W797" s="54"/>
      <c r="X797" s="54"/>
      <c r="Y797" s="54"/>
      <c r="Z797" s="54"/>
      <c r="AA797" s="54"/>
    </row>
    <row r="798">
      <c r="A798" s="54"/>
      <c r="B798" s="54"/>
      <c r="C798" s="54"/>
      <c r="D798" s="54"/>
      <c r="E798" s="81"/>
      <c r="F798" s="84"/>
      <c r="G798" s="54"/>
      <c r="H798" s="54"/>
      <c r="I798" s="54"/>
      <c r="J798" s="54"/>
      <c r="K798" s="54"/>
      <c r="L798" s="54"/>
      <c r="M798" s="54"/>
      <c r="N798" s="54"/>
      <c r="O798" s="54"/>
      <c r="P798" s="54"/>
      <c r="Q798" s="54"/>
      <c r="R798" s="54"/>
      <c r="S798" s="54"/>
      <c r="T798" s="54"/>
      <c r="U798" s="54"/>
      <c r="V798" s="54"/>
      <c r="W798" s="54"/>
      <c r="X798" s="54"/>
      <c r="Y798" s="54"/>
      <c r="Z798" s="54"/>
      <c r="AA798" s="54"/>
    </row>
    <row r="799">
      <c r="A799" s="54"/>
      <c r="B799" s="54"/>
      <c r="C799" s="54"/>
      <c r="D799" s="54"/>
      <c r="E799" s="81"/>
      <c r="F799" s="84"/>
      <c r="G799" s="54"/>
      <c r="H799" s="54"/>
      <c r="I799" s="54"/>
      <c r="J799" s="54"/>
      <c r="K799" s="54"/>
      <c r="L799" s="54"/>
      <c r="M799" s="54"/>
      <c r="N799" s="54"/>
      <c r="O799" s="54"/>
      <c r="P799" s="54"/>
      <c r="Q799" s="54"/>
      <c r="R799" s="54"/>
      <c r="S799" s="54"/>
      <c r="T799" s="54"/>
      <c r="U799" s="54"/>
      <c r="V799" s="54"/>
      <c r="W799" s="54"/>
      <c r="X799" s="54"/>
      <c r="Y799" s="54"/>
      <c r="Z799" s="54"/>
      <c r="AA799" s="54"/>
    </row>
    <row r="800">
      <c r="A800" s="54"/>
      <c r="B800" s="54"/>
      <c r="C800" s="54"/>
      <c r="D800" s="54"/>
      <c r="E800" s="81"/>
      <c r="F800" s="84"/>
      <c r="G800" s="54"/>
      <c r="H800" s="54"/>
      <c r="I800" s="54"/>
      <c r="J800" s="54"/>
      <c r="K800" s="54"/>
      <c r="L800" s="54"/>
      <c r="M800" s="54"/>
      <c r="N800" s="54"/>
      <c r="O800" s="54"/>
      <c r="P800" s="54"/>
      <c r="Q800" s="54"/>
      <c r="R800" s="54"/>
      <c r="S800" s="54"/>
      <c r="T800" s="54"/>
      <c r="U800" s="54"/>
      <c r="V800" s="54"/>
      <c r="W800" s="54"/>
      <c r="X800" s="54"/>
      <c r="Y800" s="54"/>
      <c r="Z800" s="54"/>
      <c r="AA800" s="54"/>
    </row>
    <row r="801">
      <c r="A801" s="54"/>
      <c r="B801" s="54"/>
      <c r="C801" s="54"/>
      <c r="D801" s="54"/>
      <c r="E801" s="81"/>
      <c r="F801" s="84"/>
      <c r="G801" s="54"/>
      <c r="H801" s="54"/>
      <c r="I801" s="54"/>
      <c r="J801" s="54"/>
      <c r="K801" s="54"/>
      <c r="L801" s="54"/>
      <c r="M801" s="54"/>
      <c r="N801" s="54"/>
      <c r="O801" s="54"/>
      <c r="P801" s="54"/>
      <c r="Q801" s="54"/>
      <c r="R801" s="54"/>
      <c r="S801" s="54"/>
      <c r="T801" s="54"/>
      <c r="U801" s="54"/>
      <c r="V801" s="54"/>
      <c r="W801" s="54"/>
      <c r="X801" s="54"/>
      <c r="Y801" s="54"/>
      <c r="Z801" s="54"/>
      <c r="AA801" s="54"/>
    </row>
    <row r="802">
      <c r="A802" s="54"/>
      <c r="B802" s="54"/>
      <c r="C802" s="54"/>
      <c r="D802" s="54"/>
      <c r="E802" s="81"/>
      <c r="F802" s="84"/>
      <c r="G802" s="54"/>
      <c r="H802" s="54"/>
      <c r="I802" s="54"/>
      <c r="J802" s="54"/>
      <c r="K802" s="54"/>
      <c r="L802" s="54"/>
      <c r="M802" s="54"/>
      <c r="N802" s="54"/>
      <c r="O802" s="54"/>
      <c r="P802" s="54"/>
      <c r="Q802" s="54"/>
      <c r="R802" s="54"/>
      <c r="S802" s="54"/>
      <c r="T802" s="54"/>
      <c r="U802" s="54"/>
      <c r="V802" s="54"/>
      <c r="W802" s="54"/>
      <c r="X802" s="54"/>
      <c r="Y802" s="54"/>
      <c r="Z802" s="54"/>
      <c r="AA802" s="54"/>
    </row>
    <row r="803">
      <c r="A803" s="54"/>
      <c r="B803" s="54"/>
      <c r="C803" s="54"/>
      <c r="D803" s="54"/>
      <c r="E803" s="81"/>
      <c r="F803" s="84"/>
      <c r="G803" s="54"/>
      <c r="H803" s="54"/>
      <c r="I803" s="54"/>
      <c r="J803" s="54"/>
      <c r="K803" s="54"/>
      <c r="L803" s="54"/>
      <c r="M803" s="54"/>
      <c r="N803" s="54"/>
      <c r="O803" s="54"/>
      <c r="P803" s="54"/>
      <c r="Q803" s="54"/>
      <c r="R803" s="54"/>
      <c r="S803" s="54"/>
      <c r="T803" s="54"/>
      <c r="U803" s="54"/>
      <c r="V803" s="54"/>
      <c r="W803" s="54"/>
      <c r="X803" s="54"/>
      <c r="Y803" s="54"/>
      <c r="Z803" s="54"/>
      <c r="AA803" s="54"/>
    </row>
    <row r="804">
      <c r="A804" s="54"/>
      <c r="B804" s="54"/>
      <c r="C804" s="54"/>
      <c r="D804" s="54"/>
      <c r="E804" s="81"/>
      <c r="F804" s="84"/>
      <c r="G804" s="54"/>
      <c r="H804" s="54"/>
      <c r="I804" s="54"/>
      <c r="J804" s="54"/>
      <c r="K804" s="54"/>
      <c r="L804" s="54"/>
      <c r="M804" s="54"/>
      <c r="N804" s="54"/>
      <c r="O804" s="54"/>
      <c r="P804" s="54"/>
      <c r="Q804" s="54"/>
      <c r="R804" s="54"/>
      <c r="S804" s="54"/>
      <c r="T804" s="54"/>
      <c r="U804" s="54"/>
      <c r="V804" s="54"/>
      <c r="W804" s="54"/>
      <c r="X804" s="54"/>
      <c r="Y804" s="54"/>
      <c r="Z804" s="54"/>
      <c r="AA804" s="54"/>
    </row>
    <row r="805">
      <c r="A805" s="54"/>
      <c r="B805" s="54"/>
      <c r="C805" s="54"/>
      <c r="D805" s="54"/>
      <c r="E805" s="81"/>
      <c r="F805" s="84"/>
      <c r="G805" s="54"/>
      <c r="H805" s="54"/>
      <c r="I805" s="54"/>
      <c r="J805" s="54"/>
      <c r="K805" s="54"/>
      <c r="L805" s="54"/>
      <c r="M805" s="54"/>
      <c r="N805" s="54"/>
      <c r="O805" s="54"/>
      <c r="P805" s="54"/>
      <c r="Q805" s="54"/>
      <c r="R805" s="54"/>
      <c r="S805" s="54"/>
      <c r="T805" s="54"/>
      <c r="U805" s="54"/>
      <c r="V805" s="54"/>
      <c r="W805" s="54"/>
      <c r="X805" s="54"/>
      <c r="Y805" s="54"/>
      <c r="Z805" s="54"/>
      <c r="AA805" s="54"/>
    </row>
    <row r="806">
      <c r="A806" s="54"/>
      <c r="B806" s="54"/>
      <c r="C806" s="54"/>
      <c r="D806" s="54"/>
      <c r="E806" s="81"/>
      <c r="F806" s="84"/>
      <c r="G806" s="54"/>
      <c r="H806" s="54"/>
      <c r="I806" s="54"/>
      <c r="J806" s="54"/>
      <c r="K806" s="54"/>
      <c r="L806" s="54"/>
      <c r="M806" s="54"/>
      <c r="N806" s="54"/>
      <c r="O806" s="54"/>
      <c r="P806" s="54"/>
      <c r="Q806" s="54"/>
      <c r="R806" s="54"/>
      <c r="S806" s="54"/>
      <c r="T806" s="54"/>
      <c r="U806" s="54"/>
      <c r="V806" s="54"/>
      <c r="W806" s="54"/>
      <c r="X806" s="54"/>
      <c r="Y806" s="54"/>
      <c r="Z806" s="54"/>
      <c r="AA806" s="54"/>
    </row>
    <row r="807">
      <c r="A807" s="54"/>
      <c r="B807" s="54"/>
      <c r="C807" s="54"/>
      <c r="D807" s="54"/>
      <c r="E807" s="81"/>
      <c r="F807" s="84"/>
      <c r="G807" s="54"/>
      <c r="H807" s="54"/>
      <c r="I807" s="54"/>
      <c r="J807" s="54"/>
      <c r="K807" s="54"/>
      <c r="L807" s="54"/>
      <c r="M807" s="54"/>
      <c r="N807" s="54"/>
      <c r="O807" s="54"/>
      <c r="P807" s="54"/>
      <c r="Q807" s="54"/>
      <c r="R807" s="54"/>
      <c r="S807" s="54"/>
      <c r="T807" s="54"/>
      <c r="U807" s="54"/>
      <c r="V807" s="54"/>
      <c r="W807" s="54"/>
      <c r="X807" s="54"/>
      <c r="Y807" s="54"/>
      <c r="Z807" s="54"/>
      <c r="AA807" s="54"/>
    </row>
    <row r="808">
      <c r="A808" s="54"/>
      <c r="B808" s="54"/>
      <c r="C808" s="54"/>
      <c r="D808" s="54"/>
      <c r="E808" s="81"/>
      <c r="F808" s="84"/>
      <c r="G808" s="54"/>
      <c r="H808" s="54"/>
      <c r="I808" s="54"/>
      <c r="J808" s="54"/>
      <c r="K808" s="54"/>
      <c r="L808" s="54"/>
      <c r="M808" s="54"/>
      <c r="N808" s="54"/>
      <c r="O808" s="54"/>
      <c r="P808" s="54"/>
      <c r="Q808" s="54"/>
      <c r="R808" s="54"/>
      <c r="S808" s="54"/>
      <c r="T808" s="54"/>
      <c r="U808" s="54"/>
      <c r="V808" s="54"/>
      <c r="W808" s="54"/>
      <c r="X808" s="54"/>
      <c r="Y808" s="54"/>
      <c r="Z808" s="54"/>
      <c r="AA808" s="54"/>
    </row>
    <row r="809">
      <c r="A809" s="54"/>
      <c r="B809" s="54"/>
      <c r="C809" s="54"/>
      <c r="D809" s="54"/>
      <c r="E809" s="81"/>
      <c r="F809" s="84"/>
      <c r="G809" s="54"/>
      <c r="H809" s="54"/>
      <c r="I809" s="54"/>
      <c r="J809" s="54"/>
      <c r="K809" s="54"/>
      <c r="L809" s="54"/>
      <c r="M809" s="54"/>
      <c r="N809" s="54"/>
      <c r="O809" s="54"/>
      <c r="P809" s="54"/>
      <c r="Q809" s="54"/>
      <c r="R809" s="54"/>
      <c r="S809" s="54"/>
      <c r="T809" s="54"/>
      <c r="U809" s="54"/>
      <c r="V809" s="54"/>
      <c r="W809" s="54"/>
      <c r="X809" s="54"/>
      <c r="Y809" s="54"/>
      <c r="Z809" s="54"/>
      <c r="AA809" s="54"/>
    </row>
    <row r="810">
      <c r="A810" s="54"/>
      <c r="B810" s="54"/>
      <c r="C810" s="54"/>
      <c r="D810" s="54"/>
      <c r="E810" s="81"/>
      <c r="F810" s="84"/>
      <c r="G810" s="54"/>
      <c r="H810" s="54"/>
      <c r="I810" s="54"/>
      <c r="J810" s="54"/>
      <c r="K810" s="54"/>
      <c r="L810" s="54"/>
      <c r="M810" s="54"/>
      <c r="N810" s="54"/>
      <c r="O810" s="54"/>
      <c r="P810" s="54"/>
      <c r="Q810" s="54"/>
      <c r="R810" s="54"/>
      <c r="S810" s="54"/>
      <c r="T810" s="54"/>
      <c r="U810" s="54"/>
      <c r="V810" s="54"/>
      <c r="W810" s="54"/>
      <c r="X810" s="54"/>
      <c r="Y810" s="54"/>
      <c r="Z810" s="54"/>
      <c r="AA810" s="54"/>
    </row>
    <row r="811">
      <c r="A811" s="54"/>
      <c r="B811" s="54"/>
      <c r="C811" s="54"/>
      <c r="D811" s="54"/>
      <c r="E811" s="81"/>
      <c r="F811" s="84"/>
      <c r="G811" s="54"/>
      <c r="H811" s="54"/>
      <c r="I811" s="54"/>
      <c r="J811" s="54"/>
      <c r="K811" s="54"/>
      <c r="L811" s="54"/>
      <c r="M811" s="54"/>
      <c r="N811" s="54"/>
      <c r="O811" s="54"/>
      <c r="P811" s="54"/>
      <c r="Q811" s="54"/>
      <c r="R811" s="54"/>
      <c r="S811" s="54"/>
      <c r="T811" s="54"/>
      <c r="U811" s="54"/>
      <c r="V811" s="54"/>
      <c r="W811" s="54"/>
      <c r="X811" s="54"/>
      <c r="Y811" s="54"/>
      <c r="Z811" s="54"/>
      <c r="AA811" s="54"/>
    </row>
    <row r="812">
      <c r="A812" s="54"/>
      <c r="B812" s="54"/>
      <c r="C812" s="54"/>
      <c r="D812" s="54"/>
      <c r="E812" s="81"/>
      <c r="F812" s="84"/>
      <c r="G812" s="54"/>
      <c r="H812" s="54"/>
      <c r="I812" s="54"/>
      <c r="J812" s="54"/>
      <c r="K812" s="54"/>
      <c r="L812" s="54"/>
      <c r="M812" s="54"/>
      <c r="N812" s="54"/>
      <c r="O812" s="54"/>
      <c r="P812" s="54"/>
      <c r="Q812" s="54"/>
      <c r="R812" s="54"/>
      <c r="S812" s="54"/>
      <c r="T812" s="54"/>
      <c r="U812" s="54"/>
      <c r="V812" s="54"/>
      <c r="W812" s="54"/>
      <c r="X812" s="54"/>
      <c r="Y812" s="54"/>
      <c r="Z812" s="54"/>
      <c r="AA812" s="54"/>
    </row>
    <row r="813">
      <c r="A813" s="54"/>
      <c r="B813" s="54"/>
      <c r="C813" s="54"/>
      <c r="D813" s="54"/>
      <c r="E813" s="81"/>
      <c r="F813" s="84"/>
      <c r="G813" s="54"/>
      <c r="H813" s="54"/>
      <c r="I813" s="54"/>
      <c r="J813" s="54"/>
      <c r="K813" s="54"/>
      <c r="L813" s="54"/>
      <c r="M813" s="54"/>
      <c r="N813" s="54"/>
      <c r="O813" s="54"/>
      <c r="P813" s="54"/>
      <c r="Q813" s="54"/>
      <c r="R813" s="54"/>
      <c r="S813" s="54"/>
      <c r="T813" s="54"/>
      <c r="U813" s="54"/>
      <c r="V813" s="54"/>
      <c r="W813" s="54"/>
      <c r="X813" s="54"/>
      <c r="Y813" s="54"/>
      <c r="Z813" s="54"/>
      <c r="AA813" s="54"/>
    </row>
    <row r="814">
      <c r="A814" s="54"/>
      <c r="B814" s="54"/>
      <c r="C814" s="54"/>
      <c r="D814" s="54"/>
      <c r="E814" s="81"/>
      <c r="F814" s="84"/>
      <c r="G814" s="54"/>
      <c r="H814" s="54"/>
      <c r="I814" s="54"/>
      <c r="J814" s="54"/>
      <c r="K814" s="54"/>
      <c r="L814" s="54"/>
      <c r="M814" s="54"/>
      <c r="N814" s="54"/>
      <c r="O814" s="54"/>
      <c r="P814" s="54"/>
      <c r="Q814" s="54"/>
      <c r="R814" s="54"/>
      <c r="S814" s="54"/>
      <c r="T814" s="54"/>
      <c r="U814" s="54"/>
      <c r="V814" s="54"/>
      <c r="W814" s="54"/>
      <c r="X814" s="54"/>
      <c r="Y814" s="54"/>
      <c r="Z814" s="54"/>
      <c r="AA814" s="54"/>
    </row>
    <row r="815">
      <c r="A815" s="54"/>
      <c r="B815" s="54"/>
      <c r="C815" s="54"/>
      <c r="D815" s="54"/>
      <c r="E815" s="81"/>
      <c r="F815" s="84"/>
      <c r="G815" s="54"/>
      <c r="H815" s="54"/>
      <c r="I815" s="54"/>
      <c r="J815" s="54"/>
      <c r="K815" s="54"/>
      <c r="L815" s="54"/>
      <c r="M815" s="54"/>
      <c r="N815" s="54"/>
      <c r="O815" s="54"/>
      <c r="P815" s="54"/>
      <c r="Q815" s="54"/>
      <c r="R815" s="54"/>
      <c r="S815" s="54"/>
      <c r="T815" s="54"/>
      <c r="U815" s="54"/>
      <c r="V815" s="54"/>
      <c r="W815" s="54"/>
      <c r="X815" s="54"/>
      <c r="Y815" s="54"/>
      <c r="Z815" s="54"/>
      <c r="AA815" s="54"/>
    </row>
    <row r="816">
      <c r="A816" s="54"/>
      <c r="B816" s="54"/>
      <c r="C816" s="54"/>
      <c r="D816" s="54"/>
      <c r="E816" s="81"/>
      <c r="F816" s="84"/>
      <c r="G816" s="54"/>
      <c r="H816" s="54"/>
      <c r="I816" s="54"/>
      <c r="J816" s="54"/>
      <c r="K816" s="54"/>
      <c r="L816" s="54"/>
      <c r="M816" s="54"/>
      <c r="N816" s="54"/>
      <c r="O816" s="54"/>
      <c r="P816" s="54"/>
      <c r="Q816" s="54"/>
      <c r="R816" s="54"/>
      <c r="S816" s="54"/>
      <c r="T816" s="54"/>
      <c r="U816" s="54"/>
      <c r="V816" s="54"/>
      <c r="W816" s="54"/>
      <c r="X816" s="54"/>
      <c r="Y816" s="54"/>
      <c r="Z816" s="54"/>
      <c r="AA816" s="54"/>
    </row>
    <row r="817">
      <c r="A817" s="54"/>
      <c r="B817" s="54"/>
      <c r="C817" s="54"/>
      <c r="D817" s="54"/>
      <c r="E817" s="81"/>
      <c r="F817" s="84"/>
      <c r="G817" s="54"/>
      <c r="H817" s="54"/>
      <c r="I817" s="54"/>
      <c r="J817" s="54"/>
      <c r="K817" s="54"/>
      <c r="L817" s="54"/>
      <c r="M817" s="54"/>
      <c r="N817" s="54"/>
      <c r="O817" s="54"/>
      <c r="P817" s="54"/>
      <c r="Q817" s="54"/>
      <c r="R817" s="54"/>
      <c r="S817" s="54"/>
      <c r="T817" s="54"/>
      <c r="U817" s="54"/>
      <c r="V817" s="54"/>
      <c r="W817" s="54"/>
      <c r="X817" s="54"/>
      <c r="Y817" s="54"/>
      <c r="Z817" s="54"/>
      <c r="AA817" s="54"/>
    </row>
    <row r="818">
      <c r="A818" s="54"/>
      <c r="B818" s="54"/>
      <c r="C818" s="54"/>
      <c r="D818" s="54"/>
      <c r="E818" s="81"/>
      <c r="F818" s="84"/>
      <c r="G818" s="54"/>
      <c r="H818" s="54"/>
      <c r="I818" s="54"/>
      <c r="J818" s="54"/>
      <c r="K818" s="54"/>
      <c r="L818" s="54"/>
      <c r="M818" s="54"/>
      <c r="N818" s="54"/>
      <c r="O818" s="54"/>
      <c r="P818" s="54"/>
      <c r="Q818" s="54"/>
      <c r="R818" s="54"/>
      <c r="S818" s="54"/>
      <c r="T818" s="54"/>
      <c r="U818" s="54"/>
      <c r="V818" s="54"/>
      <c r="W818" s="54"/>
      <c r="X818" s="54"/>
      <c r="Y818" s="54"/>
      <c r="Z818" s="54"/>
      <c r="AA818" s="54"/>
    </row>
    <row r="819">
      <c r="A819" s="54"/>
      <c r="B819" s="54"/>
      <c r="C819" s="54"/>
      <c r="D819" s="54"/>
      <c r="E819" s="81"/>
      <c r="F819" s="84"/>
      <c r="G819" s="54"/>
      <c r="H819" s="54"/>
      <c r="I819" s="54"/>
      <c r="J819" s="54"/>
      <c r="K819" s="54"/>
      <c r="L819" s="54"/>
      <c r="M819" s="54"/>
      <c r="N819" s="54"/>
      <c r="O819" s="54"/>
      <c r="P819" s="54"/>
      <c r="Q819" s="54"/>
      <c r="R819" s="54"/>
      <c r="S819" s="54"/>
      <c r="T819" s="54"/>
      <c r="U819" s="54"/>
      <c r="V819" s="54"/>
      <c r="W819" s="54"/>
      <c r="X819" s="54"/>
      <c r="Y819" s="54"/>
      <c r="Z819" s="54"/>
      <c r="AA819" s="54"/>
    </row>
    <row r="820">
      <c r="A820" s="54"/>
      <c r="B820" s="54"/>
      <c r="C820" s="54"/>
      <c r="D820" s="54"/>
      <c r="E820" s="81"/>
      <c r="F820" s="84"/>
      <c r="G820" s="54"/>
      <c r="H820" s="54"/>
      <c r="I820" s="54"/>
      <c r="J820" s="54"/>
      <c r="K820" s="54"/>
      <c r="L820" s="54"/>
      <c r="M820" s="54"/>
      <c r="N820" s="54"/>
      <c r="O820" s="54"/>
      <c r="P820" s="54"/>
      <c r="Q820" s="54"/>
      <c r="R820" s="54"/>
      <c r="S820" s="54"/>
      <c r="T820" s="54"/>
      <c r="U820" s="54"/>
      <c r="V820" s="54"/>
      <c r="W820" s="54"/>
      <c r="X820" s="54"/>
      <c r="Y820" s="54"/>
      <c r="Z820" s="54"/>
      <c r="AA820" s="54"/>
    </row>
    <row r="821">
      <c r="A821" s="54"/>
      <c r="B821" s="54"/>
      <c r="C821" s="54"/>
      <c r="D821" s="54"/>
      <c r="E821" s="81"/>
      <c r="F821" s="84"/>
      <c r="G821" s="54"/>
      <c r="H821" s="54"/>
      <c r="I821" s="54"/>
      <c r="J821" s="54"/>
      <c r="K821" s="54"/>
      <c r="L821" s="54"/>
      <c r="M821" s="54"/>
      <c r="N821" s="54"/>
      <c r="O821" s="54"/>
      <c r="P821" s="54"/>
      <c r="Q821" s="54"/>
      <c r="R821" s="54"/>
      <c r="S821" s="54"/>
      <c r="T821" s="54"/>
      <c r="U821" s="54"/>
      <c r="V821" s="54"/>
      <c r="W821" s="54"/>
      <c r="X821" s="54"/>
      <c r="Y821" s="54"/>
      <c r="Z821" s="54"/>
      <c r="AA821" s="54"/>
    </row>
    <row r="822">
      <c r="A822" s="54"/>
      <c r="B822" s="54"/>
      <c r="C822" s="54"/>
      <c r="D822" s="54"/>
      <c r="E822" s="81"/>
      <c r="F822" s="84"/>
      <c r="G822" s="54"/>
      <c r="H822" s="54"/>
      <c r="I822" s="54"/>
      <c r="J822" s="54"/>
      <c r="K822" s="54"/>
      <c r="L822" s="54"/>
      <c r="M822" s="54"/>
      <c r="N822" s="54"/>
      <c r="O822" s="54"/>
      <c r="P822" s="54"/>
      <c r="Q822" s="54"/>
      <c r="R822" s="54"/>
      <c r="S822" s="54"/>
      <c r="T822" s="54"/>
      <c r="U822" s="54"/>
      <c r="V822" s="54"/>
      <c r="W822" s="54"/>
      <c r="X822" s="54"/>
      <c r="Y822" s="54"/>
      <c r="Z822" s="54"/>
      <c r="AA822" s="54"/>
    </row>
    <row r="823">
      <c r="A823" s="54"/>
      <c r="B823" s="54"/>
      <c r="C823" s="54"/>
      <c r="D823" s="54"/>
      <c r="E823" s="81"/>
      <c r="F823" s="84"/>
      <c r="G823" s="54"/>
      <c r="H823" s="54"/>
      <c r="I823" s="54"/>
      <c r="J823" s="54"/>
      <c r="K823" s="54"/>
      <c r="L823" s="54"/>
      <c r="M823" s="54"/>
      <c r="N823" s="54"/>
      <c r="O823" s="54"/>
      <c r="P823" s="54"/>
      <c r="Q823" s="54"/>
      <c r="R823" s="54"/>
      <c r="S823" s="54"/>
      <c r="T823" s="54"/>
      <c r="U823" s="54"/>
      <c r="V823" s="54"/>
      <c r="W823" s="54"/>
      <c r="X823" s="54"/>
      <c r="Y823" s="54"/>
      <c r="Z823" s="54"/>
      <c r="AA823" s="54"/>
    </row>
    <row r="824">
      <c r="A824" s="54"/>
      <c r="B824" s="54"/>
      <c r="C824" s="54"/>
      <c r="D824" s="54"/>
      <c r="E824" s="81"/>
      <c r="F824" s="84"/>
      <c r="G824" s="54"/>
      <c r="H824" s="54"/>
      <c r="I824" s="54"/>
      <c r="J824" s="54"/>
      <c r="K824" s="54"/>
      <c r="L824" s="54"/>
      <c r="M824" s="54"/>
      <c r="N824" s="54"/>
      <c r="O824" s="54"/>
      <c r="P824" s="54"/>
      <c r="Q824" s="54"/>
      <c r="R824" s="54"/>
      <c r="S824" s="54"/>
      <c r="T824" s="54"/>
      <c r="U824" s="54"/>
      <c r="V824" s="54"/>
      <c r="W824" s="54"/>
      <c r="X824" s="54"/>
      <c r="Y824" s="54"/>
      <c r="Z824" s="54"/>
      <c r="AA824" s="54"/>
    </row>
    <row r="825">
      <c r="A825" s="54"/>
      <c r="B825" s="54"/>
      <c r="C825" s="54"/>
      <c r="D825" s="54"/>
      <c r="E825" s="81"/>
      <c r="F825" s="84"/>
      <c r="G825" s="54"/>
      <c r="H825" s="54"/>
      <c r="I825" s="54"/>
      <c r="J825" s="54"/>
      <c r="K825" s="54"/>
      <c r="L825" s="54"/>
      <c r="M825" s="54"/>
      <c r="N825" s="54"/>
      <c r="O825" s="54"/>
      <c r="P825" s="54"/>
      <c r="Q825" s="54"/>
      <c r="R825" s="54"/>
      <c r="S825" s="54"/>
      <c r="T825" s="54"/>
      <c r="U825" s="54"/>
      <c r="V825" s="54"/>
      <c r="W825" s="54"/>
      <c r="X825" s="54"/>
      <c r="Y825" s="54"/>
      <c r="Z825" s="54"/>
      <c r="AA825" s="54"/>
    </row>
    <row r="826">
      <c r="A826" s="54"/>
      <c r="B826" s="54"/>
      <c r="C826" s="54"/>
      <c r="D826" s="54"/>
      <c r="E826" s="81"/>
      <c r="F826" s="84"/>
      <c r="G826" s="54"/>
      <c r="H826" s="54"/>
      <c r="I826" s="54"/>
      <c r="J826" s="54"/>
      <c r="K826" s="54"/>
      <c r="L826" s="54"/>
      <c r="M826" s="54"/>
      <c r="N826" s="54"/>
      <c r="O826" s="54"/>
      <c r="P826" s="54"/>
      <c r="Q826" s="54"/>
      <c r="R826" s="54"/>
      <c r="S826" s="54"/>
      <c r="T826" s="54"/>
      <c r="U826" s="54"/>
      <c r="V826" s="54"/>
      <c r="W826" s="54"/>
      <c r="X826" s="54"/>
      <c r="Y826" s="54"/>
      <c r="Z826" s="54"/>
      <c r="AA826" s="54"/>
    </row>
    <row r="827">
      <c r="A827" s="54"/>
      <c r="B827" s="54"/>
      <c r="C827" s="54"/>
      <c r="D827" s="54"/>
      <c r="E827" s="81"/>
      <c r="F827" s="84"/>
      <c r="G827" s="54"/>
      <c r="H827" s="54"/>
      <c r="I827" s="54"/>
      <c r="J827" s="54"/>
      <c r="K827" s="54"/>
      <c r="L827" s="54"/>
      <c r="M827" s="54"/>
      <c r="N827" s="54"/>
      <c r="O827" s="54"/>
      <c r="P827" s="54"/>
      <c r="Q827" s="54"/>
      <c r="R827" s="54"/>
      <c r="S827" s="54"/>
      <c r="T827" s="54"/>
      <c r="U827" s="54"/>
      <c r="V827" s="54"/>
      <c r="W827" s="54"/>
      <c r="X827" s="54"/>
      <c r="Y827" s="54"/>
      <c r="Z827" s="54"/>
      <c r="AA827" s="54"/>
    </row>
    <row r="828">
      <c r="A828" s="54"/>
      <c r="B828" s="54"/>
      <c r="C828" s="54"/>
      <c r="D828" s="54"/>
      <c r="E828" s="81"/>
      <c r="F828" s="84"/>
      <c r="G828" s="54"/>
      <c r="H828" s="54"/>
      <c r="I828" s="54"/>
      <c r="J828" s="54"/>
      <c r="K828" s="54"/>
      <c r="L828" s="54"/>
      <c r="M828" s="54"/>
      <c r="N828" s="54"/>
      <c r="O828" s="54"/>
      <c r="P828" s="54"/>
      <c r="Q828" s="54"/>
      <c r="R828" s="54"/>
      <c r="S828" s="54"/>
      <c r="T828" s="54"/>
      <c r="U828" s="54"/>
      <c r="V828" s="54"/>
      <c r="W828" s="54"/>
      <c r="X828" s="54"/>
      <c r="Y828" s="54"/>
      <c r="Z828" s="54"/>
      <c r="AA828" s="54"/>
    </row>
    <row r="829">
      <c r="A829" s="54"/>
      <c r="B829" s="54"/>
      <c r="C829" s="54"/>
      <c r="D829" s="54"/>
      <c r="E829" s="81"/>
      <c r="F829" s="84"/>
      <c r="G829" s="54"/>
      <c r="H829" s="54"/>
      <c r="I829" s="54"/>
      <c r="J829" s="54"/>
      <c r="K829" s="54"/>
      <c r="L829" s="54"/>
      <c r="M829" s="54"/>
      <c r="N829" s="54"/>
      <c r="O829" s="54"/>
      <c r="P829" s="54"/>
      <c r="Q829" s="54"/>
      <c r="R829" s="54"/>
      <c r="S829" s="54"/>
      <c r="T829" s="54"/>
      <c r="U829" s="54"/>
      <c r="V829" s="54"/>
      <c r="W829" s="54"/>
      <c r="X829" s="54"/>
      <c r="Y829" s="54"/>
      <c r="Z829" s="54"/>
      <c r="AA829" s="54"/>
    </row>
    <row r="830">
      <c r="A830" s="54"/>
      <c r="B830" s="54"/>
      <c r="C830" s="54"/>
      <c r="D830" s="54"/>
      <c r="E830" s="81"/>
      <c r="F830" s="84"/>
      <c r="G830" s="54"/>
      <c r="H830" s="54"/>
      <c r="I830" s="54"/>
      <c r="J830" s="54"/>
      <c r="K830" s="54"/>
      <c r="L830" s="54"/>
      <c r="M830" s="54"/>
      <c r="N830" s="54"/>
      <c r="O830" s="54"/>
      <c r="P830" s="54"/>
      <c r="Q830" s="54"/>
      <c r="R830" s="54"/>
      <c r="S830" s="54"/>
      <c r="T830" s="54"/>
      <c r="U830" s="54"/>
      <c r="V830" s="54"/>
      <c r="W830" s="54"/>
      <c r="X830" s="54"/>
      <c r="Y830" s="54"/>
      <c r="Z830" s="54"/>
      <c r="AA830" s="54"/>
    </row>
    <row r="831">
      <c r="A831" s="54"/>
      <c r="B831" s="54"/>
      <c r="C831" s="54"/>
      <c r="D831" s="54"/>
      <c r="E831" s="81"/>
      <c r="F831" s="84"/>
      <c r="G831" s="54"/>
      <c r="H831" s="54"/>
      <c r="I831" s="54"/>
      <c r="J831" s="54"/>
      <c r="K831" s="54"/>
      <c r="L831" s="54"/>
      <c r="M831" s="54"/>
      <c r="N831" s="54"/>
      <c r="O831" s="54"/>
      <c r="P831" s="54"/>
      <c r="Q831" s="54"/>
      <c r="R831" s="54"/>
      <c r="S831" s="54"/>
      <c r="T831" s="54"/>
      <c r="U831" s="54"/>
      <c r="V831" s="54"/>
      <c r="W831" s="54"/>
      <c r="X831" s="54"/>
      <c r="Y831" s="54"/>
      <c r="Z831" s="54"/>
      <c r="AA831" s="54"/>
    </row>
    <row r="832">
      <c r="A832" s="54"/>
      <c r="B832" s="54"/>
      <c r="C832" s="54"/>
      <c r="D832" s="54"/>
      <c r="E832" s="81"/>
      <c r="F832" s="84"/>
      <c r="G832" s="54"/>
      <c r="H832" s="54"/>
      <c r="I832" s="54"/>
      <c r="J832" s="54"/>
      <c r="K832" s="54"/>
      <c r="L832" s="54"/>
      <c r="M832" s="54"/>
      <c r="N832" s="54"/>
      <c r="O832" s="54"/>
      <c r="P832" s="54"/>
      <c r="Q832" s="54"/>
      <c r="R832" s="54"/>
      <c r="S832" s="54"/>
      <c r="T832" s="54"/>
      <c r="U832" s="54"/>
      <c r="V832" s="54"/>
      <c r="W832" s="54"/>
      <c r="X832" s="54"/>
      <c r="Y832" s="54"/>
      <c r="Z832" s="54"/>
      <c r="AA832" s="54"/>
    </row>
    <row r="833">
      <c r="A833" s="54"/>
      <c r="B833" s="54"/>
      <c r="C833" s="54"/>
      <c r="D833" s="54"/>
      <c r="E833" s="81"/>
      <c r="F833" s="84"/>
      <c r="G833" s="54"/>
      <c r="H833" s="54"/>
      <c r="I833" s="54"/>
      <c r="J833" s="54"/>
      <c r="K833" s="54"/>
      <c r="L833" s="54"/>
      <c r="M833" s="54"/>
      <c r="N833" s="54"/>
      <c r="O833" s="54"/>
      <c r="P833" s="54"/>
      <c r="Q833" s="54"/>
      <c r="R833" s="54"/>
      <c r="S833" s="54"/>
      <c r="T833" s="54"/>
      <c r="U833" s="54"/>
      <c r="V833" s="54"/>
      <c r="W833" s="54"/>
      <c r="X833" s="54"/>
      <c r="Y833" s="54"/>
      <c r="Z833" s="54"/>
      <c r="AA833" s="54"/>
    </row>
    <row r="834">
      <c r="A834" s="54"/>
      <c r="B834" s="54"/>
      <c r="C834" s="54"/>
      <c r="D834" s="54"/>
      <c r="E834" s="81"/>
      <c r="F834" s="84"/>
      <c r="G834" s="54"/>
      <c r="H834" s="54"/>
      <c r="I834" s="54"/>
      <c r="J834" s="54"/>
      <c r="K834" s="54"/>
      <c r="L834" s="54"/>
      <c r="M834" s="54"/>
      <c r="N834" s="54"/>
      <c r="O834" s="54"/>
      <c r="P834" s="54"/>
      <c r="Q834" s="54"/>
      <c r="R834" s="54"/>
      <c r="S834" s="54"/>
      <c r="T834" s="54"/>
      <c r="U834" s="54"/>
      <c r="V834" s="54"/>
      <c r="W834" s="54"/>
      <c r="X834" s="54"/>
      <c r="Y834" s="54"/>
      <c r="Z834" s="54"/>
      <c r="AA834" s="54"/>
    </row>
    <row r="835">
      <c r="A835" s="54"/>
      <c r="B835" s="54"/>
      <c r="C835" s="54"/>
      <c r="D835" s="54"/>
      <c r="E835" s="81"/>
      <c r="F835" s="84"/>
      <c r="G835" s="54"/>
      <c r="H835" s="54"/>
      <c r="I835" s="54"/>
      <c r="J835" s="54"/>
      <c r="K835" s="54"/>
      <c r="L835" s="54"/>
      <c r="M835" s="54"/>
      <c r="N835" s="54"/>
      <c r="O835" s="54"/>
      <c r="P835" s="54"/>
      <c r="Q835" s="54"/>
      <c r="R835" s="54"/>
      <c r="S835" s="54"/>
      <c r="T835" s="54"/>
      <c r="U835" s="54"/>
      <c r="V835" s="54"/>
      <c r="W835" s="54"/>
      <c r="X835" s="54"/>
      <c r="Y835" s="54"/>
      <c r="Z835" s="54"/>
      <c r="AA835" s="54"/>
    </row>
    <row r="836">
      <c r="A836" s="54"/>
      <c r="B836" s="54"/>
      <c r="C836" s="54"/>
      <c r="D836" s="54"/>
      <c r="E836" s="81"/>
      <c r="F836" s="84"/>
      <c r="G836" s="54"/>
      <c r="H836" s="54"/>
      <c r="I836" s="54"/>
      <c r="J836" s="54"/>
      <c r="K836" s="54"/>
      <c r="L836" s="54"/>
      <c r="M836" s="54"/>
      <c r="N836" s="54"/>
      <c r="O836" s="54"/>
      <c r="P836" s="54"/>
      <c r="Q836" s="54"/>
      <c r="R836" s="54"/>
      <c r="S836" s="54"/>
      <c r="T836" s="54"/>
      <c r="U836" s="54"/>
      <c r="V836" s="54"/>
      <c r="W836" s="54"/>
      <c r="X836" s="54"/>
      <c r="Y836" s="54"/>
      <c r="Z836" s="54"/>
      <c r="AA836" s="54"/>
    </row>
    <row r="837">
      <c r="A837" s="54"/>
      <c r="B837" s="54"/>
      <c r="C837" s="54"/>
      <c r="D837" s="54"/>
      <c r="E837" s="81"/>
      <c r="F837" s="84"/>
      <c r="G837" s="54"/>
      <c r="H837" s="54"/>
      <c r="I837" s="54"/>
      <c r="J837" s="54"/>
      <c r="K837" s="54"/>
      <c r="L837" s="54"/>
      <c r="M837" s="54"/>
      <c r="N837" s="54"/>
      <c r="O837" s="54"/>
      <c r="P837" s="54"/>
      <c r="Q837" s="54"/>
      <c r="R837" s="54"/>
      <c r="S837" s="54"/>
      <c r="T837" s="54"/>
      <c r="U837" s="54"/>
      <c r="V837" s="54"/>
      <c r="W837" s="54"/>
      <c r="X837" s="54"/>
      <c r="Y837" s="54"/>
      <c r="Z837" s="54"/>
      <c r="AA837" s="54"/>
    </row>
    <row r="838">
      <c r="A838" s="54"/>
      <c r="B838" s="54"/>
      <c r="C838" s="54"/>
      <c r="D838" s="54"/>
      <c r="E838" s="81"/>
      <c r="F838" s="84"/>
      <c r="G838" s="54"/>
      <c r="H838" s="54"/>
      <c r="I838" s="54"/>
      <c r="J838" s="54"/>
      <c r="K838" s="54"/>
      <c r="L838" s="54"/>
      <c r="M838" s="54"/>
      <c r="N838" s="54"/>
      <c r="O838" s="54"/>
      <c r="P838" s="54"/>
      <c r="Q838" s="54"/>
      <c r="R838" s="54"/>
      <c r="S838" s="54"/>
      <c r="T838" s="54"/>
      <c r="U838" s="54"/>
      <c r="V838" s="54"/>
      <c r="W838" s="54"/>
      <c r="X838" s="54"/>
      <c r="Y838" s="54"/>
      <c r="Z838" s="54"/>
      <c r="AA838" s="54"/>
    </row>
    <row r="839">
      <c r="A839" s="54"/>
      <c r="B839" s="54"/>
      <c r="C839" s="54"/>
      <c r="D839" s="54"/>
      <c r="E839" s="81"/>
      <c r="F839" s="84"/>
      <c r="G839" s="54"/>
      <c r="H839" s="54"/>
      <c r="I839" s="54"/>
      <c r="J839" s="54"/>
      <c r="K839" s="54"/>
      <c r="L839" s="54"/>
      <c r="M839" s="54"/>
      <c r="N839" s="54"/>
      <c r="O839" s="54"/>
      <c r="P839" s="54"/>
      <c r="Q839" s="54"/>
      <c r="R839" s="54"/>
      <c r="S839" s="54"/>
      <c r="T839" s="54"/>
      <c r="U839" s="54"/>
      <c r="V839" s="54"/>
      <c r="W839" s="54"/>
      <c r="X839" s="54"/>
      <c r="Y839" s="54"/>
      <c r="Z839" s="54"/>
      <c r="AA839" s="54"/>
    </row>
    <row r="840">
      <c r="A840" s="54"/>
      <c r="B840" s="54"/>
      <c r="C840" s="54"/>
      <c r="D840" s="54"/>
      <c r="E840" s="81"/>
      <c r="F840" s="84"/>
      <c r="G840" s="54"/>
      <c r="H840" s="54"/>
      <c r="I840" s="54"/>
      <c r="J840" s="54"/>
      <c r="K840" s="54"/>
      <c r="L840" s="54"/>
      <c r="M840" s="54"/>
      <c r="N840" s="54"/>
      <c r="O840" s="54"/>
      <c r="P840" s="54"/>
      <c r="Q840" s="54"/>
      <c r="R840" s="54"/>
      <c r="S840" s="54"/>
      <c r="T840" s="54"/>
      <c r="U840" s="54"/>
      <c r="V840" s="54"/>
      <c r="W840" s="54"/>
      <c r="X840" s="54"/>
      <c r="Y840" s="54"/>
      <c r="Z840" s="54"/>
      <c r="AA840" s="54"/>
    </row>
    <row r="841">
      <c r="A841" s="54"/>
      <c r="B841" s="54"/>
      <c r="C841" s="54"/>
      <c r="D841" s="54"/>
      <c r="E841" s="81"/>
      <c r="F841" s="84"/>
      <c r="G841" s="54"/>
      <c r="H841" s="54"/>
      <c r="I841" s="54"/>
      <c r="J841" s="54"/>
      <c r="K841" s="54"/>
      <c r="L841" s="54"/>
      <c r="M841" s="54"/>
      <c r="N841" s="54"/>
      <c r="O841" s="54"/>
      <c r="P841" s="54"/>
      <c r="Q841" s="54"/>
      <c r="R841" s="54"/>
      <c r="S841" s="54"/>
      <c r="T841" s="54"/>
      <c r="U841" s="54"/>
      <c r="V841" s="54"/>
      <c r="W841" s="54"/>
      <c r="X841" s="54"/>
      <c r="Y841" s="54"/>
      <c r="Z841" s="54"/>
      <c r="AA841" s="54"/>
    </row>
    <row r="842">
      <c r="A842" s="54"/>
      <c r="B842" s="54"/>
      <c r="C842" s="54"/>
      <c r="D842" s="54"/>
      <c r="E842" s="81"/>
      <c r="F842" s="84"/>
      <c r="G842" s="54"/>
      <c r="H842" s="54"/>
      <c r="I842" s="54"/>
      <c r="J842" s="54"/>
      <c r="K842" s="54"/>
      <c r="L842" s="54"/>
      <c r="M842" s="54"/>
      <c r="N842" s="54"/>
      <c r="O842" s="54"/>
      <c r="P842" s="54"/>
      <c r="Q842" s="54"/>
      <c r="R842" s="54"/>
      <c r="S842" s="54"/>
      <c r="T842" s="54"/>
      <c r="U842" s="54"/>
      <c r="V842" s="54"/>
      <c r="W842" s="54"/>
      <c r="X842" s="54"/>
      <c r="Y842" s="54"/>
      <c r="Z842" s="54"/>
      <c r="AA842" s="54"/>
    </row>
    <row r="843">
      <c r="A843" s="54"/>
      <c r="B843" s="54"/>
      <c r="C843" s="54"/>
      <c r="D843" s="54"/>
      <c r="E843" s="81"/>
      <c r="F843" s="84"/>
      <c r="G843" s="54"/>
      <c r="H843" s="54"/>
      <c r="I843" s="54"/>
      <c r="J843" s="54"/>
      <c r="K843" s="54"/>
      <c r="L843" s="54"/>
      <c r="M843" s="54"/>
      <c r="N843" s="54"/>
      <c r="O843" s="54"/>
      <c r="P843" s="54"/>
      <c r="Q843" s="54"/>
      <c r="R843" s="54"/>
      <c r="S843" s="54"/>
      <c r="T843" s="54"/>
      <c r="U843" s="54"/>
      <c r="V843" s="54"/>
      <c r="W843" s="54"/>
      <c r="X843" s="54"/>
      <c r="Y843" s="54"/>
      <c r="Z843" s="54"/>
      <c r="AA843" s="54"/>
    </row>
    <row r="844">
      <c r="A844" s="54"/>
      <c r="B844" s="54"/>
      <c r="C844" s="54"/>
      <c r="D844" s="54"/>
      <c r="E844" s="81"/>
      <c r="F844" s="84"/>
      <c r="G844" s="54"/>
      <c r="H844" s="54"/>
      <c r="I844" s="54"/>
      <c r="J844" s="54"/>
      <c r="K844" s="54"/>
      <c r="L844" s="54"/>
      <c r="M844" s="54"/>
      <c r="N844" s="54"/>
      <c r="O844" s="54"/>
      <c r="P844" s="54"/>
      <c r="Q844" s="54"/>
      <c r="R844" s="54"/>
      <c r="S844" s="54"/>
      <c r="T844" s="54"/>
      <c r="U844" s="54"/>
      <c r="V844" s="54"/>
      <c r="W844" s="54"/>
      <c r="X844" s="54"/>
      <c r="Y844" s="54"/>
      <c r="Z844" s="54"/>
      <c r="AA844" s="54"/>
    </row>
    <row r="845">
      <c r="A845" s="54"/>
      <c r="B845" s="54"/>
      <c r="C845" s="54"/>
      <c r="D845" s="54"/>
      <c r="E845" s="81"/>
      <c r="F845" s="84"/>
      <c r="G845" s="54"/>
      <c r="H845" s="54"/>
      <c r="I845" s="54"/>
      <c r="J845" s="54"/>
      <c r="K845" s="54"/>
      <c r="L845" s="54"/>
      <c r="M845" s="54"/>
      <c r="N845" s="54"/>
      <c r="O845" s="54"/>
      <c r="P845" s="54"/>
      <c r="Q845" s="54"/>
      <c r="R845" s="54"/>
      <c r="S845" s="54"/>
      <c r="T845" s="54"/>
      <c r="U845" s="54"/>
      <c r="V845" s="54"/>
      <c r="W845" s="54"/>
      <c r="X845" s="54"/>
      <c r="Y845" s="54"/>
      <c r="Z845" s="54"/>
      <c r="AA845" s="54"/>
    </row>
    <row r="846">
      <c r="A846" s="54"/>
      <c r="B846" s="54"/>
      <c r="C846" s="54"/>
      <c r="D846" s="54"/>
      <c r="E846" s="81"/>
      <c r="F846" s="84"/>
      <c r="G846" s="54"/>
      <c r="H846" s="54"/>
      <c r="I846" s="54"/>
      <c r="J846" s="54"/>
      <c r="K846" s="54"/>
      <c r="L846" s="54"/>
      <c r="M846" s="54"/>
      <c r="N846" s="54"/>
      <c r="O846" s="54"/>
      <c r="P846" s="54"/>
      <c r="Q846" s="54"/>
      <c r="R846" s="54"/>
      <c r="S846" s="54"/>
      <c r="T846" s="54"/>
      <c r="U846" s="54"/>
      <c r="V846" s="54"/>
      <c r="W846" s="54"/>
      <c r="X846" s="54"/>
      <c r="Y846" s="54"/>
      <c r="Z846" s="54"/>
      <c r="AA846" s="54"/>
    </row>
    <row r="847">
      <c r="A847" s="54"/>
      <c r="B847" s="54"/>
      <c r="C847" s="54"/>
      <c r="D847" s="54"/>
      <c r="E847" s="81"/>
      <c r="F847" s="84"/>
      <c r="G847" s="54"/>
      <c r="H847" s="54"/>
      <c r="I847" s="54"/>
      <c r="J847" s="54"/>
      <c r="K847" s="54"/>
      <c r="L847" s="54"/>
      <c r="M847" s="54"/>
      <c r="N847" s="54"/>
      <c r="O847" s="54"/>
      <c r="P847" s="54"/>
      <c r="Q847" s="54"/>
      <c r="R847" s="54"/>
      <c r="S847" s="54"/>
      <c r="T847" s="54"/>
      <c r="U847" s="54"/>
      <c r="V847" s="54"/>
      <c r="W847" s="54"/>
      <c r="X847" s="54"/>
      <c r="Y847" s="54"/>
      <c r="Z847" s="54"/>
      <c r="AA847" s="54"/>
    </row>
    <row r="848">
      <c r="A848" s="54"/>
      <c r="B848" s="54"/>
      <c r="C848" s="54"/>
      <c r="D848" s="54"/>
      <c r="E848" s="81"/>
      <c r="F848" s="84"/>
      <c r="G848" s="54"/>
      <c r="H848" s="54"/>
      <c r="I848" s="54"/>
      <c r="J848" s="54"/>
      <c r="K848" s="54"/>
      <c r="L848" s="54"/>
      <c r="M848" s="54"/>
      <c r="N848" s="54"/>
      <c r="O848" s="54"/>
      <c r="P848" s="54"/>
      <c r="Q848" s="54"/>
      <c r="R848" s="54"/>
      <c r="S848" s="54"/>
      <c r="T848" s="54"/>
      <c r="U848" s="54"/>
      <c r="V848" s="54"/>
      <c r="W848" s="54"/>
      <c r="X848" s="54"/>
      <c r="Y848" s="54"/>
      <c r="Z848" s="54"/>
      <c r="AA848" s="54"/>
    </row>
    <row r="849">
      <c r="A849" s="54"/>
      <c r="B849" s="54"/>
      <c r="C849" s="54"/>
      <c r="D849" s="54"/>
      <c r="E849" s="81"/>
      <c r="F849" s="84"/>
      <c r="G849" s="54"/>
      <c r="H849" s="54"/>
      <c r="I849" s="54"/>
      <c r="J849" s="54"/>
      <c r="K849" s="54"/>
      <c r="L849" s="54"/>
      <c r="M849" s="54"/>
      <c r="N849" s="54"/>
      <c r="O849" s="54"/>
      <c r="P849" s="54"/>
      <c r="Q849" s="54"/>
      <c r="R849" s="54"/>
      <c r="S849" s="54"/>
      <c r="T849" s="54"/>
      <c r="U849" s="54"/>
      <c r="V849" s="54"/>
      <c r="W849" s="54"/>
      <c r="X849" s="54"/>
      <c r="Y849" s="54"/>
      <c r="Z849" s="54"/>
      <c r="AA849" s="54"/>
    </row>
    <row r="850">
      <c r="A850" s="54"/>
      <c r="B850" s="54"/>
      <c r="C850" s="54"/>
      <c r="D850" s="54"/>
      <c r="E850" s="81"/>
      <c r="F850" s="84"/>
      <c r="G850" s="54"/>
      <c r="H850" s="54"/>
      <c r="I850" s="54"/>
      <c r="J850" s="54"/>
      <c r="K850" s="54"/>
      <c r="L850" s="54"/>
      <c r="M850" s="54"/>
      <c r="N850" s="54"/>
      <c r="O850" s="54"/>
      <c r="P850" s="54"/>
      <c r="Q850" s="54"/>
      <c r="R850" s="54"/>
      <c r="S850" s="54"/>
      <c r="T850" s="54"/>
      <c r="U850" s="54"/>
      <c r="V850" s="54"/>
      <c r="W850" s="54"/>
      <c r="X850" s="54"/>
      <c r="Y850" s="54"/>
      <c r="Z850" s="54"/>
      <c r="AA850" s="54"/>
    </row>
    <row r="851">
      <c r="A851" s="54"/>
      <c r="B851" s="54"/>
      <c r="C851" s="54"/>
      <c r="D851" s="54"/>
      <c r="E851" s="81"/>
      <c r="F851" s="84"/>
      <c r="G851" s="54"/>
      <c r="H851" s="54"/>
      <c r="I851" s="54"/>
      <c r="J851" s="54"/>
      <c r="K851" s="54"/>
      <c r="L851" s="54"/>
      <c r="M851" s="54"/>
      <c r="N851" s="54"/>
      <c r="O851" s="54"/>
      <c r="P851" s="54"/>
      <c r="Q851" s="54"/>
      <c r="R851" s="54"/>
      <c r="S851" s="54"/>
      <c r="T851" s="54"/>
      <c r="U851" s="54"/>
      <c r="V851" s="54"/>
      <c r="W851" s="54"/>
      <c r="X851" s="54"/>
      <c r="Y851" s="54"/>
      <c r="Z851" s="54"/>
      <c r="AA851" s="54"/>
    </row>
    <row r="852">
      <c r="A852" s="54"/>
      <c r="B852" s="54"/>
      <c r="C852" s="54"/>
      <c r="D852" s="54"/>
      <c r="E852" s="81"/>
      <c r="F852" s="84"/>
      <c r="G852" s="54"/>
      <c r="H852" s="54"/>
      <c r="I852" s="54"/>
      <c r="J852" s="54"/>
      <c r="K852" s="54"/>
      <c r="L852" s="54"/>
      <c r="M852" s="54"/>
      <c r="N852" s="54"/>
      <c r="O852" s="54"/>
      <c r="P852" s="54"/>
      <c r="Q852" s="54"/>
      <c r="R852" s="54"/>
      <c r="S852" s="54"/>
      <c r="T852" s="54"/>
      <c r="U852" s="54"/>
      <c r="V852" s="54"/>
      <c r="W852" s="54"/>
      <c r="X852" s="54"/>
      <c r="Y852" s="54"/>
      <c r="Z852" s="54"/>
      <c r="AA852" s="54"/>
    </row>
    <row r="853">
      <c r="A853" s="54"/>
      <c r="B853" s="54"/>
      <c r="C853" s="54"/>
      <c r="D853" s="54"/>
      <c r="E853" s="81"/>
      <c r="F853" s="84"/>
      <c r="G853" s="54"/>
      <c r="H853" s="54"/>
      <c r="I853" s="54"/>
      <c r="J853" s="54"/>
      <c r="K853" s="54"/>
      <c r="L853" s="54"/>
      <c r="M853" s="54"/>
      <c r="N853" s="54"/>
      <c r="O853" s="54"/>
      <c r="P853" s="54"/>
      <c r="Q853" s="54"/>
      <c r="R853" s="54"/>
      <c r="S853" s="54"/>
      <c r="T853" s="54"/>
      <c r="U853" s="54"/>
      <c r="V853" s="54"/>
      <c r="W853" s="54"/>
      <c r="X853" s="54"/>
      <c r="Y853" s="54"/>
      <c r="Z853" s="54"/>
      <c r="AA853" s="54"/>
    </row>
    <row r="854">
      <c r="A854" s="54"/>
      <c r="B854" s="54"/>
      <c r="C854" s="54"/>
      <c r="D854" s="54"/>
      <c r="E854" s="81"/>
      <c r="F854" s="84"/>
      <c r="G854" s="54"/>
      <c r="H854" s="54"/>
      <c r="I854" s="54"/>
      <c r="J854" s="54"/>
      <c r="K854" s="54"/>
      <c r="L854" s="54"/>
      <c r="M854" s="54"/>
      <c r="N854" s="54"/>
      <c r="O854" s="54"/>
      <c r="P854" s="54"/>
      <c r="Q854" s="54"/>
      <c r="R854" s="54"/>
      <c r="S854" s="54"/>
      <c r="T854" s="54"/>
      <c r="U854" s="54"/>
      <c r="V854" s="54"/>
      <c r="W854" s="54"/>
      <c r="X854" s="54"/>
      <c r="Y854" s="54"/>
      <c r="Z854" s="54"/>
      <c r="AA854" s="54"/>
    </row>
    <row r="855">
      <c r="A855" s="54"/>
      <c r="B855" s="54"/>
      <c r="C855" s="54"/>
      <c r="D855" s="54"/>
      <c r="E855" s="81"/>
      <c r="F855" s="84"/>
      <c r="G855" s="54"/>
      <c r="H855" s="54"/>
      <c r="I855" s="54"/>
      <c r="J855" s="54"/>
      <c r="K855" s="54"/>
      <c r="L855" s="54"/>
      <c r="M855" s="54"/>
      <c r="N855" s="54"/>
      <c r="O855" s="54"/>
      <c r="P855" s="54"/>
      <c r="Q855" s="54"/>
      <c r="R855" s="54"/>
      <c r="S855" s="54"/>
      <c r="T855" s="54"/>
      <c r="U855" s="54"/>
      <c r="V855" s="54"/>
      <c r="W855" s="54"/>
      <c r="X855" s="54"/>
      <c r="Y855" s="54"/>
      <c r="Z855" s="54"/>
      <c r="AA855" s="54"/>
    </row>
    <row r="856">
      <c r="A856" s="54"/>
      <c r="B856" s="54"/>
      <c r="C856" s="54"/>
      <c r="D856" s="54"/>
      <c r="E856" s="81"/>
      <c r="F856" s="84"/>
      <c r="G856" s="54"/>
      <c r="H856" s="54"/>
      <c r="I856" s="54"/>
      <c r="J856" s="54"/>
      <c r="K856" s="54"/>
      <c r="L856" s="54"/>
      <c r="M856" s="54"/>
      <c r="N856" s="54"/>
      <c r="O856" s="54"/>
      <c r="P856" s="54"/>
      <c r="Q856" s="54"/>
      <c r="R856" s="54"/>
      <c r="S856" s="54"/>
      <c r="T856" s="54"/>
      <c r="U856" s="54"/>
      <c r="V856" s="54"/>
      <c r="W856" s="54"/>
      <c r="X856" s="54"/>
      <c r="Y856" s="54"/>
      <c r="Z856" s="54"/>
      <c r="AA856" s="54"/>
    </row>
    <row r="857">
      <c r="A857" s="54"/>
      <c r="B857" s="54"/>
      <c r="C857" s="54"/>
      <c r="D857" s="54"/>
      <c r="E857" s="81"/>
      <c r="F857" s="84"/>
      <c r="G857" s="54"/>
      <c r="H857" s="54"/>
      <c r="I857" s="54"/>
      <c r="J857" s="54"/>
      <c r="K857" s="54"/>
      <c r="L857" s="54"/>
      <c r="M857" s="54"/>
      <c r="N857" s="54"/>
      <c r="O857" s="54"/>
      <c r="P857" s="54"/>
      <c r="Q857" s="54"/>
      <c r="R857" s="54"/>
      <c r="S857" s="54"/>
      <c r="T857" s="54"/>
      <c r="U857" s="54"/>
      <c r="V857" s="54"/>
      <c r="W857" s="54"/>
      <c r="X857" s="54"/>
      <c r="Y857" s="54"/>
      <c r="Z857" s="54"/>
      <c r="AA857" s="54"/>
    </row>
    <row r="858">
      <c r="A858" s="54"/>
      <c r="B858" s="54"/>
      <c r="C858" s="54"/>
      <c r="D858" s="54"/>
      <c r="E858" s="81"/>
      <c r="F858" s="84"/>
      <c r="G858" s="54"/>
      <c r="H858" s="54"/>
      <c r="I858" s="54"/>
      <c r="J858" s="54"/>
      <c r="K858" s="54"/>
      <c r="L858" s="54"/>
      <c r="M858" s="54"/>
      <c r="N858" s="54"/>
      <c r="O858" s="54"/>
      <c r="P858" s="54"/>
      <c r="Q858" s="54"/>
      <c r="R858" s="54"/>
      <c r="S858" s="54"/>
      <c r="T858" s="54"/>
      <c r="U858" s="54"/>
      <c r="V858" s="54"/>
      <c r="W858" s="54"/>
      <c r="X858" s="54"/>
      <c r="Y858" s="54"/>
      <c r="Z858" s="54"/>
      <c r="AA858" s="54"/>
    </row>
    <row r="859">
      <c r="A859" s="54"/>
      <c r="B859" s="54"/>
      <c r="C859" s="54"/>
      <c r="D859" s="54"/>
      <c r="E859" s="81"/>
      <c r="F859" s="84"/>
      <c r="G859" s="54"/>
      <c r="H859" s="54"/>
      <c r="I859" s="54"/>
      <c r="J859" s="54"/>
      <c r="K859" s="54"/>
      <c r="L859" s="54"/>
      <c r="M859" s="54"/>
      <c r="N859" s="54"/>
      <c r="O859" s="54"/>
      <c r="P859" s="54"/>
      <c r="Q859" s="54"/>
      <c r="R859" s="54"/>
      <c r="S859" s="54"/>
      <c r="T859" s="54"/>
      <c r="U859" s="54"/>
      <c r="V859" s="54"/>
      <c r="W859" s="54"/>
      <c r="X859" s="54"/>
      <c r="Y859" s="54"/>
      <c r="Z859" s="54"/>
      <c r="AA859" s="54"/>
    </row>
    <row r="860">
      <c r="A860" s="54"/>
      <c r="B860" s="54"/>
      <c r="C860" s="54"/>
      <c r="D860" s="54"/>
      <c r="E860" s="81"/>
      <c r="F860" s="84"/>
      <c r="G860" s="54"/>
      <c r="H860" s="54"/>
      <c r="I860" s="54"/>
      <c r="J860" s="54"/>
      <c r="K860" s="54"/>
      <c r="L860" s="54"/>
      <c r="M860" s="54"/>
      <c r="N860" s="54"/>
      <c r="O860" s="54"/>
      <c r="P860" s="54"/>
      <c r="Q860" s="54"/>
      <c r="R860" s="54"/>
      <c r="S860" s="54"/>
      <c r="T860" s="54"/>
      <c r="U860" s="54"/>
      <c r="V860" s="54"/>
      <c r="W860" s="54"/>
      <c r="X860" s="54"/>
      <c r="Y860" s="54"/>
      <c r="Z860" s="54"/>
      <c r="AA860" s="54"/>
    </row>
    <row r="861">
      <c r="A861" s="54"/>
      <c r="B861" s="54"/>
      <c r="C861" s="54"/>
      <c r="D861" s="54"/>
      <c r="E861" s="81"/>
      <c r="F861" s="84"/>
      <c r="G861" s="54"/>
      <c r="H861" s="54"/>
      <c r="I861" s="54"/>
      <c r="J861" s="54"/>
      <c r="K861" s="54"/>
      <c r="L861" s="54"/>
      <c r="M861" s="54"/>
      <c r="N861" s="54"/>
      <c r="O861" s="54"/>
      <c r="P861" s="54"/>
      <c r="Q861" s="54"/>
      <c r="R861" s="54"/>
      <c r="S861" s="54"/>
      <c r="T861" s="54"/>
      <c r="U861" s="54"/>
      <c r="V861" s="54"/>
      <c r="W861" s="54"/>
      <c r="X861" s="54"/>
      <c r="Y861" s="54"/>
      <c r="Z861" s="54"/>
      <c r="AA861" s="54"/>
    </row>
    <row r="862">
      <c r="A862" s="54"/>
      <c r="B862" s="54"/>
      <c r="C862" s="54"/>
      <c r="D862" s="54"/>
      <c r="E862" s="81"/>
      <c r="F862" s="84"/>
      <c r="G862" s="54"/>
      <c r="H862" s="54"/>
      <c r="I862" s="54"/>
      <c r="J862" s="54"/>
      <c r="K862" s="54"/>
      <c r="L862" s="54"/>
      <c r="M862" s="54"/>
      <c r="N862" s="54"/>
      <c r="O862" s="54"/>
      <c r="P862" s="54"/>
      <c r="Q862" s="54"/>
      <c r="R862" s="54"/>
      <c r="S862" s="54"/>
      <c r="T862" s="54"/>
      <c r="U862" s="54"/>
      <c r="V862" s="54"/>
      <c r="W862" s="54"/>
      <c r="X862" s="54"/>
      <c r="Y862" s="54"/>
      <c r="Z862" s="54"/>
      <c r="AA862" s="54"/>
    </row>
    <row r="863">
      <c r="A863" s="54"/>
      <c r="B863" s="54"/>
      <c r="C863" s="54"/>
      <c r="D863" s="54"/>
      <c r="E863" s="81"/>
      <c r="F863" s="84"/>
      <c r="G863" s="54"/>
      <c r="H863" s="54"/>
      <c r="I863" s="54"/>
      <c r="J863" s="54"/>
      <c r="K863" s="54"/>
      <c r="L863" s="54"/>
      <c r="M863" s="54"/>
      <c r="N863" s="54"/>
      <c r="O863" s="54"/>
      <c r="P863" s="54"/>
      <c r="Q863" s="54"/>
      <c r="R863" s="54"/>
      <c r="S863" s="54"/>
      <c r="T863" s="54"/>
      <c r="U863" s="54"/>
      <c r="V863" s="54"/>
      <c r="W863" s="54"/>
      <c r="X863" s="54"/>
      <c r="Y863" s="54"/>
      <c r="Z863" s="54"/>
      <c r="AA863" s="54"/>
    </row>
    <row r="864">
      <c r="A864" s="54"/>
      <c r="B864" s="54"/>
      <c r="C864" s="54"/>
      <c r="D864" s="54"/>
      <c r="E864" s="81"/>
      <c r="F864" s="84"/>
      <c r="G864" s="54"/>
      <c r="H864" s="54"/>
      <c r="I864" s="54"/>
      <c r="J864" s="54"/>
      <c r="K864" s="54"/>
      <c r="L864" s="54"/>
      <c r="M864" s="54"/>
      <c r="N864" s="54"/>
      <c r="O864" s="54"/>
      <c r="P864" s="54"/>
      <c r="Q864" s="54"/>
      <c r="R864" s="54"/>
      <c r="S864" s="54"/>
      <c r="T864" s="54"/>
      <c r="U864" s="54"/>
      <c r="V864" s="54"/>
      <c r="W864" s="54"/>
      <c r="X864" s="54"/>
      <c r="Y864" s="54"/>
      <c r="Z864" s="54"/>
      <c r="AA864" s="54"/>
    </row>
    <row r="865">
      <c r="A865" s="54"/>
      <c r="B865" s="54"/>
      <c r="C865" s="54"/>
      <c r="D865" s="54"/>
      <c r="E865" s="81"/>
      <c r="F865" s="84"/>
      <c r="G865" s="54"/>
      <c r="H865" s="54"/>
      <c r="I865" s="54"/>
      <c r="J865" s="54"/>
      <c r="K865" s="54"/>
      <c r="L865" s="54"/>
      <c r="M865" s="54"/>
      <c r="N865" s="54"/>
      <c r="O865" s="54"/>
      <c r="P865" s="54"/>
      <c r="Q865" s="54"/>
      <c r="R865" s="54"/>
      <c r="S865" s="54"/>
      <c r="T865" s="54"/>
      <c r="U865" s="54"/>
      <c r="V865" s="54"/>
      <c r="W865" s="54"/>
      <c r="X865" s="54"/>
      <c r="Y865" s="54"/>
      <c r="Z865" s="54"/>
      <c r="AA865" s="54"/>
    </row>
    <row r="866">
      <c r="A866" s="54"/>
      <c r="B866" s="54"/>
      <c r="C866" s="54"/>
      <c r="D866" s="54"/>
      <c r="E866" s="81"/>
      <c r="F866" s="84"/>
      <c r="G866" s="54"/>
      <c r="H866" s="54"/>
      <c r="I866" s="54"/>
      <c r="J866" s="54"/>
      <c r="K866" s="54"/>
      <c r="L866" s="54"/>
      <c r="M866" s="54"/>
      <c r="N866" s="54"/>
      <c r="O866" s="54"/>
      <c r="P866" s="54"/>
      <c r="Q866" s="54"/>
      <c r="R866" s="54"/>
      <c r="S866" s="54"/>
      <c r="T866" s="54"/>
      <c r="U866" s="54"/>
      <c r="V866" s="54"/>
      <c r="W866" s="54"/>
      <c r="X866" s="54"/>
      <c r="Y866" s="54"/>
      <c r="Z866" s="54"/>
      <c r="AA866" s="54"/>
    </row>
    <row r="867">
      <c r="A867" s="54"/>
      <c r="B867" s="54"/>
      <c r="C867" s="54"/>
      <c r="D867" s="54"/>
      <c r="E867" s="81"/>
      <c r="F867" s="84"/>
      <c r="G867" s="54"/>
      <c r="H867" s="54"/>
      <c r="I867" s="54"/>
      <c r="J867" s="54"/>
      <c r="K867" s="54"/>
      <c r="L867" s="54"/>
      <c r="M867" s="54"/>
      <c r="N867" s="54"/>
      <c r="O867" s="54"/>
      <c r="P867" s="54"/>
      <c r="Q867" s="54"/>
      <c r="R867" s="54"/>
      <c r="S867" s="54"/>
      <c r="T867" s="54"/>
      <c r="U867" s="54"/>
      <c r="V867" s="54"/>
      <c r="W867" s="54"/>
      <c r="X867" s="54"/>
      <c r="Y867" s="54"/>
      <c r="Z867" s="54"/>
      <c r="AA867" s="54"/>
    </row>
    <row r="868">
      <c r="A868" s="54"/>
      <c r="B868" s="54"/>
      <c r="C868" s="54"/>
      <c r="D868" s="54"/>
      <c r="E868" s="81"/>
      <c r="F868" s="84"/>
      <c r="G868" s="54"/>
      <c r="H868" s="54"/>
      <c r="I868" s="54"/>
      <c r="J868" s="54"/>
      <c r="K868" s="54"/>
      <c r="L868" s="54"/>
      <c r="M868" s="54"/>
      <c r="N868" s="54"/>
      <c r="O868" s="54"/>
      <c r="P868" s="54"/>
      <c r="Q868" s="54"/>
      <c r="R868" s="54"/>
      <c r="S868" s="54"/>
      <c r="T868" s="54"/>
      <c r="U868" s="54"/>
      <c r="V868" s="54"/>
      <c r="W868" s="54"/>
      <c r="X868" s="54"/>
      <c r="Y868" s="54"/>
      <c r="Z868" s="54"/>
      <c r="AA868" s="54"/>
    </row>
    <row r="869">
      <c r="A869" s="54"/>
      <c r="B869" s="54"/>
      <c r="C869" s="54"/>
      <c r="D869" s="54"/>
      <c r="E869" s="81"/>
      <c r="F869" s="84"/>
      <c r="G869" s="54"/>
      <c r="H869" s="54"/>
      <c r="I869" s="54"/>
      <c r="J869" s="54"/>
      <c r="K869" s="54"/>
      <c r="L869" s="54"/>
      <c r="M869" s="54"/>
      <c r="N869" s="54"/>
      <c r="O869" s="54"/>
      <c r="P869" s="54"/>
      <c r="Q869" s="54"/>
      <c r="R869" s="54"/>
      <c r="S869" s="54"/>
      <c r="T869" s="54"/>
      <c r="U869" s="54"/>
      <c r="V869" s="54"/>
      <c r="W869" s="54"/>
      <c r="X869" s="54"/>
      <c r="Y869" s="54"/>
      <c r="Z869" s="54"/>
      <c r="AA869" s="54"/>
    </row>
    <row r="870">
      <c r="A870" s="54"/>
      <c r="B870" s="54"/>
      <c r="C870" s="54"/>
      <c r="D870" s="54"/>
      <c r="E870" s="81"/>
      <c r="F870" s="84"/>
      <c r="G870" s="54"/>
      <c r="H870" s="54"/>
      <c r="I870" s="54"/>
      <c r="J870" s="54"/>
      <c r="K870" s="54"/>
      <c r="L870" s="54"/>
      <c r="M870" s="54"/>
      <c r="N870" s="54"/>
      <c r="O870" s="54"/>
      <c r="P870" s="54"/>
      <c r="Q870" s="54"/>
      <c r="R870" s="54"/>
      <c r="S870" s="54"/>
      <c r="T870" s="54"/>
      <c r="U870" s="54"/>
      <c r="V870" s="54"/>
      <c r="W870" s="54"/>
      <c r="X870" s="54"/>
      <c r="Y870" s="54"/>
      <c r="Z870" s="54"/>
      <c r="AA870" s="54"/>
    </row>
    <row r="871">
      <c r="A871" s="54"/>
      <c r="B871" s="54"/>
      <c r="C871" s="54"/>
      <c r="D871" s="54"/>
      <c r="E871" s="81"/>
      <c r="F871" s="84"/>
      <c r="G871" s="54"/>
      <c r="H871" s="54"/>
      <c r="I871" s="54"/>
      <c r="J871" s="54"/>
      <c r="K871" s="54"/>
      <c r="L871" s="54"/>
      <c r="M871" s="54"/>
      <c r="N871" s="54"/>
      <c r="O871" s="54"/>
      <c r="P871" s="54"/>
      <c r="Q871" s="54"/>
      <c r="R871" s="54"/>
      <c r="S871" s="54"/>
      <c r="T871" s="54"/>
      <c r="U871" s="54"/>
      <c r="V871" s="54"/>
      <c r="W871" s="54"/>
      <c r="X871" s="54"/>
      <c r="Y871" s="54"/>
      <c r="Z871" s="54"/>
      <c r="AA871" s="54"/>
    </row>
    <row r="872">
      <c r="A872" s="54"/>
      <c r="B872" s="54"/>
      <c r="C872" s="54"/>
      <c r="D872" s="54"/>
      <c r="E872" s="81"/>
      <c r="F872" s="84"/>
      <c r="G872" s="54"/>
      <c r="H872" s="54"/>
      <c r="I872" s="54"/>
      <c r="J872" s="54"/>
      <c r="K872" s="54"/>
      <c r="L872" s="54"/>
      <c r="M872" s="54"/>
      <c r="N872" s="54"/>
      <c r="O872" s="54"/>
      <c r="P872" s="54"/>
      <c r="Q872" s="54"/>
      <c r="R872" s="54"/>
      <c r="S872" s="54"/>
      <c r="T872" s="54"/>
      <c r="U872" s="54"/>
      <c r="V872" s="54"/>
      <c r="W872" s="54"/>
      <c r="X872" s="54"/>
      <c r="Y872" s="54"/>
      <c r="Z872" s="54"/>
      <c r="AA872" s="54"/>
    </row>
    <row r="873">
      <c r="A873" s="54"/>
      <c r="B873" s="54"/>
      <c r="C873" s="54"/>
      <c r="D873" s="54"/>
      <c r="E873" s="81"/>
      <c r="F873" s="84"/>
      <c r="G873" s="54"/>
      <c r="H873" s="54"/>
      <c r="I873" s="54"/>
      <c r="J873" s="54"/>
      <c r="K873" s="54"/>
      <c r="L873" s="54"/>
      <c r="M873" s="54"/>
      <c r="N873" s="54"/>
      <c r="O873" s="54"/>
      <c r="P873" s="54"/>
      <c r="Q873" s="54"/>
      <c r="R873" s="54"/>
      <c r="S873" s="54"/>
      <c r="T873" s="54"/>
      <c r="U873" s="54"/>
      <c r="V873" s="54"/>
      <c r="W873" s="54"/>
      <c r="X873" s="54"/>
      <c r="Y873" s="54"/>
      <c r="Z873" s="54"/>
      <c r="AA873" s="54"/>
    </row>
    <row r="874">
      <c r="A874" s="54"/>
      <c r="B874" s="54"/>
      <c r="C874" s="54"/>
      <c r="D874" s="54"/>
      <c r="E874" s="81"/>
      <c r="F874" s="84"/>
      <c r="G874" s="54"/>
      <c r="H874" s="54"/>
      <c r="I874" s="54"/>
      <c r="J874" s="54"/>
      <c r="K874" s="54"/>
      <c r="L874" s="54"/>
      <c r="M874" s="54"/>
      <c r="N874" s="54"/>
      <c r="O874" s="54"/>
      <c r="P874" s="54"/>
      <c r="Q874" s="54"/>
      <c r="R874" s="54"/>
      <c r="S874" s="54"/>
      <c r="T874" s="54"/>
      <c r="U874" s="54"/>
      <c r="V874" s="54"/>
      <c r="W874" s="54"/>
      <c r="X874" s="54"/>
      <c r="Y874" s="54"/>
      <c r="Z874" s="54"/>
      <c r="AA874" s="54"/>
    </row>
    <row r="875">
      <c r="A875" s="54"/>
      <c r="B875" s="54"/>
      <c r="C875" s="54"/>
      <c r="D875" s="54"/>
      <c r="E875" s="81"/>
      <c r="F875" s="84"/>
      <c r="G875" s="54"/>
      <c r="H875" s="54"/>
      <c r="I875" s="54"/>
      <c r="J875" s="54"/>
      <c r="K875" s="54"/>
      <c r="L875" s="54"/>
      <c r="M875" s="54"/>
      <c r="N875" s="54"/>
      <c r="O875" s="54"/>
      <c r="P875" s="54"/>
      <c r="Q875" s="54"/>
      <c r="R875" s="54"/>
      <c r="S875" s="54"/>
      <c r="T875" s="54"/>
      <c r="U875" s="54"/>
      <c r="V875" s="54"/>
      <c r="W875" s="54"/>
      <c r="X875" s="54"/>
      <c r="Y875" s="54"/>
      <c r="Z875" s="54"/>
      <c r="AA875" s="54"/>
    </row>
    <row r="876">
      <c r="A876" s="54"/>
      <c r="B876" s="54"/>
      <c r="C876" s="54"/>
      <c r="D876" s="54"/>
      <c r="E876" s="81"/>
      <c r="F876" s="84"/>
      <c r="G876" s="54"/>
      <c r="H876" s="54"/>
      <c r="I876" s="54"/>
      <c r="J876" s="54"/>
      <c r="K876" s="54"/>
      <c r="L876" s="54"/>
      <c r="M876" s="54"/>
      <c r="N876" s="54"/>
      <c r="O876" s="54"/>
      <c r="P876" s="54"/>
      <c r="Q876" s="54"/>
      <c r="R876" s="54"/>
      <c r="S876" s="54"/>
      <c r="T876" s="54"/>
      <c r="U876" s="54"/>
      <c r="V876" s="54"/>
      <c r="W876" s="54"/>
      <c r="X876" s="54"/>
      <c r="Y876" s="54"/>
      <c r="Z876" s="54"/>
      <c r="AA876" s="54"/>
    </row>
    <row r="877">
      <c r="A877" s="54"/>
      <c r="B877" s="54"/>
      <c r="C877" s="54"/>
      <c r="D877" s="54"/>
      <c r="E877" s="81"/>
      <c r="F877" s="84"/>
      <c r="G877" s="54"/>
      <c r="H877" s="54"/>
      <c r="I877" s="54"/>
      <c r="J877" s="54"/>
      <c r="K877" s="54"/>
      <c r="L877" s="54"/>
      <c r="M877" s="54"/>
      <c r="N877" s="54"/>
      <c r="O877" s="54"/>
      <c r="P877" s="54"/>
      <c r="Q877" s="54"/>
      <c r="R877" s="54"/>
      <c r="S877" s="54"/>
      <c r="T877" s="54"/>
      <c r="U877" s="54"/>
      <c r="V877" s="54"/>
      <c r="W877" s="54"/>
      <c r="X877" s="54"/>
      <c r="Y877" s="54"/>
      <c r="Z877" s="54"/>
      <c r="AA877" s="54"/>
    </row>
    <row r="878">
      <c r="A878" s="54"/>
      <c r="B878" s="54"/>
      <c r="C878" s="54"/>
      <c r="D878" s="54"/>
      <c r="E878" s="81"/>
      <c r="F878" s="84"/>
      <c r="G878" s="54"/>
      <c r="H878" s="54"/>
      <c r="I878" s="54"/>
      <c r="J878" s="54"/>
      <c r="K878" s="54"/>
      <c r="L878" s="54"/>
      <c r="M878" s="54"/>
      <c r="N878" s="54"/>
      <c r="O878" s="54"/>
      <c r="P878" s="54"/>
      <c r="Q878" s="54"/>
      <c r="R878" s="54"/>
      <c r="S878" s="54"/>
      <c r="T878" s="54"/>
      <c r="U878" s="54"/>
      <c r="V878" s="54"/>
      <c r="W878" s="54"/>
      <c r="X878" s="54"/>
      <c r="Y878" s="54"/>
      <c r="Z878" s="54"/>
      <c r="AA878" s="54"/>
    </row>
    <row r="879">
      <c r="A879" s="54"/>
      <c r="B879" s="54"/>
      <c r="C879" s="54"/>
      <c r="D879" s="54"/>
      <c r="E879" s="81"/>
      <c r="F879" s="84"/>
      <c r="G879" s="54"/>
      <c r="H879" s="54"/>
      <c r="I879" s="54"/>
      <c r="J879" s="54"/>
      <c r="K879" s="54"/>
      <c r="L879" s="54"/>
      <c r="M879" s="54"/>
      <c r="N879" s="54"/>
      <c r="O879" s="54"/>
      <c r="P879" s="54"/>
      <c r="Q879" s="54"/>
      <c r="R879" s="54"/>
      <c r="S879" s="54"/>
      <c r="T879" s="54"/>
      <c r="U879" s="54"/>
      <c r="V879" s="54"/>
      <c r="W879" s="54"/>
      <c r="X879" s="54"/>
      <c r="Y879" s="54"/>
      <c r="Z879" s="54"/>
      <c r="AA879" s="54"/>
    </row>
    <row r="880">
      <c r="A880" s="54"/>
      <c r="B880" s="54"/>
      <c r="C880" s="54"/>
      <c r="D880" s="54"/>
      <c r="E880" s="81"/>
      <c r="F880" s="84"/>
      <c r="G880" s="54"/>
      <c r="H880" s="54"/>
      <c r="I880" s="54"/>
      <c r="J880" s="54"/>
      <c r="K880" s="54"/>
      <c r="L880" s="54"/>
      <c r="M880" s="54"/>
      <c r="N880" s="54"/>
      <c r="O880" s="54"/>
      <c r="P880" s="54"/>
      <c r="Q880" s="54"/>
      <c r="R880" s="54"/>
      <c r="S880" s="54"/>
      <c r="T880" s="54"/>
      <c r="U880" s="54"/>
      <c r="V880" s="54"/>
      <c r="W880" s="54"/>
      <c r="X880" s="54"/>
      <c r="Y880" s="54"/>
      <c r="Z880" s="54"/>
      <c r="AA880" s="54"/>
    </row>
    <row r="881">
      <c r="A881" s="54"/>
      <c r="B881" s="54"/>
      <c r="C881" s="54"/>
      <c r="D881" s="54"/>
      <c r="E881" s="81"/>
      <c r="F881" s="84"/>
      <c r="G881" s="54"/>
      <c r="H881" s="54"/>
      <c r="I881" s="54"/>
      <c r="J881" s="54"/>
      <c r="K881" s="54"/>
      <c r="L881" s="54"/>
      <c r="M881" s="54"/>
      <c r="N881" s="54"/>
      <c r="O881" s="54"/>
      <c r="P881" s="54"/>
      <c r="Q881" s="54"/>
      <c r="R881" s="54"/>
      <c r="S881" s="54"/>
      <c r="T881" s="54"/>
      <c r="U881" s="54"/>
      <c r="V881" s="54"/>
      <c r="W881" s="54"/>
      <c r="X881" s="54"/>
      <c r="Y881" s="54"/>
      <c r="Z881" s="54"/>
      <c r="AA881" s="54"/>
    </row>
    <row r="882">
      <c r="A882" s="54"/>
      <c r="B882" s="54"/>
      <c r="C882" s="54"/>
      <c r="D882" s="54"/>
      <c r="E882" s="81"/>
      <c r="F882" s="84"/>
      <c r="G882" s="54"/>
      <c r="H882" s="54"/>
      <c r="I882" s="54"/>
      <c r="J882" s="54"/>
      <c r="K882" s="54"/>
      <c r="L882" s="54"/>
      <c r="M882" s="54"/>
      <c r="N882" s="54"/>
      <c r="O882" s="54"/>
      <c r="P882" s="54"/>
      <c r="Q882" s="54"/>
      <c r="R882" s="54"/>
      <c r="S882" s="54"/>
      <c r="T882" s="54"/>
      <c r="U882" s="54"/>
      <c r="V882" s="54"/>
      <c r="W882" s="54"/>
      <c r="X882" s="54"/>
      <c r="Y882" s="54"/>
      <c r="Z882" s="54"/>
      <c r="AA882" s="54"/>
    </row>
    <row r="883">
      <c r="A883" s="54"/>
      <c r="B883" s="54"/>
      <c r="C883" s="54"/>
      <c r="D883" s="54"/>
      <c r="E883" s="81"/>
      <c r="F883" s="84"/>
      <c r="G883" s="54"/>
      <c r="H883" s="54"/>
      <c r="I883" s="54"/>
      <c r="J883" s="54"/>
      <c r="K883" s="54"/>
      <c r="L883" s="54"/>
      <c r="M883" s="54"/>
      <c r="N883" s="54"/>
      <c r="O883" s="54"/>
      <c r="P883" s="54"/>
      <c r="Q883" s="54"/>
      <c r="R883" s="54"/>
      <c r="S883" s="54"/>
      <c r="T883" s="54"/>
      <c r="U883" s="54"/>
      <c r="V883" s="54"/>
      <c r="W883" s="54"/>
      <c r="X883" s="54"/>
      <c r="Y883" s="54"/>
      <c r="Z883" s="54"/>
      <c r="AA883" s="54"/>
    </row>
    <row r="884">
      <c r="A884" s="54"/>
      <c r="B884" s="54"/>
      <c r="C884" s="54"/>
      <c r="D884" s="54"/>
      <c r="E884" s="81"/>
      <c r="F884" s="84"/>
      <c r="G884" s="54"/>
      <c r="H884" s="54"/>
      <c r="I884" s="54"/>
      <c r="J884" s="54"/>
      <c r="K884" s="54"/>
      <c r="L884" s="54"/>
      <c r="M884" s="54"/>
      <c r="N884" s="54"/>
      <c r="O884" s="54"/>
      <c r="P884" s="54"/>
      <c r="Q884" s="54"/>
      <c r="R884" s="54"/>
      <c r="S884" s="54"/>
      <c r="T884" s="54"/>
      <c r="U884" s="54"/>
      <c r="V884" s="54"/>
      <c r="W884" s="54"/>
      <c r="X884" s="54"/>
      <c r="Y884" s="54"/>
      <c r="Z884" s="54"/>
      <c r="AA884" s="54"/>
    </row>
    <row r="885">
      <c r="A885" s="54"/>
      <c r="B885" s="54"/>
      <c r="C885" s="54"/>
      <c r="D885" s="54"/>
      <c r="E885" s="81"/>
      <c r="F885" s="84"/>
      <c r="G885" s="54"/>
      <c r="H885" s="54"/>
      <c r="I885" s="54"/>
      <c r="J885" s="54"/>
      <c r="K885" s="54"/>
      <c r="L885" s="54"/>
      <c r="M885" s="54"/>
      <c r="N885" s="54"/>
      <c r="O885" s="54"/>
      <c r="P885" s="54"/>
      <c r="Q885" s="54"/>
      <c r="R885" s="54"/>
      <c r="S885" s="54"/>
      <c r="T885" s="54"/>
      <c r="U885" s="54"/>
      <c r="V885" s="54"/>
      <c r="W885" s="54"/>
      <c r="X885" s="54"/>
      <c r="Y885" s="54"/>
      <c r="Z885" s="54"/>
      <c r="AA885" s="54"/>
    </row>
    <row r="886">
      <c r="A886" s="54"/>
      <c r="B886" s="54"/>
      <c r="C886" s="54"/>
      <c r="D886" s="54"/>
      <c r="E886" s="81"/>
      <c r="F886" s="84"/>
      <c r="G886" s="54"/>
      <c r="H886" s="54"/>
      <c r="I886" s="54"/>
      <c r="J886" s="54"/>
      <c r="K886" s="54"/>
      <c r="L886" s="54"/>
      <c r="M886" s="54"/>
      <c r="N886" s="54"/>
      <c r="O886" s="54"/>
      <c r="P886" s="54"/>
      <c r="Q886" s="54"/>
      <c r="R886" s="54"/>
      <c r="S886" s="54"/>
      <c r="T886" s="54"/>
      <c r="U886" s="54"/>
      <c r="V886" s="54"/>
      <c r="W886" s="54"/>
      <c r="X886" s="54"/>
      <c r="Y886" s="54"/>
      <c r="Z886" s="54"/>
      <c r="AA886" s="54"/>
    </row>
    <row r="887">
      <c r="A887" s="54"/>
      <c r="B887" s="54"/>
      <c r="C887" s="54"/>
      <c r="D887" s="54"/>
      <c r="E887" s="81"/>
      <c r="F887" s="84"/>
      <c r="G887" s="54"/>
      <c r="H887" s="54"/>
      <c r="I887" s="54"/>
      <c r="J887" s="54"/>
      <c r="K887" s="54"/>
      <c r="L887" s="54"/>
      <c r="M887" s="54"/>
      <c r="N887" s="54"/>
      <c r="O887" s="54"/>
      <c r="P887" s="54"/>
      <c r="Q887" s="54"/>
      <c r="R887" s="54"/>
      <c r="S887" s="54"/>
      <c r="T887" s="54"/>
      <c r="U887" s="54"/>
      <c r="V887" s="54"/>
      <c r="W887" s="54"/>
      <c r="X887" s="54"/>
      <c r="Y887" s="54"/>
      <c r="Z887" s="54"/>
      <c r="AA887" s="54"/>
    </row>
    <row r="888">
      <c r="A888" s="54"/>
      <c r="B888" s="54"/>
      <c r="C888" s="54"/>
      <c r="D888" s="54"/>
      <c r="E888" s="81"/>
      <c r="F888" s="84"/>
      <c r="G888" s="54"/>
      <c r="H888" s="54"/>
      <c r="I888" s="54"/>
      <c r="J888" s="54"/>
      <c r="K888" s="54"/>
      <c r="L888" s="54"/>
      <c r="M888" s="54"/>
      <c r="N888" s="54"/>
      <c r="O888" s="54"/>
      <c r="P888" s="54"/>
      <c r="Q888" s="54"/>
      <c r="R888" s="54"/>
      <c r="S888" s="54"/>
      <c r="T888" s="54"/>
      <c r="U888" s="54"/>
      <c r="V888" s="54"/>
      <c r="W888" s="54"/>
      <c r="X888" s="54"/>
      <c r="Y888" s="54"/>
      <c r="Z888" s="54"/>
      <c r="AA888" s="54"/>
    </row>
    <row r="889">
      <c r="A889" s="54"/>
      <c r="B889" s="54"/>
      <c r="C889" s="54"/>
      <c r="D889" s="54"/>
      <c r="E889" s="81"/>
      <c r="F889" s="84"/>
      <c r="G889" s="54"/>
      <c r="H889" s="54"/>
      <c r="I889" s="54"/>
      <c r="J889" s="54"/>
      <c r="K889" s="54"/>
      <c r="L889" s="54"/>
      <c r="M889" s="54"/>
      <c r="N889" s="54"/>
      <c r="O889" s="54"/>
      <c r="P889" s="54"/>
      <c r="Q889" s="54"/>
      <c r="R889" s="54"/>
      <c r="S889" s="54"/>
      <c r="T889" s="54"/>
      <c r="U889" s="54"/>
      <c r="V889" s="54"/>
      <c r="W889" s="54"/>
      <c r="X889" s="54"/>
      <c r="Y889" s="54"/>
      <c r="Z889" s="54"/>
      <c r="AA889" s="54"/>
    </row>
    <row r="890">
      <c r="A890" s="54"/>
      <c r="B890" s="54"/>
      <c r="C890" s="54"/>
      <c r="D890" s="54"/>
      <c r="E890" s="81"/>
      <c r="F890" s="84"/>
      <c r="G890" s="54"/>
      <c r="H890" s="54"/>
      <c r="I890" s="54"/>
      <c r="J890" s="54"/>
      <c r="K890" s="54"/>
      <c r="L890" s="54"/>
      <c r="M890" s="54"/>
      <c r="N890" s="54"/>
      <c r="O890" s="54"/>
      <c r="P890" s="54"/>
      <c r="Q890" s="54"/>
      <c r="R890" s="54"/>
      <c r="S890" s="54"/>
      <c r="T890" s="54"/>
      <c r="U890" s="54"/>
      <c r="V890" s="54"/>
      <c r="W890" s="54"/>
      <c r="X890" s="54"/>
      <c r="Y890" s="54"/>
      <c r="Z890" s="54"/>
      <c r="AA890" s="54"/>
    </row>
    <row r="891">
      <c r="A891" s="54"/>
      <c r="B891" s="54"/>
      <c r="C891" s="54"/>
      <c r="D891" s="54"/>
      <c r="E891" s="81"/>
      <c r="F891" s="84"/>
      <c r="G891" s="54"/>
      <c r="H891" s="54"/>
      <c r="I891" s="54"/>
      <c r="J891" s="54"/>
      <c r="K891" s="54"/>
      <c r="L891" s="54"/>
      <c r="M891" s="54"/>
      <c r="N891" s="54"/>
      <c r="O891" s="54"/>
      <c r="P891" s="54"/>
      <c r="Q891" s="54"/>
      <c r="R891" s="54"/>
      <c r="S891" s="54"/>
      <c r="T891" s="54"/>
      <c r="U891" s="54"/>
      <c r="V891" s="54"/>
      <c r="W891" s="54"/>
      <c r="X891" s="54"/>
      <c r="Y891" s="54"/>
      <c r="Z891" s="54"/>
      <c r="AA891" s="54"/>
    </row>
    <row r="892">
      <c r="A892" s="54"/>
      <c r="B892" s="54"/>
      <c r="C892" s="54"/>
      <c r="D892" s="54"/>
      <c r="E892" s="81"/>
      <c r="F892" s="84"/>
      <c r="G892" s="54"/>
      <c r="H892" s="54"/>
      <c r="I892" s="54"/>
      <c r="J892" s="54"/>
      <c r="K892" s="54"/>
      <c r="L892" s="54"/>
      <c r="M892" s="54"/>
      <c r="N892" s="54"/>
      <c r="O892" s="54"/>
      <c r="P892" s="54"/>
      <c r="Q892" s="54"/>
      <c r="R892" s="54"/>
      <c r="S892" s="54"/>
      <c r="T892" s="54"/>
      <c r="U892" s="54"/>
      <c r="V892" s="54"/>
      <c r="W892" s="54"/>
      <c r="X892" s="54"/>
      <c r="Y892" s="54"/>
      <c r="Z892" s="54"/>
      <c r="AA892" s="54"/>
    </row>
    <row r="893">
      <c r="A893" s="54"/>
      <c r="B893" s="54"/>
      <c r="C893" s="54"/>
      <c r="D893" s="54"/>
      <c r="E893" s="81"/>
      <c r="F893" s="84"/>
      <c r="G893" s="54"/>
      <c r="H893" s="54"/>
      <c r="I893" s="54"/>
      <c r="J893" s="54"/>
      <c r="K893" s="54"/>
      <c r="L893" s="54"/>
      <c r="M893" s="54"/>
      <c r="N893" s="54"/>
      <c r="O893" s="54"/>
      <c r="P893" s="54"/>
      <c r="Q893" s="54"/>
      <c r="R893" s="54"/>
      <c r="S893" s="54"/>
      <c r="T893" s="54"/>
      <c r="U893" s="54"/>
      <c r="V893" s="54"/>
      <c r="W893" s="54"/>
      <c r="X893" s="54"/>
      <c r="Y893" s="54"/>
      <c r="Z893" s="54"/>
      <c r="AA893" s="54"/>
    </row>
    <row r="894">
      <c r="A894" s="54"/>
      <c r="B894" s="54"/>
      <c r="C894" s="54"/>
      <c r="D894" s="54"/>
      <c r="E894" s="81"/>
      <c r="F894" s="84"/>
      <c r="G894" s="54"/>
      <c r="H894" s="54"/>
      <c r="I894" s="54"/>
      <c r="J894" s="54"/>
      <c r="K894" s="54"/>
      <c r="L894" s="54"/>
      <c r="M894" s="54"/>
      <c r="N894" s="54"/>
      <c r="O894" s="54"/>
      <c r="P894" s="54"/>
      <c r="Q894" s="54"/>
      <c r="R894" s="54"/>
      <c r="S894" s="54"/>
      <c r="T894" s="54"/>
      <c r="U894" s="54"/>
      <c r="V894" s="54"/>
      <c r="W894" s="54"/>
      <c r="X894" s="54"/>
      <c r="Y894" s="54"/>
      <c r="Z894" s="54"/>
      <c r="AA894" s="54"/>
    </row>
    <row r="895">
      <c r="A895" s="54"/>
      <c r="B895" s="54"/>
      <c r="C895" s="54"/>
      <c r="D895" s="54"/>
      <c r="E895" s="81"/>
      <c r="F895" s="84"/>
      <c r="G895" s="54"/>
      <c r="H895" s="54"/>
      <c r="I895" s="54"/>
      <c r="J895" s="54"/>
      <c r="K895" s="54"/>
      <c r="L895" s="54"/>
      <c r="M895" s="54"/>
      <c r="N895" s="54"/>
      <c r="O895" s="54"/>
      <c r="P895" s="54"/>
      <c r="Q895" s="54"/>
      <c r="R895" s="54"/>
      <c r="S895" s="54"/>
      <c r="T895" s="54"/>
      <c r="U895" s="54"/>
      <c r="V895" s="54"/>
      <c r="W895" s="54"/>
      <c r="X895" s="54"/>
      <c r="Y895" s="54"/>
      <c r="Z895" s="54"/>
      <c r="AA895" s="54"/>
    </row>
    <row r="896">
      <c r="A896" s="54"/>
      <c r="B896" s="54"/>
      <c r="C896" s="54"/>
      <c r="D896" s="54"/>
      <c r="E896" s="81"/>
      <c r="F896" s="84"/>
      <c r="G896" s="54"/>
      <c r="H896" s="54"/>
      <c r="I896" s="54"/>
      <c r="J896" s="54"/>
      <c r="K896" s="54"/>
      <c r="L896" s="54"/>
      <c r="M896" s="54"/>
      <c r="N896" s="54"/>
      <c r="O896" s="54"/>
      <c r="P896" s="54"/>
      <c r="Q896" s="54"/>
      <c r="R896" s="54"/>
      <c r="S896" s="54"/>
      <c r="T896" s="54"/>
      <c r="U896" s="54"/>
      <c r="V896" s="54"/>
      <c r="W896" s="54"/>
      <c r="X896" s="54"/>
      <c r="Y896" s="54"/>
      <c r="Z896" s="54"/>
      <c r="AA896" s="54"/>
    </row>
    <row r="897">
      <c r="A897" s="54"/>
      <c r="B897" s="54"/>
      <c r="C897" s="54"/>
      <c r="D897" s="54"/>
      <c r="E897" s="81"/>
      <c r="F897" s="84"/>
      <c r="G897" s="54"/>
      <c r="H897" s="54"/>
      <c r="I897" s="54"/>
      <c r="J897" s="54"/>
      <c r="K897" s="54"/>
      <c r="L897" s="54"/>
      <c r="M897" s="54"/>
      <c r="N897" s="54"/>
      <c r="O897" s="54"/>
      <c r="P897" s="54"/>
      <c r="Q897" s="54"/>
      <c r="R897" s="54"/>
      <c r="S897" s="54"/>
      <c r="T897" s="54"/>
      <c r="U897" s="54"/>
      <c r="V897" s="54"/>
      <c r="W897" s="54"/>
      <c r="X897" s="54"/>
      <c r="Y897" s="54"/>
      <c r="Z897" s="54"/>
      <c r="AA897" s="54"/>
    </row>
    <row r="898">
      <c r="A898" s="54"/>
      <c r="B898" s="54"/>
      <c r="C898" s="54"/>
      <c r="D898" s="54"/>
      <c r="E898" s="81"/>
      <c r="F898" s="84"/>
      <c r="G898" s="54"/>
      <c r="H898" s="54"/>
      <c r="I898" s="54"/>
      <c r="J898" s="54"/>
      <c r="K898" s="54"/>
      <c r="L898" s="54"/>
      <c r="M898" s="54"/>
      <c r="N898" s="54"/>
      <c r="O898" s="54"/>
      <c r="P898" s="54"/>
      <c r="Q898" s="54"/>
      <c r="R898" s="54"/>
      <c r="S898" s="54"/>
      <c r="T898" s="54"/>
      <c r="U898" s="54"/>
      <c r="V898" s="54"/>
      <c r="W898" s="54"/>
      <c r="X898" s="54"/>
      <c r="Y898" s="54"/>
      <c r="Z898" s="54"/>
      <c r="AA898" s="54"/>
    </row>
    <row r="899">
      <c r="A899" s="54"/>
      <c r="B899" s="54"/>
      <c r="C899" s="54"/>
      <c r="D899" s="54"/>
      <c r="E899" s="81"/>
      <c r="F899" s="84"/>
      <c r="G899" s="54"/>
      <c r="H899" s="54"/>
      <c r="I899" s="54"/>
      <c r="J899" s="54"/>
      <c r="K899" s="54"/>
      <c r="L899" s="54"/>
      <c r="M899" s="54"/>
      <c r="N899" s="54"/>
      <c r="O899" s="54"/>
      <c r="P899" s="54"/>
      <c r="Q899" s="54"/>
      <c r="R899" s="54"/>
      <c r="S899" s="54"/>
      <c r="T899" s="54"/>
      <c r="U899" s="54"/>
      <c r="V899" s="54"/>
      <c r="W899" s="54"/>
      <c r="X899" s="54"/>
      <c r="Y899" s="54"/>
      <c r="Z899" s="54"/>
      <c r="AA899" s="54"/>
    </row>
    <row r="900">
      <c r="A900" s="54"/>
      <c r="B900" s="54"/>
      <c r="C900" s="54"/>
      <c r="D900" s="54"/>
      <c r="E900" s="81"/>
      <c r="F900" s="84"/>
      <c r="G900" s="54"/>
      <c r="H900" s="54"/>
      <c r="I900" s="54"/>
      <c r="J900" s="54"/>
      <c r="K900" s="54"/>
      <c r="L900" s="54"/>
      <c r="M900" s="54"/>
      <c r="N900" s="54"/>
      <c r="O900" s="54"/>
      <c r="P900" s="54"/>
      <c r="Q900" s="54"/>
      <c r="R900" s="54"/>
      <c r="S900" s="54"/>
      <c r="T900" s="54"/>
      <c r="U900" s="54"/>
      <c r="V900" s="54"/>
      <c r="W900" s="54"/>
      <c r="X900" s="54"/>
      <c r="Y900" s="54"/>
      <c r="Z900" s="54"/>
      <c r="AA900" s="54"/>
    </row>
    <row r="901">
      <c r="A901" s="54"/>
      <c r="B901" s="54"/>
      <c r="C901" s="54"/>
      <c r="D901" s="54"/>
      <c r="E901" s="81"/>
      <c r="F901" s="84"/>
      <c r="G901" s="54"/>
      <c r="H901" s="54"/>
      <c r="I901" s="54"/>
      <c r="J901" s="54"/>
      <c r="K901" s="54"/>
      <c r="L901" s="54"/>
      <c r="M901" s="54"/>
      <c r="N901" s="54"/>
      <c r="O901" s="54"/>
      <c r="P901" s="54"/>
      <c r="Q901" s="54"/>
      <c r="R901" s="54"/>
      <c r="S901" s="54"/>
      <c r="T901" s="54"/>
      <c r="U901" s="54"/>
      <c r="V901" s="54"/>
      <c r="W901" s="54"/>
      <c r="X901" s="54"/>
      <c r="Y901" s="54"/>
      <c r="Z901" s="54"/>
      <c r="AA901" s="54"/>
    </row>
    <row r="902">
      <c r="A902" s="54"/>
      <c r="B902" s="54"/>
      <c r="C902" s="54"/>
      <c r="D902" s="54"/>
      <c r="E902" s="81"/>
      <c r="F902" s="84"/>
      <c r="G902" s="54"/>
      <c r="H902" s="54"/>
      <c r="I902" s="54"/>
      <c r="J902" s="54"/>
      <c r="K902" s="54"/>
      <c r="L902" s="54"/>
      <c r="M902" s="54"/>
      <c r="N902" s="54"/>
      <c r="O902" s="54"/>
      <c r="P902" s="54"/>
      <c r="Q902" s="54"/>
      <c r="R902" s="54"/>
      <c r="S902" s="54"/>
      <c r="T902" s="54"/>
      <c r="U902" s="54"/>
      <c r="V902" s="54"/>
      <c r="W902" s="54"/>
      <c r="X902" s="54"/>
      <c r="Y902" s="54"/>
      <c r="Z902" s="54"/>
      <c r="AA902" s="54"/>
    </row>
    <row r="903">
      <c r="A903" s="54"/>
      <c r="B903" s="54"/>
      <c r="C903" s="54"/>
      <c r="D903" s="54"/>
      <c r="E903" s="81"/>
      <c r="F903" s="84"/>
      <c r="G903" s="54"/>
      <c r="H903" s="54"/>
      <c r="I903" s="54"/>
      <c r="J903" s="54"/>
      <c r="K903" s="54"/>
      <c r="L903" s="54"/>
      <c r="M903" s="54"/>
      <c r="N903" s="54"/>
      <c r="O903" s="54"/>
      <c r="P903" s="54"/>
      <c r="Q903" s="54"/>
      <c r="R903" s="54"/>
      <c r="S903" s="54"/>
      <c r="T903" s="54"/>
      <c r="U903" s="54"/>
      <c r="V903" s="54"/>
      <c r="W903" s="54"/>
      <c r="X903" s="54"/>
      <c r="Y903" s="54"/>
      <c r="Z903" s="54"/>
      <c r="AA903" s="54"/>
    </row>
    <row r="904">
      <c r="A904" s="54"/>
      <c r="B904" s="54"/>
      <c r="C904" s="54"/>
      <c r="D904" s="54"/>
      <c r="E904" s="81"/>
      <c r="F904" s="84"/>
      <c r="G904" s="54"/>
      <c r="H904" s="54"/>
      <c r="I904" s="54"/>
      <c r="J904" s="54"/>
      <c r="K904" s="54"/>
      <c r="L904" s="54"/>
      <c r="M904" s="54"/>
      <c r="N904" s="54"/>
      <c r="O904" s="54"/>
      <c r="P904" s="54"/>
      <c r="Q904" s="54"/>
      <c r="R904" s="54"/>
      <c r="S904" s="54"/>
      <c r="T904" s="54"/>
      <c r="U904" s="54"/>
      <c r="V904" s="54"/>
      <c r="W904" s="54"/>
      <c r="X904" s="54"/>
      <c r="Y904" s="54"/>
      <c r="Z904" s="54"/>
      <c r="AA904" s="54"/>
    </row>
    <row r="905">
      <c r="A905" s="54"/>
      <c r="B905" s="54"/>
      <c r="C905" s="54"/>
      <c r="D905" s="54"/>
      <c r="E905" s="81"/>
      <c r="F905" s="84"/>
      <c r="G905" s="54"/>
      <c r="H905" s="54"/>
      <c r="I905" s="54"/>
      <c r="J905" s="54"/>
      <c r="K905" s="54"/>
      <c r="L905" s="54"/>
      <c r="M905" s="54"/>
      <c r="N905" s="54"/>
      <c r="O905" s="54"/>
      <c r="P905" s="54"/>
      <c r="Q905" s="54"/>
      <c r="R905" s="54"/>
      <c r="S905" s="54"/>
      <c r="T905" s="54"/>
      <c r="U905" s="54"/>
      <c r="V905" s="54"/>
      <c r="W905" s="54"/>
      <c r="X905" s="54"/>
      <c r="Y905" s="54"/>
      <c r="Z905" s="54"/>
      <c r="AA905" s="54"/>
    </row>
    <row r="906">
      <c r="A906" s="54"/>
      <c r="B906" s="54"/>
      <c r="C906" s="54"/>
      <c r="D906" s="54"/>
      <c r="E906" s="81"/>
      <c r="F906" s="84"/>
      <c r="G906" s="54"/>
      <c r="H906" s="54"/>
      <c r="I906" s="54"/>
      <c r="J906" s="54"/>
      <c r="K906" s="54"/>
      <c r="L906" s="54"/>
      <c r="M906" s="54"/>
      <c r="N906" s="54"/>
      <c r="O906" s="54"/>
      <c r="P906" s="54"/>
      <c r="Q906" s="54"/>
      <c r="R906" s="54"/>
      <c r="S906" s="54"/>
      <c r="T906" s="54"/>
      <c r="U906" s="54"/>
      <c r="V906" s="54"/>
      <c r="W906" s="54"/>
      <c r="X906" s="54"/>
      <c r="Y906" s="54"/>
      <c r="Z906" s="54"/>
      <c r="AA906" s="54"/>
    </row>
    <row r="907">
      <c r="A907" s="54"/>
      <c r="B907" s="54"/>
      <c r="C907" s="54"/>
      <c r="D907" s="54"/>
      <c r="E907" s="81"/>
      <c r="F907" s="84"/>
      <c r="G907" s="54"/>
      <c r="H907" s="54"/>
      <c r="I907" s="54"/>
      <c r="J907" s="54"/>
      <c r="K907" s="54"/>
      <c r="L907" s="54"/>
      <c r="M907" s="54"/>
      <c r="N907" s="54"/>
      <c r="O907" s="54"/>
      <c r="P907" s="54"/>
      <c r="Q907" s="54"/>
      <c r="R907" s="54"/>
      <c r="S907" s="54"/>
      <c r="T907" s="54"/>
      <c r="U907" s="54"/>
      <c r="V907" s="54"/>
      <c r="W907" s="54"/>
      <c r="X907" s="54"/>
      <c r="Y907" s="54"/>
      <c r="Z907" s="54"/>
      <c r="AA907" s="54"/>
    </row>
    <row r="908">
      <c r="A908" s="54"/>
      <c r="B908" s="54"/>
      <c r="C908" s="54"/>
      <c r="D908" s="54"/>
      <c r="E908" s="81"/>
      <c r="F908" s="84"/>
      <c r="G908" s="54"/>
      <c r="H908" s="54"/>
      <c r="I908" s="54"/>
      <c r="J908" s="54"/>
      <c r="K908" s="54"/>
      <c r="L908" s="54"/>
      <c r="M908" s="54"/>
      <c r="N908" s="54"/>
      <c r="O908" s="54"/>
      <c r="P908" s="54"/>
      <c r="Q908" s="54"/>
      <c r="R908" s="54"/>
      <c r="S908" s="54"/>
      <c r="T908" s="54"/>
      <c r="U908" s="54"/>
      <c r="V908" s="54"/>
      <c r="W908" s="54"/>
      <c r="X908" s="54"/>
      <c r="Y908" s="54"/>
      <c r="Z908" s="54"/>
      <c r="AA908" s="54"/>
    </row>
    <row r="909">
      <c r="A909" s="54"/>
      <c r="B909" s="54"/>
      <c r="C909" s="54"/>
      <c r="D909" s="54"/>
      <c r="E909" s="81"/>
      <c r="F909" s="84"/>
      <c r="G909" s="54"/>
      <c r="H909" s="54"/>
      <c r="I909" s="54"/>
      <c r="J909" s="54"/>
      <c r="K909" s="54"/>
      <c r="L909" s="54"/>
      <c r="M909" s="54"/>
      <c r="N909" s="54"/>
      <c r="O909" s="54"/>
      <c r="P909" s="54"/>
      <c r="Q909" s="54"/>
      <c r="R909" s="54"/>
      <c r="S909" s="54"/>
      <c r="T909" s="54"/>
      <c r="U909" s="54"/>
      <c r="V909" s="54"/>
      <c r="W909" s="54"/>
      <c r="X909" s="54"/>
      <c r="Y909" s="54"/>
      <c r="Z909" s="54"/>
      <c r="AA909" s="54"/>
    </row>
    <row r="910">
      <c r="A910" s="54"/>
      <c r="B910" s="54"/>
      <c r="C910" s="54"/>
      <c r="D910" s="54"/>
      <c r="E910" s="81"/>
      <c r="F910" s="84"/>
      <c r="G910" s="54"/>
      <c r="H910" s="54"/>
      <c r="I910" s="54"/>
      <c r="J910" s="54"/>
      <c r="K910" s="54"/>
      <c r="L910" s="54"/>
      <c r="M910" s="54"/>
      <c r="N910" s="54"/>
      <c r="O910" s="54"/>
      <c r="P910" s="54"/>
      <c r="Q910" s="54"/>
      <c r="R910" s="54"/>
      <c r="S910" s="54"/>
      <c r="T910" s="54"/>
      <c r="U910" s="54"/>
      <c r="V910" s="54"/>
      <c r="W910" s="54"/>
      <c r="X910" s="54"/>
      <c r="Y910" s="54"/>
      <c r="Z910" s="54"/>
      <c r="AA910" s="54"/>
    </row>
    <row r="911">
      <c r="A911" s="54"/>
      <c r="B911" s="54"/>
      <c r="C911" s="54"/>
      <c r="D911" s="54"/>
      <c r="E911" s="81"/>
      <c r="F911" s="84"/>
      <c r="G911" s="54"/>
      <c r="H911" s="54"/>
      <c r="I911" s="54"/>
      <c r="J911" s="54"/>
      <c r="K911" s="54"/>
      <c r="L911" s="54"/>
      <c r="M911" s="54"/>
      <c r="N911" s="54"/>
      <c r="O911" s="54"/>
      <c r="P911" s="54"/>
      <c r="Q911" s="54"/>
      <c r="R911" s="54"/>
      <c r="S911" s="54"/>
      <c r="T911" s="54"/>
      <c r="U911" s="54"/>
      <c r="V911" s="54"/>
      <c r="W911" s="54"/>
      <c r="X911" s="54"/>
      <c r="Y911" s="54"/>
      <c r="Z911" s="54"/>
      <c r="AA911" s="54"/>
    </row>
    <row r="912">
      <c r="A912" s="54"/>
      <c r="B912" s="54"/>
      <c r="C912" s="54"/>
      <c r="D912" s="54"/>
      <c r="E912" s="81"/>
      <c r="F912" s="84"/>
      <c r="G912" s="54"/>
      <c r="H912" s="54"/>
      <c r="I912" s="54"/>
      <c r="J912" s="54"/>
      <c r="K912" s="54"/>
      <c r="L912" s="54"/>
      <c r="M912" s="54"/>
      <c r="N912" s="54"/>
      <c r="O912" s="54"/>
      <c r="P912" s="54"/>
      <c r="Q912" s="54"/>
      <c r="R912" s="54"/>
      <c r="S912" s="54"/>
      <c r="T912" s="54"/>
      <c r="U912" s="54"/>
      <c r="V912" s="54"/>
      <c r="W912" s="54"/>
      <c r="X912" s="54"/>
      <c r="Y912" s="54"/>
      <c r="Z912" s="54"/>
      <c r="AA912" s="54"/>
    </row>
    <row r="913">
      <c r="A913" s="54"/>
      <c r="B913" s="54"/>
      <c r="C913" s="54"/>
      <c r="D913" s="54"/>
      <c r="E913" s="81"/>
      <c r="F913" s="84"/>
      <c r="G913" s="54"/>
      <c r="H913" s="54"/>
      <c r="I913" s="54"/>
      <c r="J913" s="54"/>
      <c r="K913" s="54"/>
      <c r="L913" s="54"/>
      <c r="M913" s="54"/>
      <c r="N913" s="54"/>
      <c r="O913" s="54"/>
      <c r="P913" s="54"/>
      <c r="Q913" s="54"/>
      <c r="R913" s="54"/>
      <c r="S913" s="54"/>
      <c r="T913" s="54"/>
      <c r="U913" s="54"/>
      <c r="V913" s="54"/>
      <c r="W913" s="54"/>
      <c r="X913" s="54"/>
      <c r="Y913" s="54"/>
      <c r="Z913" s="54"/>
      <c r="AA913" s="54"/>
    </row>
    <row r="914">
      <c r="A914" s="54"/>
      <c r="B914" s="54"/>
      <c r="C914" s="54"/>
      <c r="D914" s="54"/>
      <c r="E914" s="81"/>
      <c r="F914" s="84"/>
      <c r="G914" s="54"/>
      <c r="H914" s="54"/>
      <c r="I914" s="54"/>
      <c r="J914" s="54"/>
      <c r="K914" s="54"/>
      <c r="L914" s="54"/>
      <c r="M914" s="54"/>
      <c r="N914" s="54"/>
      <c r="O914" s="54"/>
      <c r="P914" s="54"/>
      <c r="Q914" s="54"/>
      <c r="R914" s="54"/>
      <c r="S914" s="54"/>
      <c r="T914" s="54"/>
      <c r="U914" s="54"/>
      <c r="V914" s="54"/>
      <c r="W914" s="54"/>
      <c r="X914" s="54"/>
      <c r="Y914" s="54"/>
      <c r="Z914" s="54"/>
      <c r="AA914" s="54"/>
    </row>
    <row r="915">
      <c r="A915" s="54"/>
      <c r="B915" s="54"/>
      <c r="C915" s="54"/>
      <c r="D915" s="54"/>
      <c r="E915" s="81"/>
      <c r="F915" s="84"/>
      <c r="G915" s="54"/>
      <c r="H915" s="54"/>
      <c r="I915" s="54"/>
      <c r="J915" s="54"/>
      <c r="K915" s="54"/>
      <c r="L915" s="54"/>
      <c r="M915" s="54"/>
      <c r="N915" s="54"/>
      <c r="O915" s="54"/>
      <c r="P915" s="54"/>
      <c r="Q915" s="54"/>
      <c r="R915" s="54"/>
      <c r="S915" s="54"/>
      <c r="T915" s="54"/>
      <c r="U915" s="54"/>
      <c r="V915" s="54"/>
      <c r="W915" s="54"/>
      <c r="X915" s="54"/>
      <c r="Y915" s="54"/>
      <c r="Z915" s="54"/>
      <c r="AA915" s="54"/>
    </row>
    <row r="916">
      <c r="A916" s="54"/>
      <c r="B916" s="54"/>
      <c r="C916" s="54"/>
      <c r="D916" s="54"/>
      <c r="E916" s="81"/>
      <c r="F916" s="84"/>
      <c r="G916" s="54"/>
      <c r="H916" s="54"/>
      <c r="I916" s="54"/>
      <c r="J916" s="54"/>
      <c r="K916" s="54"/>
      <c r="L916" s="54"/>
      <c r="M916" s="54"/>
      <c r="N916" s="54"/>
      <c r="O916" s="54"/>
      <c r="P916" s="54"/>
      <c r="Q916" s="54"/>
      <c r="R916" s="54"/>
      <c r="S916" s="54"/>
      <c r="T916" s="54"/>
      <c r="U916" s="54"/>
      <c r="V916" s="54"/>
      <c r="W916" s="54"/>
      <c r="X916" s="54"/>
      <c r="Y916" s="54"/>
      <c r="Z916" s="54"/>
      <c r="AA916" s="54"/>
    </row>
    <row r="917">
      <c r="A917" s="54"/>
      <c r="B917" s="54"/>
      <c r="C917" s="54"/>
      <c r="D917" s="54"/>
      <c r="E917" s="81"/>
      <c r="F917" s="84"/>
      <c r="G917" s="54"/>
      <c r="H917" s="54"/>
      <c r="I917" s="54"/>
      <c r="J917" s="54"/>
      <c r="K917" s="54"/>
      <c r="L917" s="54"/>
      <c r="M917" s="54"/>
      <c r="N917" s="54"/>
      <c r="O917" s="54"/>
      <c r="P917" s="54"/>
      <c r="Q917" s="54"/>
      <c r="R917" s="54"/>
      <c r="S917" s="54"/>
      <c r="T917" s="54"/>
      <c r="U917" s="54"/>
      <c r="V917" s="54"/>
      <c r="W917" s="54"/>
      <c r="X917" s="54"/>
      <c r="Y917" s="54"/>
      <c r="Z917" s="54"/>
      <c r="AA917" s="54"/>
    </row>
    <row r="918">
      <c r="A918" s="54"/>
      <c r="B918" s="54"/>
      <c r="C918" s="54"/>
      <c r="D918" s="54"/>
      <c r="E918" s="81"/>
      <c r="F918" s="84"/>
      <c r="G918" s="54"/>
      <c r="H918" s="54"/>
      <c r="I918" s="54"/>
      <c r="J918" s="54"/>
      <c r="K918" s="54"/>
      <c r="L918" s="54"/>
      <c r="M918" s="54"/>
      <c r="N918" s="54"/>
      <c r="O918" s="54"/>
      <c r="P918" s="54"/>
      <c r="Q918" s="54"/>
      <c r="R918" s="54"/>
      <c r="S918" s="54"/>
      <c r="T918" s="54"/>
      <c r="U918" s="54"/>
      <c r="V918" s="54"/>
      <c r="W918" s="54"/>
      <c r="X918" s="54"/>
      <c r="Y918" s="54"/>
      <c r="Z918" s="54"/>
      <c r="AA918" s="54"/>
    </row>
    <row r="919">
      <c r="A919" s="54"/>
      <c r="B919" s="54"/>
      <c r="C919" s="54"/>
      <c r="D919" s="54"/>
      <c r="E919" s="81"/>
      <c r="F919" s="84"/>
      <c r="G919" s="54"/>
      <c r="H919" s="54"/>
      <c r="I919" s="54"/>
      <c r="J919" s="54"/>
      <c r="K919" s="54"/>
      <c r="L919" s="54"/>
      <c r="M919" s="54"/>
      <c r="N919" s="54"/>
      <c r="O919" s="54"/>
      <c r="P919" s="54"/>
      <c r="Q919" s="54"/>
      <c r="R919" s="54"/>
      <c r="S919" s="54"/>
      <c r="T919" s="54"/>
      <c r="U919" s="54"/>
      <c r="V919" s="54"/>
      <c r="W919" s="54"/>
      <c r="X919" s="54"/>
      <c r="Y919" s="54"/>
      <c r="Z919" s="54"/>
      <c r="AA919" s="54"/>
    </row>
    <row r="920">
      <c r="A920" s="54"/>
      <c r="B920" s="54"/>
      <c r="C920" s="54"/>
      <c r="D920" s="54"/>
      <c r="E920" s="81"/>
      <c r="F920" s="84"/>
      <c r="G920" s="54"/>
      <c r="H920" s="54"/>
      <c r="I920" s="54"/>
      <c r="J920" s="54"/>
      <c r="K920" s="54"/>
      <c r="L920" s="54"/>
      <c r="M920" s="54"/>
      <c r="N920" s="54"/>
      <c r="O920" s="54"/>
      <c r="P920" s="54"/>
      <c r="Q920" s="54"/>
      <c r="R920" s="54"/>
      <c r="S920" s="54"/>
      <c r="T920" s="54"/>
      <c r="U920" s="54"/>
      <c r="V920" s="54"/>
      <c r="W920" s="54"/>
      <c r="X920" s="54"/>
      <c r="Y920" s="54"/>
      <c r="Z920" s="54"/>
      <c r="AA920" s="54"/>
    </row>
    <row r="921">
      <c r="A921" s="54"/>
      <c r="B921" s="54"/>
      <c r="C921" s="54"/>
      <c r="D921" s="54"/>
      <c r="E921" s="81"/>
      <c r="F921" s="84"/>
      <c r="G921" s="54"/>
      <c r="H921" s="54"/>
      <c r="I921" s="54"/>
      <c r="J921" s="54"/>
      <c r="K921" s="54"/>
      <c r="L921" s="54"/>
      <c r="M921" s="54"/>
      <c r="N921" s="54"/>
      <c r="O921" s="54"/>
      <c r="P921" s="54"/>
      <c r="Q921" s="54"/>
      <c r="R921" s="54"/>
      <c r="S921" s="54"/>
      <c r="T921" s="54"/>
      <c r="U921" s="54"/>
      <c r="V921" s="54"/>
      <c r="W921" s="54"/>
      <c r="X921" s="54"/>
      <c r="Y921" s="54"/>
      <c r="Z921" s="54"/>
      <c r="AA921" s="54"/>
    </row>
    <row r="922">
      <c r="A922" s="54"/>
      <c r="B922" s="54"/>
      <c r="C922" s="54"/>
      <c r="D922" s="54"/>
      <c r="E922" s="81"/>
      <c r="F922" s="84"/>
      <c r="G922" s="54"/>
      <c r="H922" s="54"/>
      <c r="I922" s="54"/>
      <c r="J922" s="54"/>
      <c r="K922" s="54"/>
      <c r="L922" s="54"/>
      <c r="M922" s="54"/>
      <c r="N922" s="54"/>
      <c r="O922" s="54"/>
      <c r="P922" s="54"/>
      <c r="Q922" s="54"/>
      <c r="R922" s="54"/>
      <c r="S922" s="54"/>
      <c r="T922" s="54"/>
      <c r="U922" s="54"/>
      <c r="V922" s="54"/>
      <c r="W922" s="54"/>
      <c r="X922" s="54"/>
      <c r="Y922" s="54"/>
      <c r="Z922" s="54"/>
      <c r="AA922" s="54"/>
    </row>
    <row r="923">
      <c r="A923" s="54"/>
      <c r="B923" s="54"/>
      <c r="C923" s="54"/>
      <c r="D923" s="54"/>
      <c r="E923" s="81"/>
      <c r="F923" s="84"/>
      <c r="G923" s="54"/>
      <c r="H923" s="54"/>
      <c r="I923" s="54"/>
      <c r="J923" s="54"/>
      <c r="K923" s="54"/>
      <c r="L923" s="54"/>
      <c r="M923" s="54"/>
      <c r="N923" s="54"/>
      <c r="O923" s="54"/>
      <c r="P923" s="54"/>
      <c r="Q923" s="54"/>
      <c r="R923" s="54"/>
      <c r="S923" s="54"/>
      <c r="T923" s="54"/>
      <c r="U923" s="54"/>
      <c r="V923" s="54"/>
      <c r="W923" s="54"/>
      <c r="X923" s="54"/>
      <c r="Y923" s="54"/>
      <c r="Z923" s="54"/>
      <c r="AA923" s="54"/>
    </row>
    <row r="924">
      <c r="A924" s="54"/>
      <c r="B924" s="54"/>
      <c r="C924" s="54"/>
      <c r="D924" s="54"/>
      <c r="E924" s="81"/>
      <c r="F924" s="84"/>
      <c r="G924" s="54"/>
      <c r="H924" s="54"/>
      <c r="I924" s="54"/>
      <c r="J924" s="54"/>
      <c r="K924" s="54"/>
      <c r="L924" s="54"/>
      <c r="M924" s="54"/>
      <c r="N924" s="54"/>
      <c r="O924" s="54"/>
      <c r="P924" s="54"/>
      <c r="Q924" s="54"/>
      <c r="R924" s="54"/>
      <c r="S924" s="54"/>
      <c r="T924" s="54"/>
      <c r="U924" s="54"/>
      <c r="V924" s="54"/>
      <c r="W924" s="54"/>
      <c r="X924" s="54"/>
      <c r="Y924" s="54"/>
      <c r="Z924" s="54"/>
      <c r="AA924" s="54"/>
    </row>
    <row r="925">
      <c r="A925" s="54"/>
      <c r="B925" s="54"/>
      <c r="C925" s="54"/>
      <c r="D925" s="54"/>
      <c r="E925" s="81"/>
      <c r="F925" s="84"/>
      <c r="G925" s="54"/>
      <c r="H925" s="54"/>
      <c r="I925" s="54"/>
      <c r="J925" s="54"/>
      <c r="K925" s="54"/>
      <c r="L925" s="54"/>
      <c r="M925" s="54"/>
      <c r="N925" s="54"/>
      <c r="O925" s="54"/>
      <c r="P925" s="54"/>
      <c r="Q925" s="54"/>
      <c r="R925" s="54"/>
      <c r="S925" s="54"/>
      <c r="T925" s="54"/>
      <c r="U925" s="54"/>
      <c r="V925" s="54"/>
      <c r="W925" s="54"/>
      <c r="X925" s="54"/>
      <c r="Y925" s="54"/>
      <c r="Z925" s="54"/>
      <c r="AA925" s="54"/>
    </row>
    <row r="926">
      <c r="A926" s="54"/>
      <c r="B926" s="54"/>
      <c r="C926" s="54"/>
      <c r="D926" s="54"/>
      <c r="E926" s="81"/>
      <c r="F926" s="84"/>
      <c r="G926" s="54"/>
      <c r="H926" s="54"/>
      <c r="I926" s="54"/>
      <c r="J926" s="54"/>
      <c r="K926" s="54"/>
      <c r="L926" s="54"/>
      <c r="M926" s="54"/>
      <c r="N926" s="54"/>
      <c r="O926" s="54"/>
      <c r="P926" s="54"/>
      <c r="Q926" s="54"/>
      <c r="R926" s="54"/>
      <c r="S926" s="54"/>
      <c r="T926" s="54"/>
      <c r="U926" s="54"/>
      <c r="V926" s="54"/>
      <c r="W926" s="54"/>
      <c r="X926" s="54"/>
      <c r="Y926" s="54"/>
      <c r="Z926" s="54"/>
      <c r="AA926" s="54"/>
    </row>
    <row r="927">
      <c r="A927" s="54"/>
      <c r="B927" s="54"/>
      <c r="C927" s="54"/>
      <c r="D927" s="54"/>
      <c r="E927" s="81"/>
      <c r="F927" s="84"/>
      <c r="G927" s="54"/>
      <c r="H927" s="54"/>
      <c r="I927" s="54"/>
      <c r="J927" s="54"/>
      <c r="K927" s="54"/>
      <c r="L927" s="54"/>
      <c r="M927" s="54"/>
      <c r="N927" s="54"/>
      <c r="O927" s="54"/>
      <c r="P927" s="54"/>
      <c r="Q927" s="54"/>
      <c r="R927" s="54"/>
      <c r="S927" s="54"/>
      <c r="T927" s="54"/>
      <c r="U927" s="54"/>
      <c r="V927" s="54"/>
      <c r="W927" s="54"/>
      <c r="X927" s="54"/>
      <c r="Y927" s="54"/>
      <c r="Z927" s="54"/>
      <c r="AA927" s="54"/>
    </row>
    <row r="928">
      <c r="A928" s="54"/>
      <c r="B928" s="54"/>
      <c r="C928" s="54"/>
      <c r="D928" s="54"/>
      <c r="E928" s="81"/>
      <c r="F928" s="84"/>
      <c r="G928" s="54"/>
      <c r="H928" s="54"/>
      <c r="I928" s="54"/>
      <c r="J928" s="54"/>
      <c r="K928" s="54"/>
      <c r="L928" s="54"/>
      <c r="M928" s="54"/>
      <c r="N928" s="54"/>
      <c r="O928" s="54"/>
      <c r="P928" s="54"/>
      <c r="Q928" s="54"/>
      <c r="R928" s="54"/>
      <c r="S928" s="54"/>
      <c r="T928" s="54"/>
      <c r="U928" s="54"/>
      <c r="V928" s="54"/>
      <c r="W928" s="54"/>
      <c r="X928" s="54"/>
      <c r="Y928" s="54"/>
      <c r="Z928" s="54"/>
      <c r="AA928" s="54"/>
    </row>
    <row r="929">
      <c r="A929" s="54"/>
      <c r="B929" s="54"/>
      <c r="C929" s="54"/>
      <c r="D929" s="54"/>
      <c r="E929" s="81"/>
      <c r="F929" s="84"/>
      <c r="G929" s="54"/>
      <c r="H929" s="54"/>
      <c r="I929" s="54"/>
      <c r="J929" s="54"/>
      <c r="K929" s="54"/>
      <c r="L929" s="54"/>
      <c r="M929" s="54"/>
      <c r="N929" s="54"/>
      <c r="O929" s="54"/>
      <c r="P929" s="54"/>
      <c r="Q929" s="54"/>
      <c r="R929" s="54"/>
      <c r="S929" s="54"/>
      <c r="T929" s="54"/>
      <c r="U929" s="54"/>
      <c r="V929" s="54"/>
      <c r="W929" s="54"/>
      <c r="X929" s="54"/>
      <c r="Y929" s="54"/>
      <c r="Z929" s="54"/>
      <c r="AA929" s="54"/>
    </row>
    <row r="930">
      <c r="A930" s="54"/>
      <c r="B930" s="54"/>
      <c r="C930" s="54"/>
      <c r="D930" s="54"/>
      <c r="E930" s="81"/>
      <c r="F930" s="84"/>
      <c r="G930" s="54"/>
      <c r="H930" s="54"/>
      <c r="I930" s="54"/>
      <c r="J930" s="54"/>
      <c r="K930" s="54"/>
      <c r="L930" s="54"/>
      <c r="M930" s="54"/>
      <c r="N930" s="54"/>
      <c r="O930" s="54"/>
      <c r="P930" s="54"/>
      <c r="Q930" s="54"/>
      <c r="R930" s="54"/>
      <c r="S930" s="54"/>
      <c r="T930" s="54"/>
      <c r="U930" s="54"/>
      <c r="V930" s="54"/>
      <c r="W930" s="54"/>
      <c r="X930" s="54"/>
      <c r="Y930" s="54"/>
      <c r="Z930" s="54"/>
      <c r="AA930" s="54"/>
    </row>
    <row r="931">
      <c r="A931" s="54"/>
      <c r="B931" s="54"/>
      <c r="C931" s="54"/>
      <c r="D931" s="54"/>
      <c r="E931" s="81"/>
      <c r="F931" s="84"/>
      <c r="G931" s="54"/>
      <c r="H931" s="54"/>
      <c r="I931" s="54"/>
      <c r="J931" s="54"/>
      <c r="K931" s="54"/>
      <c r="L931" s="54"/>
      <c r="M931" s="54"/>
      <c r="N931" s="54"/>
      <c r="O931" s="54"/>
      <c r="P931" s="54"/>
      <c r="Q931" s="54"/>
      <c r="R931" s="54"/>
      <c r="S931" s="54"/>
      <c r="T931" s="54"/>
      <c r="U931" s="54"/>
      <c r="V931" s="54"/>
      <c r="W931" s="54"/>
      <c r="X931" s="54"/>
      <c r="Y931" s="54"/>
      <c r="Z931" s="54"/>
      <c r="AA931" s="54"/>
    </row>
    <row r="932">
      <c r="A932" s="54"/>
      <c r="B932" s="54"/>
      <c r="C932" s="54"/>
      <c r="D932" s="54"/>
      <c r="E932" s="81"/>
      <c r="F932" s="84"/>
      <c r="G932" s="54"/>
      <c r="H932" s="54"/>
      <c r="I932" s="54"/>
      <c r="J932" s="54"/>
      <c r="K932" s="54"/>
      <c r="L932" s="54"/>
      <c r="M932" s="54"/>
      <c r="N932" s="54"/>
      <c r="O932" s="54"/>
      <c r="P932" s="54"/>
      <c r="Q932" s="54"/>
      <c r="R932" s="54"/>
      <c r="S932" s="54"/>
      <c r="T932" s="54"/>
      <c r="U932" s="54"/>
      <c r="V932" s="54"/>
      <c r="W932" s="54"/>
      <c r="X932" s="54"/>
      <c r="Y932" s="54"/>
      <c r="Z932" s="54"/>
      <c r="AA932" s="54"/>
    </row>
    <row r="933">
      <c r="A933" s="54"/>
      <c r="B933" s="54"/>
      <c r="C933" s="54"/>
      <c r="D933" s="54"/>
      <c r="E933" s="81"/>
      <c r="F933" s="84"/>
      <c r="G933" s="54"/>
      <c r="H933" s="54"/>
      <c r="I933" s="54"/>
      <c r="J933" s="54"/>
      <c r="K933" s="54"/>
      <c r="L933" s="54"/>
      <c r="M933" s="54"/>
      <c r="N933" s="54"/>
      <c r="O933" s="54"/>
      <c r="P933" s="54"/>
      <c r="Q933" s="54"/>
      <c r="R933" s="54"/>
      <c r="S933" s="54"/>
      <c r="T933" s="54"/>
      <c r="U933" s="54"/>
      <c r="V933" s="54"/>
      <c r="W933" s="54"/>
      <c r="X933" s="54"/>
      <c r="Y933" s="54"/>
      <c r="Z933" s="54"/>
      <c r="AA933" s="54"/>
    </row>
    <row r="934">
      <c r="A934" s="54"/>
      <c r="B934" s="54"/>
      <c r="C934" s="54"/>
      <c r="D934" s="54"/>
      <c r="E934" s="81"/>
      <c r="F934" s="84"/>
      <c r="G934" s="54"/>
      <c r="H934" s="54"/>
      <c r="I934" s="54"/>
      <c r="J934" s="54"/>
      <c r="K934" s="54"/>
      <c r="L934" s="54"/>
      <c r="M934" s="54"/>
      <c r="N934" s="54"/>
      <c r="O934" s="54"/>
      <c r="P934" s="54"/>
      <c r="Q934" s="54"/>
      <c r="R934" s="54"/>
      <c r="S934" s="54"/>
      <c r="T934" s="54"/>
      <c r="U934" s="54"/>
      <c r="V934" s="54"/>
      <c r="W934" s="54"/>
      <c r="X934" s="54"/>
      <c r="Y934" s="54"/>
      <c r="Z934" s="54"/>
      <c r="AA934" s="54"/>
    </row>
    <row r="935">
      <c r="A935" s="54"/>
      <c r="B935" s="54"/>
      <c r="C935" s="54"/>
      <c r="D935" s="54"/>
      <c r="E935" s="81"/>
      <c r="F935" s="84"/>
      <c r="G935" s="54"/>
      <c r="H935" s="54"/>
      <c r="I935" s="54"/>
      <c r="J935" s="54"/>
      <c r="K935" s="54"/>
      <c r="L935" s="54"/>
      <c r="M935" s="54"/>
      <c r="N935" s="54"/>
      <c r="O935" s="54"/>
      <c r="P935" s="54"/>
      <c r="Q935" s="54"/>
      <c r="R935" s="54"/>
      <c r="S935" s="54"/>
      <c r="T935" s="54"/>
      <c r="U935" s="54"/>
      <c r="V935" s="54"/>
      <c r="W935" s="54"/>
      <c r="X935" s="54"/>
      <c r="Y935" s="54"/>
      <c r="Z935" s="54"/>
      <c r="AA935" s="54"/>
    </row>
    <row r="936">
      <c r="A936" s="54"/>
      <c r="B936" s="54"/>
      <c r="C936" s="54"/>
      <c r="D936" s="54"/>
      <c r="E936" s="81"/>
      <c r="F936" s="84"/>
      <c r="G936" s="54"/>
      <c r="H936" s="54"/>
      <c r="I936" s="54"/>
      <c r="J936" s="54"/>
      <c r="K936" s="54"/>
      <c r="L936" s="54"/>
      <c r="M936" s="54"/>
      <c r="N936" s="54"/>
      <c r="O936" s="54"/>
      <c r="P936" s="54"/>
      <c r="Q936" s="54"/>
      <c r="R936" s="54"/>
      <c r="S936" s="54"/>
      <c r="T936" s="54"/>
      <c r="U936" s="54"/>
      <c r="V936" s="54"/>
      <c r="W936" s="54"/>
      <c r="X936" s="54"/>
      <c r="Y936" s="54"/>
      <c r="Z936" s="54"/>
      <c r="AA936" s="54"/>
    </row>
    <row r="937">
      <c r="A937" s="54"/>
      <c r="B937" s="54"/>
      <c r="C937" s="54"/>
      <c r="D937" s="54"/>
      <c r="E937" s="81"/>
      <c r="F937" s="84"/>
      <c r="G937" s="54"/>
      <c r="H937" s="54"/>
      <c r="I937" s="54"/>
      <c r="J937" s="54"/>
      <c r="K937" s="54"/>
      <c r="L937" s="54"/>
      <c r="M937" s="54"/>
      <c r="N937" s="54"/>
      <c r="O937" s="54"/>
      <c r="P937" s="54"/>
      <c r="Q937" s="54"/>
      <c r="R937" s="54"/>
      <c r="S937" s="54"/>
      <c r="T937" s="54"/>
      <c r="U937" s="54"/>
      <c r="V937" s="54"/>
      <c r="W937" s="54"/>
      <c r="X937" s="54"/>
      <c r="Y937" s="54"/>
      <c r="Z937" s="54"/>
      <c r="AA937" s="54"/>
    </row>
    <row r="938">
      <c r="A938" s="54"/>
      <c r="B938" s="54"/>
      <c r="C938" s="54"/>
      <c r="D938" s="54"/>
      <c r="E938" s="81"/>
      <c r="F938" s="84"/>
      <c r="G938" s="54"/>
      <c r="H938" s="54"/>
      <c r="I938" s="54"/>
      <c r="J938" s="54"/>
      <c r="K938" s="54"/>
      <c r="L938" s="54"/>
      <c r="M938" s="54"/>
      <c r="N938" s="54"/>
      <c r="O938" s="54"/>
      <c r="P938" s="54"/>
      <c r="Q938" s="54"/>
      <c r="R938" s="54"/>
      <c r="S938" s="54"/>
      <c r="T938" s="54"/>
      <c r="U938" s="54"/>
      <c r="V938" s="54"/>
      <c r="W938" s="54"/>
      <c r="X938" s="54"/>
      <c r="Y938" s="54"/>
      <c r="Z938" s="54"/>
      <c r="AA938" s="54"/>
    </row>
    <row r="939">
      <c r="A939" s="54"/>
      <c r="B939" s="54"/>
      <c r="C939" s="54"/>
      <c r="D939" s="54"/>
      <c r="E939" s="81"/>
      <c r="F939" s="84"/>
      <c r="G939" s="54"/>
      <c r="H939" s="54"/>
      <c r="I939" s="54"/>
      <c r="J939" s="54"/>
      <c r="K939" s="54"/>
      <c r="L939" s="54"/>
      <c r="M939" s="54"/>
      <c r="N939" s="54"/>
      <c r="O939" s="54"/>
      <c r="P939" s="54"/>
      <c r="Q939" s="54"/>
      <c r="R939" s="54"/>
      <c r="S939" s="54"/>
      <c r="T939" s="54"/>
      <c r="U939" s="54"/>
      <c r="V939" s="54"/>
      <c r="W939" s="54"/>
      <c r="X939" s="54"/>
      <c r="Y939" s="54"/>
      <c r="Z939" s="54"/>
      <c r="AA939" s="54"/>
    </row>
    <row r="940">
      <c r="A940" s="54"/>
      <c r="B940" s="54"/>
      <c r="C940" s="54"/>
      <c r="D940" s="54"/>
      <c r="E940" s="81"/>
      <c r="F940" s="84"/>
      <c r="G940" s="54"/>
      <c r="H940" s="54"/>
      <c r="I940" s="54"/>
      <c r="J940" s="54"/>
      <c r="K940" s="54"/>
      <c r="L940" s="54"/>
      <c r="M940" s="54"/>
      <c r="N940" s="54"/>
      <c r="O940" s="54"/>
      <c r="P940" s="54"/>
      <c r="Q940" s="54"/>
      <c r="R940" s="54"/>
      <c r="S940" s="54"/>
      <c r="T940" s="54"/>
      <c r="U940" s="54"/>
      <c r="V940" s="54"/>
      <c r="W940" s="54"/>
      <c r="X940" s="54"/>
      <c r="Y940" s="54"/>
      <c r="Z940" s="54"/>
      <c r="AA940" s="54"/>
    </row>
    <row r="941">
      <c r="A941" s="54"/>
      <c r="B941" s="54"/>
      <c r="C941" s="54"/>
      <c r="D941" s="54"/>
      <c r="E941" s="81"/>
      <c r="F941" s="84"/>
      <c r="G941" s="54"/>
      <c r="H941" s="54"/>
      <c r="I941" s="54"/>
      <c r="J941" s="54"/>
      <c r="K941" s="54"/>
      <c r="L941" s="54"/>
      <c r="M941" s="54"/>
      <c r="N941" s="54"/>
      <c r="O941" s="54"/>
      <c r="P941" s="54"/>
      <c r="Q941" s="54"/>
      <c r="R941" s="54"/>
      <c r="S941" s="54"/>
      <c r="T941" s="54"/>
      <c r="U941" s="54"/>
      <c r="V941" s="54"/>
      <c r="W941" s="54"/>
      <c r="X941" s="54"/>
      <c r="Y941" s="54"/>
      <c r="Z941" s="54"/>
      <c r="AA941" s="54"/>
    </row>
    <row r="942">
      <c r="A942" s="54"/>
      <c r="B942" s="54"/>
      <c r="C942" s="54"/>
      <c r="D942" s="54"/>
      <c r="E942" s="81"/>
      <c r="F942" s="84"/>
      <c r="G942" s="54"/>
      <c r="H942" s="54"/>
      <c r="I942" s="54"/>
      <c r="J942" s="54"/>
      <c r="K942" s="54"/>
      <c r="L942" s="54"/>
      <c r="M942" s="54"/>
      <c r="N942" s="54"/>
      <c r="O942" s="54"/>
      <c r="P942" s="54"/>
      <c r="Q942" s="54"/>
      <c r="R942" s="54"/>
      <c r="S942" s="54"/>
      <c r="T942" s="54"/>
      <c r="U942" s="54"/>
      <c r="V942" s="54"/>
      <c r="W942" s="54"/>
      <c r="X942" s="54"/>
      <c r="Y942" s="54"/>
      <c r="Z942" s="54"/>
      <c r="AA942" s="54"/>
    </row>
    <row r="943">
      <c r="A943" s="54"/>
      <c r="B943" s="54"/>
      <c r="C943" s="54"/>
      <c r="D943" s="54"/>
      <c r="E943" s="81"/>
      <c r="F943" s="84"/>
      <c r="G943" s="54"/>
      <c r="H943" s="54"/>
      <c r="I943" s="54"/>
      <c r="J943" s="54"/>
      <c r="K943" s="54"/>
      <c r="L943" s="54"/>
      <c r="M943" s="54"/>
      <c r="N943" s="54"/>
      <c r="O943" s="54"/>
      <c r="P943" s="54"/>
      <c r="Q943" s="54"/>
      <c r="R943" s="54"/>
      <c r="S943" s="54"/>
      <c r="T943" s="54"/>
      <c r="U943" s="54"/>
      <c r="V943" s="54"/>
      <c r="W943" s="54"/>
      <c r="X943" s="54"/>
      <c r="Y943" s="54"/>
      <c r="Z943" s="54"/>
      <c r="AA943" s="54"/>
    </row>
    <row r="944">
      <c r="A944" s="54"/>
      <c r="B944" s="54"/>
      <c r="C944" s="54"/>
      <c r="D944" s="54"/>
      <c r="E944" s="81"/>
      <c r="F944" s="84"/>
      <c r="G944" s="54"/>
      <c r="H944" s="54"/>
      <c r="I944" s="54"/>
      <c r="J944" s="54"/>
      <c r="K944" s="54"/>
      <c r="L944" s="54"/>
      <c r="M944" s="54"/>
      <c r="N944" s="54"/>
      <c r="O944" s="54"/>
      <c r="P944" s="54"/>
      <c r="Q944" s="54"/>
      <c r="R944" s="54"/>
      <c r="S944" s="54"/>
      <c r="T944" s="54"/>
      <c r="U944" s="54"/>
      <c r="V944" s="54"/>
      <c r="W944" s="54"/>
      <c r="X944" s="54"/>
      <c r="Y944" s="54"/>
      <c r="Z944" s="54"/>
      <c r="AA944" s="54"/>
    </row>
    <row r="945">
      <c r="A945" s="54"/>
      <c r="B945" s="54"/>
      <c r="C945" s="54"/>
      <c r="D945" s="54"/>
      <c r="E945" s="81"/>
      <c r="F945" s="84"/>
      <c r="G945" s="54"/>
      <c r="H945" s="54"/>
      <c r="I945" s="54"/>
      <c r="J945" s="54"/>
      <c r="K945" s="54"/>
      <c r="L945" s="54"/>
      <c r="M945" s="54"/>
      <c r="N945" s="54"/>
      <c r="O945" s="54"/>
      <c r="P945" s="54"/>
      <c r="Q945" s="54"/>
      <c r="R945" s="54"/>
      <c r="S945" s="54"/>
      <c r="T945" s="54"/>
      <c r="U945" s="54"/>
      <c r="V945" s="54"/>
      <c r="W945" s="54"/>
      <c r="X945" s="54"/>
      <c r="Y945" s="54"/>
      <c r="Z945" s="54"/>
      <c r="AA945" s="54"/>
    </row>
    <row r="946">
      <c r="A946" s="54"/>
      <c r="B946" s="54"/>
      <c r="C946" s="54"/>
      <c r="D946" s="54"/>
      <c r="E946" s="81"/>
      <c r="F946" s="84"/>
      <c r="G946" s="54"/>
      <c r="H946" s="54"/>
      <c r="I946" s="54"/>
      <c r="J946" s="54"/>
      <c r="K946" s="54"/>
      <c r="L946" s="54"/>
      <c r="M946" s="54"/>
      <c r="N946" s="54"/>
      <c r="O946" s="54"/>
      <c r="P946" s="54"/>
      <c r="Q946" s="54"/>
      <c r="R946" s="54"/>
      <c r="S946" s="54"/>
      <c r="T946" s="54"/>
      <c r="U946" s="54"/>
      <c r="V946" s="54"/>
      <c r="W946" s="54"/>
      <c r="X946" s="54"/>
      <c r="Y946" s="54"/>
      <c r="Z946" s="54"/>
      <c r="AA946" s="54"/>
    </row>
    <row r="947">
      <c r="A947" s="54"/>
      <c r="B947" s="54"/>
      <c r="C947" s="54"/>
      <c r="D947" s="54"/>
      <c r="E947" s="81"/>
      <c r="F947" s="84"/>
      <c r="G947" s="54"/>
      <c r="H947" s="54"/>
      <c r="I947" s="54"/>
      <c r="J947" s="54"/>
      <c r="K947" s="54"/>
      <c r="L947" s="54"/>
      <c r="M947" s="54"/>
      <c r="N947" s="54"/>
      <c r="O947" s="54"/>
      <c r="P947" s="54"/>
      <c r="Q947" s="54"/>
      <c r="R947" s="54"/>
      <c r="S947" s="54"/>
      <c r="T947" s="54"/>
      <c r="U947" s="54"/>
      <c r="V947" s="54"/>
      <c r="W947" s="54"/>
      <c r="X947" s="54"/>
      <c r="Y947" s="54"/>
      <c r="Z947" s="54"/>
      <c r="AA947" s="54"/>
    </row>
    <row r="948">
      <c r="A948" s="54"/>
      <c r="B948" s="54"/>
      <c r="C948" s="54"/>
      <c r="D948" s="54"/>
      <c r="E948" s="81"/>
      <c r="F948" s="84"/>
      <c r="G948" s="54"/>
      <c r="H948" s="54"/>
      <c r="I948" s="54"/>
      <c r="J948" s="54"/>
      <c r="K948" s="54"/>
      <c r="L948" s="54"/>
      <c r="M948" s="54"/>
      <c r="N948" s="54"/>
      <c r="O948" s="54"/>
      <c r="P948" s="54"/>
      <c r="Q948" s="54"/>
      <c r="R948" s="54"/>
      <c r="S948" s="54"/>
      <c r="T948" s="54"/>
      <c r="U948" s="54"/>
      <c r="V948" s="54"/>
      <c r="W948" s="54"/>
      <c r="X948" s="54"/>
      <c r="Y948" s="54"/>
      <c r="Z948" s="54"/>
      <c r="AA948" s="54"/>
    </row>
    <row r="949">
      <c r="A949" s="54"/>
      <c r="B949" s="54"/>
      <c r="C949" s="54"/>
      <c r="D949" s="54"/>
      <c r="E949" s="81"/>
      <c r="F949" s="84"/>
      <c r="G949" s="54"/>
      <c r="H949" s="54"/>
      <c r="I949" s="54"/>
      <c r="J949" s="54"/>
      <c r="K949" s="54"/>
      <c r="L949" s="54"/>
      <c r="M949" s="54"/>
      <c r="N949" s="54"/>
      <c r="O949" s="54"/>
      <c r="P949" s="54"/>
      <c r="Q949" s="54"/>
      <c r="R949" s="54"/>
      <c r="S949" s="54"/>
      <c r="T949" s="54"/>
      <c r="U949" s="54"/>
      <c r="V949" s="54"/>
      <c r="W949" s="54"/>
      <c r="X949" s="54"/>
      <c r="Y949" s="54"/>
      <c r="Z949" s="54"/>
      <c r="AA949" s="54"/>
    </row>
    <row r="950">
      <c r="A950" s="54"/>
      <c r="B950" s="54"/>
      <c r="C950" s="54"/>
      <c r="D950" s="54"/>
      <c r="E950" s="81"/>
      <c r="F950" s="84"/>
      <c r="G950" s="54"/>
      <c r="H950" s="54"/>
      <c r="I950" s="54"/>
      <c r="J950" s="54"/>
      <c r="K950" s="54"/>
      <c r="L950" s="54"/>
      <c r="M950" s="54"/>
      <c r="N950" s="54"/>
      <c r="O950" s="54"/>
      <c r="P950" s="54"/>
      <c r="Q950" s="54"/>
      <c r="R950" s="54"/>
      <c r="S950" s="54"/>
      <c r="T950" s="54"/>
      <c r="U950" s="54"/>
      <c r="V950" s="54"/>
      <c r="W950" s="54"/>
      <c r="X950" s="54"/>
      <c r="Y950" s="54"/>
      <c r="Z950" s="54"/>
      <c r="AA950" s="54"/>
    </row>
    <row r="951">
      <c r="A951" s="54"/>
      <c r="B951" s="54"/>
      <c r="C951" s="54"/>
      <c r="D951" s="54"/>
      <c r="E951" s="81"/>
      <c r="F951" s="84"/>
      <c r="G951" s="54"/>
      <c r="H951" s="54"/>
      <c r="I951" s="54"/>
      <c r="J951" s="54"/>
      <c r="K951" s="54"/>
      <c r="L951" s="54"/>
      <c r="M951" s="54"/>
      <c r="N951" s="54"/>
      <c r="O951" s="54"/>
      <c r="P951" s="54"/>
      <c r="Q951" s="54"/>
      <c r="R951" s="54"/>
      <c r="S951" s="54"/>
      <c r="T951" s="54"/>
      <c r="U951" s="54"/>
      <c r="V951" s="54"/>
      <c r="W951" s="54"/>
      <c r="X951" s="54"/>
      <c r="Y951" s="54"/>
      <c r="Z951" s="54"/>
      <c r="AA951" s="54"/>
    </row>
    <row r="952">
      <c r="A952" s="54"/>
      <c r="B952" s="54"/>
      <c r="C952" s="54"/>
      <c r="D952" s="54"/>
      <c r="E952" s="81"/>
      <c r="F952" s="84"/>
      <c r="G952" s="54"/>
      <c r="H952" s="54"/>
      <c r="I952" s="54"/>
      <c r="J952" s="54"/>
      <c r="K952" s="54"/>
      <c r="L952" s="54"/>
      <c r="M952" s="54"/>
      <c r="N952" s="54"/>
      <c r="O952" s="54"/>
      <c r="P952" s="54"/>
      <c r="Q952" s="54"/>
      <c r="R952" s="54"/>
      <c r="S952" s="54"/>
      <c r="T952" s="54"/>
      <c r="U952" s="54"/>
      <c r="V952" s="54"/>
      <c r="W952" s="54"/>
      <c r="X952" s="54"/>
      <c r="Y952" s="54"/>
      <c r="Z952" s="54"/>
      <c r="AA952" s="54"/>
    </row>
    <row r="953">
      <c r="A953" s="54"/>
      <c r="B953" s="54"/>
      <c r="C953" s="54"/>
      <c r="D953" s="54"/>
      <c r="E953" s="81"/>
      <c r="F953" s="84"/>
      <c r="G953" s="54"/>
      <c r="H953" s="54"/>
      <c r="I953" s="54"/>
      <c r="J953" s="54"/>
      <c r="K953" s="54"/>
      <c r="L953" s="54"/>
      <c r="M953" s="54"/>
      <c r="N953" s="54"/>
      <c r="O953" s="54"/>
      <c r="P953" s="54"/>
      <c r="Q953" s="54"/>
      <c r="R953" s="54"/>
      <c r="S953" s="54"/>
      <c r="T953" s="54"/>
      <c r="U953" s="54"/>
      <c r="V953" s="54"/>
      <c r="W953" s="54"/>
      <c r="X953" s="54"/>
      <c r="Y953" s="54"/>
      <c r="Z953" s="54"/>
      <c r="AA953" s="54"/>
    </row>
    <row r="954">
      <c r="A954" s="54"/>
      <c r="B954" s="54"/>
      <c r="C954" s="54"/>
      <c r="D954" s="54"/>
      <c r="E954" s="81"/>
      <c r="F954" s="84"/>
      <c r="G954" s="54"/>
      <c r="H954" s="54"/>
      <c r="I954" s="54"/>
      <c r="J954" s="54"/>
      <c r="K954" s="54"/>
      <c r="L954" s="54"/>
      <c r="M954" s="54"/>
      <c r="N954" s="54"/>
      <c r="O954" s="54"/>
      <c r="P954" s="54"/>
      <c r="Q954" s="54"/>
      <c r="R954" s="54"/>
      <c r="S954" s="54"/>
      <c r="T954" s="54"/>
      <c r="U954" s="54"/>
      <c r="V954" s="54"/>
      <c r="W954" s="54"/>
      <c r="X954" s="54"/>
      <c r="Y954" s="54"/>
      <c r="Z954" s="54"/>
      <c r="AA954" s="54"/>
    </row>
    <row r="955">
      <c r="A955" s="54"/>
      <c r="B955" s="54"/>
      <c r="C955" s="54"/>
      <c r="D955" s="54"/>
      <c r="E955" s="81"/>
      <c r="F955" s="84"/>
      <c r="G955" s="54"/>
      <c r="H955" s="54"/>
      <c r="I955" s="54"/>
      <c r="J955" s="54"/>
      <c r="K955" s="54"/>
      <c r="L955" s="54"/>
      <c r="M955" s="54"/>
      <c r="N955" s="54"/>
      <c r="O955" s="54"/>
      <c r="P955" s="54"/>
      <c r="Q955" s="54"/>
      <c r="R955" s="54"/>
      <c r="S955" s="54"/>
      <c r="T955" s="54"/>
      <c r="U955" s="54"/>
      <c r="V955" s="54"/>
      <c r="W955" s="54"/>
      <c r="X955" s="54"/>
      <c r="Y955" s="54"/>
      <c r="Z955" s="54"/>
      <c r="AA955" s="54"/>
    </row>
    <row r="956">
      <c r="A956" s="54"/>
      <c r="B956" s="54"/>
      <c r="C956" s="54"/>
      <c r="D956" s="54"/>
      <c r="E956" s="81"/>
      <c r="F956" s="84"/>
      <c r="G956" s="54"/>
      <c r="H956" s="54"/>
      <c r="I956" s="54"/>
      <c r="J956" s="54"/>
      <c r="K956" s="54"/>
      <c r="L956" s="54"/>
      <c r="M956" s="54"/>
      <c r="N956" s="54"/>
      <c r="O956" s="54"/>
      <c r="P956" s="54"/>
      <c r="Q956" s="54"/>
      <c r="R956" s="54"/>
      <c r="S956" s="54"/>
      <c r="T956" s="54"/>
      <c r="U956" s="54"/>
      <c r="V956" s="54"/>
      <c r="W956" s="54"/>
      <c r="X956" s="54"/>
      <c r="Y956" s="54"/>
      <c r="Z956" s="54"/>
      <c r="AA956" s="54"/>
    </row>
    <row r="957">
      <c r="A957" s="54"/>
      <c r="B957" s="54"/>
      <c r="C957" s="54"/>
      <c r="D957" s="54"/>
      <c r="E957" s="81"/>
      <c r="F957" s="84"/>
      <c r="G957" s="54"/>
      <c r="H957" s="54"/>
      <c r="I957" s="54"/>
      <c r="J957" s="54"/>
      <c r="K957" s="54"/>
      <c r="L957" s="54"/>
      <c r="M957" s="54"/>
      <c r="N957" s="54"/>
      <c r="O957" s="54"/>
      <c r="P957" s="54"/>
      <c r="Q957" s="54"/>
      <c r="R957" s="54"/>
      <c r="S957" s="54"/>
      <c r="T957" s="54"/>
      <c r="U957" s="54"/>
      <c r="V957" s="54"/>
      <c r="W957" s="54"/>
      <c r="X957" s="54"/>
      <c r="Y957" s="54"/>
      <c r="Z957" s="54"/>
      <c r="AA957" s="54"/>
    </row>
    <row r="958">
      <c r="A958" s="54"/>
      <c r="B958" s="54"/>
      <c r="C958" s="54"/>
      <c r="D958" s="54"/>
      <c r="E958" s="81"/>
      <c r="F958" s="84"/>
      <c r="G958" s="54"/>
      <c r="H958" s="54"/>
      <c r="I958" s="54"/>
      <c r="J958" s="54"/>
      <c r="K958" s="54"/>
      <c r="L958" s="54"/>
      <c r="M958" s="54"/>
      <c r="N958" s="54"/>
      <c r="O958" s="54"/>
      <c r="P958" s="54"/>
      <c r="Q958" s="54"/>
      <c r="R958" s="54"/>
      <c r="S958" s="54"/>
      <c r="T958" s="54"/>
      <c r="U958" s="54"/>
      <c r="V958" s="54"/>
      <c r="W958" s="54"/>
      <c r="X958" s="54"/>
      <c r="Y958" s="54"/>
      <c r="Z958" s="54"/>
      <c r="AA958" s="54"/>
    </row>
    <row r="959">
      <c r="A959" s="54"/>
      <c r="B959" s="54"/>
      <c r="C959" s="54"/>
      <c r="D959" s="54"/>
      <c r="E959" s="81"/>
      <c r="F959" s="84"/>
      <c r="G959" s="54"/>
      <c r="H959" s="54"/>
      <c r="I959" s="54"/>
      <c r="J959" s="54"/>
      <c r="K959" s="54"/>
      <c r="L959" s="54"/>
      <c r="M959" s="54"/>
      <c r="N959" s="54"/>
      <c r="O959" s="54"/>
      <c r="P959" s="54"/>
      <c r="Q959" s="54"/>
      <c r="R959" s="54"/>
      <c r="S959" s="54"/>
      <c r="T959" s="54"/>
      <c r="U959" s="54"/>
      <c r="V959" s="54"/>
      <c r="W959" s="54"/>
      <c r="X959" s="54"/>
      <c r="Y959" s="54"/>
      <c r="Z959" s="54"/>
      <c r="AA959" s="54"/>
    </row>
    <row r="960">
      <c r="A960" s="54"/>
      <c r="B960" s="54"/>
      <c r="C960" s="54"/>
      <c r="D960" s="54"/>
      <c r="E960" s="81"/>
      <c r="F960" s="84"/>
      <c r="G960" s="54"/>
      <c r="H960" s="54"/>
      <c r="I960" s="54"/>
      <c r="J960" s="54"/>
      <c r="K960" s="54"/>
      <c r="L960" s="54"/>
      <c r="M960" s="54"/>
      <c r="N960" s="54"/>
      <c r="O960" s="54"/>
      <c r="P960" s="54"/>
      <c r="Q960" s="54"/>
      <c r="R960" s="54"/>
      <c r="S960" s="54"/>
      <c r="T960" s="54"/>
      <c r="U960" s="54"/>
      <c r="V960" s="54"/>
      <c r="W960" s="54"/>
      <c r="X960" s="54"/>
      <c r="Y960" s="54"/>
      <c r="Z960" s="54"/>
      <c r="AA960" s="54"/>
    </row>
    <row r="961">
      <c r="A961" s="54"/>
      <c r="B961" s="54"/>
      <c r="C961" s="54"/>
      <c r="D961" s="54"/>
      <c r="E961" s="81"/>
      <c r="F961" s="84"/>
      <c r="G961" s="54"/>
      <c r="H961" s="54"/>
      <c r="I961" s="54"/>
      <c r="J961" s="54"/>
      <c r="K961" s="54"/>
      <c r="L961" s="54"/>
      <c r="M961" s="54"/>
      <c r="N961" s="54"/>
      <c r="O961" s="54"/>
      <c r="P961" s="54"/>
      <c r="Q961" s="54"/>
      <c r="R961" s="54"/>
      <c r="S961" s="54"/>
      <c r="T961" s="54"/>
      <c r="U961" s="54"/>
      <c r="V961" s="54"/>
      <c r="W961" s="54"/>
      <c r="X961" s="54"/>
      <c r="Y961" s="54"/>
      <c r="Z961" s="54"/>
      <c r="AA961" s="54"/>
    </row>
    <row r="962">
      <c r="A962" s="54"/>
      <c r="B962" s="54"/>
      <c r="C962" s="54"/>
      <c r="D962" s="54"/>
      <c r="E962" s="81"/>
      <c r="F962" s="84"/>
      <c r="G962" s="54"/>
      <c r="H962" s="54"/>
      <c r="I962" s="54"/>
      <c r="J962" s="54"/>
      <c r="K962" s="54"/>
      <c r="L962" s="54"/>
      <c r="M962" s="54"/>
      <c r="N962" s="54"/>
      <c r="O962" s="54"/>
      <c r="P962" s="54"/>
      <c r="Q962" s="54"/>
      <c r="R962" s="54"/>
      <c r="S962" s="54"/>
      <c r="T962" s="54"/>
      <c r="U962" s="54"/>
      <c r="V962" s="54"/>
      <c r="W962" s="54"/>
      <c r="X962" s="54"/>
      <c r="Y962" s="54"/>
      <c r="Z962" s="54"/>
      <c r="AA962" s="54"/>
    </row>
    <row r="963">
      <c r="A963" s="54"/>
      <c r="B963" s="54"/>
      <c r="C963" s="54"/>
      <c r="D963" s="54"/>
      <c r="E963" s="81"/>
      <c r="F963" s="84"/>
      <c r="G963" s="54"/>
      <c r="H963" s="54"/>
      <c r="I963" s="54"/>
      <c r="J963" s="54"/>
      <c r="K963" s="54"/>
      <c r="L963" s="54"/>
      <c r="M963" s="54"/>
      <c r="N963" s="54"/>
      <c r="O963" s="54"/>
      <c r="P963" s="54"/>
      <c r="Q963" s="54"/>
      <c r="R963" s="54"/>
      <c r="S963" s="54"/>
      <c r="T963" s="54"/>
      <c r="U963" s="54"/>
      <c r="V963" s="54"/>
      <c r="W963" s="54"/>
      <c r="X963" s="54"/>
      <c r="Y963" s="54"/>
      <c r="Z963" s="54"/>
      <c r="AA963" s="54"/>
    </row>
    <row r="964">
      <c r="A964" s="54"/>
      <c r="B964" s="54"/>
      <c r="C964" s="54"/>
      <c r="D964" s="54"/>
      <c r="E964" s="81"/>
      <c r="F964" s="84"/>
      <c r="G964" s="54"/>
      <c r="H964" s="54"/>
      <c r="I964" s="54"/>
      <c r="J964" s="54"/>
      <c r="K964" s="54"/>
      <c r="L964" s="54"/>
      <c r="M964" s="54"/>
      <c r="N964" s="54"/>
      <c r="O964" s="54"/>
      <c r="P964" s="54"/>
      <c r="Q964" s="54"/>
      <c r="R964" s="54"/>
      <c r="S964" s="54"/>
      <c r="T964" s="54"/>
      <c r="U964" s="54"/>
      <c r="V964" s="54"/>
      <c r="W964" s="54"/>
      <c r="X964" s="54"/>
      <c r="Y964" s="54"/>
      <c r="Z964" s="54"/>
      <c r="AA964" s="54"/>
    </row>
    <row r="965">
      <c r="A965" s="54"/>
      <c r="B965" s="54"/>
      <c r="C965" s="54"/>
      <c r="D965" s="54"/>
      <c r="E965" s="81"/>
      <c r="F965" s="84"/>
      <c r="G965" s="54"/>
      <c r="H965" s="54"/>
      <c r="I965" s="54"/>
      <c r="J965" s="54"/>
      <c r="K965" s="54"/>
      <c r="L965" s="54"/>
      <c r="M965" s="54"/>
      <c r="N965" s="54"/>
      <c r="O965" s="54"/>
      <c r="P965" s="54"/>
      <c r="Q965" s="54"/>
      <c r="R965" s="54"/>
      <c r="S965" s="54"/>
      <c r="T965" s="54"/>
      <c r="U965" s="54"/>
      <c r="V965" s="54"/>
      <c r="W965" s="54"/>
      <c r="X965" s="54"/>
      <c r="Y965" s="54"/>
      <c r="Z965" s="54"/>
      <c r="AA965" s="54"/>
    </row>
    <row r="966">
      <c r="A966" s="54"/>
      <c r="B966" s="54"/>
      <c r="C966" s="54"/>
      <c r="D966" s="54"/>
      <c r="E966" s="81"/>
      <c r="F966" s="84"/>
      <c r="G966" s="54"/>
      <c r="H966" s="54"/>
      <c r="I966" s="54"/>
      <c r="J966" s="54"/>
      <c r="K966" s="54"/>
      <c r="L966" s="54"/>
      <c r="M966" s="54"/>
      <c r="N966" s="54"/>
      <c r="O966" s="54"/>
      <c r="P966" s="54"/>
      <c r="Q966" s="54"/>
      <c r="R966" s="54"/>
      <c r="S966" s="54"/>
      <c r="T966" s="54"/>
      <c r="U966" s="54"/>
      <c r="V966" s="54"/>
      <c r="W966" s="54"/>
      <c r="X966" s="54"/>
      <c r="Y966" s="54"/>
      <c r="Z966" s="54"/>
      <c r="AA966" s="54"/>
    </row>
    <row r="967">
      <c r="A967" s="54"/>
      <c r="B967" s="54"/>
      <c r="C967" s="54"/>
      <c r="D967" s="54"/>
      <c r="E967" s="81"/>
      <c r="F967" s="84"/>
      <c r="G967" s="54"/>
      <c r="H967" s="54"/>
      <c r="I967" s="54"/>
      <c r="J967" s="54"/>
      <c r="K967" s="54"/>
      <c r="L967" s="54"/>
      <c r="M967" s="54"/>
      <c r="N967" s="54"/>
      <c r="O967" s="54"/>
      <c r="P967" s="54"/>
      <c r="Q967" s="54"/>
      <c r="R967" s="54"/>
      <c r="S967" s="54"/>
      <c r="T967" s="54"/>
      <c r="U967" s="54"/>
      <c r="V967" s="54"/>
      <c r="W967" s="54"/>
      <c r="X967" s="54"/>
      <c r="Y967" s="54"/>
      <c r="Z967" s="54"/>
      <c r="AA967" s="54"/>
    </row>
    <row r="968">
      <c r="A968" s="54"/>
      <c r="B968" s="54"/>
      <c r="C968" s="54"/>
      <c r="D968" s="54"/>
      <c r="E968" s="81"/>
      <c r="F968" s="84"/>
      <c r="G968" s="54"/>
      <c r="H968" s="54"/>
      <c r="I968" s="54"/>
      <c r="J968" s="54"/>
      <c r="K968" s="54"/>
      <c r="L968" s="54"/>
      <c r="M968" s="54"/>
      <c r="N968" s="54"/>
      <c r="O968" s="54"/>
      <c r="P968" s="54"/>
      <c r="Q968" s="54"/>
      <c r="R968" s="54"/>
      <c r="S968" s="54"/>
      <c r="T968" s="54"/>
      <c r="U968" s="54"/>
      <c r="V968" s="54"/>
      <c r="W968" s="54"/>
      <c r="X968" s="54"/>
      <c r="Y968" s="54"/>
      <c r="Z968" s="54"/>
      <c r="AA968" s="54"/>
    </row>
    <row r="969">
      <c r="A969" s="54"/>
      <c r="B969" s="54"/>
      <c r="C969" s="54"/>
      <c r="D969" s="54"/>
      <c r="E969" s="81"/>
      <c r="F969" s="84"/>
      <c r="G969" s="54"/>
      <c r="H969" s="54"/>
      <c r="I969" s="54"/>
      <c r="J969" s="54"/>
      <c r="K969" s="54"/>
      <c r="L969" s="54"/>
      <c r="M969" s="54"/>
      <c r="N969" s="54"/>
      <c r="O969" s="54"/>
      <c r="P969" s="54"/>
      <c r="Q969" s="54"/>
      <c r="R969" s="54"/>
      <c r="S969" s="54"/>
      <c r="T969" s="54"/>
      <c r="U969" s="54"/>
      <c r="V969" s="54"/>
      <c r="W969" s="54"/>
      <c r="X969" s="54"/>
      <c r="Y969" s="54"/>
      <c r="Z969" s="54"/>
      <c r="AA969" s="54"/>
    </row>
    <row r="970">
      <c r="A970" s="54"/>
      <c r="B970" s="54"/>
      <c r="C970" s="54"/>
      <c r="D970" s="54"/>
      <c r="E970" s="81"/>
      <c r="F970" s="84"/>
      <c r="G970" s="54"/>
      <c r="H970" s="54"/>
      <c r="I970" s="54"/>
      <c r="J970" s="54"/>
      <c r="K970" s="54"/>
      <c r="L970" s="54"/>
      <c r="M970" s="54"/>
      <c r="N970" s="54"/>
      <c r="O970" s="54"/>
      <c r="P970" s="54"/>
      <c r="Q970" s="54"/>
      <c r="R970" s="54"/>
      <c r="S970" s="54"/>
      <c r="T970" s="54"/>
      <c r="U970" s="54"/>
      <c r="V970" s="54"/>
      <c r="W970" s="54"/>
      <c r="X970" s="54"/>
      <c r="Y970" s="54"/>
      <c r="Z970" s="54"/>
      <c r="AA970" s="54"/>
    </row>
    <row r="971">
      <c r="A971" s="54"/>
      <c r="B971" s="54"/>
      <c r="C971" s="54"/>
      <c r="D971" s="54"/>
      <c r="E971" s="81"/>
      <c r="F971" s="84"/>
      <c r="G971" s="54"/>
      <c r="H971" s="54"/>
      <c r="I971" s="54"/>
      <c r="J971" s="54"/>
      <c r="K971" s="54"/>
      <c r="L971" s="54"/>
      <c r="M971" s="54"/>
      <c r="N971" s="54"/>
      <c r="O971" s="54"/>
      <c r="P971" s="54"/>
      <c r="Q971" s="54"/>
      <c r="R971" s="54"/>
      <c r="S971" s="54"/>
      <c r="T971" s="54"/>
      <c r="U971" s="54"/>
      <c r="V971" s="54"/>
      <c r="W971" s="54"/>
      <c r="X971" s="54"/>
      <c r="Y971" s="54"/>
      <c r="Z971" s="54"/>
      <c r="AA971" s="54"/>
    </row>
    <row r="972">
      <c r="A972" s="54"/>
      <c r="B972" s="54"/>
      <c r="C972" s="54"/>
      <c r="D972" s="54"/>
      <c r="E972" s="81"/>
      <c r="F972" s="84"/>
      <c r="G972" s="54"/>
      <c r="H972" s="54"/>
      <c r="I972" s="54"/>
      <c r="J972" s="54"/>
      <c r="K972" s="54"/>
      <c r="L972" s="54"/>
      <c r="M972" s="54"/>
      <c r="N972" s="54"/>
      <c r="O972" s="54"/>
      <c r="P972" s="54"/>
      <c r="Q972" s="54"/>
      <c r="R972" s="54"/>
      <c r="S972" s="54"/>
      <c r="T972" s="54"/>
      <c r="U972" s="54"/>
      <c r="V972" s="54"/>
      <c r="W972" s="54"/>
      <c r="X972" s="54"/>
      <c r="Y972" s="54"/>
      <c r="Z972" s="54"/>
      <c r="AA972" s="54"/>
    </row>
    <row r="973">
      <c r="A973" s="54"/>
      <c r="B973" s="54"/>
      <c r="C973" s="54"/>
      <c r="D973" s="54"/>
      <c r="E973" s="81"/>
      <c r="F973" s="84"/>
      <c r="G973" s="54"/>
      <c r="H973" s="54"/>
      <c r="I973" s="54"/>
      <c r="J973" s="54"/>
      <c r="K973" s="54"/>
      <c r="L973" s="54"/>
      <c r="M973" s="54"/>
      <c r="N973" s="54"/>
      <c r="O973" s="54"/>
      <c r="P973" s="54"/>
      <c r="Q973" s="54"/>
      <c r="R973" s="54"/>
      <c r="S973" s="54"/>
      <c r="T973" s="54"/>
      <c r="U973" s="54"/>
      <c r="V973" s="54"/>
      <c r="W973" s="54"/>
      <c r="X973" s="54"/>
      <c r="Y973" s="54"/>
      <c r="Z973" s="54"/>
      <c r="AA973" s="54"/>
    </row>
    <row r="974">
      <c r="A974" s="54"/>
      <c r="B974" s="54"/>
      <c r="C974" s="54"/>
      <c r="D974" s="54"/>
      <c r="E974" s="81"/>
      <c r="F974" s="84"/>
      <c r="G974" s="54"/>
      <c r="H974" s="54"/>
      <c r="I974" s="54"/>
      <c r="J974" s="54"/>
      <c r="K974" s="54"/>
      <c r="L974" s="54"/>
      <c r="M974" s="54"/>
      <c r="N974" s="54"/>
      <c r="O974" s="54"/>
      <c r="P974" s="54"/>
      <c r="Q974" s="54"/>
      <c r="R974" s="54"/>
      <c r="S974" s="54"/>
      <c r="T974" s="54"/>
      <c r="U974" s="54"/>
      <c r="V974" s="54"/>
      <c r="W974" s="54"/>
      <c r="X974" s="54"/>
      <c r="Y974" s="54"/>
      <c r="Z974" s="54"/>
      <c r="AA974" s="54"/>
    </row>
    <row r="975">
      <c r="A975" s="54"/>
      <c r="B975" s="54"/>
      <c r="C975" s="54"/>
      <c r="D975" s="54"/>
      <c r="E975" s="81"/>
      <c r="F975" s="84"/>
      <c r="G975" s="54"/>
      <c r="H975" s="54"/>
      <c r="I975" s="54"/>
      <c r="J975" s="54"/>
      <c r="K975" s="54"/>
      <c r="L975" s="54"/>
      <c r="M975" s="54"/>
      <c r="N975" s="54"/>
      <c r="O975" s="54"/>
      <c r="P975" s="54"/>
      <c r="Q975" s="54"/>
      <c r="R975" s="54"/>
      <c r="S975" s="54"/>
      <c r="T975" s="54"/>
      <c r="U975" s="54"/>
      <c r="V975" s="54"/>
      <c r="W975" s="54"/>
      <c r="X975" s="54"/>
      <c r="Y975" s="54"/>
      <c r="Z975" s="54"/>
      <c r="AA975" s="54"/>
    </row>
    <row r="976">
      <c r="A976" s="54"/>
      <c r="B976" s="54"/>
      <c r="C976" s="54"/>
      <c r="D976" s="54"/>
      <c r="E976" s="81"/>
      <c r="F976" s="84"/>
      <c r="G976" s="54"/>
      <c r="H976" s="54"/>
      <c r="I976" s="54"/>
      <c r="J976" s="54"/>
      <c r="K976" s="54"/>
      <c r="L976" s="54"/>
      <c r="M976" s="54"/>
      <c r="N976" s="54"/>
      <c r="O976" s="54"/>
      <c r="P976" s="54"/>
      <c r="Q976" s="54"/>
      <c r="R976" s="54"/>
      <c r="S976" s="54"/>
      <c r="T976" s="54"/>
      <c r="U976" s="54"/>
      <c r="V976" s="54"/>
      <c r="W976" s="54"/>
      <c r="X976" s="54"/>
      <c r="Y976" s="54"/>
      <c r="Z976" s="54"/>
      <c r="AA976" s="54"/>
    </row>
    <row r="977">
      <c r="A977" s="54"/>
      <c r="B977" s="54"/>
      <c r="C977" s="54"/>
      <c r="D977" s="54"/>
      <c r="E977" s="81"/>
      <c r="F977" s="84"/>
      <c r="G977" s="54"/>
      <c r="H977" s="54"/>
      <c r="I977" s="54"/>
      <c r="J977" s="54"/>
      <c r="K977" s="54"/>
      <c r="L977" s="54"/>
      <c r="M977" s="54"/>
      <c r="N977" s="54"/>
      <c r="O977" s="54"/>
      <c r="P977" s="54"/>
      <c r="Q977" s="54"/>
      <c r="R977" s="54"/>
      <c r="S977" s="54"/>
      <c r="T977" s="54"/>
      <c r="U977" s="54"/>
      <c r="V977" s="54"/>
      <c r="W977" s="54"/>
      <c r="X977" s="54"/>
      <c r="Y977" s="54"/>
      <c r="Z977" s="54"/>
      <c r="AA977" s="54"/>
    </row>
    <row r="978">
      <c r="A978" s="54"/>
      <c r="B978" s="54"/>
      <c r="C978" s="54"/>
      <c r="D978" s="54"/>
      <c r="E978" s="81"/>
      <c r="F978" s="84"/>
      <c r="G978" s="54"/>
      <c r="H978" s="54"/>
      <c r="I978" s="54"/>
      <c r="J978" s="54"/>
      <c r="K978" s="54"/>
      <c r="L978" s="54"/>
      <c r="M978" s="54"/>
      <c r="N978" s="54"/>
      <c r="O978" s="54"/>
      <c r="P978" s="54"/>
      <c r="Q978" s="54"/>
      <c r="R978" s="54"/>
      <c r="S978" s="54"/>
      <c r="T978" s="54"/>
      <c r="U978" s="54"/>
      <c r="V978" s="54"/>
      <c r="W978" s="54"/>
      <c r="X978" s="54"/>
      <c r="Y978" s="54"/>
      <c r="Z978" s="54"/>
      <c r="AA978" s="54"/>
    </row>
    <row r="979">
      <c r="A979" s="54"/>
      <c r="B979" s="54"/>
      <c r="C979" s="54"/>
      <c r="D979" s="54"/>
      <c r="E979" s="81"/>
      <c r="F979" s="84"/>
      <c r="G979" s="54"/>
      <c r="H979" s="54"/>
      <c r="I979" s="54"/>
      <c r="J979" s="54"/>
      <c r="K979" s="54"/>
      <c r="L979" s="54"/>
      <c r="M979" s="54"/>
      <c r="N979" s="54"/>
      <c r="O979" s="54"/>
      <c r="P979" s="54"/>
      <c r="Q979" s="54"/>
      <c r="R979" s="54"/>
      <c r="S979" s="54"/>
      <c r="T979" s="54"/>
      <c r="U979" s="54"/>
      <c r="V979" s="54"/>
      <c r="W979" s="54"/>
      <c r="X979" s="54"/>
      <c r="Y979" s="54"/>
      <c r="Z979" s="54"/>
      <c r="AA979" s="54"/>
    </row>
    <row r="980">
      <c r="A980" s="54"/>
      <c r="B980" s="54"/>
      <c r="C980" s="54"/>
      <c r="D980" s="54"/>
      <c r="E980" s="81"/>
      <c r="F980" s="84"/>
      <c r="G980" s="54"/>
      <c r="H980" s="54"/>
      <c r="I980" s="54"/>
      <c r="J980" s="54"/>
      <c r="K980" s="54"/>
      <c r="L980" s="54"/>
      <c r="M980" s="54"/>
      <c r="N980" s="54"/>
      <c r="O980" s="54"/>
      <c r="P980" s="54"/>
      <c r="Q980" s="54"/>
      <c r="R980" s="54"/>
      <c r="S980" s="54"/>
      <c r="T980" s="54"/>
      <c r="U980" s="54"/>
      <c r="V980" s="54"/>
      <c r="W980" s="54"/>
      <c r="X980" s="54"/>
      <c r="Y980" s="54"/>
      <c r="Z980" s="54"/>
      <c r="AA980" s="54"/>
    </row>
    <row r="981">
      <c r="A981" s="54"/>
      <c r="B981" s="54"/>
      <c r="C981" s="54"/>
      <c r="D981" s="54"/>
      <c r="E981" s="81"/>
      <c r="F981" s="84"/>
      <c r="G981" s="54"/>
      <c r="H981" s="54"/>
      <c r="I981" s="54"/>
      <c r="J981" s="54"/>
      <c r="K981" s="54"/>
      <c r="L981" s="54"/>
      <c r="M981" s="54"/>
      <c r="N981" s="54"/>
      <c r="O981" s="54"/>
      <c r="P981" s="54"/>
      <c r="Q981" s="54"/>
      <c r="R981" s="54"/>
      <c r="S981" s="54"/>
      <c r="T981" s="54"/>
      <c r="U981" s="54"/>
      <c r="V981" s="54"/>
      <c r="W981" s="54"/>
      <c r="X981" s="54"/>
      <c r="Y981" s="54"/>
      <c r="Z981" s="54"/>
      <c r="AA981" s="54"/>
    </row>
    <row r="982">
      <c r="A982" s="54"/>
      <c r="B982" s="54"/>
      <c r="C982" s="54"/>
      <c r="D982" s="54"/>
      <c r="E982" s="81"/>
      <c r="F982" s="84"/>
      <c r="G982" s="54"/>
      <c r="H982" s="54"/>
      <c r="I982" s="54"/>
      <c r="J982" s="54"/>
      <c r="K982" s="54"/>
      <c r="L982" s="54"/>
      <c r="M982" s="54"/>
      <c r="N982" s="54"/>
      <c r="O982" s="54"/>
      <c r="P982" s="54"/>
      <c r="Q982" s="54"/>
      <c r="R982" s="54"/>
      <c r="S982" s="54"/>
      <c r="T982" s="54"/>
      <c r="U982" s="54"/>
      <c r="V982" s="54"/>
      <c r="W982" s="54"/>
      <c r="X982" s="54"/>
      <c r="Y982" s="54"/>
      <c r="Z982" s="54"/>
      <c r="AA982" s="54"/>
    </row>
    <row r="983">
      <c r="A983" s="54"/>
      <c r="B983" s="54"/>
      <c r="C983" s="54"/>
      <c r="D983" s="54"/>
      <c r="E983" s="81"/>
      <c r="F983" s="84"/>
      <c r="G983" s="54"/>
      <c r="H983" s="54"/>
      <c r="I983" s="54"/>
      <c r="J983" s="54"/>
      <c r="K983" s="54"/>
      <c r="L983" s="54"/>
      <c r="M983" s="54"/>
      <c r="N983" s="54"/>
      <c r="O983" s="54"/>
      <c r="P983" s="54"/>
      <c r="Q983" s="54"/>
      <c r="R983" s="54"/>
      <c r="S983" s="54"/>
      <c r="T983" s="54"/>
      <c r="U983" s="54"/>
      <c r="V983" s="54"/>
      <c r="W983" s="54"/>
      <c r="X983" s="54"/>
      <c r="Y983" s="54"/>
      <c r="Z983" s="54"/>
      <c r="AA983" s="54"/>
    </row>
    <row r="984">
      <c r="A984" s="54"/>
      <c r="B984" s="54"/>
      <c r="C984" s="54"/>
      <c r="D984" s="54"/>
      <c r="E984" s="81"/>
      <c r="F984" s="84"/>
      <c r="G984" s="54"/>
      <c r="H984" s="54"/>
      <c r="I984" s="54"/>
      <c r="J984" s="54"/>
      <c r="K984" s="54"/>
      <c r="L984" s="54"/>
      <c r="M984" s="54"/>
      <c r="N984" s="54"/>
      <c r="O984" s="54"/>
      <c r="P984" s="54"/>
      <c r="Q984" s="54"/>
      <c r="R984" s="54"/>
      <c r="S984" s="54"/>
      <c r="T984" s="54"/>
      <c r="U984" s="54"/>
      <c r="V984" s="54"/>
      <c r="W984" s="54"/>
      <c r="X984" s="54"/>
      <c r="Y984" s="54"/>
      <c r="Z984" s="54"/>
      <c r="AA984" s="54"/>
    </row>
    <row r="985">
      <c r="A985" s="54"/>
      <c r="B985" s="54"/>
      <c r="C985" s="54"/>
      <c r="D985" s="54"/>
      <c r="E985" s="81"/>
      <c r="F985" s="84"/>
      <c r="G985" s="54"/>
      <c r="H985" s="54"/>
      <c r="I985" s="54"/>
      <c r="J985" s="54"/>
      <c r="K985" s="54"/>
      <c r="L985" s="54"/>
      <c r="M985" s="54"/>
      <c r="N985" s="54"/>
      <c r="O985" s="54"/>
      <c r="P985" s="54"/>
      <c r="Q985" s="54"/>
      <c r="R985" s="54"/>
      <c r="S985" s="54"/>
      <c r="T985" s="54"/>
      <c r="U985" s="54"/>
      <c r="V985" s="54"/>
      <c r="W985" s="54"/>
      <c r="X985" s="54"/>
      <c r="Y985" s="54"/>
      <c r="Z985" s="54"/>
      <c r="AA985" s="54"/>
    </row>
    <row r="986">
      <c r="A986" s="54"/>
      <c r="B986" s="54"/>
      <c r="C986" s="54"/>
      <c r="D986" s="54"/>
      <c r="E986" s="81"/>
      <c r="F986" s="84"/>
      <c r="G986" s="54"/>
      <c r="H986" s="54"/>
      <c r="I986" s="54"/>
      <c r="J986" s="54"/>
      <c r="K986" s="54"/>
      <c r="L986" s="54"/>
      <c r="M986" s="54"/>
      <c r="N986" s="54"/>
      <c r="O986" s="54"/>
      <c r="P986" s="54"/>
      <c r="Q986" s="54"/>
      <c r="R986" s="54"/>
      <c r="S986" s="54"/>
      <c r="T986" s="54"/>
      <c r="U986" s="54"/>
      <c r="V986" s="54"/>
      <c r="W986" s="54"/>
      <c r="X986" s="54"/>
      <c r="Y986" s="54"/>
      <c r="Z986" s="54"/>
      <c r="AA986" s="54"/>
    </row>
    <row r="987">
      <c r="A987" s="54"/>
      <c r="B987" s="54"/>
      <c r="C987" s="54"/>
      <c r="D987" s="54"/>
      <c r="E987" s="81"/>
      <c r="F987" s="84"/>
      <c r="G987" s="54"/>
      <c r="H987" s="54"/>
      <c r="I987" s="54"/>
      <c r="J987" s="54"/>
      <c r="K987" s="54"/>
      <c r="L987" s="54"/>
      <c r="M987" s="54"/>
      <c r="N987" s="54"/>
      <c r="O987" s="54"/>
      <c r="P987" s="54"/>
      <c r="Q987" s="54"/>
      <c r="R987" s="54"/>
      <c r="S987" s="54"/>
      <c r="T987" s="54"/>
      <c r="U987" s="54"/>
      <c r="V987" s="54"/>
      <c r="W987" s="54"/>
      <c r="X987" s="54"/>
      <c r="Y987" s="54"/>
      <c r="Z987" s="54"/>
      <c r="AA987" s="54"/>
    </row>
    <row r="988">
      <c r="A988" s="54"/>
      <c r="B988" s="54"/>
      <c r="C988" s="54"/>
      <c r="D988" s="54"/>
      <c r="E988" s="81"/>
      <c r="F988" s="84"/>
      <c r="G988" s="54"/>
      <c r="H988" s="54"/>
      <c r="I988" s="54"/>
      <c r="J988" s="54"/>
      <c r="K988" s="54"/>
      <c r="L988" s="54"/>
      <c r="M988" s="54"/>
      <c r="N988" s="54"/>
      <c r="O988" s="54"/>
      <c r="P988" s="54"/>
      <c r="Q988" s="54"/>
      <c r="R988" s="54"/>
      <c r="S988" s="54"/>
      <c r="T988" s="54"/>
      <c r="U988" s="54"/>
      <c r="V988" s="54"/>
      <c r="W988" s="54"/>
      <c r="X988" s="54"/>
      <c r="Y988" s="54"/>
      <c r="Z988" s="54"/>
      <c r="AA988" s="54"/>
    </row>
    <row r="989">
      <c r="A989" s="54"/>
      <c r="B989" s="54"/>
      <c r="C989" s="54"/>
      <c r="D989" s="54"/>
      <c r="E989" s="81"/>
      <c r="F989" s="84"/>
      <c r="G989" s="54"/>
      <c r="H989" s="54"/>
      <c r="I989" s="54"/>
      <c r="J989" s="54"/>
      <c r="K989" s="54"/>
      <c r="L989" s="54"/>
      <c r="M989" s="54"/>
      <c r="N989" s="54"/>
      <c r="O989" s="54"/>
      <c r="P989" s="54"/>
      <c r="Q989" s="54"/>
      <c r="R989" s="54"/>
      <c r="S989" s="54"/>
      <c r="T989" s="54"/>
      <c r="U989" s="54"/>
      <c r="V989" s="54"/>
      <c r="W989" s="54"/>
      <c r="X989" s="54"/>
      <c r="Y989" s="54"/>
      <c r="Z989" s="54"/>
      <c r="AA989" s="54"/>
    </row>
    <row r="990">
      <c r="A990" s="54"/>
      <c r="B990" s="54"/>
      <c r="C990" s="54"/>
      <c r="D990" s="54"/>
      <c r="E990" s="81"/>
      <c r="F990" s="84"/>
      <c r="G990" s="54"/>
      <c r="H990" s="54"/>
      <c r="I990" s="54"/>
      <c r="J990" s="54"/>
      <c r="K990" s="54"/>
      <c r="L990" s="54"/>
      <c r="M990" s="54"/>
      <c r="N990" s="54"/>
      <c r="O990" s="54"/>
      <c r="P990" s="54"/>
      <c r="Q990" s="54"/>
      <c r="R990" s="54"/>
      <c r="S990" s="54"/>
      <c r="T990" s="54"/>
      <c r="U990" s="54"/>
      <c r="V990" s="54"/>
      <c r="W990" s="54"/>
      <c r="X990" s="54"/>
      <c r="Y990" s="54"/>
      <c r="Z990" s="54"/>
      <c r="AA990" s="54"/>
    </row>
    <row r="991">
      <c r="A991" s="54"/>
      <c r="B991" s="54"/>
      <c r="C991" s="54"/>
      <c r="D991" s="54"/>
      <c r="E991" s="81"/>
      <c r="F991" s="84"/>
      <c r="G991" s="54"/>
      <c r="H991" s="54"/>
      <c r="I991" s="54"/>
      <c r="J991" s="54"/>
      <c r="K991" s="54"/>
      <c r="L991" s="54"/>
      <c r="M991" s="54"/>
      <c r="N991" s="54"/>
      <c r="O991" s="54"/>
      <c r="P991" s="54"/>
      <c r="Q991" s="54"/>
      <c r="R991" s="54"/>
      <c r="S991" s="54"/>
      <c r="T991" s="54"/>
      <c r="U991" s="54"/>
      <c r="V991" s="54"/>
      <c r="W991" s="54"/>
      <c r="X991" s="54"/>
      <c r="Y991" s="54"/>
      <c r="Z991" s="54"/>
      <c r="AA991" s="54"/>
    </row>
    <row r="992">
      <c r="A992" s="54"/>
      <c r="B992" s="54"/>
      <c r="C992" s="54"/>
      <c r="D992" s="54"/>
      <c r="E992" s="81"/>
      <c r="F992" s="84"/>
      <c r="G992" s="54"/>
      <c r="H992" s="54"/>
      <c r="I992" s="54"/>
      <c r="J992" s="54"/>
      <c r="K992" s="54"/>
      <c r="L992" s="54"/>
      <c r="M992" s="54"/>
      <c r="N992" s="54"/>
      <c r="O992" s="54"/>
      <c r="P992" s="54"/>
      <c r="Q992" s="54"/>
      <c r="R992" s="54"/>
      <c r="S992" s="54"/>
      <c r="T992" s="54"/>
      <c r="U992" s="54"/>
      <c r="V992" s="54"/>
      <c r="W992" s="54"/>
      <c r="X992" s="54"/>
      <c r="Y992" s="54"/>
      <c r="Z992" s="54"/>
      <c r="AA992" s="54"/>
    </row>
    <row r="993">
      <c r="A993" s="54"/>
      <c r="B993" s="54"/>
      <c r="C993" s="54"/>
      <c r="D993" s="54"/>
      <c r="E993" s="81"/>
      <c r="F993" s="84"/>
      <c r="G993" s="54"/>
      <c r="H993" s="54"/>
      <c r="I993" s="54"/>
      <c r="J993" s="54"/>
      <c r="K993" s="54"/>
      <c r="L993" s="54"/>
      <c r="M993" s="54"/>
      <c r="N993" s="54"/>
      <c r="O993" s="54"/>
      <c r="P993" s="54"/>
      <c r="Q993" s="54"/>
      <c r="R993" s="54"/>
      <c r="S993" s="54"/>
      <c r="T993" s="54"/>
      <c r="U993" s="54"/>
      <c r="V993" s="54"/>
      <c r="W993" s="54"/>
      <c r="X993" s="54"/>
      <c r="Y993" s="54"/>
      <c r="Z993" s="54"/>
      <c r="AA993" s="54"/>
    </row>
    <row r="994">
      <c r="A994" s="54"/>
      <c r="B994" s="54"/>
      <c r="C994" s="54"/>
      <c r="D994" s="54"/>
      <c r="E994" s="81"/>
      <c r="F994" s="84"/>
      <c r="G994" s="54"/>
      <c r="H994" s="54"/>
      <c r="I994" s="54"/>
      <c r="J994" s="54"/>
      <c r="K994" s="54"/>
      <c r="L994" s="54"/>
      <c r="M994" s="54"/>
      <c r="N994" s="54"/>
      <c r="O994" s="54"/>
      <c r="P994" s="54"/>
      <c r="Q994" s="54"/>
      <c r="R994" s="54"/>
      <c r="S994" s="54"/>
      <c r="T994" s="54"/>
      <c r="U994" s="54"/>
      <c r="V994" s="54"/>
      <c r="W994" s="54"/>
      <c r="X994" s="54"/>
      <c r="Y994" s="54"/>
      <c r="Z994" s="54"/>
      <c r="AA994" s="54"/>
    </row>
    <row r="995">
      <c r="A995" s="54"/>
      <c r="B995" s="54"/>
      <c r="C995" s="54"/>
      <c r="D995" s="54"/>
      <c r="E995" s="81"/>
      <c r="F995" s="84"/>
      <c r="G995" s="54"/>
      <c r="H995" s="54"/>
      <c r="I995" s="54"/>
      <c r="J995" s="54"/>
      <c r="K995" s="54"/>
      <c r="L995" s="54"/>
      <c r="M995" s="54"/>
      <c r="N995" s="54"/>
      <c r="O995" s="54"/>
      <c r="P995" s="54"/>
      <c r="Q995" s="54"/>
      <c r="R995" s="54"/>
      <c r="S995" s="54"/>
      <c r="T995" s="54"/>
      <c r="U995" s="54"/>
      <c r="V995" s="54"/>
      <c r="W995" s="54"/>
      <c r="X995" s="54"/>
      <c r="Y995" s="54"/>
      <c r="Z995" s="54"/>
      <c r="AA995" s="54"/>
    </row>
    <row r="996">
      <c r="A996" s="54"/>
      <c r="B996" s="54"/>
      <c r="C996" s="54"/>
      <c r="D996" s="54"/>
      <c r="E996" s="81"/>
      <c r="F996" s="84"/>
      <c r="G996" s="54"/>
      <c r="H996" s="54"/>
      <c r="I996" s="54"/>
      <c r="J996" s="54"/>
      <c r="K996" s="54"/>
      <c r="L996" s="54"/>
      <c r="M996" s="54"/>
      <c r="N996" s="54"/>
      <c r="O996" s="54"/>
      <c r="P996" s="54"/>
      <c r="Q996" s="54"/>
      <c r="R996" s="54"/>
      <c r="S996" s="54"/>
      <c r="T996" s="54"/>
      <c r="U996" s="54"/>
      <c r="V996" s="54"/>
      <c r="W996" s="54"/>
      <c r="X996" s="54"/>
      <c r="Y996" s="54"/>
      <c r="Z996" s="54"/>
      <c r="AA996" s="54"/>
    </row>
    <row r="997">
      <c r="A997" s="54"/>
      <c r="B997" s="54"/>
      <c r="C997" s="54"/>
      <c r="D997" s="54"/>
      <c r="E997" s="81"/>
      <c r="F997" s="84"/>
      <c r="G997" s="54"/>
      <c r="H997" s="54"/>
      <c r="I997" s="54"/>
      <c r="J997" s="54"/>
      <c r="K997" s="54"/>
      <c r="L997" s="54"/>
      <c r="M997" s="54"/>
      <c r="N997" s="54"/>
      <c r="O997" s="54"/>
      <c r="P997" s="54"/>
      <c r="Q997" s="54"/>
      <c r="R997" s="54"/>
      <c r="S997" s="54"/>
      <c r="T997" s="54"/>
      <c r="U997" s="54"/>
      <c r="V997" s="54"/>
      <c r="W997" s="54"/>
      <c r="X997" s="54"/>
      <c r="Y997" s="54"/>
      <c r="Z997" s="54"/>
      <c r="AA997" s="54"/>
    </row>
    <row r="998">
      <c r="A998" s="54"/>
      <c r="B998" s="54"/>
      <c r="C998" s="54"/>
      <c r="D998" s="54"/>
      <c r="E998" s="81"/>
      <c r="F998" s="84"/>
      <c r="G998" s="54"/>
      <c r="H998" s="54"/>
      <c r="I998" s="54"/>
      <c r="J998" s="54"/>
      <c r="K998" s="54"/>
      <c r="L998" s="54"/>
      <c r="M998" s="54"/>
      <c r="N998" s="54"/>
      <c r="O998" s="54"/>
      <c r="P998" s="54"/>
      <c r="Q998" s="54"/>
      <c r="R998" s="54"/>
      <c r="S998" s="54"/>
      <c r="T998" s="54"/>
      <c r="U998" s="54"/>
      <c r="V998" s="54"/>
      <c r="W998" s="54"/>
      <c r="X998" s="54"/>
      <c r="Y998" s="54"/>
      <c r="Z998" s="54"/>
      <c r="AA998" s="54"/>
    </row>
    <row r="999">
      <c r="A999" s="54"/>
      <c r="B999" s="54"/>
      <c r="C999" s="54"/>
      <c r="D999" s="54"/>
      <c r="E999" s="81"/>
      <c r="F999" s="84"/>
      <c r="G999" s="54"/>
      <c r="H999" s="54"/>
      <c r="I999" s="54"/>
      <c r="J999" s="54"/>
      <c r="K999" s="54"/>
      <c r="L999" s="54"/>
      <c r="M999" s="54"/>
      <c r="N999" s="54"/>
      <c r="O999" s="54"/>
      <c r="P999" s="54"/>
      <c r="Q999" s="54"/>
      <c r="R999" s="54"/>
      <c r="S999" s="54"/>
      <c r="T999" s="54"/>
      <c r="U999" s="54"/>
      <c r="V999" s="54"/>
      <c r="W999" s="54"/>
      <c r="X999" s="54"/>
      <c r="Y999" s="54"/>
      <c r="Z999" s="54"/>
      <c r="AA999" s="54"/>
    </row>
    <row r="1000">
      <c r="A1000" s="54"/>
      <c r="B1000" s="54"/>
      <c r="C1000" s="54"/>
      <c r="D1000" s="54"/>
      <c r="E1000" s="81"/>
      <c r="F1000" s="84"/>
      <c r="G1000" s="54"/>
      <c r="H1000" s="54"/>
      <c r="I1000" s="54"/>
      <c r="J1000" s="54"/>
      <c r="K1000" s="54"/>
      <c r="L1000" s="54"/>
      <c r="M1000" s="54"/>
      <c r="N1000" s="54"/>
      <c r="O1000" s="54"/>
      <c r="P1000" s="54"/>
      <c r="Q1000" s="54"/>
      <c r="R1000" s="54"/>
      <c r="S1000" s="54"/>
      <c r="T1000" s="54"/>
      <c r="U1000" s="54"/>
      <c r="V1000" s="54"/>
      <c r="W1000" s="54"/>
      <c r="X1000" s="54"/>
      <c r="Y1000" s="54"/>
      <c r="Z1000" s="54"/>
      <c r="AA1000" s="54"/>
    </row>
    <row r="1001">
      <c r="A1001" s="54"/>
      <c r="B1001" s="54"/>
      <c r="C1001" s="54"/>
      <c r="D1001" s="54"/>
      <c r="E1001" s="81"/>
      <c r="F1001" s="84"/>
      <c r="G1001" s="54"/>
      <c r="H1001" s="54"/>
      <c r="I1001" s="54"/>
      <c r="J1001" s="54"/>
      <c r="K1001" s="54"/>
      <c r="L1001" s="54"/>
      <c r="M1001" s="54"/>
      <c r="N1001" s="54"/>
      <c r="O1001" s="54"/>
      <c r="P1001" s="54"/>
      <c r="Q1001" s="54"/>
      <c r="R1001" s="54"/>
      <c r="S1001" s="54"/>
      <c r="T1001" s="54"/>
      <c r="U1001" s="54"/>
      <c r="V1001" s="54"/>
      <c r="W1001" s="54"/>
      <c r="X1001" s="54"/>
      <c r="Y1001" s="54"/>
      <c r="Z1001" s="54"/>
      <c r="AA1001" s="54"/>
    </row>
    <row r="1002">
      <c r="A1002" s="54"/>
      <c r="B1002" s="54"/>
      <c r="C1002" s="54"/>
      <c r="D1002" s="54"/>
      <c r="E1002" s="81"/>
      <c r="F1002" s="84"/>
      <c r="G1002" s="54"/>
      <c r="H1002" s="54"/>
      <c r="I1002" s="54"/>
      <c r="J1002" s="54"/>
      <c r="K1002" s="54"/>
      <c r="L1002" s="54"/>
      <c r="M1002" s="54"/>
      <c r="N1002" s="54"/>
      <c r="O1002" s="54"/>
      <c r="P1002" s="54"/>
      <c r="Q1002" s="54"/>
      <c r="R1002" s="54"/>
      <c r="S1002" s="54"/>
      <c r="T1002" s="54"/>
      <c r="U1002" s="54"/>
      <c r="V1002" s="54"/>
      <c r="W1002" s="54"/>
      <c r="X1002" s="54"/>
      <c r="Y1002" s="54"/>
      <c r="Z1002" s="54"/>
      <c r="AA1002" s="54"/>
    </row>
  </sheetData>
  <mergeCells count="1">
    <mergeCell ref="F11:F28"/>
  </mergeCells>
  <hyperlinks>
    <hyperlink r:id="rId1" ref="D2"/>
    <hyperlink r:id="rId2" ref="D5"/>
    <hyperlink r:id="rId3" ref="E8"/>
    <hyperlink r:id="rId4" ref="E9"/>
    <hyperlink r:id="rId5" ref="E10"/>
    <hyperlink r:id="rId6" ref="E15"/>
    <hyperlink r:id="rId7" ref="E16"/>
    <hyperlink r:id="rId8" ref="E17"/>
    <hyperlink r:id="rId9" ref="E18"/>
    <hyperlink r:id="rId10" ref="E19"/>
    <hyperlink r:id="rId11" ref="E20"/>
    <hyperlink r:id="rId12" ref="E23"/>
    <hyperlink r:id="rId13" ref="E24"/>
    <hyperlink r:id="rId14" ref="E25"/>
    <hyperlink r:id="rId15" ref="E26"/>
    <hyperlink r:id="rId16" ref="E27"/>
    <hyperlink r:id="rId17" ref="E28"/>
  </hyperlinks>
  <drawing r:id="rId1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63"/>
    <col customWidth="1" min="2" max="2" width="13.75"/>
    <col customWidth="1" min="3" max="3" width="24.5"/>
    <col customWidth="1" min="4" max="4" width="24.38"/>
    <col customWidth="1" min="5" max="5" width="25.5"/>
    <col customWidth="1" min="6" max="6" width="13.75"/>
    <col customWidth="1" min="8" max="8" width="41.75"/>
  </cols>
  <sheetData>
    <row r="1">
      <c r="A1" s="85" t="s">
        <v>0</v>
      </c>
      <c r="B1" s="85" t="s">
        <v>223</v>
      </c>
      <c r="C1" s="86" t="s">
        <v>14</v>
      </c>
      <c r="D1" s="86" t="s">
        <v>224</v>
      </c>
      <c r="E1" s="86" t="s">
        <v>225</v>
      </c>
      <c r="F1" s="85" t="s">
        <v>226</v>
      </c>
      <c r="G1" s="85" t="s">
        <v>227</v>
      </c>
      <c r="H1" s="87" t="s">
        <v>224</v>
      </c>
      <c r="I1" s="88"/>
      <c r="J1" s="88"/>
      <c r="K1" s="88"/>
      <c r="L1" s="88"/>
      <c r="M1" s="88"/>
      <c r="N1" s="88"/>
      <c r="O1" s="88"/>
      <c r="P1" s="88"/>
      <c r="Q1" s="88"/>
      <c r="R1" s="88"/>
      <c r="S1" s="88"/>
      <c r="T1" s="88"/>
      <c r="U1" s="88"/>
      <c r="V1" s="88"/>
      <c r="W1" s="88"/>
      <c r="X1" s="88"/>
      <c r="Y1" s="88"/>
      <c r="Z1" s="88"/>
    </row>
    <row r="2">
      <c r="A2" s="89">
        <v>1.0</v>
      </c>
      <c r="B2" s="90" t="s">
        <v>228</v>
      </c>
      <c r="C2" s="91" t="s">
        <v>229</v>
      </c>
      <c r="D2" s="92" t="s">
        <v>230</v>
      </c>
      <c r="E2" s="93" t="s">
        <v>231</v>
      </c>
      <c r="F2" s="91">
        <v>9.0325251E8</v>
      </c>
      <c r="G2" s="94"/>
      <c r="H2" s="95" t="s">
        <v>232</v>
      </c>
      <c r="I2" s="96"/>
      <c r="J2" s="96"/>
      <c r="K2" s="97"/>
      <c r="L2" s="97"/>
      <c r="M2" s="97"/>
      <c r="N2" s="97"/>
      <c r="O2" s="97"/>
      <c r="P2" s="97"/>
      <c r="Q2" s="97"/>
      <c r="R2" s="97"/>
      <c r="S2" s="97"/>
      <c r="T2" s="97"/>
      <c r="U2" s="97"/>
      <c r="V2" s="97"/>
      <c r="W2" s="97"/>
      <c r="X2" s="97"/>
      <c r="Y2" s="97"/>
      <c r="Z2" s="97"/>
    </row>
    <row r="3">
      <c r="A3" s="89">
        <v>2.0</v>
      </c>
      <c r="B3" s="29"/>
      <c r="C3" s="91" t="s">
        <v>233</v>
      </c>
      <c r="D3" s="92" t="s">
        <v>234</v>
      </c>
      <c r="E3" s="93" t="s">
        <v>235</v>
      </c>
      <c r="F3" s="92">
        <v>9.03288979E8</v>
      </c>
      <c r="G3" s="94"/>
      <c r="H3" s="95" t="s">
        <v>236</v>
      </c>
      <c r="I3" s="96"/>
      <c r="J3" s="96"/>
      <c r="K3" s="97"/>
      <c r="L3" s="97"/>
      <c r="M3" s="97"/>
      <c r="N3" s="97"/>
      <c r="O3" s="97"/>
      <c r="P3" s="97"/>
      <c r="Q3" s="97"/>
      <c r="R3" s="97"/>
      <c r="S3" s="97"/>
      <c r="T3" s="97"/>
      <c r="U3" s="97"/>
      <c r="V3" s="97"/>
      <c r="W3" s="97"/>
      <c r="X3" s="97"/>
      <c r="Y3" s="97"/>
      <c r="Z3" s="97"/>
    </row>
    <row r="4">
      <c r="A4" s="89">
        <v>3.0</v>
      </c>
      <c r="B4" s="29"/>
      <c r="C4" s="91" t="s">
        <v>237</v>
      </c>
      <c r="D4" s="92" t="s">
        <v>234</v>
      </c>
      <c r="E4" s="93" t="s">
        <v>238</v>
      </c>
      <c r="F4" s="91">
        <v>9.04391885E8</v>
      </c>
      <c r="G4" s="94"/>
      <c r="H4" s="95" t="s">
        <v>239</v>
      </c>
      <c r="I4" s="96"/>
      <c r="J4" s="96"/>
      <c r="K4" s="97"/>
      <c r="L4" s="97"/>
      <c r="M4" s="97"/>
      <c r="N4" s="97"/>
      <c r="O4" s="97"/>
      <c r="P4" s="97"/>
      <c r="Q4" s="97"/>
      <c r="R4" s="97"/>
      <c r="S4" s="97"/>
      <c r="T4" s="97"/>
      <c r="U4" s="97"/>
      <c r="V4" s="97"/>
      <c r="W4" s="97"/>
      <c r="X4" s="97"/>
      <c r="Y4" s="97"/>
      <c r="Z4" s="97"/>
    </row>
    <row r="5">
      <c r="A5" s="89">
        <v>4.0</v>
      </c>
      <c r="B5" s="29"/>
      <c r="C5" s="91" t="s">
        <v>240</v>
      </c>
      <c r="D5" s="92" t="s">
        <v>241</v>
      </c>
      <c r="E5" s="93" t="s">
        <v>242</v>
      </c>
      <c r="F5" s="91">
        <v>9.88742263E8</v>
      </c>
      <c r="G5" s="94"/>
      <c r="H5" s="95" t="s">
        <v>243</v>
      </c>
      <c r="I5" s="96"/>
      <c r="J5" s="96"/>
      <c r="K5" s="97"/>
      <c r="L5" s="97"/>
      <c r="M5" s="97"/>
      <c r="N5" s="97"/>
      <c r="O5" s="97"/>
      <c r="P5" s="97"/>
      <c r="Q5" s="97"/>
      <c r="R5" s="97"/>
      <c r="S5" s="97"/>
      <c r="T5" s="97"/>
      <c r="U5" s="97"/>
      <c r="V5" s="97"/>
      <c r="W5" s="97"/>
      <c r="X5" s="97"/>
      <c r="Y5" s="97"/>
      <c r="Z5" s="97"/>
    </row>
    <row r="6">
      <c r="A6" s="89">
        <v>5.0</v>
      </c>
      <c r="B6" s="29"/>
      <c r="C6" s="91" t="s">
        <v>244</v>
      </c>
      <c r="D6" s="92" t="s">
        <v>245</v>
      </c>
      <c r="E6" s="93" t="s">
        <v>246</v>
      </c>
      <c r="F6" s="91">
        <v>9.13232271E8</v>
      </c>
      <c r="G6" s="94"/>
      <c r="H6" s="98" t="s">
        <v>247</v>
      </c>
      <c r="I6" s="96"/>
      <c r="J6" s="96"/>
      <c r="K6" s="97"/>
      <c r="L6" s="97"/>
      <c r="M6" s="97"/>
      <c r="N6" s="97"/>
      <c r="O6" s="97"/>
      <c r="P6" s="97"/>
      <c r="Q6" s="97"/>
      <c r="R6" s="97"/>
      <c r="S6" s="97"/>
      <c r="T6" s="97"/>
      <c r="U6" s="97"/>
      <c r="V6" s="97"/>
      <c r="W6" s="97"/>
      <c r="X6" s="97"/>
      <c r="Y6" s="97"/>
      <c r="Z6" s="97"/>
    </row>
    <row r="7">
      <c r="A7" s="89">
        <v>6.0</v>
      </c>
      <c r="B7" s="29"/>
      <c r="C7" s="91" t="s">
        <v>248</v>
      </c>
      <c r="D7" s="92" t="s">
        <v>234</v>
      </c>
      <c r="E7" s="93" t="s">
        <v>249</v>
      </c>
      <c r="F7" s="91">
        <v>9.16445678E8</v>
      </c>
      <c r="G7" s="94"/>
      <c r="H7" s="95" t="s">
        <v>250</v>
      </c>
      <c r="I7" s="96"/>
      <c r="J7" s="96"/>
      <c r="K7" s="97"/>
      <c r="L7" s="97"/>
      <c r="M7" s="97"/>
      <c r="N7" s="97"/>
      <c r="O7" s="97"/>
      <c r="P7" s="97"/>
      <c r="Q7" s="97"/>
      <c r="R7" s="97"/>
      <c r="S7" s="97"/>
      <c r="T7" s="97"/>
      <c r="U7" s="97"/>
      <c r="V7" s="97"/>
      <c r="W7" s="97"/>
      <c r="X7" s="97"/>
      <c r="Y7" s="97"/>
      <c r="Z7" s="97"/>
    </row>
    <row r="8">
      <c r="A8" s="89">
        <v>7.0</v>
      </c>
      <c r="B8" s="34"/>
      <c r="C8" s="91" t="s">
        <v>251</v>
      </c>
      <c r="D8" s="92" t="s">
        <v>234</v>
      </c>
      <c r="E8" s="93" t="s">
        <v>252</v>
      </c>
      <c r="F8" s="91">
        <v>9.13534544E8</v>
      </c>
      <c r="G8" s="94"/>
      <c r="H8" s="95" t="s">
        <v>253</v>
      </c>
      <c r="I8" s="96"/>
      <c r="J8" s="96"/>
      <c r="K8" s="97"/>
      <c r="L8" s="97"/>
      <c r="M8" s="97"/>
      <c r="N8" s="97"/>
      <c r="O8" s="97"/>
      <c r="P8" s="97"/>
      <c r="Q8" s="97"/>
      <c r="R8" s="97"/>
      <c r="S8" s="97"/>
      <c r="T8" s="97"/>
      <c r="U8" s="97"/>
      <c r="V8" s="97"/>
      <c r="W8" s="97"/>
      <c r="X8" s="97"/>
      <c r="Y8" s="97"/>
      <c r="Z8" s="97"/>
    </row>
    <row r="9">
      <c r="A9" s="89">
        <v>8.0</v>
      </c>
      <c r="B9" s="90"/>
      <c r="C9" s="99" t="s">
        <v>254</v>
      </c>
      <c r="D9" s="99" t="s">
        <v>255</v>
      </c>
      <c r="E9" s="93" t="s">
        <v>256</v>
      </c>
      <c r="F9" s="91">
        <v>9.6271899E8</v>
      </c>
      <c r="G9" s="100"/>
      <c r="H9" s="101"/>
      <c r="I9" s="97"/>
      <c r="J9" s="97"/>
      <c r="K9" s="97"/>
      <c r="L9" s="97"/>
      <c r="M9" s="97"/>
      <c r="N9" s="97"/>
      <c r="O9" s="97"/>
      <c r="P9" s="97"/>
      <c r="Q9" s="97"/>
      <c r="R9" s="97"/>
      <c r="S9" s="97"/>
      <c r="T9" s="97"/>
      <c r="U9" s="97"/>
      <c r="V9" s="97"/>
      <c r="W9" s="97"/>
      <c r="X9" s="97"/>
      <c r="Y9" s="97"/>
      <c r="Z9" s="97"/>
    </row>
    <row r="10">
      <c r="A10" s="89">
        <v>9.0</v>
      </c>
      <c r="B10" s="29"/>
      <c r="C10" s="99" t="s">
        <v>257</v>
      </c>
      <c r="D10" s="99" t="s">
        <v>258</v>
      </c>
      <c r="E10" s="102" t="s">
        <v>259</v>
      </c>
      <c r="F10" s="91">
        <v>9.04264995E8</v>
      </c>
      <c r="G10" s="100"/>
      <c r="H10" s="101"/>
      <c r="I10" s="97"/>
      <c r="J10" s="97"/>
      <c r="K10" s="97"/>
      <c r="L10" s="97"/>
      <c r="M10" s="97"/>
      <c r="N10" s="97"/>
      <c r="O10" s="97"/>
      <c r="P10" s="97"/>
      <c r="Q10" s="97"/>
      <c r="R10" s="97"/>
      <c r="S10" s="97"/>
      <c r="T10" s="97"/>
      <c r="U10" s="97"/>
      <c r="V10" s="97"/>
      <c r="W10" s="97"/>
      <c r="X10" s="97"/>
      <c r="Y10" s="97"/>
      <c r="Z10" s="97"/>
    </row>
    <row r="11">
      <c r="A11" s="89">
        <v>10.0</v>
      </c>
      <c r="B11" s="29"/>
      <c r="C11" s="99" t="s">
        <v>139</v>
      </c>
      <c r="D11" s="99" t="s">
        <v>260</v>
      </c>
      <c r="E11" s="102" t="s">
        <v>261</v>
      </c>
      <c r="F11" s="91">
        <v>3.26808448E8</v>
      </c>
      <c r="G11" s="100"/>
      <c r="H11" s="101"/>
      <c r="I11" s="97"/>
      <c r="J11" s="97"/>
      <c r="K11" s="97"/>
      <c r="L11" s="97"/>
      <c r="M11" s="97"/>
      <c r="N11" s="97"/>
      <c r="O11" s="97"/>
      <c r="P11" s="97"/>
      <c r="Q11" s="97"/>
      <c r="R11" s="97"/>
      <c r="S11" s="97"/>
      <c r="T11" s="97"/>
      <c r="U11" s="97"/>
      <c r="V11" s="97"/>
      <c r="W11" s="97"/>
      <c r="X11" s="97"/>
      <c r="Y11" s="97"/>
      <c r="Z11" s="97"/>
    </row>
    <row r="12">
      <c r="A12" s="89">
        <v>11.0</v>
      </c>
      <c r="B12" s="29"/>
      <c r="C12" s="103" t="s">
        <v>262</v>
      </c>
      <c r="D12" s="99" t="s">
        <v>260</v>
      </c>
      <c r="E12" s="104" t="s">
        <v>263</v>
      </c>
      <c r="F12" s="105" t="s">
        <v>264</v>
      </c>
      <c r="G12" s="100"/>
      <c r="H12" s="101"/>
      <c r="I12" s="97"/>
      <c r="J12" s="97"/>
      <c r="K12" s="97"/>
      <c r="L12" s="97"/>
      <c r="M12" s="97"/>
      <c r="N12" s="97"/>
      <c r="O12" s="97"/>
      <c r="P12" s="97"/>
      <c r="Q12" s="97"/>
      <c r="R12" s="97"/>
      <c r="S12" s="97"/>
      <c r="T12" s="97"/>
      <c r="U12" s="97"/>
      <c r="V12" s="97"/>
      <c r="W12" s="97"/>
      <c r="X12" s="97"/>
      <c r="Y12" s="97"/>
      <c r="Z12" s="97"/>
    </row>
    <row r="13" ht="23.25" customHeight="1">
      <c r="A13" s="89">
        <v>12.0</v>
      </c>
      <c r="B13" s="34"/>
      <c r="C13" s="106" t="s">
        <v>265</v>
      </c>
      <c r="D13" s="106" t="s">
        <v>266</v>
      </c>
      <c r="E13" s="106" t="s">
        <v>267</v>
      </c>
      <c r="F13" s="105" t="s">
        <v>268</v>
      </c>
      <c r="G13" s="100"/>
      <c r="H13" s="101"/>
      <c r="I13" s="97"/>
      <c r="J13" s="97"/>
      <c r="K13" s="97"/>
      <c r="L13" s="97"/>
      <c r="M13" s="97"/>
      <c r="N13" s="97"/>
      <c r="O13" s="97"/>
      <c r="P13" s="97"/>
      <c r="Q13" s="97"/>
      <c r="R13" s="97"/>
      <c r="S13" s="97"/>
      <c r="T13" s="97"/>
      <c r="U13" s="97"/>
      <c r="V13" s="97"/>
      <c r="W13" s="97"/>
      <c r="X13" s="97"/>
      <c r="Y13" s="97"/>
      <c r="Z13" s="97"/>
    </row>
    <row r="14">
      <c r="A14" s="89">
        <v>13.0</v>
      </c>
      <c r="B14" s="90" t="s">
        <v>269</v>
      </c>
      <c r="C14" s="91" t="s">
        <v>270</v>
      </c>
      <c r="D14" s="91" t="s">
        <v>271</v>
      </c>
      <c r="E14" s="93" t="s">
        <v>272</v>
      </c>
      <c r="F14" s="91">
        <v>9.14178688E8</v>
      </c>
      <c r="G14" s="100"/>
      <c r="H14" s="101"/>
      <c r="I14" s="97"/>
      <c r="J14" s="97"/>
      <c r="K14" s="97"/>
      <c r="L14" s="97"/>
      <c r="M14" s="97"/>
      <c r="N14" s="97"/>
      <c r="O14" s="97"/>
      <c r="P14" s="97"/>
      <c r="Q14" s="97"/>
      <c r="R14" s="97"/>
      <c r="S14" s="97"/>
      <c r="T14" s="97"/>
      <c r="U14" s="97"/>
      <c r="V14" s="97"/>
      <c r="W14" s="97"/>
      <c r="X14" s="97"/>
      <c r="Y14" s="97"/>
      <c r="Z14" s="97"/>
    </row>
    <row r="15" ht="22.5" customHeight="1">
      <c r="A15" s="89">
        <v>14.0</v>
      </c>
      <c r="B15" s="34"/>
      <c r="C15" s="91" t="s">
        <v>273</v>
      </c>
      <c r="D15" s="91" t="s">
        <v>274</v>
      </c>
      <c r="E15" s="93" t="s">
        <v>275</v>
      </c>
      <c r="F15" s="91">
        <v>9.09880894E8</v>
      </c>
      <c r="G15" s="100"/>
      <c r="H15" s="101"/>
      <c r="I15" s="97"/>
      <c r="J15" s="97"/>
      <c r="K15" s="97"/>
      <c r="L15" s="97"/>
      <c r="M15" s="97"/>
      <c r="N15" s="97"/>
      <c r="O15" s="97"/>
      <c r="P15" s="97"/>
      <c r="Q15" s="97"/>
      <c r="R15" s="97"/>
      <c r="S15" s="97"/>
      <c r="T15" s="97"/>
      <c r="U15" s="97"/>
      <c r="V15" s="97"/>
      <c r="W15" s="97"/>
      <c r="X15" s="97"/>
      <c r="Y15" s="97"/>
      <c r="Z15" s="97"/>
    </row>
    <row r="16">
      <c r="A16" s="89">
        <v>15.0</v>
      </c>
      <c r="B16" s="90" t="s">
        <v>276</v>
      </c>
      <c r="C16" s="91" t="s">
        <v>277</v>
      </c>
      <c r="D16" s="91" t="s">
        <v>278</v>
      </c>
      <c r="E16" s="107" t="s">
        <v>279</v>
      </c>
      <c r="F16" s="91"/>
      <c r="G16" s="100"/>
      <c r="H16" s="101"/>
      <c r="I16" s="97"/>
      <c r="J16" s="97"/>
      <c r="K16" s="97"/>
      <c r="L16" s="97"/>
      <c r="M16" s="97"/>
      <c r="N16" s="97"/>
      <c r="O16" s="97"/>
      <c r="P16" s="97"/>
      <c r="Q16" s="97"/>
      <c r="R16" s="97"/>
      <c r="S16" s="97"/>
      <c r="T16" s="97"/>
      <c r="U16" s="97"/>
      <c r="V16" s="97"/>
      <c r="W16" s="97"/>
      <c r="X16" s="97"/>
      <c r="Y16" s="97"/>
      <c r="Z16" s="97"/>
    </row>
    <row r="17">
      <c r="A17" s="89">
        <v>16.0</v>
      </c>
      <c r="B17" s="29"/>
      <c r="C17" s="91" t="s">
        <v>280</v>
      </c>
      <c r="D17" s="91" t="s">
        <v>281</v>
      </c>
      <c r="E17" s="93" t="s">
        <v>282</v>
      </c>
      <c r="F17" s="91">
        <v>9.81989863E8</v>
      </c>
      <c r="G17" s="100"/>
      <c r="H17" s="101"/>
      <c r="I17" s="97"/>
      <c r="J17" s="97"/>
      <c r="K17" s="97"/>
      <c r="L17" s="97"/>
      <c r="M17" s="97"/>
      <c r="N17" s="97"/>
      <c r="O17" s="97"/>
      <c r="P17" s="97"/>
      <c r="Q17" s="97"/>
      <c r="R17" s="97"/>
      <c r="S17" s="97"/>
      <c r="T17" s="97"/>
      <c r="U17" s="97"/>
      <c r="V17" s="97"/>
      <c r="W17" s="97"/>
      <c r="X17" s="97"/>
      <c r="Y17" s="97"/>
      <c r="Z17" s="97"/>
    </row>
    <row r="18">
      <c r="A18" s="89">
        <v>17.0</v>
      </c>
      <c r="B18" s="29"/>
      <c r="C18" s="91" t="s">
        <v>283</v>
      </c>
      <c r="D18" s="91" t="s">
        <v>284</v>
      </c>
      <c r="E18" s="93" t="s">
        <v>285</v>
      </c>
      <c r="F18" s="91" t="s">
        <v>286</v>
      </c>
      <c r="G18" s="100"/>
      <c r="H18" s="101"/>
      <c r="I18" s="97"/>
      <c r="J18" s="97"/>
      <c r="K18" s="97"/>
      <c r="L18" s="97"/>
      <c r="M18" s="97"/>
      <c r="N18" s="97"/>
      <c r="O18" s="97"/>
      <c r="P18" s="97"/>
      <c r="Q18" s="97"/>
      <c r="R18" s="97"/>
      <c r="S18" s="97"/>
      <c r="T18" s="97"/>
      <c r="U18" s="97"/>
      <c r="V18" s="97"/>
      <c r="W18" s="97"/>
      <c r="X18" s="97"/>
      <c r="Y18" s="97"/>
      <c r="Z18" s="97"/>
    </row>
    <row r="19" ht="32.25" customHeight="1">
      <c r="A19" s="89">
        <v>18.0</v>
      </c>
      <c r="B19" s="29"/>
      <c r="C19" s="91" t="s">
        <v>240</v>
      </c>
      <c r="D19" s="92" t="s">
        <v>241</v>
      </c>
      <c r="E19" s="102" t="s">
        <v>242</v>
      </c>
      <c r="F19" s="91">
        <v>9.88742263E8</v>
      </c>
      <c r="G19" s="100"/>
      <c r="H19" s="101"/>
      <c r="I19" s="97"/>
      <c r="J19" s="97"/>
      <c r="K19" s="97"/>
      <c r="L19" s="97"/>
      <c r="M19" s="97"/>
      <c r="N19" s="97"/>
      <c r="O19" s="97"/>
      <c r="P19" s="97"/>
      <c r="Q19" s="97"/>
      <c r="R19" s="97"/>
      <c r="S19" s="97"/>
      <c r="T19" s="97"/>
      <c r="U19" s="97"/>
      <c r="V19" s="97"/>
      <c r="W19" s="97"/>
      <c r="X19" s="97"/>
      <c r="Y19" s="97"/>
      <c r="Z19" s="97"/>
    </row>
    <row r="20" ht="30.0" customHeight="1">
      <c r="A20" s="89">
        <v>19.0</v>
      </c>
      <c r="B20" s="29"/>
      <c r="C20" s="91" t="s">
        <v>287</v>
      </c>
      <c r="D20" s="91" t="s">
        <v>288</v>
      </c>
      <c r="E20" s="102" t="s">
        <v>289</v>
      </c>
      <c r="F20" s="91">
        <v>9.13587278E8</v>
      </c>
      <c r="G20" s="100"/>
      <c r="H20" s="101"/>
      <c r="I20" s="97"/>
      <c r="J20" s="97"/>
      <c r="K20" s="97"/>
      <c r="L20" s="97"/>
      <c r="M20" s="97"/>
      <c r="N20" s="97"/>
      <c r="O20" s="97"/>
      <c r="P20" s="97"/>
      <c r="Q20" s="97"/>
      <c r="R20" s="97"/>
      <c r="S20" s="97"/>
      <c r="T20" s="97"/>
      <c r="U20" s="97"/>
      <c r="V20" s="97"/>
      <c r="W20" s="97"/>
      <c r="X20" s="97"/>
      <c r="Y20" s="97"/>
      <c r="Z20" s="97"/>
    </row>
    <row r="21" ht="30.0" customHeight="1">
      <c r="A21" s="89">
        <v>20.0</v>
      </c>
      <c r="B21" s="34"/>
      <c r="C21" s="108" t="s">
        <v>290</v>
      </c>
      <c r="D21" s="109" t="s">
        <v>291</v>
      </c>
      <c r="E21" s="110" t="s">
        <v>292</v>
      </c>
      <c r="F21" s="108" t="s">
        <v>293</v>
      </c>
      <c r="G21" s="100"/>
      <c r="H21" s="101"/>
      <c r="I21" s="97"/>
      <c r="J21" s="97"/>
      <c r="K21" s="97"/>
      <c r="L21" s="97"/>
      <c r="M21" s="97"/>
      <c r="N21" s="97"/>
      <c r="O21" s="97"/>
      <c r="P21" s="97"/>
      <c r="Q21" s="97"/>
      <c r="R21" s="97"/>
      <c r="S21" s="97"/>
      <c r="T21" s="97"/>
      <c r="U21" s="97"/>
      <c r="V21" s="97"/>
      <c r="W21" s="97"/>
      <c r="X21" s="97"/>
      <c r="Y21" s="97"/>
      <c r="Z21" s="97"/>
    </row>
    <row r="22" ht="20.25" customHeight="1">
      <c r="A22" s="89">
        <v>21.0</v>
      </c>
      <c r="B22" s="111" t="s">
        <v>294</v>
      </c>
      <c r="C22" s="91" t="s">
        <v>295</v>
      </c>
      <c r="D22" s="91" t="s">
        <v>296</v>
      </c>
      <c r="E22" s="112" t="s">
        <v>162</v>
      </c>
      <c r="F22" s="113"/>
      <c r="G22" s="100"/>
      <c r="H22" s="101"/>
      <c r="I22" s="97"/>
      <c r="J22" s="97"/>
      <c r="K22" s="97"/>
      <c r="L22" s="97"/>
      <c r="M22" s="97"/>
      <c r="N22" s="97"/>
      <c r="O22" s="97"/>
      <c r="P22" s="97"/>
      <c r="Q22" s="97"/>
      <c r="R22" s="97"/>
      <c r="S22" s="97"/>
      <c r="T22" s="97"/>
      <c r="U22" s="97"/>
      <c r="V22" s="97"/>
      <c r="W22" s="97"/>
      <c r="X22" s="97"/>
      <c r="Y22" s="97"/>
      <c r="Z22" s="97"/>
    </row>
    <row r="23" ht="21.75" customHeight="1">
      <c r="A23" s="89">
        <v>22.0</v>
      </c>
      <c r="B23" s="29"/>
      <c r="C23" s="91" t="s">
        <v>297</v>
      </c>
      <c r="D23" s="91" t="s">
        <v>298</v>
      </c>
      <c r="E23" s="102" t="s">
        <v>299</v>
      </c>
      <c r="F23" s="114"/>
      <c r="G23" s="100"/>
      <c r="H23" s="101"/>
      <c r="I23" s="97"/>
      <c r="J23" s="97"/>
      <c r="K23" s="97"/>
      <c r="L23" s="97"/>
      <c r="M23" s="97"/>
      <c r="N23" s="97"/>
      <c r="O23" s="97"/>
      <c r="P23" s="97"/>
      <c r="Q23" s="97"/>
      <c r="R23" s="97"/>
      <c r="S23" s="97"/>
      <c r="T23" s="97"/>
      <c r="U23" s="97"/>
      <c r="V23" s="97"/>
      <c r="W23" s="97"/>
      <c r="X23" s="97"/>
      <c r="Y23" s="97"/>
      <c r="Z23" s="97"/>
    </row>
    <row r="24">
      <c r="A24" s="89">
        <v>23.0</v>
      </c>
      <c r="B24" s="29"/>
      <c r="C24" s="115" t="s">
        <v>300</v>
      </c>
      <c r="D24" s="115" t="s">
        <v>301</v>
      </c>
      <c r="E24" s="115" t="s">
        <v>302</v>
      </c>
      <c r="F24" s="115">
        <v>8.88283698E8</v>
      </c>
      <c r="G24" s="100"/>
      <c r="H24" s="101"/>
      <c r="I24" s="97"/>
      <c r="J24" s="97"/>
      <c r="K24" s="97"/>
      <c r="L24" s="97"/>
      <c r="M24" s="97"/>
      <c r="N24" s="97"/>
      <c r="O24" s="97"/>
      <c r="P24" s="97"/>
      <c r="Q24" s="97"/>
      <c r="R24" s="97"/>
      <c r="S24" s="97"/>
      <c r="T24" s="97"/>
      <c r="U24" s="97"/>
      <c r="V24" s="97"/>
      <c r="W24" s="97"/>
      <c r="X24" s="97"/>
      <c r="Y24" s="97"/>
      <c r="Z24" s="97"/>
    </row>
    <row r="25">
      <c r="A25" s="89">
        <v>24.0</v>
      </c>
      <c r="B25" s="29"/>
      <c r="C25" s="115" t="s">
        <v>303</v>
      </c>
      <c r="D25" s="115" t="s">
        <v>304</v>
      </c>
      <c r="E25" s="115" t="s">
        <v>305</v>
      </c>
      <c r="F25" s="116"/>
      <c r="G25" s="100"/>
      <c r="H25" s="101"/>
      <c r="I25" s="97"/>
      <c r="J25" s="97"/>
      <c r="K25" s="97"/>
      <c r="L25" s="97"/>
      <c r="M25" s="97"/>
      <c r="N25" s="97"/>
      <c r="O25" s="97"/>
      <c r="P25" s="97"/>
      <c r="Q25" s="97"/>
      <c r="R25" s="97"/>
      <c r="S25" s="97"/>
      <c r="T25" s="97"/>
      <c r="U25" s="97"/>
      <c r="V25" s="97"/>
      <c r="W25" s="97"/>
      <c r="X25" s="97"/>
      <c r="Y25" s="97"/>
      <c r="Z25" s="97"/>
    </row>
    <row r="26">
      <c r="A26" s="89">
        <v>25.0</v>
      </c>
      <c r="B26" s="34"/>
      <c r="C26" s="115" t="s">
        <v>306</v>
      </c>
      <c r="D26" s="115" t="s">
        <v>307</v>
      </c>
      <c r="E26" s="115" t="s">
        <v>308</v>
      </c>
      <c r="F26" s="115">
        <v>9.45366566E8</v>
      </c>
      <c r="G26" s="100"/>
      <c r="H26" s="101"/>
      <c r="I26" s="97"/>
      <c r="J26" s="97"/>
      <c r="K26" s="97"/>
      <c r="L26" s="97"/>
      <c r="M26" s="97"/>
      <c r="N26" s="97"/>
      <c r="O26" s="97"/>
      <c r="P26" s="97"/>
      <c r="Q26" s="97"/>
      <c r="R26" s="97"/>
      <c r="S26" s="97"/>
      <c r="T26" s="97"/>
      <c r="U26" s="97"/>
      <c r="V26" s="97"/>
      <c r="W26" s="97"/>
      <c r="X26" s="97"/>
      <c r="Y26" s="97"/>
      <c r="Z26" s="97"/>
    </row>
    <row r="27">
      <c r="A27" s="117"/>
      <c r="B27" s="96"/>
      <c r="C27" s="96"/>
      <c r="D27" s="96"/>
      <c r="E27" s="96"/>
      <c r="F27" s="96"/>
      <c r="G27" s="97"/>
      <c r="H27" s="118"/>
      <c r="I27" s="97"/>
      <c r="J27" s="97"/>
      <c r="K27" s="97"/>
      <c r="L27" s="97"/>
      <c r="M27" s="97"/>
      <c r="N27" s="97"/>
      <c r="O27" s="97"/>
      <c r="P27" s="97"/>
      <c r="Q27" s="97"/>
      <c r="R27" s="97"/>
      <c r="S27" s="97"/>
      <c r="T27" s="97"/>
      <c r="U27" s="97"/>
      <c r="V27" s="97"/>
      <c r="W27" s="97"/>
      <c r="X27" s="97"/>
      <c r="Y27" s="97"/>
      <c r="Z27" s="97"/>
    </row>
    <row r="28">
      <c r="A28" s="119"/>
      <c r="B28" s="96"/>
      <c r="C28" s="96"/>
      <c r="D28" s="96"/>
      <c r="E28" s="96"/>
      <c r="F28" s="96"/>
      <c r="G28" s="97"/>
      <c r="H28" s="118"/>
      <c r="I28" s="97"/>
      <c r="J28" s="97"/>
      <c r="K28" s="97"/>
      <c r="L28" s="97"/>
      <c r="M28" s="97"/>
      <c r="N28" s="97"/>
      <c r="O28" s="97"/>
      <c r="P28" s="97"/>
      <c r="Q28" s="97"/>
      <c r="R28" s="97"/>
      <c r="S28" s="97"/>
      <c r="T28" s="97"/>
      <c r="U28" s="97"/>
      <c r="V28" s="97"/>
      <c r="W28" s="97"/>
      <c r="X28" s="97"/>
      <c r="Y28" s="97"/>
      <c r="Z28" s="97"/>
    </row>
    <row r="29">
      <c r="A29" s="119"/>
      <c r="B29" s="96"/>
      <c r="C29" s="96"/>
      <c r="D29" s="96"/>
      <c r="E29" s="96"/>
      <c r="F29" s="118"/>
      <c r="G29" s="97"/>
      <c r="H29" s="118"/>
      <c r="I29" s="97"/>
      <c r="J29" s="97"/>
      <c r="K29" s="97"/>
      <c r="L29" s="97"/>
      <c r="M29" s="97"/>
      <c r="N29" s="97"/>
      <c r="O29" s="97"/>
      <c r="P29" s="97"/>
      <c r="Q29" s="97"/>
      <c r="R29" s="97"/>
      <c r="S29" s="97"/>
      <c r="T29" s="97"/>
      <c r="U29" s="97"/>
      <c r="V29" s="97"/>
      <c r="W29" s="97"/>
      <c r="X29" s="97"/>
      <c r="Y29" s="97"/>
      <c r="Z29" s="97"/>
    </row>
    <row r="30">
      <c r="A30" s="97"/>
      <c r="B30" s="96"/>
      <c r="C30" s="96"/>
      <c r="D30" s="96"/>
      <c r="E30" s="96"/>
      <c r="F30" s="118"/>
      <c r="G30" s="97"/>
      <c r="H30" s="118"/>
      <c r="I30" s="97"/>
      <c r="J30" s="97"/>
      <c r="K30" s="97"/>
      <c r="L30" s="97"/>
      <c r="M30" s="97"/>
      <c r="N30" s="97"/>
      <c r="O30" s="97"/>
      <c r="P30" s="97"/>
      <c r="Q30" s="97"/>
      <c r="R30" s="97"/>
      <c r="S30" s="97"/>
      <c r="T30" s="97"/>
      <c r="U30" s="97"/>
      <c r="V30" s="97"/>
      <c r="W30" s="97"/>
      <c r="X30" s="97"/>
      <c r="Y30" s="97"/>
      <c r="Z30" s="97"/>
    </row>
    <row r="31">
      <c r="A31" s="97"/>
      <c r="B31" s="96"/>
      <c r="C31" s="96"/>
      <c r="D31" s="96"/>
      <c r="E31" s="96"/>
      <c r="F31" s="118"/>
      <c r="G31" s="97"/>
      <c r="H31" s="118"/>
      <c r="I31" s="97"/>
      <c r="J31" s="97"/>
      <c r="K31" s="97"/>
      <c r="L31" s="97"/>
      <c r="M31" s="97"/>
      <c r="N31" s="97"/>
      <c r="O31" s="97"/>
      <c r="P31" s="97"/>
      <c r="Q31" s="97"/>
      <c r="R31" s="97"/>
      <c r="S31" s="97"/>
      <c r="T31" s="97"/>
      <c r="U31" s="97"/>
      <c r="V31" s="97"/>
      <c r="W31" s="97"/>
      <c r="X31" s="97"/>
      <c r="Y31" s="97"/>
      <c r="Z31" s="97"/>
    </row>
    <row r="32">
      <c r="A32" s="97"/>
      <c r="B32" s="96"/>
      <c r="C32" s="96"/>
      <c r="D32" s="96"/>
      <c r="E32" s="96"/>
      <c r="F32" s="118"/>
      <c r="G32" s="97"/>
      <c r="H32" s="118"/>
      <c r="I32" s="97"/>
      <c r="J32" s="97"/>
      <c r="K32" s="97"/>
      <c r="L32" s="97"/>
      <c r="M32" s="97"/>
      <c r="N32" s="97"/>
      <c r="O32" s="97"/>
      <c r="P32" s="97"/>
      <c r="Q32" s="97"/>
      <c r="R32" s="97"/>
      <c r="S32" s="97"/>
      <c r="T32" s="97"/>
      <c r="U32" s="97"/>
      <c r="V32" s="97"/>
      <c r="W32" s="97"/>
      <c r="X32" s="97"/>
      <c r="Y32" s="97"/>
      <c r="Z32" s="97"/>
    </row>
    <row r="33">
      <c r="A33" s="97"/>
      <c r="B33" s="96"/>
      <c r="C33" s="96"/>
      <c r="D33" s="96"/>
      <c r="E33" s="96"/>
      <c r="F33" s="118"/>
      <c r="G33" s="97"/>
      <c r="H33" s="118"/>
      <c r="I33" s="97"/>
      <c r="J33" s="97"/>
      <c r="K33" s="97"/>
      <c r="L33" s="97"/>
      <c r="M33" s="97"/>
      <c r="N33" s="97"/>
      <c r="O33" s="97"/>
      <c r="P33" s="97"/>
      <c r="Q33" s="97"/>
      <c r="R33" s="97"/>
      <c r="S33" s="97"/>
      <c r="T33" s="97"/>
      <c r="U33" s="97"/>
      <c r="V33" s="97"/>
      <c r="W33" s="97"/>
      <c r="X33" s="97"/>
      <c r="Y33" s="97"/>
      <c r="Z33" s="97"/>
    </row>
    <row r="34">
      <c r="A34" s="97"/>
      <c r="B34" s="96"/>
      <c r="C34" s="96"/>
      <c r="D34" s="96"/>
      <c r="E34" s="96"/>
      <c r="F34" s="118"/>
      <c r="G34" s="97"/>
      <c r="H34" s="118"/>
      <c r="I34" s="97"/>
      <c r="J34" s="97"/>
      <c r="K34" s="97"/>
      <c r="L34" s="97"/>
      <c r="M34" s="97"/>
      <c r="N34" s="97"/>
      <c r="O34" s="97"/>
      <c r="P34" s="97"/>
      <c r="Q34" s="97"/>
      <c r="R34" s="97"/>
      <c r="S34" s="97"/>
      <c r="T34" s="97"/>
      <c r="U34" s="97"/>
      <c r="V34" s="97"/>
      <c r="W34" s="97"/>
      <c r="X34" s="97"/>
      <c r="Y34" s="97"/>
      <c r="Z34" s="97"/>
    </row>
    <row r="35">
      <c r="A35" s="97"/>
      <c r="B35" s="96"/>
      <c r="C35" s="96"/>
      <c r="D35" s="96"/>
      <c r="E35" s="96"/>
      <c r="F35" s="118"/>
      <c r="G35" s="97"/>
      <c r="H35" s="118"/>
      <c r="I35" s="97"/>
      <c r="J35" s="97"/>
      <c r="K35" s="97"/>
      <c r="L35" s="97"/>
      <c r="M35" s="97"/>
      <c r="N35" s="97"/>
      <c r="O35" s="97"/>
      <c r="P35" s="97"/>
      <c r="Q35" s="97"/>
      <c r="R35" s="97"/>
      <c r="S35" s="97"/>
      <c r="T35" s="97"/>
      <c r="U35" s="97"/>
      <c r="V35" s="97"/>
      <c r="W35" s="97"/>
      <c r="X35" s="97"/>
      <c r="Y35" s="97"/>
      <c r="Z35" s="97"/>
    </row>
    <row r="36">
      <c r="A36" s="97"/>
      <c r="B36" s="96"/>
      <c r="C36" s="96"/>
      <c r="D36" s="96"/>
      <c r="E36" s="96"/>
      <c r="F36" s="118"/>
      <c r="G36" s="97"/>
      <c r="H36" s="118"/>
      <c r="I36" s="97"/>
      <c r="J36" s="97"/>
      <c r="K36" s="97"/>
      <c r="L36" s="97"/>
      <c r="M36" s="97"/>
      <c r="N36" s="97"/>
      <c r="O36" s="97"/>
      <c r="P36" s="97"/>
      <c r="Q36" s="97"/>
      <c r="R36" s="97"/>
      <c r="S36" s="97"/>
      <c r="T36" s="97"/>
      <c r="U36" s="97"/>
      <c r="V36" s="97"/>
      <c r="W36" s="97"/>
      <c r="X36" s="97"/>
      <c r="Y36" s="97"/>
      <c r="Z36" s="97"/>
    </row>
    <row r="37">
      <c r="A37" s="97"/>
      <c r="B37" s="96"/>
      <c r="C37" s="96"/>
      <c r="D37" s="96"/>
      <c r="E37" s="96"/>
      <c r="F37" s="118"/>
      <c r="G37" s="97"/>
      <c r="H37" s="118"/>
      <c r="I37" s="97"/>
      <c r="J37" s="97"/>
      <c r="K37" s="97"/>
      <c r="L37" s="97"/>
      <c r="M37" s="97"/>
      <c r="N37" s="97"/>
      <c r="O37" s="97"/>
      <c r="P37" s="97"/>
      <c r="Q37" s="97"/>
      <c r="R37" s="97"/>
      <c r="S37" s="97"/>
      <c r="T37" s="97"/>
      <c r="U37" s="97"/>
      <c r="V37" s="97"/>
      <c r="W37" s="97"/>
      <c r="X37" s="97"/>
      <c r="Y37" s="97"/>
      <c r="Z37" s="97"/>
    </row>
    <row r="38">
      <c r="A38" s="97"/>
      <c r="B38" s="96"/>
      <c r="C38" s="96"/>
      <c r="D38" s="96"/>
      <c r="E38" s="96"/>
      <c r="F38" s="118"/>
      <c r="G38" s="97"/>
      <c r="H38" s="118"/>
      <c r="I38" s="97"/>
      <c r="J38" s="97"/>
      <c r="K38" s="97"/>
      <c r="L38" s="97"/>
      <c r="M38" s="97"/>
      <c r="N38" s="97"/>
      <c r="O38" s="97"/>
      <c r="P38" s="97"/>
      <c r="Q38" s="97"/>
      <c r="R38" s="97"/>
      <c r="S38" s="97"/>
      <c r="T38" s="97"/>
      <c r="U38" s="97"/>
      <c r="V38" s="97"/>
      <c r="W38" s="97"/>
      <c r="X38" s="97"/>
      <c r="Y38" s="97"/>
      <c r="Z38" s="97"/>
    </row>
    <row r="39">
      <c r="A39" s="97"/>
      <c r="B39" s="96"/>
      <c r="C39" s="96"/>
      <c r="D39" s="96"/>
      <c r="E39" s="96"/>
      <c r="F39" s="118"/>
      <c r="G39" s="97"/>
      <c r="H39" s="118"/>
      <c r="I39" s="97"/>
      <c r="J39" s="97"/>
      <c r="K39" s="97"/>
      <c r="L39" s="97"/>
      <c r="M39" s="97"/>
      <c r="N39" s="97"/>
      <c r="O39" s="97"/>
      <c r="P39" s="97"/>
      <c r="Q39" s="97"/>
      <c r="R39" s="97"/>
      <c r="S39" s="97"/>
      <c r="T39" s="97"/>
      <c r="U39" s="97"/>
      <c r="V39" s="97"/>
      <c r="W39" s="97"/>
      <c r="X39" s="97"/>
      <c r="Y39" s="97"/>
      <c r="Z39" s="97"/>
    </row>
    <row r="40">
      <c r="A40" s="97"/>
      <c r="B40" s="96"/>
      <c r="C40" s="96"/>
      <c r="D40" s="96"/>
      <c r="E40" s="96"/>
      <c r="F40" s="118"/>
      <c r="G40" s="97"/>
      <c r="H40" s="118"/>
      <c r="I40" s="97"/>
      <c r="J40" s="97"/>
      <c r="K40" s="97"/>
      <c r="L40" s="97"/>
      <c r="M40" s="97"/>
      <c r="N40" s="97"/>
      <c r="O40" s="97"/>
      <c r="P40" s="97"/>
      <c r="Q40" s="97"/>
      <c r="R40" s="97"/>
      <c r="S40" s="97"/>
      <c r="T40" s="97"/>
      <c r="U40" s="97"/>
      <c r="V40" s="97"/>
      <c r="W40" s="97"/>
      <c r="X40" s="97"/>
      <c r="Y40" s="97"/>
      <c r="Z40" s="97"/>
    </row>
    <row r="41">
      <c r="A41" s="97"/>
      <c r="B41" s="97"/>
      <c r="C41" s="97"/>
      <c r="D41" s="97"/>
      <c r="E41" s="97"/>
      <c r="F41" s="118"/>
      <c r="G41" s="97"/>
      <c r="H41" s="118"/>
      <c r="I41" s="97"/>
      <c r="J41" s="97"/>
      <c r="K41" s="97"/>
      <c r="L41" s="97"/>
      <c r="M41" s="97"/>
      <c r="N41" s="97"/>
      <c r="O41" s="97"/>
      <c r="P41" s="97"/>
      <c r="Q41" s="97"/>
      <c r="R41" s="97"/>
      <c r="S41" s="97"/>
      <c r="T41" s="97"/>
      <c r="U41" s="97"/>
      <c r="V41" s="97"/>
      <c r="W41" s="97"/>
      <c r="X41" s="97"/>
      <c r="Y41" s="97"/>
      <c r="Z41" s="97"/>
    </row>
    <row r="42">
      <c r="A42" s="97"/>
      <c r="B42" s="97"/>
      <c r="C42" s="97"/>
      <c r="D42" s="97"/>
      <c r="E42" s="97"/>
      <c r="F42" s="118"/>
      <c r="G42" s="97"/>
      <c r="H42" s="118"/>
      <c r="I42" s="97"/>
      <c r="J42" s="97"/>
      <c r="K42" s="97"/>
      <c r="L42" s="97"/>
      <c r="M42" s="97"/>
      <c r="N42" s="97"/>
      <c r="O42" s="97"/>
      <c r="P42" s="97"/>
      <c r="Q42" s="97"/>
      <c r="R42" s="97"/>
      <c r="S42" s="97"/>
      <c r="T42" s="97"/>
      <c r="U42" s="97"/>
      <c r="V42" s="97"/>
      <c r="W42" s="97"/>
      <c r="X42" s="97"/>
      <c r="Y42" s="97"/>
      <c r="Z42" s="97"/>
    </row>
    <row r="43">
      <c r="A43" s="97"/>
      <c r="B43" s="97"/>
      <c r="C43" s="97"/>
      <c r="D43" s="97"/>
      <c r="E43" s="97"/>
      <c r="F43" s="118"/>
      <c r="G43" s="97"/>
      <c r="H43" s="118"/>
      <c r="I43" s="97"/>
      <c r="J43" s="97"/>
      <c r="K43" s="97"/>
      <c r="L43" s="97"/>
      <c r="M43" s="97"/>
      <c r="N43" s="97"/>
      <c r="O43" s="97"/>
      <c r="P43" s="97"/>
      <c r="Q43" s="97"/>
      <c r="R43" s="97"/>
      <c r="S43" s="97"/>
      <c r="T43" s="97"/>
      <c r="U43" s="97"/>
      <c r="V43" s="97"/>
      <c r="W43" s="97"/>
      <c r="X43" s="97"/>
      <c r="Y43" s="97"/>
      <c r="Z43" s="97"/>
    </row>
    <row r="44">
      <c r="A44" s="97"/>
      <c r="B44" s="97"/>
      <c r="C44" s="97"/>
      <c r="D44" s="97"/>
      <c r="E44" s="97"/>
      <c r="F44" s="118"/>
      <c r="G44" s="97"/>
      <c r="H44" s="118"/>
      <c r="I44" s="97"/>
      <c r="J44" s="97"/>
      <c r="K44" s="97"/>
      <c r="L44" s="97"/>
      <c r="M44" s="97"/>
      <c r="N44" s="97"/>
      <c r="O44" s="97"/>
      <c r="P44" s="97"/>
      <c r="Q44" s="97"/>
      <c r="R44" s="97"/>
      <c r="S44" s="97"/>
      <c r="T44" s="97"/>
      <c r="U44" s="97"/>
      <c r="V44" s="97"/>
      <c r="W44" s="97"/>
      <c r="X44" s="97"/>
      <c r="Y44" s="97"/>
      <c r="Z44" s="97"/>
    </row>
    <row r="45">
      <c r="A45" s="97"/>
      <c r="B45" s="97"/>
      <c r="C45" s="97"/>
      <c r="D45" s="97"/>
      <c r="E45" s="97"/>
      <c r="F45" s="118"/>
      <c r="G45" s="97"/>
      <c r="H45" s="118"/>
      <c r="I45" s="97"/>
      <c r="J45" s="97"/>
      <c r="K45" s="97"/>
      <c r="L45" s="97"/>
      <c r="M45" s="97"/>
      <c r="N45" s="97"/>
      <c r="O45" s="97"/>
      <c r="P45" s="97"/>
      <c r="Q45" s="97"/>
      <c r="R45" s="97"/>
      <c r="S45" s="97"/>
      <c r="T45" s="97"/>
      <c r="U45" s="97"/>
      <c r="V45" s="97"/>
      <c r="W45" s="97"/>
      <c r="X45" s="97"/>
      <c r="Y45" s="97"/>
      <c r="Z45" s="97"/>
    </row>
    <row r="46">
      <c r="A46" s="97"/>
      <c r="B46" s="97"/>
      <c r="C46" s="97"/>
      <c r="D46" s="97"/>
      <c r="E46" s="97"/>
      <c r="F46" s="118"/>
      <c r="G46" s="97"/>
      <c r="H46" s="118"/>
      <c r="I46" s="97"/>
      <c r="J46" s="97"/>
      <c r="K46" s="97"/>
      <c r="L46" s="97"/>
      <c r="M46" s="97"/>
      <c r="N46" s="97"/>
      <c r="O46" s="97"/>
      <c r="P46" s="97"/>
      <c r="Q46" s="97"/>
      <c r="R46" s="97"/>
      <c r="S46" s="97"/>
      <c r="T46" s="97"/>
      <c r="U46" s="97"/>
      <c r="V46" s="97"/>
      <c r="W46" s="97"/>
      <c r="X46" s="97"/>
      <c r="Y46" s="97"/>
      <c r="Z46" s="97"/>
    </row>
    <row r="47">
      <c r="A47" s="97"/>
      <c r="B47" s="97"/>
      <c r="C47" s="97"/>
      <c r="D47" s="97"/>
      <c r="E47" s="97"/>
      <c r="F47" s="118"/>
      <c r="G47" s="97"/>
      <c r="H47" s="118"/>
      <c r="I47" s="97"/>
      <c r="J47" s="97"/>
      <c r="K47" s="97"/>
      <c r="L47" s="97"/>
      <c r="M47" s="97"/>
      <c r="N47" s="97"/>
      <c r="O47" s="97"/>
      <c r="P47" s="97"/>
      <c r="Q47" s="97"/>
      <c r="R47" s="97"/>
      <c r="S47" s="97"/>
      <c r="T47" s="97"/>
      <c r="U47" s="97"/>
      <c r="V47" s="97"/>
      <c r="W47" s="97"/>
      <c r="X47" s="97"/>
      <c r="Y47" s="97"/>
      <c r="Z47" s="97"/>
    </row>
    <row r="48">
      <c r="A48" s="97"/>
      <c r="B48" s="97"/>
      <c r="C48" s="97"/>
      <c r="D48" s="97"/>
      <c r="E48" s="97"/>
      <c r="F48" s="118"/>
      <c r="G48" s="97"/>
      <c r="H48" s="118"/>
      <c r="I48" s="97"/>
      <c r="J48" s="97"/>
      <c r="K48" s="97"/>
      <c r="L48" s="97"/>
      <c r="M48" s="97"/>
      <c r="N48" s="97"/>
      <c r="O48" s="97"/>
      <c r="P48" s="97"/>
      <c r="Q48" s="97"/>
      <c r="R48" s="97"/>
      <c r="S48" s="97"/>
      <c r="T48" s="97"/>
      <c r="U48" s="97"/>
      <c r="V48" s="97"/>
      <c r="W48" s="97"/>
      <c r="X48" s="97"/>
      <c r="Y48" s="97"/>
      <c r="Z48" s="97"/>
    </row>
    <row r="49">
      <c r="A49" s="97"/>
      <c r="B49" s="97"/>
      <c r="C49" s="97"/>
      <c r="D49" s="97"/>
      <c r="E49" s="97"/>
      <c r="F49" s="118"/>
      <c r="G49" s="97"/>
      <c r="H49" s="118"/>
      <c r="I49" s="97"/>
      <c r="J49" s="97"/>
      <c r="K49" s="97"/>
      <c r="L49" s="97"/>
      <c r="M49" s="97"/>
      <c r="N49" s="97"/>
      <c r="O49" s="97"/>
      <c r="P49" s="97"/>
      <c r="Q49" s="97"/>
      <c r="R49" s="97"/>
      <c r="S49" s="97"/>
      <c r="T49" s="97"/>
      <c r="U49" s="97"/>
      <c r="V49" s="97"/>
      <c r="W49" s="97"/>
      <c r="X49" s="97"/>
      <c r="Y49" s="97"/>
      <c r="Z49" s="97"/>
    </row>
    <row r="50">
      <c r="A50" s="97"/>
      <c r="B50" s="97"/>
      <c r="C50" s="97"/>
      <c r="D50" s="97"/>
      <c r="E50" s="97"/>
      <c r="F50" s="118"/>
      <c r="G50" s="97"/>
      <c r="H50" s="118"/>
      <c r="I50" s="97"/>
      <c r="J50" s="97"/>
      <c r="K50" s="97"/>
      <c r="L50" s="97"/>
      <c r="M50" s="97"/>
      <c r="N50" s="97"/>
      <c r="O50" s="97"/>
      <c r="P50" s="97"/>
      <c r="Q50" s="97"/>
      <c r="R50" s="97"/>
      <c r="S50" s="97"/>
      <c r="T50" s="97"/>
      <c r="U50" s="97"/>
      <c r="V50" s="97"/>
      <c r="W50" s="97"/>
      <c r="X50" s="97"/>
      <c r="Y50" s="97"/>
      <c r="Z50" s="97"/>
    </row>
    <row r="51">
      <c r="A51" s="97"/>
      <c r="B51" s="97"/>
      <c r="C51" s="97"/>
      <c r="D51" s="97"/>
      <c r="E51" s="97"/>
      <c r="F51" s="118"/>
      <c r="G51" s="97"/>
      <c r="H51" s="118"/>
      <c r="I51" s="97"/>
      <c r="J51" s="97"/>
      <c r="K51" s="97"/>
      <c r="L51" s="97"/>
      <c r="M51" s="97"/>
      <c r="N51" s="97"/>
      <c r="O51" s="97"/>
      <c r="P51" s="97"/>
      <c r="Q51" s="97"/>
      <c r="R51" s="97"/>
      <c r="S51" s="97"/>
      <c r="T51" s="97"/>
      <c r="U51" s="97"/>
      <c r="V51" s="97"/>
      <c r="W51" s="97"/>
      <c r="X51" s="97"/>
      <c r="Y51" s="97"/>
      <c r="Z51" s="97"/>
    </row>
    <row r="52">
      <c r="A52" s="97"/>
      <c r="B52" s="97"/>
      <c r="C52" s="97"/>
      <c r="D52" s="97"/>
      <c r="E52" s="97"/>
      <c r="F52" s="118"/>
      <c r="G52" s="97"/>
      <c r="H52" s="118"/>
      <c r="I52" s="97"/>
      <c r="J52" s="97"/>
      <c r="K52" s="97"/>
      <c r="L52" s="97"/>
      <c r="M52" s="97"/>
      <c r="N52" s="97"/>
      <c r="O52" s="97"/>
      <c r="P52" s="97"/>
      <c r="Q52" s="97"/>
      <c r="R52" s="97"/>
      <c r="S52" s="97"/>
      <c r="T52" s="97"/>
      <c r="U52" s="97"/>
      <c r="V52" s="97"/>
      <c r="W52" s="97"/>
      <c r="X52" s="97"/>
      <c r="Y52" s="97"/>
      <c r="Z52" s="97"/>
    </row>
    <row r="53">
      <c r="A53" s="97"/>
      <c r="B53" s="97"/>
      <c r="C53" s="97"/>
      <c r="D53" s="97"/>
      <c r="E53" s="97"/>
      <c r="F53" s="118"/>
      <c r="G53" s="97"/>
      <c r="H53" s="118"/>
      <c r="I53" s="97"/>
      <c r="J53" s="97"/>
      <c r="K53" s="97"/>
      <c r="L53" s="97"/>
      <c r="M53" s="97"/>
      <c r="N53" s="97"/>
      <c r="O53" s="97"/>
      <c r="P53" s="97"/>
      <c r="Q53" s="97"/>
      <c r="R53" s="97"/>
      <c r="S53" s="97"/>
      <c r="T53" s="97"/>
      <c r="U53" s="97"/>
      <c r="V53" s="97"/>
      <c r="W53" s="97"/>
      <c r="X53" s="97"/>
      <c r="Y53" s="97"/>
      <c r="Z53" s="97"/>
    </row>
    <row r="54">
      <c r="A54" s="97"/>
      <c r="B54" s="97"/>
      <c r="C54" s="97"/>
      <c r="D54" s="97"/>
      <c r="E54" s="97"/>
      <c r="F54" s="118"/>
      <c r="G54" s="97"/>
      <c r="H54" s="118"/>
      <c r="I54" s="97"/>
      <c r="J54" s="97"/>
      <c r="K54" s="97"/>
      <c r="L54" s="97"/>
      <c r="M54" s="97"/>
      <c r="N54" s="97"/>
      <c r="O54" s="97"/>
      <c r="P54" s="97"/>
      <c r="Q54" s="97"/>
      <c r="R54" s="97"/>
      <c r="S54" s="97"/>
      <c r="T54" s="97"/>
      <c r="U54" s="97"/>
      <c r="V54" s="97"/>
      <c r="W54" s="97"/>
      <c r="X54" s="97"/>
      <c r="Y54" s="97"/>
      <c r="Z54" s="97"/>
    </row>
    <row r="55">
      <c r="A55" s="97"/>
      <c r="B55" s="97"/>
      <c r="C55" s="97"/>
      <c r="D55" s="97"/>
      <c r="E55" s="97"/>
      <c r="F55" s="118"/>
      <c r="G55" s="97"/>
      <c r="H55" s="118"/>
      <c r="I55" s="97"/>
      <c r="J55" s="97"/>
      <c r="K55" s="97"/>
      <c r="L55" s="97"/>
      <c r="M55" s="97"/>
      <c r="N55" s="97"/>
      <c r="O55" s="97"/>
      <c r="P55" s="97"/>
      <c r="Q55" s="97"/>
      <c r="R55" s="97"/>
      <c r="S55" s="97"/>
      <c r="T55" s="97"/>
      <c r="U55" s="97"/>
      <c r="V55" s="97"/>
      <c r="W55" s="97"/>
      <c r="X55" s="97"/>
      <c r="Y55" s="97"/>
      <c r="Z55" s="97"/>
    </row>
    <row r="56">
      <c r="A56" s="97"/>
      <c r="B56" s="97"/>
      <c r="C56" s="97"/>
      <c r="D56" s="97"/>
      <c r="E56" s="97"/>
      <c r="F56" s="118"/>
      <c r="G56" s="97"/>
      <c r="H56" s="118"/>
      <c r="I56" s="97"/>
      <c r="J56" s="97"/>
      <c r="K56" s="97"/>
      <c r="L56" s="97"/>
      <c r="M56" s="97"/>
      <c r="N56" s="97"/>
      <c r="O56" s="97"/>
      <c r="P56" s="97"/>
      <c r="Q56" s="97"/>
      <c r="R56" s="97"/>
      <c r="S56" s="97"/>
      <c r="T56" s="97"/>
      <c r="U56" s="97"/>
      <c r="V56" s="97"/>
      <c r="W56" s="97"/>
      <c r="X56" s="97"/>
      <c r="Y56" s="97"/>
      <c r="Z56" s="97"/>
    </row>
    <row r="57">
      <c r="A57" s="97"/>
      <c r="B57" s="97"/>
      <c r="C57" s="97"/>
      <c r="D57" s="97"/>
      <c r="E57" s="97"/>
      <c r="F57" s="118"/>
      <c r="G57" s="97"/>
      <c r="H57" s="118"/>
      <c r="I57" s="97"/>
      <c r="J57" s="97"/>
      <c r="K57" s="97"/>
      <c r="L57" s="97"/>
      <c r="M57" s="97"/>
      <c r="N57" s="97"/>
      <c r="O57" s="97"/>
      <c r="P57" s="97"/>
      <c r="Q57" s="97"/>
      <c r="R57" s="97"/>
      <c r="S57" s="97"/>
      <c r="T57" s="97"/>
      <c r="U57" s="97"/>
      <c r="V57" s="97"/>
      <c r="W57" s="97"/>
      <c r="X57" s="97"/>
      <c r="Y57" s="97"/>
      <c r="Z57" s="97"/>
    </row>
    <row r="58">
      <c r="A58" s="97"/>
      <c r="B58" s="97"/>
      <c r="C58" s="97"/>
      <c r="D58" s="97"/>
      <c r="E58" s="97"/>
      <c r="F58" s="118"/>
      <c r="G58" s="97"/>
      <c r="H58" s="118"/>
      <c r="I58" s="97"/>
      <c r="J58" s="97"/>
      <c r="K58" s="97"/>
      <c r="L58" s="97"/>
      <c r="M58" s="97"/>
      <c r="N58" s="97"/>
      <c r="O58" s="97"/>
      <c r="P58" s="97"/>
      <c r="Q58" s="97"/>
      <c r="R58" s="97"/>
      <c r="S58" s="97"/>
      <c r="T58" s="97"/>
      <c r="U58" s="97"/>
      <c r="V58" s="97"/>
      <c r="W58" s="97"/>
      <c r="X58" s="97"/>
      <c r="Y58" s="97"/>
      <c r="Z58" s="97"/>
    </row>
    <row r="59">
      <c r="A59" s="97"/>
      <c r="B59" s="97"/>
      <c r="C59" s="97"/>
      <c r="D59" s="97"/>
      <c r="E59" s="97"/>
      <c r="F59" s="118"/>
      <c r="G59" s="97"/>
      <c r="H59" s="118"/>
      <c r="I59" s="97"/>
      <c r="J59" s="97"/>
      <c r="K59" s="97"/>
      <c r="L59" s="97"/>
      <c r="M59" s="97"/>
      <c r="N59" s="97"/>
      <c r="O59" s="97"/>
      <c r="P59" s="97"/>
      <c r="Q59" s="97"/>
      <c r="R59" s="97"/>
      <c r="S59" s="97"/>
      <c r="T59" s="97"/>
      <c r="U59" s="97"/>
      <c r="V59" s="97"/>
      <c r="W59" s="97"/>
      <c r="X59" s="97"/>
      <c r="Y59" s="97"/>
      <c r="Z59" s="97"/>
    </row>
    <row r="60">
      <c r="A60" s="97"/>
      <c r="B60" s="97"/>
      <c r="C60" s="97"/>
      <c r="D60" s="97"/>
      <c r="E60" s="97"/>
      <c r="F60" s="118"/>
      <c r="G60" s="97"/>
      <c r="H60" s="118"/>
      <c r="I60" s="97"/>
      <c r="J60" s="97"/>
      <c r="K60" s="97"/>
      <c r="L60" s="97"/>
      <c r="M60" s="97"/>
      <c r="N60" s="97"/>
      <c r="O60" s="97"/>
      <c r="P60" s="97"/>
      <c r="Q60" s="97"/>
      <c r="R60" s="97"/>
      <c r="S60" s="97"/>
      <c r="T60" s="97"/>
      <c r="U60" s="97"/>
      <c r="V60" s="97"/>
      <c r="W60" s="97"/>
      <c r="X60" s="97"/>
      <c r="Y60" s="97"/>
      <c r="Z60" s="97"/>
    </row>
    <row r="61">
      <c r="A61" s="97"/>
      <c r="B61" s="97"/>
      <c r="C61" s="97"/>
      <c r="D61" s="97"/>
      <c r="E61" s="97"/>
      <c r="F61" s="118"/>
      <c r="G61" s="97"/>
      <c r="H61" s="118"/>
      <c r="I61" s="97"/>
      <c r="J61" s="97"/>
      <c r="K61" s="97"/>
      <c r="L61" s="97"/>
      <c r="M61" s="97"/>
      <c r="N61" s="97"/>
      <c r="O61" s="97"/>
      <c r="P61" s="97"/>
      <c r="Q61" s="97"/>
      <c r="R61" s="97"/>
      <c r="S61" s="97"/>
      <c r="T61" s="97"/>
      <c r="U61" s="97"/>
      <c r="V61" s="97"/>
      <c r="W61" s="97"/>
      <c r="X61" s="97"/>
      <c r="Y61" s="97"/>
      <c r="Z61" s="97"/>
    </row>
    <row r="62">
      <c r="A62" s="97"/>
      <c r="B62" s="97"/>
      <c r="C62" s="97"/>
      <c r="D62" s="97"/>
      <c r="E62" s="97"/>
      <c r="F62" s="118"/>
      <c r="G62" s="97"/>
      <c r="H62" s="118"/>
      <c r="I62" s="97"/>
      <c r="J62" s="97"/>
      <c r="K62" s="97"/>
      <c r="L62" s="97"/>
      <c r="M62" s="97"/>
      <c r="N62" s="97"/>
      <c r="O62" s="97"/>
      <c r="P62" s="97"/>
      <c r="Q62" s="97"/>
      <c r="R62" s="97"/>
      <c r="S62" s="97"/>
      <c r="T62" s="97"/>
      <c r="U62" s="97"/>
      <c r="V62" s="97"/>
      <c r="W62" s="97"/>
      <c r="X62" s="97"/>
      <c r="Y62" s="97"/>
      <c r="Z62" s="97"/>
    </row>
    <row r="63">
      <c r="A63" s="97"/>
      <c r="B63" s="97"/>
      <c r="C63" s="97"/>
      <c r="D63" s="97"/>
      <c r="E63" s="97"/>
      <c r="F63" s="118"/>
      <c r="G63" s="97"/>
      <c r="H63" s="118"/>
      <c r="I63" s="97"/>
      <c r="J63" s="97"/>
      <c r="K63" s="97"/>
      <c r="L63" s="97"/>
      <c r="M63" s="97"/>
      <c r="N63" s="97"/>
      <c r="O63" s="97"/>
      <c r="P63" s="97"/>
      <c r="Q63" s="97"/>
      <c r="R63" s="97"/>
      <c r="S63" s="97"/>
      <c r="T63" s="97"/>
      <c r="U63" s="97"/>
      <c r="V63" s="97"/>
      <c r="W63" s="97"/>
      <c r="X63" s="97"/>
      <c r="Y63" s="97"/>
      <c r="Z63" s="97"/>
    </row>
    <row r="64">
      <c r="A64" s="97"/>
      <c r="B64" s="97"/>
      <c r="C64" s="97"/>
      <c r="D64" s="97"/>
      <c r="E64" s="97"/>
      <c r="F64" s="118"/>
      <c r="G64" s="97"/>
      <c r="H64" s="118"/>
      <c r="I64" s="97"/>
      <c r="J64" s="97"/>
      <c r="K64" s="97"/>
      <c r="L64" s="97"/>
      <c r="M64" s="97"/>
      <c r="N64" s="97"/>
      <c r="O64" s="97"/>
      <c r="P64" s="97"/>
      <c r="Q64" s="97"/>
      <c r="R64" s="97"/>
      <c r="S64" s="97"/>
      <c r="T64" s="97"/>
      <c r="U64" s="97"/>
      <c r="V64" s="97"/>
      <c r="W64" s="97"/>
      <c r="X64" s="97"/>
      <c r="Y64" s="97"/>
      <c r="Z64" s="97"/>
    </row>
    <row r="65">
      <c r="A65" s="97"/>
      <c r="B65" s="97"/>
      <c r="C65" s="97"/>
      <c r="D65" s="97"/>
      <c r="E65" s="97"/>
      <c r="F65" s="118"/>
      <c r="G65" s="97"/>
      <c r="H65" s="118"/>
      <c r="I65" s="97"/>
      <c r="J65" s="97"/>
      <c r="K65" s="97"/>
      <c r="L65" s="97"/>
      <c r="M65" s="97"/>
      <c r="N65" s="97"/>
      <c r="O65" s="97"/>
      <c r="P65" s="97"/>
      <c r="Q65" s="97"/>
      <c r="R65" s="97"/>
      <c r="S65" s="97"/>
      <c r="T65" s="97"/>
      <c r="U65" s="97"/>
      <c r="V65" s="97"/>
      <c r="W65" s="97"/>
      <c r="X65" s="97"/>
      <c r="Y65" s="97"/>
      <c r="Z65" s="97"/>
    </row>
    <row r="66">
      <c r="A66" s="97"/>
      <c r="B66" s="97"/>
      <c r="C66" s="97"/>
      <c r="D66" s="97"/>
      <c r="E66" s="97"/>
      <c r="F66" s="118"/>
      <c r="G66" s="97"/>
      <c r="H66" s="118"/>
      <c r="I66" s="97"/>
      <c r="J66" s="97"/>
      <c r="K66" s="97"/>
      <c r="L66" s="97"/>
      <c r="M66" s="97"/>
      <c r="N66" s="97"/>
      <c r="O66" s="97"/>
      <c r="P66" s="97"/>
      <c r="Q66" s="97"/>
      <c r="R66" s="97"/>
      <c r="S66" s="97"/>
      <c r="T66" s="97"/>
      <c r="U66" s="97"/>
      <c r="V66" s="97"/>
      <c r="W66" s="97"/>
      <c r="X66" s="97"/>
      <c r="Y66" s="97"/>
      <c r="Z66" s="97"/>
    </row>
    <row r="67">
      <c r="A67" s="97"/>
      <c r="B67" s="97"/>
      <c r="C67" s="97"/>
      <c r="D67" s="97"/>
      <c r="E67" s="97"/>
      <c r="F67" s="118"/>
      <c r="G67" s="97"/>
      <c r="H67" s="118"/>
      <c r="I67" s="97"/>
      <c r="J67" s="97"/>
      <c r="K67" s="97"/>
      <c r="L67" s="97"/>
      <c r="M67" s="97"/>
      <c r="N67" s="97"/>
      <c r="O67" s="97"/>
      <c r="P67" s="97"/>
      <c r="Q67" s="97"/>
      <c r="R67" s="97"/>
      <c r="S67" s="97"/>
      <c r="T67" s="97"/>
      <c r="U67" s="97"/>
      <c r="V67" s="97"/>
      <c r="W67" s="97"/>
      <c r="X67" s="97"/>
      <c r="Y67" s="97"/>
      <c r="Z67" s="97"/>
    </row>
    <row r="68">
      <c r="A68" s="97"/>
      <c r="B68" s="97"/>
      <c r="C68" s="97"/>
      <c r="D68" s="97"/>
      <c r="E68" s="97"/>
      <c r="F68" s="118"/>
      <c r="G68" s="97"/>
      <c r="H68" s="118"/>
      <c r="I68" s="97"/>
      <c r="J68" s="97"/>
      <c r="K68" s="97"/>
      <c r="L68" s="97"/>
      <c r="M68" s="97"/>
      <c r="N68" s="97"/>
      <c r="O68" s="97"/>
      <c r="P68" s="97"/>
      <c r="Q68" s="97"/>
      <c r="R68" s="97"/>
      <c r="S68" s="97"/>
      <c r="T68" s="97"/>
      <c r="U68" s="97"/>
      <c r="V68" s="97"/>
      <c r="W68" s="97"/>
      <c r="X68" s="97"/>
      <c r="Y68" s="97"/>
      <c r="Z68" s="97"/>
    </row>
    <row r="69">
      <c r="A69" s="97"/>
      <c r="B69" s="97"/>
      <c r="C69" s="97"/>
      <c r="D69" s="97"/>
      <c r="E69" s="97"/>
      <c r="F69" s="118"/>
      <c r="G69" s="97"/>
      <c r="H69" s="118"/>
      <c r="I69" s="97"/>
      <c r="J69" s="97"/>
      <c r="K69" s="97"/>
      <c r="L69" s="97"/>
      <c r="M69" s="97"/>
      <c r="N69" s="97"/>
      <c r="O69" s="97"/>
      <c r="P69" s="97"/>
      <c r="Q69" s="97"/>
      <c r="R69" s="97"/>
      <c r="S69" s="97"/>
      <c r="T69" s="97"/>
      <c r="U69" s="97"/>
      <c r="V69" s="97"/>
      <c r="W69" s="97"/>
      <c r="X69" s="97"/>
      <c r="Y69" s="97"/>
      <c r="Z69" s="97"/>
    </row>
    <row r="70">
      <c r="A70" s="97"/>
      <c r="B70" s="97"/>
      <c r="C70" s="97"/>
      <c r="D70" s="97"/>
      <c r="E70" s="97"/>
      <c r="F70" s="118"/>
      <c r="G70" s="97"/>
      <c r="H70" s="118"/>
      <c r="I70" s="97"/>
      <c r="J70" s="97"/>
      <c r="K70" s="97"/>
      <c r="L70" s="97"/>
      <c r="M70" s="97"/>
      <c r="N70" s="97"/>
      <c r="O70" s="97"/>
      <c r="P70" s="97"/>
      <c r="Q70" s="97"/>
      <c r="R70" s="97"/>
      <c r="S70" s="97"/>
      <c r="T70" s="97"/>
      <c r="U70" s="97"/>
      <c r="V70" s="97"/>
      <c r="W70" s="97"/>
      <c r="X70" s="97"/>
      <c r="Y70" s="97"/>
      <c r="Z70" s="97"/>
    </row>
    <row r="71">
      <c r="A71" s="97"/>
      <c r="B71" s="97"/>
      <c r="C71" s="97"/>
      <c r="D71" s="97"/>
      <c r="E71" s="97"/>
      <c r="F71" s="118"/>
      <c r="G71" s="97"/>
      <c r="H71" s="118"/>
      <c r="I71" s="97"/>
      <c r="J71" s="97"/>
      <c r="K71" s="97"/>
      <c r="L71" s="97"/>
      <c r="M71" s="97"/>
      <c r="N71" s="97"/>
      <c r="O71" s="97"/>
      <c r="P71" s="97"/>
      <c r="Q71" s="97"/>
      <c r="R71" s="97"/>
      <c r="S71" s="97"/>
      <c r="T71" s="97"/>
      <c r="U71" s="97"/>
      <c r="V71" s="97"/>
      <c r="W71" s="97"/>
      <c r="X71" s="97"/>
      <c r="Y71" s="97"/>
      <c r="Z71" s="97"/>
    </row>
    <row r="72">
      <c r="A72" s="97"/>
      <c r="B72" s="97"/>
      <c r="C72" s="97"/>
      <c r="D72" s="97"/>
      <c r="E72" s="97"/>
      <c r="F72" s="118"/>
      <c r="G72" s="97"/>
      <c r="H72" s="118"/>
      <c r="I72" s="97"/>
      <c r="J72" s="97"/>
      <c r="K72" s="97"/>
      <c r="L72" s="97"/>
      <c r="M72" s="97"/>
      <c r="N72" s="97"/>
      <c r="O72" s="97"/>
      <c r="P72" s="97"/>
      <c r="Q72" s="97"/>
      <c r="R72" s="97"/>
      <c r="S72" s="97"/>
      <c r="T72" s="97"/>
      <c r="U72" s="97"/>
      <c r="V72" s="97"/>
      <c r="W72" s="97"/>
      <c r="X72" s="97"/>
      <c r="Y72" s="97"/>
      <c r="Z72" s="97"/>
    </row>
    <row r="73">
      <c r="A73" s="97"/>
      <c r="B73" s="97"/>
      <c r="C73" s="97"/>
      <c r="D73" s="97"/>
      <c r="E73" s="97"/>
      <c r="F73" s="118"/>
      <c r="G73" s="97"/>
      <c r="H73" s="118"/>
      <c r="I73" s="97"/>
      <c r="J73" s="97"/>
      <c r="K73" s="97"/>
      <c r="L73" s="97"/>
      <c r="M73" s="97"/>
      <c r="N73" s="97"/>
      <c r="O73" s="97"/>
      <c r="P73" s="97"/>
      <c r="Q73" s="97"/>
      <c r="R73" s="97"/>
      <c r="S73" s="97"/>
      <c r="T73" s="97"/>
      <c r="U73" s="97"/>
      <c r="V73" s="97"/>
      <c r="W73" s="97"/>
      <c r="X73" s="97"/>
      <c r="Y73" s="97"/>
      <c r="Z73" s="97"/>
    </row>
    <row r="74">
      <c r="A74" s="97"/>
      <c r="B74" s="97"/>
      <c r="C74" s="97"/>
      <c r="D74" s="97"/>
      <c r="E74" s="97"/>
      <c r="F74" s="118"/>
      <c r="G74" s="97"/>
      <c r="H74" s="118"/>
      <c r="I74" s="97"/>
      <c r="J74" s="97"/>
      <c r="K74" s="97"/>
      <c r="L74" s="97"/>
      <c r="M74" s="97"/>
      <c r="N74" s="97"/>
      <c r="O74" s="97"/>
      <c r="P74" s="97"/>
      <c r="Q74" s="97"/>
      <c r="R74" s="97"/>
      <c r="S74" s="97"/>
      <c r="T74" s="97"/>
      <c r="U74" s="97"/>
      <c r="V74" s="97"/>
      <c r="W74" s="97"/>
      <c r="X74" s="97"/>
      <c r="Y74" s="97"/>
      <c r="Z74" s="97"/>
    </row>
    <row r="75">
      <c r="A75" s="97"/>
      <c r="B75" s="97"/>
      <c r="C75" s="97"/>
      <c r="D75" s="97"/>
      <c r="E75" s="97"/>
      <c r="F75" s="118"/>
      <c r="G75" s="97"/>
      <c r="H75" s="118"/>
      <c r="I75" s="97"/>
      <c r="J75" s="97"/>
      <c r="K75" s="97"/>
      <c r="L75" s="97"/>
      <c r="M75" s="97"/>
      <c r="N75" s="97"/>
      <c r="O75" s="97"/>
      <c r="P75" s="97"/>
      <c r="Q75" s="97"/>
      <c r="R75" s="97"/>
      <c r="S75" s="97"/>
      <c r="T75" s="97"/>
      <c r="U75" s="97"/>
      <c r="V75" s="97"/>
      <c r="W75" s="97"/>
      <c r="X75" s="97"/>
      <c r="Y75" s="97"/>
      <c r="Z75" s="97"/>
    </row>
    <row r="76">
      <c r="A76" s="97"/>
      <c r="B76" s="97"/>
      <c r="C76" s="97"/>
      <c r="D76" s="97"/>
      <c r="E76" s="97"/>
      <c r="F76" s="118"/>
      <c r="G76" s="97"/>
      <c r="H76" s="118"/>
      <c r="I76" s="97"/>
      <c r="J76" s="97"/>
      <c r="K76" s="97"/>
      <c r="L76" s="97"/>
      <c r="M76" s="97"/>
      <c r="N76" s="97"/>
      <c r="O76" s="97"/>
      <c r="P76" s="97"/>
      <c r="Q76" s="97"/>
      <c r="R76" s="97"/>
      <c r="S76" s="97"/>
      <c r="T76" s="97"/>
      <c r="U76" s="97"/>
      <c r="V76" s="97"/>
      <c r="W76" s="97"/>
      <c r="X76" s="97"/>
      <c r="Y76" s="97"/>
      <c r="Z76" s="97"/>
    </row>
    <row r="77">
      <c r="A77" s="97"/>
      <c r="B77" s="97"/>
      <c r="C77" s="97"/>
      <c r="D77" s="97"/>
      <c r="E77" s="97"/>
      <c r="F77" s="118"/>
      <c r="G77" s="97"/>
      <c r="H77" s="118"/>
      <c r="I77" s="97"/>
      <c r="J77" s="97"/>
      <c r="K77" s="97"/>
      <c r="L77" s="97"/>
      <c r="M77" s="97"/>
      <c r="N77" s="97"/>
      <c r="O77" s="97"/>
      <c r="P77" s="97"/>
      <c r="Q77" s="97"/>
      <c r="R77" s="97"/>
      <c r="S77" s="97"/>
      <c r="T77" s="97"/>
      <c r="U77" s="97"/>
      <c r="V77" s="97"/>
      <c r="W77" s="97"/>
      <c r="X77" s="97"/>
      <c r="Y77" s="97"/>
      <c r="Z77" s="97"/>
    </row>
    <row r="78">
      <c r="A78" s="97"/>
      <c r="B78" s="97"/>
      <c r="C78" s="97"/>
      <c r="D78" s="97"/>
      <c r="E78" s="97"/>
      <c r="F78" s="118"/>
      <c r="G78" s="97"/>
      <c r="H78" s="118"/>
      <c r="I78" s="97"/>
      <c r="J78" s="97"/>
      <c r="K78" s="97"/>
      <c r="L78" s="97"/>
      <c r="M78" s="97"/>
      <c r="N78" s="97"/>
      <c r="O78" s="97"/>
      <c r="P78" s="97"/>
      <c r="Q78" s="97"/>
      <c r="R78" s="97"/>
      <c r="S78" s="97"/>
      <c r="T78" s="97"/>
      <c r="U78" s="97"/>
      <c r="V78" s="97"/>
      <c r="W78" s="97"/>
      <c r="X78" s="97"/>
      <c r="Y78" s="97"/>
      <c r="Z78" s="97"/>
    </row>
    <row r="79">
      <c r="A79" s="97"/>
      <c r="B79" s="97"/>
      <c r="C79" s="97"/>
      <c r="D79" s="97"/>
      <c r="E79" s="97"/>
      <c r="F79" s="118"/>
      <c r="G79" s="97"/>
      <c r="H79" s="118"/>
      <c r="I79" s="97"/>
      <c r="J79" s="97"/>
      <c r="K79" s="97"/>
      <c r="L79" s="97"/>
      <c r="M79" s="97"/>
      <c r="N79" s="97"/>
      <c r="O79" s="97"/>
      <c r="P79" s="97"/>
      <c r="Q79" s="97"/>
      <c r="R79" s="97"/>
      <c r="S79" s="97"/>
      <c r="T79" s="97"/>
      <c r="U79" s="97"/>
      <c r="V79" s="97"/>
      <c r="W79" s="97"/>
      <c r="X79" s="97"/>
      <c r="Y79" s="97"/>
      <c r="Z79" s="97"/>
    </row>
    <row r="80">
      <c r="A80" s="97"/>
      <c r="B80" s="97"/>
      <c r="C80" s="97"/>
      <c r="D80" s="97"/>
      <c r="E80" s="97"/>
      <c r="F80" s="118"/>
      <c r="G80" s="97"/>
      <c r="H80" s="118"/>
      <c r="I80" s="97"/>
      <c r="J80" s="97"/>
      <c r="K80" s="97"/>
      <c r="L80" s="97"/>
      <c r="M80" s="97"/>
      <c r="N80" s="97"/>
      <c r="O80" s="97"/>
      <c r="P80" s="97"/>
      <c r="Q80" s="97"/>
      <c r="R80" s="97"/>
      <c r="S80" s="97"/>
      <c r="T80" s="97"/>
      <c r="U80" s="97"/>
      <c r="V80" s="97"/>
      <c r="W80" s="97"/>
      <c r="X80" s="97"/>
      <c r="Y80" s="97"/>
      <c r="Z80" s="97"/>
    </row>
    <row r="81">
      <c r="A81" s="97"/>
      <c r="B81" s="97"/>
      <c r="C81" s="97"/>
      <c r="D81" s="97"/>
      <c r="E81" s="97"/>
      <c r="F81" s="118"/>
      <c r="G81" s="97"/>
      <c r="H81" s="118"/>
      <c r="I81" s="97"/>
      <c r="J81" s="97"/>
      <c r="K81" s="97"/>
      <c r="L81" s="97"/>
      <c r="M81" s="97"/>
      <c r="N81" s="97"/>
      <c r="O81" s="97"/>
      <c r="P81" s="97"/>
      <c r="Q81" s="97"/>
      <c r="R81" s="97"/>
      <c r="S81" s="97"/>
      <c r="T81" s="97"/>
      <c r="U81" s="97"/>
      <c r="V81" s="97"/>
      <c r="W81" s="97"/>
      <c r="X81" s="97"/>
      <c r="Y81" s="97"/>
      <c r="Z81" s="97"/>
    </row>
    <row r="82">
      <c r="A82" s="97"/>
      <c r="B82" s="97"/>
      <c r="C82" s="97"/>
      <c r="D82" s="97"/>
      <c r="E82" s="97"/>
      <c r="F82" s="118"/>
      <c r="G82" s="97"/>
      <c r="H82" s="118"/>
      <c r="I82" s="97"/>
      <c r="J82" s="97"/>
      <c r="K82" s="97"/>
      <c r="L82" s="97"/>
      <c r="M82" s="97"/>
      <c r="N82" s="97"/>
      <c r="O82" s="97"/>
      <c r="P82" s="97"/>
      <c r="Q82" s="97"/>
      <c r="R82" s="97"/>
      <c r="S82" s="97"/>
      <c r="T82" s="97"/>
      <c r="U82" s="97"/>
      <c r="V82" s="97"/>
      <c r="W82" s="97"/>
      <c r="X82" s="97"/>
      <c r="Y82" s="97"/>
      <c r="Z82" s="97"/>
    </row>
    <row r="83">
      <c r="A83" s="97"/>
      <c r="B83" s="97"/>
      <c r="C83" s="97"/>
      <c r="D83" s="97"/>
      <c r="E83" s="97"/>
      <c r="F83" s="118"/>
      <c r="G83" s="97"/>
      <c r="H83" s="118"/>
      <c r="I83" s="97"/>
      <c r="J83" s="97"/>
      <c r="K83" s="97"/>
      <c r="L83" s="97"/>
      <c r="M83" s="97"/>
      <c r="N83" s="97"/>
      <c r="O83" s="97"/>
      <c r="P83" s="97"/>
      <c r="Q83" s="97"/>
      <c r="R83" s="97"/>
      <c r="S83" s="97"/>
      <c r="T83" s="97"/>
      <c r="U83" s="97"/>
      <c r="V83" s="97"/>
      <c r="W83" s="97"/>
      <c r="X83" s="97"/>
      <c r="Y83" s="97"/>
      <c r="Z83" s="97"/>
    </row>
    <row r="84">
      <c r="A84" s="97"/>
      <c r="B84" s="97"/>
      <c r="C84" s="97"/>
      <c r="D84" s="97"/>
      <c r="E84" s="97"/>
      <c r="F84" s="118"/>
      <c r="G84" s="97"/>
      <c r="H84" s="118"/>
      <c r="I84" s="97"/>
      <c r="J84" s="97"/>
      <c r="K84" s="97"/>
      <c r="L84" s="97"/>
      <c r="M84" s="97"/>
      <c r="N84" s="97"/>
      <c r="O84" s="97"/>
      <c r="P84" s="97"/>
      <c r="Q84" s="97"/>
      <c r="R84" s="97"/>
      <c r="S84" s="97"/>
      <c r="T84" s="97"/>
      <c r="U84" s="97"/>
      <c r="V84" s="97"/>
      <c r="W84" s="97"/>
      <c r="X84" s="97"/>
      <c r="Y84" s="97"/>
      <c r="Z84" s="97"/>
    </row>
    <row r="85">
      <c r="A85" s="97"/>
      <c r="B85" s="97"/>
      <c r="C85" s="97"/>
      <c r="D85" s="97"/>
      <c r="E85" s="97"/>
      <c r="F85" s="118"/>
      <c r="G85" s="97"/>
      <c r="H85" s="118"/>
      <c r="I85" s="97"/>
      <c r="J85" s="97"/>
      <c r="K85" s="97"/>
      <c r="L85" s="97"/>
      <c r="M85" s="97"/>
      <c r="N85" s="97"/>
      <c r="O85" s="97"/>
      <c r="P85" s="97"/>
      <c r="Q85" s="97"/>
      <c r="R85" s="97"/>
      <c r="S85" s="97"/>
      <c r="T85" s="97"/>
      <c r="U85" s="97"/>
      <c r="V85" s="97"/>
      <c r="W85" s="97"/>
      <c r="X85" s="97"/>
      <c r="Y85" s="97"/>
      <c r="Z85" s="97"/>
    </row>
    <row r="86">
      <c r="A86" s="97"/>
      <c r="B86" s="97"/>
      <c r="C86" s="97"/>
      <c r="D86" s="97"/>
      <c r="E86" s="97"/>
      <c r="F86" s="118"/>
      <c r="G86" s="97"/>
      <c r="H86" s="118"/>
      <c r="I86" s="97"/>
      <c r="J86" s="97"/>
      <c r="K86" s="97"/>
      <c r="L86" s="97"/>
      <c r="M86" s="97"/>
      <c r="N86" s="97"/>
      <c r="O86" s="97"/>
      <c r="P86" s="97"/>
      <c r="Q86" s="97"/>
      <c r="R86" s="97"/>
      <c r="S86" s="97"/>
      <c r="T86" s="97"/>
      <c r="U86" s="97"/>
      <c r="V86" s="97"/>
      <c r="W86" s="97"/>
      <c r="X86" s="97"/>
      <c r="Y86" s="97"/>
      <c r="Z86" s="97"/>
    </row>
    <row r="87">
      <c r="A87" s="97"/>
      <c r="B87" s="97"/>
      <c r="C87" s="97"/>
      <c r="D87" s="97"/>
      <c r="E87" s="97"/>
      <c r="F87" s="118"/>
      <c r="G87" s="97"/>
      <c r="H87" s="118"/>
      <c r="I87" s="97"/>
      <c r="J87" s="97"/>
      <c r="K87" s="97"/>
      <c r="L87" s="97"/>
      <c r="M87" s="97"/>
      <c r="N87" s="97"/>
      <c r="O87" s="97"/>
      <c r="P87" s="97"/>
      <c r="Q87" s="97"/>
      <c r="R87" s="97"/>
      <c r="S87" s="97"/>
      <c r="T87" s="97"/>
      <c r="U87" s="97"/>
      <c r="V87" s="97"/>
      <c r="W87" s="97"/>
      <c r="X87" s="97"/>
      <c r="Y87" s="97"/>
      <c r="Z87" s="97"/>
    </row>
    <row r="88">
      <c r="A88" s="97"/>
      <c r="B88" s="97"/>
      <c r="C88" s="97"/>
      <c r="D88" s="97"/>
      <c r="E88" s="97"/>
      <c r="F88" s="118"/>
      <c r="G88" s="97"/>
      <c r="H88" s="118"/>
      <c r="I88" s="97"/>
      <c r="J88" s="97"/>
      <c r="K88" s="97"/>
      <c r="L88" s="97"/>
      <c r="M88" s="97"/>
      <c r="N88" s="97"/>
      <c r="O88" s="97"/>
      <c r="P88" s="97"/>
      <c r="Q88" s="97"/>
      <c r="R88" s="97"/>
      <c r="S88" s="97"/>
      <c r="T88" s="97"/>
      <c r="U88" s="97"/>
      <c r="V88" s="97"/>
      <c r="W88" s="97"/>
      <c r="X88" s="97"/>
      <c r="Y88" s="97"/>
      <c r="Z88" s="97"/>
    </row>
    <row r="89">
      <c r="A89" s="97"/>
      <c r="B89" s="97"/>
      <c r="C89" s="97"/>
      <c r="D89" s="97"/>
      <c r="E89" s="97"/>
      <c r="F89" s="118"/>
      <c r="G89" s="97"/>
      <c r="H89" s="118"/>
      <c r="I89" s="97"/>
      <c r="J89" s="97"/>
      <c r="K89" s="97"/>
      <c r="L89" s="97"/>
      <c r="M89" s="97"/>
      <c r="N89" s="97"/>
      <c r="O89" s="97"/>
      <c r="P89" s="97"/>
      <c r="Q89" s="97"/>
      <c r="R89" s="97"/>
      <c r="S89" s="97"/>
      <c r="T89" s="97"/>
      <c r="U89" s="97"/>
      <c r="V89" s="97"/>
      <c r="W89" s="97"/>
      <c r="X89" s="97"/>
      <c r="Y89" s="97"/>
      <c r="Z89" s="97"/>
    </row>
    <row r="90">
      <c r="A90" s="97"/>
      <c r="B90" s="97"/>
      <c r="C90" s="97"/>
      <c r="D90" s="97"/>
      <c r="E90" s="97"/>
      <c r="F90" s="118"/>
      <c r="G90" s="97"/>
      <c r="H90" s="118"/>
      <c r="I90" s="97"/>
      <c r="J90" s="97"/>
      <c r="K90" s="97"/>
      <c r="L90" s="97"/>
      <c r="M90" s="97"/>
      <c r="N90" s="97"/>
      <c r="O90" s="97"/>
      <c r="P90" s="97"/>
      <c r="Q90" s="97"/>
      <c r="R90" s="97"/>
      <c r="S90" s="97"/>
      <c r="T90" s="97"/>
      <c r="U90" s="97"/>
      <c r="V90" s="97"/>
      <c r="W90" s="97"/>
      <c r="X90" s="97"/>
      <c r="Y90" s="97"/>
      <c r="Z90" s="97"/>
    </row>
    <row r="91">
      <c r="A91" s="97"/>
      <c r="B91" s="97"/>
      <c r="C91" s="97"/>
      <c r="D91" s="97"/>
      <c r="E91" s="97"/>
      <c r="F91" s="118"/>
      <c r="G91" s="97"/>
      <c r="H91" s="118"/>
      <c r="I91" s="97"/>
      <c r="J91" s="97"/>
      <c r="K91" s="97"/>
      <c r="L91" s="97"/>
      <c r="M91" s="97"/>
      <c r="N91" s="97"/>
      <c r="O91" s="97"/>
      <c r="P91" s="97"/>
      <c r="Q91" s="97"/>
      <c r="R91" s="97"/>
      <c r="S91" s="97"/>
      <c r="T91" s="97"/>
      <c r="U91" s="97"/>
      <c r="V91" s="97"/>
      <c r="W91" s="97"/>
      <c r="X91" s="97"/>
      <c r="Y91" s="97"/>
      <c r="Z91" s="97"/>
    </row>
    <row r="92">
      <c r="A92" s="97"/>
      <c r="B92" s="97"/>
      <c r="C92" s="97"/>
      <c r="D92" s="97"/>
      <c r="E92" s="97"/>
      <c r="F92" s="118"/>
      <c r="G92" s="97"/>
      <c r="H92" s="118"/>
      <c r="I92" s="97"/>
      <c r="J92" s="97"/>
      <c r="K92" s="97"/>
      <c r="L92" s="97"/>
      <c r="M92" s="97"/>
      <c r="N92" s="97"/>
      <c r="O92" s="97"/>
      <c r="P92" s="97"/>
      <c r="Q92" s="97"/>
      <c r="R92" s="97"/>
      <c r="S92" s="97"/>
      <c r="T92" s="97"/>
      <c r="U92" s="97"/>
      <c r="V92" s="97"/>
      <c r="W92" s="97"/>
      <c r="X92" s="97"/>
      <c r="Y92" s="97"/>
      <c r="Z92" s="97"/>
    </row>
    <row r="93">
      <c r="A93" s="97"/>
      <c r="B93" s="97"/>
      <c r="C93" s="97"/>
      <c r="D93" s="97"/>
      <c r="E93" s="97"/>
      <c r="F93" s="118"/>
      <c r="G93" s="97"/>
      <c r="H93" s="118"/>
      <c r="I93" s="97"/>
      <c r="J93" s="97"/>
      <c r="K93" s="97"/>
      <c r="L93" s="97"/>
      <c r="M93" s="97"/>
      <c r="N93" s="97"/>
      <c r="O93" s="97"/>
      <c r="P93" s="97"/>
      <c r="Q93" s="97"/>
      <c r="R93" s="97"/>
      <c r="S93" s="97"/>
      <c r="T93" s="97"/>
      <c r="U93" s="97"/>
      <c r="V93" s="97"/>
      <c r="W93" s="97"/>
      <c r="X93" s="97"/>
      <c r="Y93" s="97"/>
      <c r="Z93" s="97"/>
    </row>
    <row r="94">
      <c r="A94" s="97"/>
      <c r="B94" s="97"/>
      <c r="C94" s="97"/>
      <c r="D94" s="97"/>
      <c r="E94" s="97"/>
      <c r="F94" s="118"/>
      <c r="G94" s="97"/>
      <c r="H94" s="118"/>
      <c r="I94" s="97"/>
      <c r="J94" s="97"/>
      <c r="K94" s="97"/>
      <c r="L94" s="97"/>
      <c r="M94" s="97"/>
      <c r="N94" s="97"/>
      <c r="O94" s="97"/>
      <c r="P94" s="97"/>
      <c r="Q94" s="97"/>
      <c r="R94" s="97"/>
      <c r="S94" s="97"/>
      <c r="T94" s="97"/>
      <c r="U94" s="97"/>
      <c r="V94" s="97"/>
      <c r="W94" s="97"/>
      <c r="X94" s="97"/>
      <c r="Y94" s="97"/>
      <c r="Z94" s="97"/>
    </row>
    <row r="95">
      <c r="A95" s="97"/>
      <c r="B95" s="97"/>
      <c r="C95" s="97"/>
      <c r="D95" s="97"/>
      <c r="E95" s="97"/>
      <c r="F95" s="118"/>
      <c r="G95" s="97"/>
      <c r="H95" s="118"/>
      <c r="I95" s="97"/>
      <c r="J95" s="97"/>
      <c r="K95" s="97"/>
      <c r="L95" s="97"/>
      <c r="M95" s="97"/>
      <c r="N95" s="97"/>
      <c r="O95" s="97"/>
      <c r="P95" s="97"/>
      <c r="Q95" s="97"/>
      <c r="R95" s="97"/>
      <c r="S95" s="97"/>
      <c r="T95" s="97"/>
      <c r="U95" s="97"/>
      <c r="V95" s="97"/>
      <c r="W95" s="97"/>
      <c r="X95" s="97"/>
      <c r="Y95" s="97"/>
      <c r="Z95" s="97"/>
    </row>
    <row r="96">
      <c r="A96" s="97"/>
      <c r="B96" s="97"/>
      <c r="C96" s="97"/>
      <c r="D96" s="97"/>
      <c r="E96" s="97"/>
      <c r="F96" s="118"/>
      <c r="G96" s="97"/>
      <c r="H96" s="118"/>
      <c r="I96" s="97"/>
      <c r="J96" s="97"/>
      <c r="K96" s="97"/>
      <c r="L96" s="97"/>
      <c r="M96" s="97"/>
      <c r="N96" s="97"/>
      <c r="O96" s="97"/>
      <c r="P96" s="97"/>
      <c r="Q96" s="97"/>
      <c r="R96" s="97"/>
      <c r="S96" s="97"/>
      <c r="T96" s="97"/>
      <c r="U96" s="97"/>
      <c r="V96" s="97"/>
      <c r="W96" s="97"/>
      <c r="X96" s="97"/>
      <c r="Y96" s="97"/>
      <c r="Z96" s="97"/>
    </row>
    <row r="97">
      <c r="A97" s="97"/>
      <c r="B97" s="97"/>
      <c r="C97" s="97"/>
      <c r="D97" s="97"/>
      <c r="E97" s="97"/>
      <c r="F97" s="118"/>
      <c r="G97" s="97"/>
      <c r="H97" s="118"/>
      <c r="I97" s="97"/>
      <c r="J97" s="97"/>
      <c r="K97" s="97"/>
      <c r="L97" s="97"/>
      <c r="M97" s="97"/>
      <c r="N97" s="97"/>
      <c r="O97" s="97"/>
      <c r="P97" s="97"/>
      <c r="Q97" s="97"/>
      <c r="R97" s="97"/>
      <c r="S97" s="97"/>
      <c r="T97" s="97"/>
      <c r="U97" s="97"/>
      <c r="V97" s="97"/>
      <c r="W97" s="97"/>
      <c r="X97" s="97"/>
      <c r="Y97" s="97"/>
      <c r="Z97" s="97"/>
    </row>
    <row r="98">
      <c r="A98" s="97"/>
      <c r="B98" s="97"/>
      <c r="C98" s="97"/>
      <c r="D98" s="97"/>
      <c r="E98" s="97"/>
      <c r="F98" s="118"/>
      <c r="G98" s="97"/>
      <c r="H98" s="118"/>
      <c r="I98" s="97"/>
      <c r="J98" s="97"/>
      <c r="K98" s="97"/>
      <c r="L98" s="97"/>
      <c r="M98" s="97"/>
      <c r="N98" s="97"/>
      <c r="O98" s="97"/>
      <c r="P98" s="97"/>
      <c r="Q98" s="97"/>
      <c r="R98" s="97"/>
      <c r="S98" s="97"/>
      <c r="T98" s="97"/>
      <c r="U98" s="97"/>
      <c r="V98" s="97"/>
      <c r="W98" s="97"/>
      <c r="X98" s="97"/>
      <c r="Y98" s="97"/>
      <c r="Z98" s="97"/>
    </row>
    <row r="99">
      <c r="A99" s="97"/>
      <c r="B99" s="97"/>
      <c r="C99" s="97"/>
      <c r="D99" s="97"/>
      <c r="E99" s="97"/>
      <c r="F99" s="118"/>
      <c r="G99" s="97"/>
      <c r="H99" s="118"/>
      <c r="I99" s="97"/>
      <c r="J99" s="97"/>
      <c r="K99" s="97"/>
      <c r="L99" s="97"/>
      <c r="M99" s="97"/>
      <c r="N99" s="97"/>
      <c r="O99" s="97"/>
      <c r="P99" s="97"/>
      <c r="Q99" s="97"/>
      <c r="R99" s="97"/>
      <c r="S99" s="97"/>
      <c r="T99" s="97"/>
      <c r="U99" s="97"/>
      <c r="V99" s="97"/>
      <c r="W99" s="97"/>
      <c r="X99" s="97"/>
      <c r="Y99" s="97"/>
      <c r="Z99" s="97"/>
    </row>
    <row r="100">
      <c r="A100" s="97"/>
      <c r="B100" s="97"/>
      <c r="C100" s="97"/>
      <c r="D100" s="97"/>
      <c r="E100" s="97"/>
      <c r="F100" s="118"/>
      <c r="G100" s="97"/>
      <c r="H100" s="118"/>
      <c r="I100" s="97"/>
      <c r="J100" s="97"/>
      <c r="K100" s="97"/>
      <c r="L100" s="97"/>
      <c r="M100" s="97"/>
      <c r="N100" s="97"/>
      <c r="O100" s="97"/>
      <c r="P100" s="97"/>
      <c r="Q100" s="97"/>
      <c r="R100" s="97"/>
      <c r="S100" s="97"/>
      <c r="T100" s="97"/>
      <c r="U100" s="97"/>
      <c r="V100" s="97"/>
      <c r="W100" s="97"/>
      <c r="X100" s="97"/>
      <c r="Y100" s="97"/>
      <c r="Z100" s="97"/>
    </row>
    <row r="101">
      <c r="A101" s="97"/>
      <c r="B101" s="97"/>
      <c r="C101" s="97"/>
      <c r="D101" s="97"/>
      <c r="E101" s="97"/>
      <c r="F101" s="118"/>
      <c r="G101" s="97"/>
      <c r="H101" s="118"/>
      <c r="I101" s="97"/>
      <c r="J101" s="97"/>
      <c r="K101" s="97"/>
      <c r="L101" s="97"/>
      <c r="M101" s="97"/>
      <c r="N101" s="97"/>
      <c r="O101" s="97"/>
      <c r="P101" s="97"/>
      <c r="Q101" s="97"/>
      <c r="R101" s="97"/>
      <c r="S101" s="97"/>
      <c r="T101" s="97"/>
      <c r="U101" s="97"/>
      <c r="V101" s="97"/>
      <c r="W101" s="97"/>
      <c r="X101" s="97"/>
      <c r="Y101" s="97"/>
      <c r="Z101" s="97"/>
    </row>
    <row r="102">
      <c r="A102" s="97"/>
      <c r="B102" s="97"/>
      <c r="C102" s="97"/>
      <c r="D102" s="97"/>
      <c r="E102" s="97"/>
      <c r="F102" s="118"/>
      <c r="G102" s="97"/>
      <c r="H102" s="118"/>
      <c r="I102" s="97"/>
      <c r="J102" s="97"/>
      <c r="K102" s="97"/>
      <c r="L102" s="97"/>
      <c r="M102" s="97"/>
      <c r="N102" s="97"/>
      <c r="O102" s="97"/>
      <c r="P102" s="97"/>
      <c r="Q102" s="97"/>
      <c r="R102" s="97"/>
      <c r="S102" s="97"/>
      <c r="T102" s="97"/>
      <c r="U102" s="97"/>
      <c r="V102" s="97"/>
      <c r="W102" s="97"/>
      <c r="X102" s="97"/>
      <c r="Y102" s="97"/>
      <c r="Z102" s="97"/>
    </row>
    <row r="103">
      <c r="A103" s="97"/>
      <c r="B103" s="97"/>
      <c r="C103" s="97"/>
      <c r="D103" s="97"/>
      <c r="E103" s="97"/>
      <c r="F103" s="118"/>
      <c r="G103" s="97"/>
      <c r="H103" s="118"/>
      <c r="I103" s="97"/>
      <c r="J103" s="97"/>
      <c r="K103" s="97"/>
      <c r="L103" s="97"/>
      <c r="M103" s="97"/>
      <c r="N103" s="97"/>
      <c r="O103" s="97"/>
      <c r="P103" s="97"/>
      <c r="Q103" s="97"/>
      <c r="R103" s="97"/>
      <c r="S103" s="97"/>
      <c r="T103" s="97"/>
      <c r="U103" s="97"/>
      <c r="V103" s="97"/>
      <c r="W103" s="97"/>
      <c r="X103" s="97"/>
      <c r="Y103" s="97"/>
      <c r="Z103" s="97"/>
    </row>
    <row r="104">
      <c r="A104" s="97"/>
      <c r="B104" s="97"/>
      <c r="C104" s="97"/>
      <c r="D104" s="97"/>
      <c r="E104" s="97"/>
      <c r="F104" s="118"/>
      <c r="G104" s="97"/>
      <c r="H104" s="118"/>
      <c r="I104" s="97"/>
      <c r="J104" s="97"/>
      <c r="K104" s="97"/>
      <c r="L104" s="97"/>
      <c r="M104" s="97"/>
      <c r="N104" s="97"/>
      <c r="O104" s="97"/>
      <c r="P104" s="97"/>
      <c r="Q104" s="97"/>
      <c r="R104" s="97"/>
      <c r="S104" s="97"/>
      <c r="T104" s="97"/>
      <c r="U104" s="97"/>
      <c r="V104" s="97"/>
      <c r="W104" s="97"/>
      <c r="X104" s="97"/>
      <c r="Y104" s="97"/>
      <c r="Z104" s="97"/>
    </row>
    <row r="105">
      <c r="A105" s="97"/>
      <c r="B105" s="97"/>
      <c r="C105" s="97"/>
      <c r="D105" s="97"/>
      <c r="E105" s="97"/>
      <c r="F105" s="118"/>
      <c r="G105" s="97"/>
      <c r="H105" s="118"/>
      <c r="I105" s="97"/>
      <c r="J105" s="97"/>
      <c r="K105" s="97"/>
      <c r="L105" s="97"/>
      <c r="M105" s="97"/>
      <c r="N105" s="97"/>
      <c r="O105" s="97"/>
      <c r="P105" s="97"/>
      <c r="Q105" s="97"/>
      <c r="R105" s="97"/>
      <c r="S105" s="97"/>
      <c r="T105" s="97"/>
      <c r="U105" s="97"/>
      <c r="V105" s="97"/>
      <c r="W105" s="97"/>
      <c r="X105" s="97"/>
      <c r="Y105" s="97"/>
      <c r="Z105" s="97"/>
    </row>
    <row r="106">
      <c r="A106" s="97"/>
      <c r="B106" s="97"/>
      <c r="C106" s="97"/>
      <c r="D106" s="97"/>
      <c r="E106" s="97"/>
      <c r="F106" s="118"/>
      <c r="G106" s="97"/>
      <c r="H106" s="118"/>
      <c r="I106" s="97"/>
      <c r="J106" s="97"/>
      <c r="K106" s="97"/>
      <c r="L106" s="97"/>
      <c r="M106" s="97"/>
      <c r="N106" s="97"/>
      <c r="O106" s="97"/>
      <c r="P106" s="97"/>
      <c r="Q106" s="97"/>
      <c r="R106" s="97"/>
      <c r="S106" s="97"/>
      <c r="T106" s="97"/>
      <c r="U106" s="97"/>
      <c r="V106" s="97"/>
      <c r="W106" s="97"/>
      <c r="X106" s="97"/>
      <c r="Y106" s="97"/>
      <c r="Z106" s="97"/>
    </row>
    <row r="107">
      <c r="A107" s="97"/>
      <c r="B107" s="97"/>
      <c r="C107" s="97"/>
      <c r="D107" s="97"/>
      <c r="E107" s="97"/>
      <c r="F107" s="118"/>
      <c r="G107" s="97"/>
      <c r="H107" s="118"/>
      <c r="I107" s="97"/>
      <c r="J107" s="97"/>
      <c r="K107" s="97"/>
      <c r="L107" s="97"/>
      <c r="M107" s="97"/>
      <c r="N107" s="97"/>
      <c r="O107" s="97"/>
      <c r="P107" s="97"/>
      <c r="Q107" s="97"/>
      <c r="R107" s="97"/>
      <c r="S107" s="97"/>
      <c r="T107" s="97"/>
      <c r="U107" s="97"/>
      <c r="V107" s="97"/>
      <c r="W107" s="97"/>
      <c r="X107" s="97"/>
      <c r="Y107" s="97"/>
      <c r="Z107" s="97"/>
    </row>
    <row r="108">
      <c r="A108" s="97"/>
      <c r="B108" s="97"/>
      <c r="C108" s="97"/>
      <c r="D108" s="97"/>
      <c r="E108" s="97"/>
      <c r="F108" s="118"/>
      <c r="G108" s="97"/>
      <c r="H108" s="118"/>
      <c r="I108" s="97"/>
      <c r="J108" s="97"/>
      <c r="K108" s="97"/>
      <c r="L108" s="97"/>
      <c r="M108" s="97"/>
      <c r="N108" s="97"/>
      <c r="O108" s="97"/>
      <c r="P108" s="97"/>
      <c r="Q108" s="97"/>
      <c r="R108" s="97"/>
      <c r="S108" s="97"/>
      <c r="T108" s="97"/>
      <c r="U108" s="97"/>
      <c r="V108" s="97"/>
      <c r="W108" s="97"/>
      <c r="X108" s="97"/>
      <c r="Y108" s="97"/>
      <c r="Z108" s="97"/>
    </row>
    <row r="109">
      <c r="A109" s="97"/>
      <c r="B109" s="97"/>
      <c r="C109" s="97"/>
      <c r="D109" s="97"/>
      <c r="E109" s="97"/>
      <c r="F109" s="118"/>
      <c r="G109" s="97"/>
      <c r="H109" s="118"/>
      <c r="I109" s="97"/>
      <c r="J109" s="97"/>
      <c r="K109" s="97"/>
      <c r="L109" s="97"/>
      <c r="M109" s="97"/>
      <c r="N109" s="97"/>
      <c r="O109" s="97"/>
      <c r="P109" s="97"/>
      <c r="Q109" s="97"/>
      <c r="R109" s="97"/>
      <c r="S109" s="97"/>
      <c r="T109" s="97"/>
      <c r="U109" s="97"/>
      <c r="V109" s="97"/>
      <c r="W109" s="97"/>
      <c r="X109" s="97"/>
      <c r="Y109" s="97"/>
      <c r="Z109" s="97"/>
    </row>
    <row r="110">
      <c r="A110" s="97"/>
      <c r="B110" s="97"/>
      <c r="C110" s="97"/>
      <c r="D110" s="97"/>
      <c r="E110" s="97"/>
      <c r="F110" s="118"/>
      <c r="G110" s="97"/>
      <c r="H110" s="118"/>
      <c r="I110" s="97"/>
      <c r="J110" s="97"/>
      <c r="K110" s="97"/>
      <c r="L110" s="97"/>
      <c r="M110" s="97"/>
      <c r="N110" s="97"/>
      <c r="O110" s="97"/>
      <c r="P110" s="97"/>
      <c r="Q110" s="97"/>
      <c r="R110" s="97"/>
      <c r="S110" s="97"/>
      <c r="T110" s="97"/>
      <c r="U110" s="97"/>
      <c r="V110" s="97"/>
      <c r="W110" s="97"/>
      <c r="X110" s="97"/>
      <c r="Y110" s="97"/>
      <c r="Z110" s="97"/>
    </row>
    <row r="111">
      <c r="A111" s="97"/>
      <c r="B111" s="97"/>
      <c r="C111" s="97"/>
      <c r="D111" s="97"/>
      <c r="E111" s="97"/>
      <c r="F111" s="118"/>
      <c r="G111" s="97"/>
      <c r="H111" s="118"/>
      <c r="I111" s="97"/>
      <c r="J111" s="97"/>
      <c r="K111" s="97"/>
      <c r="L111" s="97"/>
      <c r="M111" s="97"/>
      <c r="N111" s="97"/>
      <c r="O111" s="97"/>
      <c r="P111" s="97"/>
      <c r="Q111" s="97"/>
      <c r="R111" s="97"/>
      <c r="S111" s="97"/>
      <c r="T111" s="97"/>
      <c r="U111" s="97"/>
      <c r="V111" s="97"/>
      <c r="W111" s="97"/>
      <c r="X111" s="97"/>
      <c r="Y111" s="97"/>
      <c r="Z111" s="97"/>
    </row>
    <row r="112">
      <c r="A112" s="97"/>
      <c r="B112" s="97"/>
      <c r="C112" s="97"/>
      <c r="D112" s="97"/>
      <c r="E112" s="97"/>
      <c r="F112" s="118"/>
      <c r="G112" s="97"/>
      <c r="H112" s="118"/>
      <c r="I112" s="97"/>
      <c r="J112" s="97"/>
      <c r="K112" s="97"/>
      <c r="L112" s="97"/>
      <c r="M112" s="97"/>
      <c r="N112" s="97"/>
      <c r="O112" s="97"/>
      <c r="P112" s="97"/>
      <c r="Q112" s="97"/>
      <c r="R112" s="97"/>
      <c r="S112" s="97"/>
      <c r="T112" s="97"/>
      <c r="U112" s="97"/>
      <c r="V112" s="97"/>
      <c r="W112" s="97"/>
      <c r="X112" s="97"/>
      <c r="Y112" s="97"/>
      <c r="Z112" s="97"/>
    </row>
    <row r="113">
      <c r="A113" s="97"/>
      <c r="B113" s="97"/>
      <c r="C113" s="97"/>
      <c r="D113" s="97"/>
      <c r="E113" s="97"/>
      <c r="F113" s="118"/>
      <c r="G113" s="97"/>
      <c r="H113" s="118"/>
      <c r="I113" s="97"/>
      <c r="J113" s="97"/>
      <c r="K113" s="97"/>
      <c r="L113" s="97"/>
      <c r="M113" s="97"/>
      <c r="N113" s="97"/>
      <c r="O113" s="97"/>
      <c r="P113" s="97"/>
      <c r="Q113" s="97"/>
      <c r="R113" s="97"/>
      <c r="S113" s="97"/>
      <c r="T113" s="97"/>
      <c r="U113" s="97"/>
      <c r="V113" s="97"/>
      <c r="W113" s="97"/>
      <c r="X113" s="97"/>
      <c r="Y113" s="97"/>
      <c r="Z113" s="97"/>
    </row>
    <row r="114">
      <c r="A114" s="97"/>
      <c r="B114" s="97"/>
      <c r="C114" s="97"/>
      <c r="D114" s="97"/>
      <c r="E114" s="97"/>
      <c r="F114" s="118"/>
      <c r="G114" s="97"/>
      <c r="H114" s="118"/>
      <c r="I114" s="97"/>
      <c r="J114" s="97"/>
      <c r="K114" s="97"/>
      <c r="L114" s="97"/>
      <c r="M114" s="97"/>
      <c r="N114" s="97"/>
      <c r="O114" s="97"/>
      <c r="P114" s="97"/>
      <c r="Q114" s="97"/>
      <c r="R114" s="97"/>
      <c r="S114" s="97"/>
      <c r="T114" s="97"/>
      <c r="U114" s="97"/>
      <c r="V114" s="97"/>
      <c r="W114" s="97"/>
      <c r="X114" s="97"/>
      <c r="Y114" s="97"/>
      <c r="Z114" s="97"/>
    </row>
    <row r="115">
      <c r="A115" s="97"/>
      <c r="B115" s="97"/>
      <c r="C115" s="97"/>
      <c r="D115" s="97"/>
      <c r="E115" s="97"/>
      <c r="F115" s="118"/>
      <c r="G115" s="97"/>
      <c r="H115" s="118"/>
      <c r="I115" s="97"/>
      <c r="J115" s="97"/>
      <c r="K115" s="97"/>
      <c r="L115" s="97"/>
      <c r="M115" s="97"/>
      <c r="N115" s="97"/>
      <c r="O115" s="97"/>
      <c r="P115" s="97"/>
      <c r="Q115" s="97"/>
      <c r="R115" s="97"/>
      <c r="S115" s="97"/>
      <c r="T115" s="97"/>
      <c r="U115" s="97"/>
      <c r="V115" s="97"/>
      <c r="W115" s="97"/>
      <c r="X115" s="97"/>
      <c r="Y115" s="97"/>
      <c r="Z115" s="97"/>
    </row>
    <row r="116">
      <c r="A116" s="97"/>
      <c r="B116" s="97"/>
      <c r="C116" s="97"/>
      <c r="D116" s="97"/>
      <c r="E116" s="97"/>
      <c r="F116" s="118"/>
      <c r="G116" s="97"/>
      <c r="H116" s="118"/>
      <c r="I116" s="97"/>
      <c r="J116" s="97"/>
      <c r="K116" s="97"/>
      <c r="L116" s="97"/>
      <c r="M116" s="97"/>
      <c r="N116" s="97"/>
      <c r="O116" s="97"/>
      <c r="P116" s="97"/>
      <c r="Q116" s="97"/>
      <c r="R116" s="97"/>
      <c r="S116" s="97"/>
      <c r="T116" s="97"/>
      <c r="U116" s="97"/>
      <c r="V116" s="97"/>
      <c r="W116" s="97"/>
      <c r="X116" s="97"/>
      <c r="Y116" s="97"/>
      <c r="Z116" s="97"/>
    </row>
    <row r="117">
      <c r="A117" s="97"/>
      <c r="B117" s="97"/>
      <c r="C117" s="97"/>
      <c r="D117" s="97"/>
      <c r="E117" s="97"/>
      <c r="F117" s="118"/>
      <c r="G117" s="97"/>
      <c r="H117" s="118"/>
      <c r="I117" s="97"/>
      <c r="J117" s="97"/>
      <c r="K117" s="97"/>
      <c r="L117" s="97"/>
      <c r="M117" s="97"/>
      <c r="N117" s="97"/>
      <c r="O117" s="97"/>
      <c r="P117" s="97"/>
      <c r="Q117" s="97"/>
      <c r="R117" s="97"/>
      <c r="S117" s="97"/>
      <c r="T117" s="97"/>
      <c r="U117" s="97"/>
      <c r="V117" s="97"/>
      <c r="W117" s="97"/>
      <c r="X117" s="97"/>
      <c r="Y117" s="97"/>
      <c r="Z117" s="97"/>
    </row>
    <row r="118">
      <c r="A118" s="97"/>
      <c r="B118" s="97"/>
      <c r="C118" s="97"/>
      <c r="D118" s="97"/>
      <c r="E118" s="97"/>
      <c r="F118" s="118"/>
      <c r="G118" s="97"/>
      <c r="H118" s="118"/>
      <c r="I118" s="97"/>
      <c r="J118" s="97"/>
      <c r="K118" s="97"/>
      <c r="L118" s="97"/>
      <c r="M118" s="97"/>
      <c r="N118" s="97"/>
      <c r="O118" s="97"/>
      <c r="P118" s="97"/>
      <c r="Q118" s="97"/>
      <c r="R118" s="97"/>
      <c r="S118" s="97"/>
      <c r="T118" s="97"/>
      <c r="U118" s="97"/>
      <c r="V118" s="97"/>
      <c r="W118" s="97"/>
      <c r="X118" s="97"/>
      <c r="Y118" s="97"/>
      <c r="Z118" s="97"/>
    </row>
    <row r="119">
      <c r="A119" s="97"/>
      <c r="B119" s="97"/>
      <c r="C119" s="97"/>
      <c r="D119" s="97"/>
      <c r="E119" s="97"/>
      <c r="F119" s="118"/>
      <c r="G119" s="97"/>
      <c r="H119" s="118"/>
      <c r="I119" s="97"/>
      <c r="J119" s="97"/>
      <c r="K119" s="97"/>
      <c r="L119" s="97"/>
      <c r="M119" s="97"/>
      <c r="N119" s="97"/>
      <c r="O119" s="97"/>
      <c r="P119" s="97"/>
      <c r="Q119" s="97"/>
      <c r="R119" s="97"/>
      <c r="S119" s="97"/>
      <c r="T119" s="97"/>
      <c r="U119" s="97"/>
      <c r="V119" s="97"/>
      <c r="W119" s="97"/>
      <c r="X119" s="97"/>
      <c r="Y119" s="97"/>
      <c r="Z119" s="97"/>
    </row>
    <row r="120">
      <c r="A120" s="97"/>
      <c r="B120" s="97"/>
      <c r="C120" s="97"/>
      <c r="D120" s="97"/>
      <c r="E120" s="97"/>
      <c r="F120" s="118"/>
      <c r="G120" s="97"/>
      <c r="H120" s="118"/>
      <c r="I120" s="97"/>
      <c r="J120" s="97"/>
      <c r="K120" s="97"/>
      <c r="L120" s="97"/>
      <c r="M120" s="97"/>
      <c r="N120" s="97"/>
      <c r="O120" s="97"/>
      <c r="P120" s="97"/>
      <c r="Q120" s="97"/>
      <c r="R120" s="97"/>
      <c r="S120" s="97"/>
      <c r="T120" s="97"/>
      <c r="U120" s="97"/>
      <c r="V120" s="97"/>
      <c r="W120" s="97"/>
      <c r="X120" s="97"/>
      <c r="Y120" s="97"/>
      <c r="Z120" s="97"/>
    </row>
    <row r="121">
      <c r="A121" s="97"/>
      <c r="B121" s="97"/>
      <c r="C121" s="97"/>
      <c r="D121" s="97"/>
      <c r="E121" s="97"/>
      <c r="F121" s="118"/>
      <c r="G121" s="97"/>
      <c r="H121" s="118"/>
      <c r="I121" s="97"/>
      <c r="J121" s="97"/>
      <c r="K121" s="97"/>
      <c r="L121" s="97"/>
      <c r="M121" s="97"/>
      <c r="N121" s="97"/>
      <c r="O121" s="97"/>
      <c r="P121" s="97"/>
      <c r="Q121" s="97"/>
      <c r="R121" s="97"/>
      <c r="S121" s="97"/>
      <c r="T121" s="97"/>
      <c r="U121" s="97"/>
      <c r="V121" s="97"/>
      <c r="W121" s="97"/>
      <c r="X121" s="97"/>
      <c r="Y121" s="97"/>
      <c r="Z121" s="97"/>
    </row>
    <row r="122">
      <c r="A122" s="97"/>
      <c r="B122" s="97"/>
      <c r="C122" s="97"/>
      <c r="D122" s="97"/>
      <c r="E122" s="97"/>
      <c r="F122" s="118"/>
      <c r="G122" s="97"/>
      <c r="H122" s="118"/>
      <c r="I122" s="97"/>
      <c r="J122" s="97"/>
      <c r="K122" s="97"/>
      <c r="L122" s="97"/>
      <c r="M122" s="97"/>
      <c r="N122" s="97"/>
      <c r="O122" s="97"/>
      <c r="P122" s="97"/>
      <c r="Q122" s="97"/>
      <c r="R122" s="97"/>
      <c r="S122" s="97"/>
      <c r="T122" s="97"/>
      <c r="U122" s="97"/>
      <c r="V122" s="97"/>
      <c r="W122" s="97"/>
      <c r="X122" s="97"/>
      <c r="Y122" s="97"/>
      <c r="Z122" s="97"/>
    </row>
    <row r="123">
      <c r="A123" s="97"/>
      <c r="B123" s="97"/>
      <c r="C123" s="97"/>
      <c r="D123" s="97"/>
      <c r="E123" s="97"/>
      <c r="F123" s="118"/>
      <c r="G123" s="97"/>
      <c r="H123" s="118"/>
      <c r="I123" s="97"/>
      <c r="J123" s="97"/>
      <c r="K123" s="97"/>
      <c r="L123" s="97"/>
      <c r="M123" s="97"/>
      <c r="N123" s="97"/>
      <c r="O123" s="97"/>
      <c r="P123" s="97"/>
      <c r="Q123" s="97"/>
      <c r="R123" s="97"/>
      <c r="S123" s="97"/>
      <c r="T123" s="97"/>
      <c r="U123" s="97"/>
      <c r="V123" s="97"/>
      <c r="W123" s="97"/>
      <c r="X123" s="97"/>
      <c r="Y123" s="97"/>
      <c r="Z123" s="97"/>
    </row>
    <row r="124">
      <c r="A124" s="97"/>
      <c r="B124" s="97"/>
      <c r="C124" s="97"/>
      <c r="D124" s="97"/>
      <c r="E124" s="97"/>
      <c r="F124" s="118"/>
      <c r="G124" s="97"/>
      <c r="H124" s="118"/>
      <c r="I124" s="97"/>
      <c r="J124" s="97"/>
      <c r="K124" s="97"/>
      <c r="L124" s="97"/>
      <c r="M124" s="97"/>
      <c r="N124" s="97"/>
      <c r="O124" s="97"/>
      <c r="P124" s="97"/>
      <c r="Q124" s="97"/>
      <c r="R124" s="97"/>
      <c r="S124" s="97"/>
      <c r="T124" s="97"/>
      <c r="U124" s="97"/>
      <c r="V124" s="97"/>
      <c r="W124" s="97"/>
      <c r="X124" s="97"/>
      <c r="Y124" s="97"/>
      <c r="Z124" s="97"/>
    </row>
    <row r="125">
      <c r="A125" s="97"/>
      <c r="B125" s="97"/>
      <c r="C125" s="97"/>
      <c r="D125" s="97"/>
      <c r="E125" s="97"/>
      <c r="F125" s="118"/>
      <c r="G125" s="97"/>
      <c r="H125" s="118"/>
      <c r="I125" s="97"/>
      <c r="J125" s="97"/>
      <c r="K125" s="97"/>
      <c r="L125" s="97"/>
      <c r="M125" s="97"/>
      <c r="N125" s="97"/>
      <c r="O125" s="97"/>
      <c r="P125" s="97"/>
      <c r="Q125" s="97"/>
      <c r="R125" s="97"/>
      <c r="S125" s="97"/>
      <c r="T125" s="97"/>
      <c r="U125" s="97"/>
      <c r="V125" s="97"/>
      <c r="W125" s="97"/>
      <c r="X125" s="97"/>
      <c r="Y125" s="97"/>
      <c r="Z125" s="97"/>
    </row>
    <row r="126">
      <c r="A126" s="97"/>
      <c r="B126" s="97"/>
      <c r="C126" s="97"/>
      <c r="D126" s="97"/>
      <c r="E126" s="97"/>
      <c r="F126" s="118"/>
      <c r="G126" s="97"/>
      <c r="H126" s="118"/>
      <c r="I126" s="97"/>
      <c r="J126" s="97"/>
      <c r="K126" s="97"/>
      <c r="L126" s="97"/>
      <c r="M126" s="97"/>
      <c r="N126" s="97"/>
      <c r="O126" s="97"/>
      <c r="P126" s="97"/>
      <c r="Q126" s="97"/>
      <c r="R126" s="97"/>
      <c r="S126" s="97"/>
      <c r="T126" s="97"/>
      <c r="U126" s="97"/>
      <c r="V126" s="97"/>
      <c r="W126" s="97"/>
      <c r="X126" s="97"/>
      <c r="Y126" s="97"/>
      <c r="Z126" s="97"/>
    </row>
    <row r="127">
      <c r="A127" s="97"/>
      <c r="B127" s="97"/>
      <c r="C127" s="97"/>
      <c r="D127" s="97"/>
      <c r="E127" s="97"/>
      <c r="F127" s="118"/>
      <c r="G127" s="97"/>
      <c r="H127" s="118"/>
      <c r="I127" s="97"/>
      <c r="J127" s="97"/>
      <c r="K127" s="97"/>
      <c r="L127" s="97"/>
      <c r="M127" s="97"/>
      <c r="N127" s="97"/>
      <c r="O127" s="97"/>
      <c r="P127" s="97"/>
      <c r="Q127" s="97"/>
      <c r="R127" s="97"/>
      <c r="S127" s="97"/>
      <c r="T127" s="97"/>
      <c r="U127" s="97"/>
      <c r="V127" s="97"/>
      <c r="W127" s="97"/>
      <c r="X127" s="97"/>
      <c r="Y127" s="97"/>
      <c r="Z127" s="97"/>
    </row>
    <row r="128">
      <c r="A128" s="97"/>
      <c r="B128" s="97"/>
      <c r="C128" s="97"/>
      <c r="D128" s="97"/>
      <c r="E128" s="97"/>
      <c r="F128" s="118"/>
      <c r="G128" s="97"/>
      <c r="H128" s="118"/>
      <c r="I128" s="97"/>
      <c r="J128" s="97"/>
      <c r="K128" s="97"/>
      <c r="L128" s="97"/>
      <c r="M128" s="97"/>
      <c r="N128" s="97"/>
      <c r="O128" s="97"/>
      <c r="P128" s="97"/>
      <c r="Q128" s="97"/>
      <c r="R128" s="97"/>
      <c r="S128" s="97"/>
      <c r="T128" s="97"/>
      <c r="U128" s="97"/>
      <c r="V128" s="97"/>
      <c r="W128" s="97"/>
      <c r="X128" s="97"/>
      <c r="Y128" s="97"/>
      <c r="Z128" s="97"/>
    </row>
    <row r="129">
      <c r="A129" s="97"/>
      <c r="B129" s="97"/>
      <c r="C129" s="97"/>
      <c r="D129" s="97"/>
      <c r="E129" s="97"/>
      <c r="F129" s="118"/>
      <c r="G129" s="97"/>
      <c r="H129" s="118"/>
      <c r="I129" s="97"/>
      <c r="J129" s="97"/>
      <c r="K129" s="97"/>
      <c r="L129" s="97"/>
      <c r="M129" s="97"/>
      <c r="N129" s="97"/>
      <c r="O129" s="97"/>
      <c r="P129" s="97"/>
      <c r="Q129" s="97"/>
      <c r="R129" s="97"/>
      <c r="S129" s="97"/>
      <c r="T129" s="97"/>
      <c r="U129" s="97"/>
      <c r="V129" s="97"/>
      <c r="W129" s="97"/>
      <c r="X129" s="97"/>
      <c r="Y129" s="97"/>
      <c r="Z129" s="97"/>
    </row>
    <row r="130">
      <c r="A130" s="97"/>
      <c r="B130" s="97"/>
      <c r="C130" s="97"/>
      <c r="D130" s="97"/>
      <c r="E130" s="97"/>
      <c r="F130" s="118"/>
      <c r="G130" s="97"/>
      <c r="H130" s="118"/>
      <c r="I130" s="97"/>
      <c r="J130" s="97"/>
      <c r="K130" s="97"/>
      <c r="L130" s="97"/>
      <c r="M130" s="97"/>
      <c r="N130" s="97"/>
      <c r="O130" s="97"/>
      <c r="P130" s="97"/>
      <c r="Q130" s="97"/>
      <c r="R130" s="97"/>
      <c r="S130" s="97"/>
      <c r="T130" s="97"/>
      <c r="U130" s="97"/>
      <c r="V130" s="97"/>
      <c r="W130" s="97"/>
      <c r="X130" s="97"/>
      <c r="Y130" s="97"/>
      <c r="Z130" s="97"/>
    </row>
    <row r="131">
      <c r="A131" s="97"/>
      <c r="B131" s="97"/>
      <c r="C131" s="97"/>
      <c r="D131" s="97"/>
      <c r="E131" s="97"/>
      <c r="F131" s="118"/>
      <c r="G131" s="97"/>
      <c r="H131" s="118"/>
      <c r="I131" s="97"/>
      <c r="J131" s="97"/>
      <c r="K131" s="97"/>
      <c r="L131" s="97"/>
      <c r="M131" s="97"/>
      <c r="N131" s="97"/>
      <c r="O131" s="97"/>
      <c r="P131" s="97"/>
      <c r="Q131" s="97"/>
      <c r="R131" s="97"/>
      <c r="S131" s="97"/>
      <c r="T131" s="97"/>
      <c r="U131" s="97"/>
      <c r="V131" s="97"/>
      <c r="W131" s="97"/>
      <c r="X131" s="97"/>
      <c r="Y131" s="97"/>
      <c r="Z131" s="97"/>
    </row>
    <row r="132">
      <c r="A132" s="97"/>
      <c r="B132" s="97"/>
      <c r="C132" s="97"/>
      <c r="D132" s="97"/>
      <c r="E132" s="97"/>
      <c r="F132" s="118"/>
      <c r="G132" s="97"/>
      <c r="H132" s="118"/>
      <c r="I132" s="97"/>
      <c r="J132" s="97"/>
      <c r="K132" s="97"/>
      <c r="L132" s="97"/>
      <c r="M132" s="97"/>
      <c r="N132" s="97"/>
      <c r="O132" s="97"/>
      <c r="P132" s="97"/>
      <c r="Q132" s="97"/>
      <c r="R132" s="97"/>
      <c r="S132" s="97"/>
      <c r="T132" s="97"/>
      <c r="U132" s="97"/>
      <c r="V132" s="97"/>
      <c r="W132" s="97"/>
      <c r="X132" s="97"/>
      <c r="Y132" s="97"/>
      <c r="Z132" s="97"/>
    </row>
    <row r="133">
      <c r="A133" s="97"/>
      <c r="B133" s="97"/>
      <c r="C133" s="97"/>
      <c r="D133" s="97"/>
      <c r="E133" s="97"/>
      <c r="F133" s="118"/>
      <c r="G133" s="97"/>
      <c r="H133" s="118"/>
      <c r="I133" s="97"/>
      <c r="J133" s="97"/>
      <c r="K133" s="97"/>
      <c r="L133" s="97"/>
      <c r="M133" s="97"/>
      <c r="N133" s="97"/>
      <c r="O133" s="97"/>
      <c r="P133" s="97"/>
      <c r="Q133" s="97"/>
      <c r="R133" s="97"/>
      <c r="S133" s="97"/>
      <c r="T133" s="97"/>
      <c r="U133" s="97"/>
      <c r="V133" s="97"/>
      <c r="W133" s="97"/>
      <c r="X133" s="97"/>
      <c r="Y133" s="97"/>
      <c r="Z133" s="97"/>
    </row>
    <row r="134">
      <c r="A134" s="97"/>
      <c r="B134" s="97"/>
      <c r="C134" s="97"/>
      <c r="D134" s="97"/>
      <c r="E134" s="97"/>
      <c r="F134" s="118"/>
      <c r="G134" s="97"/>
      <c r="H134" s="118"/>
      <c r="I134" s="97"/>
      <c r="J134" s="97"/>
      <c r="K134" s="97"/>
      <c r="L134" s="97"/>
      <c r="M134" s="97"/>
      <c r="N134" s="97"/>
      <c r="O134" s="97"/>
      <c r="P134" s="97"/>
      <c r="Q134" s="97"/>
      <c r="R134" s="97"/>
      <c r="S134" s="97"/>
      <c r="T134" s="97"/>
      <c r="U134" s="97"/>
      <c r="V134" s="97"/>
      <c r="W134" s="97"/>
      <c r="X134" s="97"/>
      <c r="Y134" s="97"/>
      <c r="Z134" s="97"/>
    </row>
    <row r="135">
      <c r="A135" s="97"/>
      <c r="B135" s="97"/>
      <c r="C135" s="97"/>
      <c r="D135" s="97"/>
      <c r="E135" s="97"/>
      <c r="F135" s="118"/>
      <c r="G135" s="97"/>
      <c r="H135" s="118"/>
      <c r="I135" s="97"/>
      <c r="J135" s="97"/>
      <c r="K135" s="97"/>
      <c r="L135" s="97"/>
      <c r="M135" s="97"/>
      <c r="N135" s="97"/>
      <c r="O135" s="97"/>
      <c r="P135" s="97"/>
      <c r="Q135" s="97"/>
      <c r="R135" s="97"/>
      <c r="S135" s="97"/>
      <c r="T135" s="97"/>
      <c r="U135" s="97"/>
      <c r="V135" s="97"/>
      <c r="W135" s="97"/>
      <c r="X135" s="97"/>
      <c r="Y135" s="97"/>
      <c r="Z135" s="97"/>
    </row>
    <row r="136">
      <c r="A136" s="97"/>
      <c r="B136" s="97"/>
      <c r="C136" s="97"/>
      <c r="D136" s="97"/>
      <c r="E136" s="97"/>
      <c r="F136" s="118"/>
      <c r="G136" s="97"/>
      <c r="H136" s="118"/>
      <c r="I136" s="97"/>
      <c r="J136" s="97"/>
      <c r="K136" s="97"/>
      <c r="L136" s="97"/>
      <c r="M136" s="97"/>
      <c r="N136" s="97"/>
      <c r="O136" s="97"/>
      <c r="P136" s="97"/>
      <c r="Q136" s="97"/>
      <c r="R136" s="97"/>
      <c r="S136" s="97"/>
      <c r="T136" s="97"/>
      <c r="U136" s="97"/>
      <c r="V136" s="97"/>
      <c r="W136" s="97"/>
      <c r="X136" s="97"/>
      <c r="Y136" s="97"/>
      <c r="Z136" s="97"/>
    </row>
    <row r="137">
      <c r="A137" s="97"/>
      <c r="B137" s="97"/>
      <c r="C137" s="97"/>
      <c r="D137" s="97"/>
      <c r="E137" s="97"/>
      <c r="F137" s="118"/>
      <c r="G137" s="97"/>
      <c r="H137" s="118"/>
      <c r="I137" s="97"/>
      <c r="J137" s="97"/>
      <c r="K137" s="97"/>
      <c r="L137" s="97"/>
      <c r="M137" s="97"/>
      <c r="N137" s="97"/>
      <c r="O137" s="97"/>
      <c r="P137" s="97"/>
      <c r="Q137" s="97"/>
      <c r="R137" s="97"/>
      <c r="S137" s="97"/>
      <c r="T137" s="97"/>
      <c r="U137" s="97"/>
      <c r="V137" s="97"/>
      <c r="W137" s="97"/>
      <c r="X137" s="97"/>
      <c r="Y137" s="97"/>
      <c r="Z137" s="97"/>
    </row>
    <row r="138">
      <c r="A138" s="97"/>
      <c r="B138" s="97"/>
      <c r="C138" s="97"/>
      <c r="D138" s="97"/>
      <c r="E138" s="97"/>
      <c r="F138" s="118"/>
      <c r="G138" s="97"/>
      <c r="H138" s="118"/>
      <c r="I138" s="97"/>
      <c r="J138" s="97"/>
      <c r="K138" s="97"/>
      <c r="L138" s="97"/>
      <c r="M138" s="97"/>
      <c r="N138" s="97"/>
      <c r="O138" s="97"/>
      <c r="P138" s="97"/>
      <c r="Q138" s="97"/>
      <c r="R138" s="97"/>
      <c r="S138" s="97"/>
      <c r="T138" s="97"/>
      <c r="U138" s="97"/>
      <c r="V138" s="97"/>
      <c r="W138" s="97"/>
      <c r="X138" s="97"/>
      <c r="Y138" s="97"/>
      <c r="Z138" s="97"/>
    </row>
    <row r="139">
      <c r="A139" s="97"/>
      <c r="B139" s="97"/>
      <c r="C139" s="97"/>
      <c r="D139" s="97"/>
      <c r="E139" s="97"/>
      <c r="F139" s="118"/>
      <c r="G139" s="97"/>
      <c r="H139" s="118"/>
      <c r="I139" s="97"/>
      <c r="J139" s="97"/>
      <c r="K139" s="97"/>
      <c r="L139" s="97"/>
      <c r="M139" s="97"/>
      <c r="N139" s="97"/>
      <c r="O139" s="97"/>
      <c r="P139" s="97"/>
      <c r="Q139" s="97"/>
      <c r="R139" s="97"/>
      <c r="S139" s="97"/>
      <c r="T139" s="97"/>
      <c r="U139" s="97"/>
      <c r="V139" s="97"/>
      <c r="W139" s="97"/>
      <c r="X139" s="97"/>
      <c r="Y139" s="97"/>
      <c r="Z139" s="97"/>
    </row>
    <row r="140">
      <c r="A140" s="97"/>
      <c r="B140" s="97"/>
      <c r="C140" s="97"/>
      <c r="D140" s="97"/>
      <c r="E140" s="97"/>
      <c r="F140" s="118"/>
      <c r="G140" s="97"/>
      <c r="H140" s="118"/>
      <c r="I140" s="97"/>
      <c r="J140" s="97"/>
      <c r="K140" s="97"/>
      <c r="L140" s="97"/>
      <c r="M140" s="97"/>
      <c r="N140" s="97"/>
      <c r="O140" s="97"/>
      <c r="P140" s="97"/>
      <c r="Q140" s="97"/>
      <c r="R140" s="97"/>
      <c r="S140" s="97"/>
      <c r="T140" s="97"/>
      <c r="U140" s="97"/>
      <c r="V140" s="97"/>
      <c r="W140" s="97"/>
      <c r="X140" s="97"/>
      <c r="Y140" s="97"/>
      <c r="Z140" s="97"/>
    </row>
    <row r="141">
      <c r="A141" s="97"/>
      <c r="B141" s="97"/>
      <c r="C141" s="97"/>
      <c r="D141" s="97"/>
      <c r="E141" s="97"/>
      <c r="F141" s="118"/>
      <c r="G141" s="97"/>
      <c r="H141" s="118"/>
      <c r="I141" s="97"/>
      <c r="J141" s="97"/>
      <c r="K141" s="97"/>
      <c r="L141" s="97"/>
      <c r="M141" s="97"/>
      <c r="N141" s="97"/>
      <c r="O141" s="97"/>
      <c r="P141" s="97"/>
      <c r="Q141" s="97"/>
      <c r="R141" s="97"/>
      <c r="S141" s="97"/>
      <c r="T141" s="97"/>
      <c r="U141" s="97"/>
      <c r="V141" s="97"/>
      <c r="W141" s="97"/>
      <c r="X141" s="97"/>
      <c r="Y141" s="97"/>
      <c r="Z141" s="97"/>
    </row>
    <row r="142">
      <c r="A142" s="97"/>
      <c r="B142" s="97"/>
      <c r="C142" s="97"/>
      <c r="D142" s="97"/>
      <c r="E142" s="97"/>
      <c r="F142" s="118"/>
      <c r="G142" s="97"/>
      <c r="H142" s="118"/>
      <c r="I142" s="97"/>
      <c r="J142" s="97"/>
      <c r="K142" s="97"/>
      <c r="L142" s="97"/>
      <c r="M142" s="97"/>
      <c r="N142" s="97"/>
      <c r="O142" s="97"/>
      <c r="P142" s="97"/>
      <c r="Q142" s="97"/>
      <c r="R142" s="97"/>
      <c r="S142" s="97"/>
      <c r="T142" s="97"/>
      <c r="U142" s="97"/>
      <c r="V142" s="97"/>
      <c r="W142" s="97"/>
      <c r="X142" s="97"/>
      <c r="Y142" s="97"/>
      <c r="Z142" s="97"/>
    </row>
    <row r="143">
      <c r="A143" s="97"/>
      <c r="B143" s="97"/>
      <c r="C143" s="97"/>
      <c r="D143" s="97"/>
      <c r="E143" s="97"/>
      <c r="F143" s="118"/>
      <c r="G143" s="97"/>
      <c r="H143" s="118"/>
      <c r="I143" s="97"/>
      <c r="J143" s="97"/>
      <c r="K143" s="97"/>
      <c r="L143" s="97"/>
      <c r="M143" s="97"/>
      <c r="N143" s="97"/>
      <c r="O143" s="97"/>
      <c r="P143" s="97"/>
      <c r="Q143" s="97"/>
      <c r="R143" s="97"/>
      <c r="S143" s="97"/>
      <c r="T143" s="97"/>
      <c r="U143" s="97"/>
      <c r="V143" s="97"/>
      <c r="W143" s="97"/>
      <c r="X143" s="97"/>
      <c r="Y143" s="97"/>
      <c r="Z143" s="97"/>
    </row>
    <row r="144">
      <c r="A144" s="97"/>
      <c r="B144" s="97"/>
      <c r="C144" s="97"/>
      <c r="D144" s="97"/>
      <c r="E144" s="97"/>
      <c r="F144" s="118"/>
      <c r="G144" s="97"/>
      <c r="H144" s="118"/>
      <c r="I144" s="97"/>
      <c r="J144" s="97"/>
      <c r="K144" s="97"/>
      <c r="L144" s="97"/>
      <c r="M144" s="97"/>
      <c r="N144" s="97"/>
      <c r="O144" s="97"/>
      <c r="P144" s="97"/>
      <c r="Q144" s="97"/>
      <c r="R144" s="97"/>
      <c r="S144" s="97"/>
      <c r="T144" s="97"/>
      <c r="U144" s="97"/>
      <c r="V144" s="97"/>
      <c r="W144" s="97"/>
      <c r="X144" s="97"/>
      <c r="Y144" s="97"/>
      <c r="Z144" s="97"/>
    </row>
    <row r="145">
      <c r="A145" s="97"/>
      <c r="B145" s="97"/>
      <c r="C145" s="97"/>
      <c r="D145" s="97"/>
      <c r="E145" s="97"/>
      <c r="F145" s="118"/>
      <c r="G145" s="97"/>
      <c r="H145" s="118"/>
      <c r="I145" s="97"/>
      <c r="J145" s="97"/>
      <c r="K145" s="97"/>
      <c r="L145" s="97"/>
      <c r="M145" s="97"/>
      <c r="N145" s="97"/>
      <c r="O145" s="97"/>
      <c r="P145" s="97"/>
      <c r="Q145" s="97"/>
      <c r="R145" s="97"/>
      <c r="S145" s="97"/>
      <c r="T145" s="97"/>
      <c r="U145" s="97"/>
      <c r="V145" s="97"/>
      <c r="W145" s="97"/>
      <c r="X145" s="97"/>
      <c r="Y145" s="97"/>
      <c r="Z145" s="97"/>
    </row>
    <row r="146">
      <c r="A146" s="97"/>
      <c r="B146" s="97"/>
      <c r="C146" s="97"/>
      <c r="D146" s="97"/>
      <c r="E146" s="97"/>
      <c r="F146" s="118"/>
      <c r="G146" s="97"/>
      <c r="H146" s="118"/>
      <c r="I146" s="97"/>
      <c r="J146" s="97"/>
      <c r="K146" s="97"/>
      <c r="L146" s="97"/>
      <c r="M146" s="97"/>
      <c r="N146" s="97"/>
      <c r="O146" s="97"/>
      <c r="P146" s="97"/>
      <c r="Q146" s="97"/>
      <c r="R146" s="97"/>
      <c r="S146" s="97"/>
      <c r="T146" s="97"/>
      <c r="U146" s="97"/>
      <c r="V146" s="97"/>
      <c r="W146" s="97"/>
      <c r="X146" s="97"/>
      <c r="Y146" s="97"/>
      <c r="Z146" s="97"/>
    </row>
    <row r="147">
      <c r="A147" s="97"/>
      <c r="B147" s="97"/>
      <c r="C147" s="97"/>
      <c r="D147" s="97"/>
      <c r="E147" s="97"/>
      <c r="F147" s="118"/>
      <c r="G147" s="97"/>
      <c r="H147" s="118"/>
      <c r="I147" s="97"/>
      <c r="J147" s="97"/>
      <c r="K147" s="97"/>
      <c r="L147" s="97"/>
      <c r="M147" s="97"/>
      <c r="N147" s="97"/>
      <c r="O147" s="97"/>
      <c r="P147" s="97"/>
      <c r="Q147" s="97"/>
      <c r="R147" s="97"/>
      <c r="S147" s="97"/>
      <c r="T147" s="97"/>
      <c r="U147" s="97"/>
      <c r="V147" s="97"/>
      <c r="W147" s="97"/>
      <c r="X147" s="97"/>
      <c r="Y147" s="97"/>
      <c r="Z147" s="97"/>
    </row>
    <row r="148">
      <c r="A148" s="97"/>
      <c r="B148" s="97"/>
      <c r="C148" s="97"/>
      <c r="D148" s="97"/>
      <c r="E148" s="97"/>
      <c r="F148" s="118"/>
      <c r="G148" s="97"/>
      <c r="H148" s="118"/>
      <c r="I148" s="97"/>
      <c r="J148" s="97"/>
      <c r="K148" s="97"/>
      <c r="L148" s="97"/>
      <c r="M148" s="97"/>
      <c r="N148" s="97"/>
      <c r="O148" s="97"/>
      <c r="P148" s="97"/>
      <c r="Q148" s="97"/>
      <c r="R148" s="97"/>
      <c r="S148" s="97"/>
      <c r="T148" s="97"/>
      <c r="U148" s="97"/>
      <c r="V148" s="97"/>
      <c r="W148" s="97"/>
      <c r="X148" s="97"/>
      <c r="Y148" s="97"/>
      <c r="Z148" s="97"/>
    </row>
    <row r="149">
      <c r="A149" s="97"/>
      <c r="B149" s="97"/>
      <c r="C149" s="97"/>
      <c r="D149" s="97"/>
      <c r="E149" s="97"/>
      <c r="F149" s="118"/>
      <c r="G149" s="97"/>
      <c r="H149" s="118"/>
      <c r="I149" s="97"/>
      <c r="J149" s="97"/>
      <c r="K149" s="97"/>
      <c r="L149" s="97"/>
      <c r="M149" s="97"/>
      <c r="N149" s="97"/>
      <c r="O149" s="97"/>
      <c r="P149" s="97"/>
      <c r="Q149" s="97"/>
      <c r="R149" s="97"/>
      <c r="S149" s="97"/>
      <c r="T149" s="97"/>
      <c r="U149" s="97"/>
      <c r="V149" s="97"/>
      <c r="W149" s="97"/>
      <c r="X149" s="97"/>
      <c r="Y149" s="97"/>
      <c r="Z149" s="97"/>
    </row>
    <row r="150">
      <c r="A150" s="97"/>
      <c r="B150" s="97"/>
      <c r="C150" s="97"/>
      <c r="D150" s="97"/>
      <c r="E150" s="97"/>
      <c r="F150" s="118"/>
      <c r="G150" s="97"/>
      <c r="H150" s="118"/>
      <c r="I150" s="97"/>
      <c r="J150" s="97"/>
      <c r="K150" s="97"/>
      <c r="L150" s="97"/>
      <c r="M150" s="97"/>
      <c r="N150" s="97"/>
      <c r="O150" s="97"/>
      <c r="P150" s="97"/>
      <c r="Q150" s="97"/>
      <c r="R150" s="97"/>
      <c r="S150" s="97"/>
      <c r="T150" s="97"/>
      <c r="U150" s="97"/>
      <c r="V150" s="97"/>
      <c r="W150" s="97"/>
      <c r="X150" s="97"/>
      <c r="Y150" s="97"/>
      <c r="Z150" s="97"/>
    </row>
    <row r="151">
      <c r="A151" s="97"/>
      <c r="B151" s="97"/>
      <c r="C151" s="97"/>
      <c r="D151" s="97"/>
      <c r="E151" s="97"/>
      <c r="F151" s="118"/>
      <c r="G151" s="97"/>
      <c r="H151" s="118"/>
      <c r="I151" s="97"/>
      <c r="J151" s="97"/>
      <c r="K151" s="97"/>
      <c r="L151" s="97"/>
      <c r="M151" s="97"/>
      <c r="N151" s="97"/>
      <c r="O151" s="97"/>
      <c r="P151" s="97"/>
      <c r="Q151" s="97"/>
      <c r="R151" s="97"/>
      <c r="S151" s="97"/>
      <c r="T151" s="97"/>
      <c r="U151" s="97"/>
      <c r="V151" s="97"/>
      <c r="W151" s="97"/>
      <c r="X151" s="97"/>
      <c r="Y151" s="97"/>
      <c r="Z151" s="97"/>
    </row>
    <row r="152">
      <c r="A152" s="97"/>
      <c r="B152" s="97"/>
      <c r="C152" s="97"/>
      <c r="D152" s="97"/>
      <c r="E152" s="97"/>
      <c r="F152" s="118"/>
      <c r="G152" s="97"/>
      <c r="H152" s="118"/>
      <c r="I152" s="97"/>
      <c r="J152" s="97"/>
      <c r="K152" s="97"/>
      <c r="L152" s="97"/>
      <c r="M152" s="97"/>
      <c r="N152" s="97"/>
      <c r="O152" s="97"/>
      <c r="P152" s="97"/>
      <c r="Q152" s="97"/>
      <c r="R152" s="97"/>
      <c r="S152" s="97"/>
      <c r="T152" s="97"/>
      <c r="U152" s="97"/>
      <c r="V152" s="97"/>
      <c r="W152" s="97"/>
      <c r="X152" s="97"/>
      <c r="Y152" s="97"/>
      <c r="Z152" s="97"/>
    </row>
    <row r="153">
      <c r="A153" s="97"/>
      <c r="B153" s="97"/>
      <c r="C153" s="97"/>
      <c r="D153" s="97"/>
      <c r="E153" s="97"/>
      <c r="F153" s="118"/>
      <c r="G153" s="97"/>
      <c r="H153" s="118"/>
      <c r="I153" s="97"/>
      <c r="J153" s="97"/>
      <c r="K153" s="97"/>
      <c r="L153" s="97"/>
      <c r="M153" s="97"/>
      <c r="N153" s="97"/>
      <c r="O153" s="97"/>
      <c r="P153" s="97"/>
      <c r="Q153" s="97"/>
      <c r="R153" s="97"/>
      <c r="S153" s="97"/>
      <c r="T153" s="97"/>
      <c r="U153" s="97"/>
      <c r="V153" s="97"/>
      <c r="W153" s="97"/>
      <c r="X153" s="97"/>
      <c r="Y153" s="97"/>
      <c r="Z153" s="97"/>
    </row>
    <row r="154">
      <c r="A154" s="97"/>
      <c r="B154" s="97"/>
      <c r="C154" s="97"/>
      <c r="D154" s="97"/>
      <c r="E154" s="97"/>
      <c r="F154" s="118"/>
      <c r="G154" s="97"/>
      <c r="H154" s="118"/>
      <c r="I154" s="97"/>
      <c r="J154" s="97"/>
      <c r="K154" s="97"/>
      <c r="L154" s="97"/>
      <c r="M154" s="97"/>
      <c r="N154" s="97"/>
      <c r="O154" s="97"/>
      <c r="P154" s="97"/>
      <c r="Q154" s="97"/>
      <c r="R154" s="97"/>
      <c r="S154" s="97"/>
      <c r="T154" s="97"/>
      <c r="U154" s="97"/>
      <c r="V154" s="97"/>
      <c r="W154" s="97"/>
      <c r="X154" s="97"/>
      <c r="Y154" s="97"/>
      <c r="Z154" s="97"/>
    </row>
    <row r="155">
      <c r="A155" s="97"/>
      <c r="B155" s="97"/>
      <c r="C155" s="97"/>
      <c r="D155" s="97"/>
      <c r="E155" s="97"/>
      <c r="F155" s="118"/>
      <c r="G155" s="97"/>
      <c r="H155" s="118"/>
      <c r="I155" s="97"/>
      <c r="J155" s="97"/>
      <c r="K155" s="97"/>
      <c r="L155" s="97"/>
      <c r="M155" s="97"/>
      <c r="N155" s="97"/>
      <c r="O155" s="97"/>
      <c r="P155" s="97"/>
      <c r="Q155" s="97"/>
      <c r="R155" s="97"/>
      <c r="S155" s="97"/>
      <c r="T155" s="97"/>
      <c r="U155" s="97"/>
      <c r="V155" s="97"/>
      <c r="W155" s="97"/>
      <c r="X155" s="97"/>
      <c r="Y155" s="97"/>
      <c r="Z155" s="97"/>
    </row>
    <row r="156">
      <c r="A156" s="97"/>
      <c r="B156" s="97"/>
      <c r="C156" s="97"/>
      <c r="D156" s="97"/>
      <c r="E156" s="97"/>
      <c r="F156" s="118"/>
      <c r="G156" s="97"/>
      <c r="H156" s="118"/>
      <c r="I156" s="97"/>
      <c r="J156" s="97"/>
      <c r="K156" s="97"/>
      <c r="L156" s="97"/>
      <c r="M156" s="97"/>
      <c r="N156" s="97"/>
      <c r="O156" s="97"/>
      <c r="P156" s="97"/>
      <c r="Q156" s="97"/>
      <c r="R156" s="97"/>
      <c r="S156" s="97"/>
      <c r="T156" s="97"/>
      <c r="U156" s="97"/>
      <c r="V156" s="97"/>
      <c r="W156" s="97"/>
      <c r="X156" s="97"/>
      <c r="Y156" s="97"/>
      <c r="Z156" s="97"/>
    </row>
    <row r="157">
      <c r="A157" s="97"/>
      <c r="B157" s="97"/>
      <c r="C157" s="97"/>
      <c r="D157" s="97"/>
      <c r="E157" s="97"/>
      <c r="F157" s="118"/>
      <c r="G157" s="97"/>
      <c r="H157" s="118"/>
      <c r="I157" s="97"/>
      <c r="J157" s="97"/>
      <c r="K157" s="97"/>
      <c r="L157" s="97"/>
      <c r="M157" s="97"/>
      <c r="N157" s="97"/>
      <c r="O157" s="97"/>
      <c r="P157" s="97"/>
      <c r="Q157" s="97"/>
      <c r="R157" s="97"/>
      <c r="S157" s="97"/>
      <c r="T157" s="97"/>
      <c r="U157" s="97"/>
      <c r="V157" s="97"/>
      <c r="W157" s="97"/>
      <c r="X157" s="97"/>
      <c r="Y157" s="97"/>
      <c r="Z157" s="97"/>
    </row>
    <row r="158">
      <c r="A158" s="97"/>
      <c r="B158" s="97"/>
      <c r="C158" s="97"/>
      <c r="D158" s="97"/>
      <c r="E158" s="97"/>
      <c r="F158" s="118"/>
      <c r="G158" s="97"/>
      <c r="H158" s="118"/>
      <c r="I158" s="97"/>
      <c r="J158" s="97"/>
      <c r="K158" s="97"/>
      <c r="L158" s="97"/>
      <c r="M158" s="97"/>
      <c r="N158" s="97"/>
      <c r="O158" s="97"/>
      <c r="P158" s="97"/>
      <c r="Q158" s="97"/>
      <c r="R158" s="97"/>
      <c r="S158" s="97"/>
      <c r="T158" s="97"/>
      <c r="U158" s="97"/>
      <c r="V158" s="97"/>
      <c r="W158" s="97"/>
      <c r="X158" s="97"/>
      <c r="Y158" s="97"/>
      <c r="Z158" s="97"/>
    </row>
    <row r="159">
      <c r="A159" s="97"/>
      <c r="B159" s="97"/>
      <c r="C159" s="97"/>
      <c r="D159" s="97"/>
      <c r="E159" s="97"/>
      <c r="F159" s="118"/>
      <c r="G159" s="97"/>
      <c r="H159" s="118"/>
      <c r="I159" s="97"/>
      <c r="J159" s="97"/>
      <c r="K159" s="97"/>
      <c r="L159" s="97"/>
      <c r="M159" s="97"/>
      <c r="N159" s="97"/>
      <c r="O159" s="97"/>
      <c r="P159" s="97"/>
      <c r="Q159" s="97"/>
      <c r="R159" s="97"/>
      <c r="S159" s="97"/>
      <c r="T159" s="97"/>
      <c r="U159" s="97"/>
      <c r="V159" s="97"/>
      <c r="W159" s="97"/>
      <c r="X159" s="97"/>
      <c r="Y159" s="97"/>
      <c r="Z159" s="97"/>
    </row>
    <row r="160">
      <c r="A160" s="97"/>
      <c r="B160" s="97"/>
      <c r="C160" s="97"/>
      <c r="D160" s="97"/>
      <c r="E160" s="97"/>
      <c r="F160" s="118"/>
      <c r="G160" s="97"/>
      <c r="H160" s="118"/>
      <c r="I160" s="97"/>
      <c r="J160" s="97"/>
      <c r="K160" s="97"/>
      <c r="L160" s="97"/>
      <c r="M160" s="97"/>
      <c r="N160" s="97"/>
      <c r="O160" s="97"/>
      <c r="P160" s="97"/>
      <c r="Q160" s="97"/>
      <c r="R160" s="97"/>
      <c r="S160" s="97"/>
      <c r="T160" s="97"/>
      <c r="U160" s="97"/>
      <c r="V160" s="97"/>
      <c r="W160" s="97"/>
      <c r="X160" s="97"/>
      <c r="Y160" s="97"/>
      <c r="Z160" s="97"/>
    </row>
    <row r="161">
      <c r="A161" s="97"/>
      <c r="B161" s="97"/>
      <c r="C161" s="97"/>
      <c r="D161" s="97"/>
      <c r="E161" s="97"/>
      <c r="F161" s="118"/>
      <c r="G161" s="97"/>
      <c r="H161" s="118"/>
      <c r="I161" s="97"/>
      <c r="J161" s="97"/>
      <c r="K161" s="97"/>
      <c r="L161" s="97"/>
      <c r="M161" s="97"/>
      <c r="N161" s="97"/>
      <c r="O161" s="97"/>
      <c r="P161" s="97"/>
      <c r="Q161" s="97"/>
      <c r="R161" s="97"/>
      <c r="S161" s="97"/>
      <c r="T161" s="97"/>
      <c r="U161" s="97"/>
      <c r="V161" s="97"/>
      <c r="W161" s="97"/>
      <c r="X161" s="97"/>
      <c r="Y161" s="97"/>
      <c r="Z161" s="97"/>
    </row>
    <row r="162">
      <c r="A162" s="97"/>
      <c r="B162" s="97"/>
      <c r="C162" s="97"/>
      <c r="D162" s="97"/>
      <c r="E162" s="97"/>
      <c r="F162" s="118"/>
      <c r="G162" s="97"/>
      <c r="H162" s="118"/>
      <c r="I162" s="97"/>
      <c r="J162" s="97"/>
      <c r="K162" s="97"/>
      <c r="L162" s="97"/>
      <c r="M162" s="97"/>
      <c r="N162" s="97"/>
      <c r="O162" s="97"/>
      <c r="P162" s="97"/>
      <c r="Q162" s="97"/>
      <c r="R162" s="97"/>
      <c r="S162" s="97"/>
      <c r="T162" s="97"/>
      <c r="U162" s="97"/>
      <c r="V162" s="97"/>
      <c r="W162" s="97"/>
      <c r="X162" s="97"/>
      <c r="Y162" s="97"/>
      <c r="Z162" s="97"/>
    </row>
    <row r="163">
      <c r="A163" s="97"/>
      <c r="B163" s="97"/>
      <c r="C163" s="97"/>
      <c r="D163" s="97"/>
      <c r="E163" s="97"/>
      <c r="F163" s="118"/>
      <c r="G163" s="97"/>
      <c r="H163" s="118"/>
      <c r="I163" s="97"/>
      <c r="J163" s="97"/>
      <c r="K163" s="97"/>
      <c r="L163" s="97"/>
      <c r="M163" s="97"/>
      <c r="N163" s="97"/>
      <c r="O163" s="97"/>
      <c r="P163" s="97"/>
      <c r="Q163" s="97"/>
      <c r="R163" s="97"/>
      <c r="S163" s="97"/>
      <c r="T163" s="97"/>
      <c r="U163" s="97"/>
      <c r="V163" s="97"/>
      <c r="W163" s="97"/>
      <c r="X163" s="97"/>
      <c r="Y163" s="97"/>
      <c r="Z163" s="97"/>
    </row>
    <row r="164">
      <c r="A164" s="97"/>
      <c r="B164" s="97"/>
      <c r="C164" s="97"/>
      <c r="D164" s="97"/>
      <c r="E164" s="97"/>
      <c r="F164" s="118"/>
      <c r="G164" s="97"/>
      <c r="H164" s="118"/>
      <c r="I164" s="97"/>
      <c r="J164" s="97"/>
      <c r="K164" s="97"/>
      <c r="L164" s="97"/>
      <c r="M164" s="97"/>
      <c r="N164" s="97"/>
      <c r="O164" s="97"/>
      <c r="P164" s="97"/>
      <c r="Q164" s="97"/>
      <c r="R164" s="97"/>
      <c r="S164" s="97"/>
      <c r="T164" s="97"/>
      <c r="U164" s="97"/>
      <c r="V164" s="97"/>
      <c r="W164" s="97"/>
      <c r="X164" s="97"/>
      <c r="Y164" s="97"/>
      <c r="Z164" s="97"/>
    </row>
    <row r="165">
      <c r="A165" s="97"/>
      <c r="B165" s="97"/>
      <c r="C165" s="97"/>
      <c r="D165" s="97"/>
      <c r="E165" s="97"/>
      <c r="F165" s="118"/>
      <c r="G165" s="97"/>
      <c r="H165" s="118"/>
      <c r="I165" s="97"/>
      <c r="J165" s="97"/>
      <c r="K165" s="97"/>
      <c r="L165" s="97"/>
      <c r="M165" s="97"/>
      <c r="N165" s="97"/>
      <c r="O165" s="97"/>
      <c r="P165" s="97"/>
      <c r="Q165" s="97"/>
      <c r="R165" s="97"/>
      <c r="S165" s="97"/>
      <c r="T165" s="97"/>
      <c r="U165" s="97"/>
      <c r="V165" s="97"/>
      <c r="W165" s="97"/>
      <c r="X165" s="97"/>
      <c r="Y165" s="97"/>
      <c r="Z165" s="97"/>
    </row>
    <row r="166">
      <c r="A166" s="97"/>
      <c r="B166" s="97"/>
      <c r="C166" s="97"/>
      <c r="D166" s="97"/>
      <c r="E166" s="97"/>
      <c r="F166" s="118"/>
      <c r="G166" s="97"/>
      <c r="H166" s="118"/>
      <c r="I166" s="97"/>
      <c r="J166" s="97"/>
      <c r="K166" s="97"/>
      <c r="L166" s="97"/>
      <c r="M166" s="97"/>
      <c r="N166" s="97"/>
      <c r="O166" s="97"/>
      <c r="P166" s="97"/>
      <c r="Q166" s="97"/>
      <c r="R166" s="97"/>
      <c r="S166" s="97"/>
      <c r="T166" s="97"/>
      <c r="U166" s="97"/>
      <c r="V166" s="97"/>
      <c r="W166" s="97"/>
      <c r="X166" s="97"/>
      <c r="Y166" s="97"/>
      <c r="Z166" s="97"/>
    </row>
    <row r="167">
      <c r="A167" s="97"/>
      <c r="B167" s="97"/>
      <c r="C167" s="97"/>
      <c r="D167" s="97"/>
      <c r="E167" s="97"/>
      <c r="F167" s="118"/>
      <c r="G167" s="97"/>
      <c r="H167" s="118"/>
      <c r="I167" s="97"/>
      <c r="J167" s="97"/>
      <c r="K167" s="97"/>
      <c r="L167" s="97"/>
      <c r="M167" s="97"/>
      <c r="N167" s="97"/>
      <c r="O167" s="97"/>
      <c r="P167" s="97"/>
      <c r="Q167" s="97"/>
      <c r="R167" s="97"/>
      <c r="S167" s="97"/>
      <c r="T167" s="97"/>
      <c r="U167" s="97"/>
      <c r="V167" s="97"/>
      <c r="W167" s="97"/>
      <c r="X167" s="97"/>
      <c r="Y167" s="97"/>
      <c r="Z167" s="97"/>
    </row>
    <row r="168">
      <c r="A168" s="97"/>
      <c r="B168" s="97"/>
      <c r="C168" s="97"/>
      <c r="D168" s="97"/>
      <c r="E168" s="97"/>
      <c r="F168" s="118"/>
      <c r="G168" s="97"/>
      <c r="H168" s="118"/>
      <c r="I168" s="97"/>
      <c r="J168" s="97"/>
      <c r="K168" s="97"/>
      <c r="L168" s="97"/>
      <c r="M168" s="97"/>
      <c r="N168" s="97"/>
      <c r="O168" s="97"/>
      <c r="P168" s="97"/>
      <c r="Q168" s="97"/>
      <c r="R168" s="97"/>
      <c r="S168" s="97"/>
      <c r="T168" s="97"/>
      <c r="U168" s="97"/>
      <c r="V168" s="97"/>
      <c r="W168" s="97"/>
      <c r="X168" s="97"/>
      <c r="Y168" s="97"/>
      <c r="Z168" s="97"/>
    </row>
    <row r="169">
      <c r="A169" s="97"/>
      <c r="B169" s="97"/>
      <c r="C169" s="97"/>
      <c r="D169" s="97"/>
      <c r="E169" s="97"/>
      <c r="F169" s="118"/>
      <c r="G169" s="97"/>
      <c r="H169" s="118"/>
      <c r="I169" s="97"/>
      <c r="J169" s="97"/>
      <c r="K169" s="97"/>
      <c r="L169" s="97"/>
      <c r="M169" s="97"/>
      <c r="N169" s="97"/>
      <c r="O169" s="97"/>
      <c r="P169" s="97"/>
      <c r="Q169" s="97"/>
      <c r="R169" s="97"/>
      <c r="S169" s="97"/>
      <c r="T169" s="97"/>
      <c r="U169" s="97"/>
      <c r="V169" s="97"/>
      <c r="W169" s="97"/>
      <c r="X169" s="97"/>
      <c r="Y169" s="97"/>
      <c r="Z169" s="97"/>
    </row>
    <row r="170">
      <c r="A170" s="97"/>
      <c r="B170" s="97"/>
      <c r="C170" s="97"/>
      <c r="D170" s="97"/>
      <c r="E170" s="97"/>
      <c r="F170" s="118"/>
      <c r="G170" s="97"/>
      <c r="H170" s="118"/>
      <c r="I170" s="97"/>
      <c r="J170" s="97"/>
      <c r="K170" s="97"/>
      <c r="L170" s="97"/>
      <c r="M170" s="97"/>
      <c r="N170" s="97"/>
      <c r="O170" s="97"/>
      <c r="P170" s="97"/>
      <c r="Q170" s="97"/>
      <c r="R170" s="97"/>
      <c r="S170" s="97"/>
      <c r="T170" s="97"/>
      <c r="U170" s="97"/>
      <c r="V170" s="97"/>
      <c r="W170" s="97"/>
      <c r="X170" s="97"/>
      <c r="Y170" s="97"/>
      <c r="Z170" s="97"/>
    </row>
    <row r="171">
      <c r="A171" s="97"/>
      <c r="B171" s="97"/>
      <c r="C171" s="97"/>
      <c r="D171" s="97"/>
      <c r="E171" s="97"/>
      <c r="F171" s="118"/>
      <c r="G171" s="97"/>
      <c r="H171" s="118"/>
      <c r="I171" s="97"/>
      <c r="J171" s="97"/>
      <c r="K171" s="97"/>
      <c r="L171" s="97"/>
      <c r="M171" s="97"/>
      <c r="N171" s="97"/>
      <c r="O171" s="97"/>
      <c r="P171" s="97"/>
      <c r="Q171" s="97"/>
      <c r="R171" s="97"/>
      <c r="S171" s="97"/>
      <c r="T171" s="97"/>
      <c r="U171" s="97"/>
      <c r="V171" s="97"/>
      <c r="W171" s="97"/>
      <c r="X171" s="97"/>
      <c r="Y171" s="97"/>
      <c r="Z171" s="97"/>
    </row>
    <row r="172">
      <c r="A172" s="97"/>
      <c r="B172" s="97"/>
      <c r="C172" s="97"/>
      <c r="D172" s="97"/>
      <c r="E172" s="97"/>
      <c r="F172" s="118"/>
      <c r="G172" s="97"/>
      <c r="H172" s="118"/>
      <c r="I172" s="97"/>
      <c r="J172" s="97"/>
      <c r="K172" s="97"/>
      <c r="L172" s="97"/>
      <c r="M172" s="97"/>
      <c r="N172" s="97"/>
      <c r="O172" s="97"/>
      <c r="P172" s="97"/>
      <c r="Q172" s="97"/>
      <c r="R172" s="97"/>
      <c r="S172" s="97"/>
      <c r="T172" s="97"/>
      <c r="U172" s="97"/>
      <c r="V172" s="97"/>
      <c r="W172" s="97"/>
      <c r="X172" s="97"/>
      <c r="Y172" s="97"/>
      <c r="Z172" s="97"/>
    </row>
    <row r="173">
      <c r="A173" s="97"/>
      <c r="B173" s="97"/>
      <c r="C173" s="97"/>
      <c r="D173" s="97"/>
      <c r="E173" s="97"/>
      <c r="F173" s="118"/>
      <c r="G173" s="97"/>
      <c r="H173" s="118"/>
      <c r="I173" s="97"/>
      <c r="J173" s="97"/>
      <c r="K173" s="97"/>
      <c r="L173" s="97"/>
      <c r="M173" s="97"/>
      <c r="N173" s="97"/>
      <c r="O173" s="97"/>
      <c r="P173" s="97"/>
      <c r="Q173" s="97"/>
      <c r="R173" s="97"/>
      <c r="S173" s="97"/>
      <c r="T173" s="97"/>
      <c r="U173" s="97"/>
      <c r="V173" s="97"/>
      <c r="W173" s="97"/>
      <c r="X173" s="97"/>
      <c r="Y173" s="97"/>
      <c r="Z173" s="97"/>
    </row>
    <row r="174">
      <c r="A174" s="97"/>
      <c r="B174" s="97"/>
      <c r="C174" s="97"/>
      <c r="D174" s="97"/>
      <c r="E174" s="97"/>
      <c r="F174" s="118"/>
      <c r="G174" s="97"/>
      <c r="H174" s="118"/>
      <c r="I174" s="97"/>
      <c r="J174" s="97"/>
      <c r="K174" s="97"/>
      <c r="L174" s="97"/>
      <c r="M174" s="97"/>
      <c r="N174" s="97"/>
      <c r="O174" s="97"/>
      <c r="P174" s="97"/>
      <c r="Q174" s="97"/>
      <c r="R174" s="97"/>
      <c r="S174" s="97"/>
      <c r="T174" s="97"/>
      <c r="U174" s="97"/>
      <c r="V174" s="97"/>
      <c r="W174" s="97"/>
      <c r="X174" s="97"/>
      <c r="Y174" s="97"/>
      <c r="Z174" s="97"/>
    </row>
    <row r="175">
      <c r="A175" s="97"/>
      <c r="B175" s="97"/>
      <c r="C175" s="97"/>
      <c r="D175" s="97"/>
      <c r="E175" s="97"/>
      <c r="F175" s="118"/>
      <c r="G175" s="97"/>
      <c r="H175" s="118"/>
      <c r="I175" s="97"/>
      <c r="J175" s="97"/>
      <c r="K175" s="97"/>
      <c r="L175" s="97"/>
      <c r="M175" s="97"/>
      <c r="N175" s="97"/>
      <c r="O175" s="97"/>
      <c r="P175" s="97"/>
      <c r="Q175" s="97"/>
      <c r="R175" s="97"/>
      <c r="S175" s="97"/>
      <c r="T175" s="97"/>
      <c r="U175" s="97"/>
      <c r="V175" s="97"/>
      <c r="W175" s="97"/>
      <c r="X175" s="97"/>
      <c r="Y175" s="97"/>
      <c r="Z175" s="97"/>
    </row>
    <row r="176">
      <c r="A176" s="97"/>
      <c r="B176" s="97"/>
      <c r="C176" s="97"/>
      <c r="D176" s="97"/>
      <c r="E176" s="97"/>
      <c r="F176" s="118"/>
      <c r="G176" s="97"/>
      <c r="H176" s="118"/>
      <c r="I176" s="97"/>
      <c r="J176" s="97"/>
      <c r="K176" s="97"/>
      <c r="L176" s="97"/>
      <c r="M176" s="97"/>
      <c r="N176" s="97"/>
      <c r="O176" s="97"/>
      <c r="P176" s="97"/>
      <c r="Q176" s="97"/>
      <c r="R176" s="97"/>
      <c r="S176" s="97"/>
      <c r="T176" s="97"/>
      <c r="U176" s="97"/>
      <c r="V176" s="97"/>
      <c r="W176" s="97"/>
      <c r="X176" s="97"/>
      <c r="Y176" s="97"/>
      <c r="Z176" s="97"/>
    </row>
    <row r="177">
      <c r="A177" s="97"/>
      <c r="B177" s="97"/>
      <c r="C177" s="97"/>
      <c r="D177" s="97"/>
      <c r="E177" s="97"/>
      <c r="F177" s="118"/>
      <c r="G177" s="97"/>
      <c r="H177" s="118"/>
      <c r="I177" s="97"/>
      <c r="J177" s="97"/>
      <c r="K177" s="97"/>
      <c r="L177" s="97"/>
      <c r="M177" s="97"/>
      <c r="N177" s="97"/>
      <c r="O177" s="97"/>
      <c r="P177" s="97"/>
      <c r="Q177" s="97"/>
      <c r="R177" s="97"/>
      <c r="S177" s="97"/>
      <c r="T177" s="97"/>
      <c r="U177" s="97"/>
      <c r="V177" s="97"/>
      <c r="W177" s="97"/>
      <c r="X177" s="97"/>
      <c r="Y177" s="97"/>
      <c r="Z177" s="97"/>
    </row>
    <row r="178">
      <c r="A178" s="97"/>
      <c r="B178" s="97"/>
      <c r="C178" s="97"/>
      <c r="D178" s="97"/>
      <c r="E178" s="97"/>
      <c r="F178" s="118"/>
      <c r="G178" s="97"/>
      <c r="H178" s="118"/>
      <c r="I178" s="97"/>
      <c r="J178" s="97"/>
      <c r="K178" s="97"/>
      <c r="L178" s="97"/>
      <c r="M178" s="97"/>
      <c r="N178" s="97"/>
      <c r="O178" s="97"/>
      <c r="P178" s="97"/>
      <c r="Q178" s="97"/>
      <c r="R178" s="97"/>
      <c r="S178" s="97"/>
      <c r="T178" s="97"/>
      <c r="U178" s="97"/>
      <c r="V178" s="97"/>
      <c r="W178" s="97"/>
      <c r="X178" s="97"/>
      <c r="Y178" s="97"/>
      <c r="Z178" s="97"/>
    </row>
    <row r="179">
      <c r="A179" s="97"/>
      <c r="B179" s="97"/>
      <c r="C179" s="97"/>
      <c r="D179" s="97"/>
      <c r="E179" s="97"/>
      <c r="F179" s="118"/>
      <c r="G179" s="97"/>
      <c r="H179" s="118"/>
      <c r="I179" s="97"/>
      <c r="J179" s="97"/>
      <c r="K179" s="97"/>
      <c r="L179" s="97"/>
      <c r="M179" s="97"/>
      <c r="N179" s="97"/>
      <c r="O179" s="97"/>
      <c r="P179" s="97"/>
      <c r="Q179" s="97"/>
      <c r="R179" s="97"/>
      <c r="S179" s="97"/>
      <c r="T179" s="97"/>
      <c r="U179" s="97"/>
      <c r="V179" s="97"/>
      <c r="W179" s="97"/>
      <c r="X179" s="97"/>
      <c r="Y179" s="97"/>
      <c r="Z179" s="97"/>
    </row>
    <row r="180">
      <c r="A180" s="97"/>
      <c r="B180" s="97"/>
      <c r="C180" s="97"/>
      <c r="D180" s="97"/>
      <c r="E180" s="97"/>
      <c r="F180" s="118"/>
      <c r="G180" s="97"/>
      <c r="H180" s="118"/>
      <c r="I180" s="97"/>
      <c r="J180" s="97"/>
      <c r="K180" s="97"/>
      <c r="L180" s="97"/>
      <c r="M180" s="97"/>
      <c r="N180" s="97"/>
      <c r="O180" s="97"/>
      <c r="P180" s="97"/>
      <c r="Q180" s="97"/>
      <c r="R180" s="97"/>
      <c r="S180" s="97"/>
      <c r="T180" s="97"/>
      <c r="U180" s="97"/>
      <c r="V180" s="97"/>
      <c r="W180" s="97"/>
      <c r="X180" s="97"/>
      <c r="Y180" s="97"/>
      <c r="Z180" s="97"/>
    </row>
    <row r="181">
      <c r="A181" s="97"/>
      <c r="B181" s="97"/>
      <c r="C181" s="97"/>
      <c r="D181" s="97"/>
      <c r="E181" s="97"/>
      <c r="F181" s="118"/>
      <c r="G181" s="97"/>
      <c r="H181" s="118"/>
      <c r="I181" s="97"/>
      <c r="J181" s="97"/>
      <c r="K181" s="97"/>
      <c r="L181" s="97"/>
      <c r="M181" s="97"/>
      <c r="N181" s="97"/>
      <c r="O181" s="97"/>
      <c r="P181" s="97"/>
      <c r="Q181" s="97"/>
      <c r="R181" s="97"/>
      <c r="S181" s="97"/>
      <c r="T181" s="97"/>
      <c r="U181" s="97"/>
      <c r="V181" s="97"/>
      <c r="W181" s="97"/>
      <c r="X181" s="97"/>
      <c r="Y181" s="97"/>
      <c r="Z181" s="97"/>
    </row>
    <row r="182">
      <c r="A182" s="97"/>
      <c r="B182" s="97"/>
      <c r="C182" s="97"/>
      <c r="D182" s="97"/>
      <c r="E182" s="97"/>
      <c r="F182" s="118"/>
      <c r="G182" s="97"/>
      <c r="H182" s="118"/>
      <c r="I182" s="97"/>
      <c r="J182" s="97"/>
      <c r="K182" s="97"/>
      <c r="L182" s="97"/>
      <c r="M182" s="97"/>
      <c r="N182" s="97"/>
      <c r="O182" s="97"/>
      <c r="P182" s="97"/>
      <c r="Q182" s="97"/>
      <c r="R182" s="97"/>
      <c r="S182" s="97"/>
      <c r="T182" s="97"/>
      <c r="U182" s="97"/>
      <c r="V182" s="97"/>
      <c r="W182" s="97"/>
      <c r="X182" s="97"/>
      <c r="Y182" s="97"/>
      <c r="Z182" s="97"/>
    </row>
    <row r="183">
      <c r="A183" s="97"/>
      <c r="B183" s="97"/>
      <c r="C183" s="97"/>
      <c r="D183" s="97"/>
      <c r="E183" s="97"/>
      <c r="F183" s="118"/>
      <c r="G183" s="97"/>
      <c r="H183" s="118"/>
      <c r="I183" s="97"/>
      <c r="J183" s="97"/>
      <c r="K183" s="97"/>
      <c r="L183" s="97"/>
      <c r="M183" s="97"/>
      <c r="N183" s="97"/>
      <c r="O183" s="97"/>
      <c r="P183" s="97"/>
      <c r="Q183" s="97"/>
      <c r="R183" s="97"/>
      <c r="S183" s="97"/>
      <c r="T183" s="97"/>
      <c r="U183" s="97"/>
      <c r="V183" s="97"/>
      <c r="W183" s="97"/>
      <c r="X183" s="97"/>
      <c r="Y183" s="97"/>
      <c r="Z183" s="97"/>
    </row>
    <row r="184">
      <c r="A184" s="97"/>
      <c r="B184" s="97"/>
      <c r="C184" s="97"/>
      <c r="D184" s="97"/>
      <c r="E184" s="97"/>
      <c r="F184" s="118"/>
      <c r="G184" s="97"/>
      <c r="H184" s="118"/>
      <c r="I184" s="97"/>
      <c r="J184" s="97"/>
      <c r="K184" s="97"/>
      <c r="L184" s="97"/>
      <c r="M184" s="97"/>
      <c r="N184" s="97"/>
      <c r="O184" s="97"/>
      <c r="P184" s="97"/>
      <c r="Q184" s="97"/>
      <c r="R184" s="97"/>
      <c r="S184" s="97"/>
      <c r="T184" s="97"/>
      <c r="U184" s="97"/>
      <c r="V184" s="97"/>
      <c r="W184" s="97"/>
      <c r="X184" s="97"/>
      <c r="Y184" s="97"/>
      <c r="Z184" s="97"/>
    </row>
    <row r="185">
      <c r="A185" s="97"/>
      <c r="B185" s="97"/>
      <c r="C185" s="97"/>
      <c r="D185" s="97"/>
      <c r="E185" s="97"/>
      <c r="F185" s="118"/>
      <c r="G185" s="97"/>
      <c r="H185" s="118"/>
      <c r="I185" s="97"/>
      <c r="J185" s="97"/>
      <c r="K185" s="97"/>
      <c r="L185" s="97"/>
      <c r="M185" s="97"/>
      <c r="N185" s="97"/>
      <c r="O185" s="97"/>
      <c r="P185" s="97"/>
      <c r="Q185" s="97"/>
      <c r="R185" s="97"/>
      <c r="S185" s="97"/>
      <c r="T185" s="97"/>
      <c r="U185" s="97"/>
      <c r="V185" s="97"/>
      <c r="W185" s="97"/>
      <c r="X185" s="97"/>
      <c r="Y185" s="97"/>
      <c r="Z185" s="97"/>
    </row>
    <row r="186">
      <c r="A186" s="97"/>
      <c r="B186" s="97"/>
      <c r="C186" s="97"/>
      <c r="D186" s="97"/>
      <c r="E186" s="97"/>
      <c r="F186" s="118"/>
      <c r="G186" s="97"/>
      <c r="H186" s="118"/>
      <c r="I186" s="97"/>
      <c r="J186" s="97"/>
      <c r="K186" s="97"/>
      <c r="L186" s="97"/>
      <c r="M186" s="97"/>
      <c r="N186" s="97"/>
      <c r="O186" s="97"/>
      <c r="P186" s="97"/>
      <c r="Q186" s="97"/>
      <c r="R186" s="97"/>
      <c r="S186" s="97"/>
      <c r="T186" s="97"/>
      <c r="U186" s="97"/>
      <c r="V186" s="97"/>
      <c r="W186" s="97"/>
      <c r="X186" s="97"/>
      <c r="Y186" s="97"/>
      <c r="Z186" s="97"/>
    </row>
    <row r="187">
      <c r="A187" s="97"/>
      <c r="B187" s="97"/>
      <c r="C187" s="97"/>
      <c r="D187" s="97"/>
      <c r="E187" s="97"/>
      <c r="F187" s="118"/>
      <c r="G187" s="97"/>
      <c r="H187" s="118"/>
      <c r="I187" s="97"/>
      <c r="J187" s="97"/>
      <c r="K187" s="97"/>
      <c r="L187" s="97"/>
      <c r="M187" s="97"/>
      <c r="N187" s="97"/>
      <c r="O187" s="97"/>
      <c r="P187" s="97"/>
      <c r="Q187" s="97"/>
      <c r="R187" s="97"/>
      <c r="S187" s="97"/>
      <c r="T187" s="97"/>
      <c r="U187" s="97"/>
      <c r="V187" s="97"/>
      <c r="W187" s="97"/>
      <c r="X187" s="97"/>
      <c r="Y187" s="97"/>
      <c r="Z187" s="97"/>
    </row>
    <row r="188">
      <c r="A188" s="97"/>
      <c r="B188" s="97"/>
      <c r="C188" s="97"/>
      <c r="D188" s="97"/>
      <c r="E188" s="97"/>
      <c r="F188" s="118"/>
      <c r="G188" s="97"/>
      <c r="H188" s="118"/>
      <c r="I188" s="97"/>
      <c r="J188" s="97"/>
      <c r="K188" s="97"/>
      <c r="L188" s="97"/>
      <c r="M188" s="97"/>
      <c r="N188" s="97"/>
      <c r="O188" s="97"/>
      <c r="P188" s="97"/>
      <c r="Q188" s="97"/>
      <c r="R188" s="97"/>
      <c r="S188" s="97"/>
      <c r="T188" s="97"/>
      <c r="U188" s="97"/>
      <c r="V188" s="97"/>
      <c r="W188" s="97"/>
      <c r="X188" s="97"/>
      <c r="Y188" s="97"/>
      <c r="Z188" s="97"/>
    </row>
    <row r="189">
      <c r="A189" s="97"/>
      <c r="B189" s="97"/>
      <c r="C189" s="97"/>
      <c r="D189" s="97"/>
      <c r="E189" s="97"/>
      <c r="F189" s="118"/>
      <c r="G189" s="97"/>
      <c r="H189" s="118"/>
      <c r="I189" s="97"/>
      <c r="J189" s="97"/>
      <c r="K189" s="97"/>
      <c r="L189" s="97"/>
      <c r="M189" s="97"/>
      <c r="N189" s="97"/>
      <c r="O189" s="97"/>
      <c r="P189" s="97"/>
      <c r="Q189" s="97"/>
      <c r="R189" s="97"/>
      <c r="S189" s="97"/>
      <c r="T189" s="97"/>
      <c r="U189" s="97"/>
      <c r="V189" s="97"/>
      <c r="W189" s="97"/>
      <c r="X189" s="97"/>
      <c r="Y189" s="97"/>
      <c r="Z189" s="97"/>
    </row>
    <row r="190">
      <c r="A190" s="97"/>
      <c r="B190" s="97"/>
      <c r="C190" s="97"/>
      <c r="D190" s="97"/>
      <c r="E190" s="97"/>
      <c r="F190" s="118"/>
      <c r="G190" s="97"/>
      <c r="H190" s="118"/>
      <c r="I190" s="97"/>
      <c r="J190" s="97"/>
      <c r="K190" s="97"/>
      <c r="L190" s="97"/>
      <c r="M190" s="97"/>
      <c r="N190" s="97"/>
      <c r="O190" s="97"/>
      <c r="P190" s="97"/>
      <c r="Q190" s="97"/>
      <c r="R190" s="97"/>
      <c r="S190" s="97"/>
      <c r="T190" s="97"/>
      <c r="U190" s="97"/>
      <c r="V190" s="97"/>
      <c r="W190" s="97"/>
      <c r="X190" s="97"/>
      <c r="Y190" s="97"/>
      <c r="Z190" s="97"/>
    </row>
    <row r="191">
      <c r="A191" s="97"/>
      <c r="B191" s="97"/>
      <c r="C191" s="97"/>
      <c r="D191" s="97"/>
      <c r="E191" s="97"/>
      <c r="F191" s="118"/>
      <c r="G191" s="97"/>
      <c r="H191" s="118"/>
      <c r="I191" s="97"/>
      <c r="J191" s="97"/>
      <c r="K191" s="97"/>
      <c r="L191" s="97"/>
      <c r="M191" s="97"/>
      <c r="N191" s="97"/>
      <c r="O191" s="97"/>
      <c r="P191" s="97"/>
      <c r="Q191" s="97"/>
      <c r="R191" s="97"/>
      <c r="S191" s="97"/>
      <c r="T191" s="97"/>
      <c r="U191" s="97"/>
      <c r="V191" s="97"/>
      <c r="W191" s="97"/>
      <c r="X191" s="97"/>
      <c r="Y191" s="97"/>
      <c r="Z191" s="97"/>
    </row>
    <row r="192">
      <c r="A192" s="97"/>
      <c r="B192" s="97"/>
      <c r="C192" s="97"/>
      <c r="D192" s="97"/>
      <c r="E192" s="97"/>
      <c r="F192" s="118"/>
      <c r="G192" s="97"/>
      <c r="H192" s="118"/>
      <c r="I192" s="97"/>
      <c r="J192" s="97"/>
      <c r="K192" s="97"/>
      <c r="L192" s="97"/>
      <c r="M192" s="97"/>
      <c r="N192" s="97"/>
      <c r="O192" s="97"/>
      <c r="P192" s="97"/>
      <c r="Q192" s="97"/>
      <c r="R192" s="97"/>
      <c r="S192" s="97"/>
      <c r="T192" s="97"/>
      <c r="U192" s="97"/>
      <c r="V192" s="97"/>
      <c r="W192" s="97"/>
      <c r="X192" s="97"/>
      <c r="Y192" s="97"/>
      <c r="Z192" s="97"/>
    </row>
    <row r="193">
      <c r="A193" s="97"/>
      <c r="B193" s="97"/>
      <c r="C193" s="97"/>
      <c r="D193" s="97"/>
      <c r="E193" s="97"/>
      <c r="F193" s="118"/>
      <c r="G193" s="97"/>
      <c r="H193" s="118"/>
      <c r="I193" s="97"/>
      <c r="J193" s="97"/>
      <c r="K193" s="97"/>
      <c r="L193" s="97"/>
      <c r="M193" s="97"/>
      <c r="N193" s="97"/>
      <c r="O193" s="97"/>
      <c r="P193" s="97"/>
      <c r="Q193" s="97"/>
      <c r="R193" s="97"/>
      <c r="S193" s="97"/>
      <c r="T193" s="97"/>
      <c r="U193" s="97"/>
      <c r="V193" s="97"/>
      <c r="W193" s="97"/>
      <c r="X193" s="97"/>
      <c r="Y193" s="97"/>
      <c r="Z193" s="97"/>
    </row>
    <row r="194">
      <c r="A194" s="97"/>
      <c r="B194" s="97"/>
      <c r="C194" s="97"/>
      <c r="D194" s="97"/>
      <c r="E194" s="97"/>
      <c r="F194" s="118"/>
      <c r="G194" s="97"/>
      <c r="H194" s="118"/>
      <c r="I194" s="97"/>
      <c r="J194" s="97"/>
      <c r="K194" s="97"/>
      <c r="L194" s="97"/>
      <c r="M194" s="97"/>
      <c r="N194" s="97"/>
      <c r="O194" s="97"/>
      <c r="P194" s="97"/>
      <c r="Q194" s="97"/>
      <c r="R194" s="97"/>
      <c r="S194" s="97"/>
      <c r="T194" s="97"/>
      <c r="U194" s="97"/>
      <c r="V194" s="97"/>
      <c r="W194" s="97"/>
      <c r="X194" s="97"/>
      <c r="Y194" s="97"/>
      <c r="Z194" s="97"/>
    </row>
    <row r="195">
      <c r="A195" s="97"/>
      <c r="B195" s="97"/>
      <c r="C195" s="97"/>
      <c r="D195" s="97"/>
      <c r="E195" s="97"/>
      <c r="F195" s="118"/>
      <c r="G195" s="97"/>
      <c r="H195" s="118"/>
      <c r="I195" s="97"/>
      <c r="J195" s="97"/>
      <c r="K195" s="97"/>
      <c r="L195" s="97"/>
      <c r="M195" s="97"/>
      <c r="N195" s="97"/>
      <c r="O195" s="97"/>
      <c r="P195" s="97"/>
      <c r="Q195" s="97"/>
      <c r="R195" s="97"/>
      <c r="S195" s="97"/>
      <c r="T195" s="97"/>
      <c r="U195" s="97"/>
      <c r="V195" s="97"/>
      <c r="W195" s="97"/>
      <c r="X195" s="97"/>
      <c r="Y195" s="97"/>
      <c r="Z195" s="97"/>
    </row>
    <row r="196">
      <c r="A196" s="97"/>
      <c r="B196" s="97"/>
      <c r="C196" s="97"/>
      <c r="D196" s="97"/>
      <c r="E196" s="97"/>
      <c r="F196" s="118"/>
      <c r="G196" s="97"/>
      <c r="H196" s="118"/>
      <c r="I196" s="97"/>
      <c r="J196" s="97"/>
      <c r="K196" s="97"/>
      <c r="L196" s="97"/>
      <c r="M196" s="97"/>
      <c r="N196" s="97"/>
      <c r="O196" s="97"/>
      <c r="P196" s="97"/>
      <c r="Q196" s="97"/>
      <c r="R196" s="97"/>
      <c r="S196" s="97"/>
      <c r="T196" s="97"/>
      <c r="U196" s="97"/>
      <c r="V196" s="97"/>
      <c r="W196" s="97"/>
      <c r="X196" s="97"/>
      <c r="Y196" s="97"/>
      <c r="Z196" s="97"/>
    </row>
    <row r="197">
      <c r="A197" s="97"/>
      <c r="B197" s="97"/>
      <c r="C197" s="97"/>
      <c r="D197" s="97"/>
      <c r="E197" s="97"/>
      <c r="F197" s="118"/>
      <c r="G197" s="97"/>
      <c r="H197" s="118"/>
      <c r="I197" s="97"/>
      <c r="J197" s="97"/>
      <c r="K197" s="97"/>
      <c r="L197" s="97"/>
      <c r="M197" s="97"/>
      <c r="N197" s="97"/>
      <c r="O197" s="97"/>
      <c r="P197" s="97"/>
      <c r="Q197" s="97"/>
      <c r="R197" s="97"/>
      <c r="S197" s="97"/>
      <c r="T197" s="97"/>
      <c r="U197" s="97"/>
      <c r="V197" s="97"/>
      <c r="W197" s="97"/>
      <c r="X197" s="97"/>
      <c r="Y197" s="97"/>
      <c r="Z197" s="97"/>
    </row>
    <row r="198">
      <c r="A198" s="97"/>
      <c r="B198" s="97"/>
      <c r="C198" s="97"/>
      <c r="D198" s="97"/>
      <c r="E198" s="97"/>
      <c r="F198" s="118"/>
      <c r="G198" s="97"/>
      <c r="H198" s="118"/>
      <c r="I198" s="97"/>
      <c r="J198" s="97"/>
      <c r="K198" s="97"/>
      <c r="L198" s="97"/>
      <c r="M198" s="97"/>
      <c r="N198" s="97"/>
      <c r="O198" s="97"/>
      <c r="P198" s="97"/>
      <c r="Q198" s="97"/>
      <c r="R198" s="97"/>
      <c r="S198" s="97"/>
      <c r="T198" s="97"/>
      <c r="U198" s="97"/>
      <c r="V198" s="97"/>
      <c r="W198" s="97"/>
      <c r="X198" s="97"/>
      <c r="Y198" s="97"/>
      <c r="Z198" s="97"/>
    </row>
    <row r="199">
      <c r="A199" s="97"/>
      <c r="B199" s="97"/>
      <c r="C199" s="97"/>
      <c r="D199" s="97"/>
      <c r="E199" s="97"/>
      <c r="F199" s="118"/>
      <c r="G199" s="97"/>
      <c r="H199" s="118"/>
      <c r="I199" s="97"/>
      <c r="J199" s="97"/>
      <c r="K199" s="97"/>
      <c r="L199" s="97"/>
      <c r="M199" s="97"/>
      <c r="N199" s="97"/>
      <c r="O199" s="97"/>
      <c r="P199" s="97"/>
      <c r="Q199" s="97"/>
      <c r="R199" s="97"/>
      <c r="S199" s="97"/>
      <c r="T199" s="97"/>
      <c r="U199" s="97"/>
      <c r="V199" s="97"/>
      <c r="W199" s="97"/>
      <c r="X199" s="97"/>
      <c r="Y199" s="97"/>
      <c r="Z199" s="97"/>
    </row>
    <row r="200">
      <c r="A200" s="97"/>
      <c r="B200" s="97"/>
      <c r="C200" s="97"/>
      <c r="D200" s="97"/>
      <c r="E200" s="97"/>
      <c r="F200" s="118"/>
      <c r="G200" s="97"/>
      <c r="H200" s="118"/>
      <c r="I200" s="97"/>
      <c r="J200" s="97"/>
      <c r="K200" s="97"/>
      <c r="L200" s="97"/>
      <c r="M200" s="97"/>
      <c r="N200" s="97"/>
      <c r="O200" s="97"/>
      <c r="P200" s="97"/>
      <c r="Q200" s="97"/>
      <c r="R200" s="97"/>
      <c r="S200" s="97"/>
      <c r="T200" s="97"/>
      <c r="U200" s="97"/>
      <c r="V200" s="97"/>
      <c r="W200" s="97"/>
      <c r="X200" s="97"/>
      <c r="Y200" s="97"/>
      <c r="Z200" s="97"/>
    </row>
    <row r="201">
      <c r="A201" s="97"/>
      <c r="B201" s="97"/>
      <c r="C201" s="97"/>
      <c r="D201" s="97"/>
      <c r="E201" s="97"/>
      <c r="F201" s="118"/>
      <c r="G201" s="97"/>
      <c r="H201" s="118"/>
      <c r="I201" s="97"/>
      <c r="J201" s="97"/>
      <c r="K201" s="97"/>
      <c r="L201" s="97"/>
      <c r="M201" s="97"/>
      <c r="N201" s="97"/>
      <c r="O201" s="97"/>
      <c r="P201" s="97"/>
      <c r="Q201" s="97"/>
      <c r="R201" s="97"/>
      <c r="S201" s="97"/>
      <c r="T201" s="97"/>
      <c r="U201" s="97"/>
      <c r="V201" s="97"/>
      <c r="W201" s="97"/>
      <c r="X201" s="97"/>
      <c r="Y201" s="97"/>
      <c r="Z201" s="97"/>
    </row>
    <row r="202">
      <c r="A202" s="97"/>
      <c r="B202" s="97"/>
      <c r="C202" s="97"/>
      <c r="D202" s="97"/>
      <c r="E202" s="97"/>
      <c r="F202" s="118"/>
      <c r="G202" s="97"/>
      <c r="H202" s="118"/>
      <c r="I202" s="97"/>
      <c r="J202" s="97"/>
      <c r="K202" s="97"/>
      <c r="L202" s="97"/>
      <c r="M202" s="97"/>
      <c r="N202" s="97"/>
      <c r="O202" s="97"/>
      <c r="P202" s="97"/>
      <c r="Q202" s="97"/>
      <c r="R202" s="97"/>
      <c r="S202" s="97"/>
      <c r="T202" s="97"/>
      <c r="U202" s="97"/>
      <c r="V202" s="97"/>
      <c r="W202" s="97"/>
      <c r="X202" s="97"/>
      <c r="Y202" s="97"/>
      <c r="Z202" s="97"/>
    </row>
    <row r="203">
      <c r="A203" s="97"/>
      <c r="B203" s="97"/>
      <c r="C203" s="97"/>
      <c r="D203" s="97"/>
      <c r="E203" s="97"/>
      <c r="F203" s="118"/>
      <c r="G203" s="97"/>
      <c r="H203" s="118"/>
      <c r="I203" s="97"/>
      <c r="J203" s="97"/>
      <c r="K203" s="97"/>
      <c r="L203" s="97"/>
      <c r="M203" s="97"/>
      <c r="N203" s="97"/>
      <c r="O203" s="97"/>
      <c r="P203" s="97"/>
      <c r="Q203" s="97"/>
      <c r="R203" s="97"/>
      <c r="S203" s="97"/>
      <c r="T203" s="97"/>
      <c r="U203" s="97"/>
      <c r="V203" s="97"/>
      <c r="W203" s="97"/>
      <c r="X203" s="97"/>
      <c r="Y203" s="97"/>
      <c r="Z203" s="97"/>
    </row>
    <row r="204">
      <c r="A204" s="97"/>
      <c r="B204" s="97"/>
      <c r="C204" s="97"/>
      <c r="D204" s="97"/>
      <c r="E204" s="97"/>
      <c r="F204" s="118"/>
      <c r="G204" s="97"/>
      <c r="H204" s="118"/>
      <c r="I204" s="97"/>
      <c r="J204" s="97"/>
      <c r="K204" s="97"/>
      <c r="L204" s="97"/>
      <c r="M204" s="97"/>
      <c r="N204" s="97"/>
      <c r="O204" s="97"/>
      <c r="P204" s="97"/>
      <c r="Q204" s="97"/>
      <c r="R204" s="97"/>
      <c r="S204" s="97"/>
      <c r="T204" s="97"/>
      <c r="U204" s="97"/>
      <c r="V204" s="97"/>
      <c r="W204" s="97"/>
      <c r="X204" s="97"/>
      <c r="Y204" s="97"/>
      <c r="Z204" s="97"/>
    </row>
    <row r="205">
      <c r="A205" s="97"/>
      <c r="B205" s="97"/>
      <c r="C205" s="97"/>
      <c r="D205" s="97"/>
      <c r="E205" s="97"/>
      <c r="F205" s="118"/>
      <c r="G205" s="97"/>
      <c r="H205" s="118"/>
      <c r="I205" s="97"/>
      <c r="J205" s="97"/>
      <c r="K205" s="97"/>
      <c r="L205" s="97"/>
      <c r="M205" s="97"/>
      <c r="N205" s="97"/>
      <c r="O205" s="97"/>
      <c r="P205" s="97"/>
      <c r="Q205" s="97"/>
      <c r="R205" s="97"/>
      <c r="S205" s="97"/>
      <c r="T205" s="97"/>
      <c r="U205" s="97"/>
      <c r="V205" s="97"/>
      <c r="W205" s="97"/>
      <c r="X205" s="97"/>
      <c r="Y205" s="97"/>
      <c r="Z205" s="97"/>
    </row>
    <row r="206">
      <c r="A206" s="97"/>
      <c r="B206" s="97"/>
      <c r="C206" s="97"/>
      <c r="D206" s="97"/>
      <c r="E206" s="97"/>
      <c r="F206" s="118"/>
      <c r="G206" s="97"/>
      <c r="H206" s="118"/>
      <c r="I206" s="97"/>
      <c r="J206" s="97"/>
      <c r="K206" s="97"/>
      <c r="L206" s="97"/>
      <c r="M206" s="97"/>
      <c r="N206" s="97"/>
      <c r="O206" s="97"/>
      <c r="P206" s="97"/>
      <c r="Q206" s="97"/>
      <c r="R206" s="97"/>
      <c r="S206" s="97"/>
      <c r="T206" s="97"/>
      <c r="U206" s="97"/>
      <c r="V206" s="97"/>
      <c r="W206" s="97"/>
      <c r="X206" s="97"/>
      <c r="Y206" s="97"/>
      <c r="Z206" s="97"/>
    </row>
    <row r="207">
      <c r="A207" s="97"/>
      <c r="B207" s="97"/>
      <c r="C207" s="97"/>
      <c r="D207" s="97"/>
      <c r="E207" s="97"/>
      <c r="F207" s="118"/>
      <c r="G207" s="97"/>
      <c r="H207" s="118"/>
      <c r="I207" s="97"/>
      <c r="J207" s="97"/>
      <c r="K207" s="97"/>
      <c r="L207" s="97"/>
      <c r="M207" s="97"/>
      <c r="N207" s="97"/>
      <c r="O207" s="97"/>
      <c r="P207" s="97"/>
      <c r="Q207" s="97"/>
      <c r="R207" s="97"/>
      <c r="S207" s="97"/>
      <c r="T207" s="97"/>
      <c r="U207" s="97"/>
      <c r="V207" s="97"/>
      <c r="W207" s="97"/>
      <c r="X207" s="97"/>
      <c r="Y207" s="97"/>
      <c r="Z207" s="97"/>
    </row>
    <row r="208">
      <c r="A208" s="97"/>
      <c r="B208" s="97"/>
      <c r="C208" s="97"/>
      <c r="D208" s="97"/>
      <c r="E208" s="97"/>
      <c r="F208" s="118"/>
      <c r="G208" s="97"/>
      <c r="H208" s="118"/>
      <c r="I208" s="97"/>
      <c r="J208" s="97"/>
      <c r="K208" s="97"/>
      <c r="L208" s="97"/>
      <c r="M208" s="97"/>
      <c r="N208" s="97"/>
      <c r="O208" s="97"/>
      <c r="P208" s="97"/>
      <c r="Q208" s="97"/>
      <c r="R208" s="97"/>
      <c r="S208" s="97"/>
      <c r="T208" s="97"/>
      <c r="U208" s="97"/>
      <c r="V208" s="97"/>
      <c r="W208" s="97"/>
      <c r="X208" s="97"/>
      <c r="Y208" s="97"/>
      <c r="Z208" s="97"/>
    </row>
    <row r="209">
      <c r="A209" s="97"/>
      <c r="B209" s="97"/>
      <c r="C209" s="97"/>
      <c r="D209" s="97"/>
      <c r="E209" s="97"/>
      <c r="F209" s="118"/>
      <c r="G209" s="97"/>
      <c r="H209" s="118"/>
      <c r="I209" s="97"/>
      <c r="J209" s="97"/>
      <c r="K209" s="97"/>
      <c r="L209" s="97"/>
      <c r="M209" s="97"/>
      <c r="N209" s="97"/>
      <c r="O209" s="97"/>
      <c r="P209" s="97"/>
      <c r="Q209" s="97"/>
      <c r="R209" s="97"/>
      <c r="S209" s="97"/>
      <c r="T209" s="97"/>
      <c r="U209" s="97"/>
      <c r="V209" s="97"/>
      <c r="W209" s="97"/>
      <c r="X209" s="97"/>
      <c r="Y209" s="97"/>
      <c r="Z209" s="97"/>
    </row>
    <row r="210">
      <c r="A210" s="97"/>
      <c r="B210" s="97"/>
      <c r="C210" s="97"/>
      <c r="D210" s="97"/>
      <c r="E210" s="97"/>
      <c r="F210" s="118"/>
      <c r="G210" s="97"/>
      <c r="H210" s="118"/>
      <c r="I210" s="97"/>
      <c r="J210" s="97"/>
      <c r="K210" s="97"/>
      <c r="L210" s="97"/>
      <c r="M210" s="97"/>
      <c r="N210" s="97"/>
      <c r="O210" s="97"/>
      <c r="P210" s="97"/>
      <c r="Q210" s="97"/>
      <c r="R210" s="97"/>
      <c r="S210" s="97"/>
      <c r="T210" s="97"/>
      <c r="U210" s="97"/>
      <c r="V210" s="97"/>
      <c r="W210" s="97"/>
      <c r="X210" s="97"/>
      <c r="Y210" s="97"/>
      <c r="Z210" s="97"/>
    </row>
    <row r="211">
      <c r="A211" s="97"/>
      <c r="B211" s="97"/>
      <c r="C211" s="97"/>
      <c r="D211" s="97"/>
      <c r="E211" s="97"/>
      <c r="F211" s="118"/>
      <c r="G211" s="97"/>
      <c r="H211" s="118"/>
      <c r="I211" s="97"/>
      <c r="J211" s="97"/>
      <c r="K211" s="97"/>
      <c r="L211" s="97"/>
      <c r="M211" s="97"/>
      <c r="N211" s="97"/>
      <c r="O211" s="97"/>
      <c r="P211" s="97"/>
      <c r="Q211" s="97"/>
      <c r="R211" s="97"/>
      <c r="S211" s="97"/>
      <c r="T211" s="97"/>
      <c r="U211" s="97"/>
      <c r="V211" s="97"/>
      <c r="W211" s="97"/>
      <c r="X211" s="97"/>
      <c r="Y211" s="97"/>
      <c r="Z211" s="97"/>
    </row>
    <row r="212">
      <c r="A212" s="97"/>
      <c r="B212" s="97"/>
      <c r="C212" s="97"/>
      <c r="D212" s="97"/>
      <c r="E212" s="97"/>
      <c r="F212" s="118"/>
      <c r="G212" s="97"/>
      <c r="H212" s="118"/>
      <c r="I212" s="97"/>
      <c r="J212" s="97"/>
      <c r="K212" s="97"/>
      <c r="L212" s="97"/>
      <c r="M212" s="97"/>
      <c r="N212" s="97"/>
      <c r="O212" s="97"/>
      <c r="P212" s="97"/>
      <c r="Q212" s="97"/>
      <c r="R212" s="97"/>
      <c r="S212" s="97"/>
      <c r="T212" s="97"/>
      <c r="U212" s="97"/>
      <c r="V212" s="97"/>
      <c r="W212" s="97"/>
      <c r="X212" s="97"/>
      <c r="Y212" s="97"/>
      <c r="Z212" s="97"/>
    </row>
    <row r="213">
      <c r="A213" s="97"/>
      <c r="B213" s="97"/>
      <c r="C213" s="97"/>
      <c r="D213" s="97"/>
      <c r="E213" s="97"/>
      <c r="F213" s="118"/>
      <c r="G213" s="97"/>
      <c r="H213" s="118"/>
      <c r="I213" s="97"/>
      <c r="J213" s="97"/>
      <c r="K213" s="97"/>
      <c r="L213" s="97"/>
      <c r="M213" s="97"/>
      <c r="N213" s="97"/>
      <c r="O213" s="97"/>
      <c r="P213" s="97"/>
      <c r="Q213" s="97"/>
      <c r="R213" s="97"/>
      <c r="S213" s="97"/>
      <c r="T213" s="97"/>
      <c r="U213" s="97"/>
      <c r="V213" s="97"/>
      <c r="W213" s="97"/>
      <c r="X213" s="97"/>
      <c r="Y213" s="97"/>
      <c r="Z213" s="97"/>
    </row>
    <row r="214">
      <c r="A214" s="97"/>
      <c r="B214" s="97"/>
      <c r="C214" s="97"/>
      <c r="D214" s="97"/>
      <c r="E214" s="97"/>
      <c r="F214" s="118"/>
      <c r="G214" s="97"/>
      <c r="H214" s="118"/>
      <c r="I214" s="97"/>
      <c r="J214" s="97"/>
      <c r="K214" s="97"/>
      <c r="L214" s="97"/>
      <c r="M214" s="97"/>
      <c r="N214" s="97"/>
      <c r="O214" s="97"/>
      <c r="P214" s="97"/>
      <c r="Q214" s="97"/>
      <c r="R214" s="97"/>
      <c r="S214" s="97"/>
      <c r="T214" s="97"/>
      <c r="U214" s="97"/>
      <c r="V214" s="97"/>
      <c r="W214" s="97"/>
      <c r="X214" s="97"/>
      <c r="Y214" s="97"/>
      <c r="Z214" s="97"/>
    </row>
    <row r="215">
      <c r="A215" s="97"/>
      <c r="B215" s="97"/>
      <c r="C215" s="97"/>
      <c r="D215" s="97"/>
      <c r="E215" s="97"/>
      <c r="F215" s="118"/>
      <c r="G215" s="97"/>
      <c r="H215" s="118"/>
      <c r="I215" s="97"/>
      <c r="J215" s="97"/>
      <c r="K215" s="97"/>
      <c r="L215" s="97"/>
      <c r="M215" s="97"/>
      <c r="N215" s="97"/>
      <c r="O215" s="97"/>
      <c r="P215" s="97"/>
      <c r="Q215" s="97"/>
      <c r="R215" s="97"/>
      <c r="S215" s="97"/>
      <c r="T215" s="97"/>
      <c r="U215" s="97"/>
      <c r="V215" s="97"/>
      <c r="W215" s="97"/>
      <c r="X215" s="97"/>
      <c r="Y215" s="97"/>
      <c r="Z215" s="97"/>
    </row>
    <row r="216">
      <c r="A216" s="97"/>
      <c r="B216" s="97"/>
      <c r="C216" s="97"/>
      <c r="D216" s="97"/>
      <c r="E216" s="97"/>
      <c r="F216" s="118"/>
      <c r="G216" s="97"/>
      <c r="H216" s="118"/>
      <c r="I216" s="97"/>
      <c r="J216" s="97"/>
      <c r="K216" s="97"/>
      <c r="L216" s="97"/>
      <c r="M216" s="97"/>
      <c r="N216" s="97"/>
      <c r="O216" s="97"/>
      <c r="P216" s="97"/>
      <c r="Q216" s="97"/>
      <c r="R216" s="97"/>
      <c r="S216" s="97"/>
      <c r="T216" s="97"/>
      <c r="U216" s="97"/>
      <c r="V216" s="97"/>
      <c r="W216" s="97"/>
      <c r="X216" s="97"/>
      <c r="Y216" s="97"/>
      <c r="Z216" s="97"/>
    </row>
    <row r="217">
      <c r="A217" s="97"/>
      <c r="B217" s="97"/>
      <c r="C217" s="97"/>
      <c r="D217" s="97"/>
      <c r="E217" s="97"/>
      <c r="F217" s="118"/>
      <c r="G217" s="97"/>
      <c r="H217" s="118"/>
      <c r="I217" s="97"/>
      <c r="J217" s="97"/>
      <c r="K217" s="97"/>
      <c r="L217" s="97"/>
      <c r="M217" s="97"/>
      <c r="N217" s="97"/>
      <c r="O217" s="97"/>
      <c r="P217" s="97"/>
      <c r="Q217" s="97"/>
      <c r="R217" s="97"/>
      <c r="S217" s="97"/>
      <c r="T217" s="97"/>
      <c r="U217" s="97"/>
      <c r="V217" s="97"/>
      <c r="W217" s="97"/>
      <c r="X217" s="97"/>
      <c r="Y217" s="97"/>
      <c r="Z217" s="97"/>
    </row>
    <row r="218">
      <c r="A218" s="97"/>
      <c r="B218" s="97"/>
      <c r="C218" s="97"/>
      <c r="D218" s="97"/>
      <c r="E218" s="97"/>
      <c r="F218" s="118"/>
      <c r="G218" s="97"/>
      <c r="H218" s="118"/>
      <c r="I218" s="97"/>
      <c r="J218" s="97"/>
      <c r="K218" s="97"/>
      <c r="L218" s="97"/>
      <c r="M218" s="97"/>
      <c r="N218" s="97"/>
      <c r="O218" s="97"/>
      <c r="P218" s="97"/>
      <c r="Q218" s="97"/>
      <c r="R218" s="97"/>
      <c r="S218" s="97"/>
      <c r="T218" s="97"/>
      <c r="U218" s="97"/>
      <c r="V218" s="97"/>
      <c r="W218" s="97"/>
      <c r="X218" s="97"/>
      <c r="Y218" s="97"/>
      <c r="Z218" s="97"/>
    </row>
    <row r="219">
      <c r="A219" s="97"/>
      <c r="B219" s="97"/>
      <c r="C219" s="97"/>
      <c r="D219" s="97"/>
      <c r="E219" s="97"/>
      <c r="F219" s="118"/>
      <c r="G219" s="97"/>
      <c r="H219" s="118"/>
      <c r="I219" s="97"/>
      <c r="J219" s="97"/>
      <c r="K219" s="97"/>
      <c r="L219" s="97"/>
      <c r="M219" s="97"/>
      <c r="N219" s="97"/>
      <c r="O219" s="97"/>
      <c r="P219" s="97"/>
      <c r="Q219" s="97"/>
      <c r="R219" s="97"/>
      <c r="S219" s="97"/>
      <c r="T219" s="97"/>
      <c r="U219" s="97"/>
      <c r="V219" s="97"/>
      <c r="W219" s="97"/>
      <c r="X219" s="97"/>
      <c r="Y219" s="97"/>
      <c r="Z219" s="97"/>
    </row>
    <row r="220">
      <c r="A220" s="97"/>
      <c r="B220" s="97"/>
      <c r="C220" s="97"/>
      <c r="D220" s="97"/>
      <c r="E220" s="97"/>
      <c r="F220" s="118"/>
      <c r="G220" s="97"/>
      <c r="H220" s="118"/>
      <c r="I220" s="97"/>
      <c r="J220" s="97"/>
      <c r="K220" s="97"/>
      <c r="L220" s="97"/>
      <c r="M220" s="97"/>
      <c r="N220" s="97"/>
      <c r="O220" s="97"/>
      <c r="P220" s="97"/>
      <c r="Q220" s="97"/>
      <c r="R220" s="97"/>
      <c r="S220" s="97"/>
      <c r="T220" s="97"/>
      <c r="U220" s="97"/>
      <c r="V220" s="97"/>
      <c r="W220" s="97"/>
      <c r="X220" s="97"/>
      <c r="Y220" s="97"/>
      <c r="Z220" s="97"/>
    </row>
    <row r="221">
      <c r="A221" s="97"/>
      <c r="B221" s="97"/>
      <c r="C221" s="97"/>
      <c r="D221" s="97"/>
      <c r="E221" s="97"/>
      <c r="F221" s="118"/>
      <c r="G221" s="97"/>
      <c r="H221" s="118"/>
      <c r="I221" s="97"/>
      <c r="J221" s="97"/>
      <c r="K221" s="97"/>
      <c r="L221" s="97"/>
      <c r="M221" s="97"/>
      <c r="N221" s="97"/>
      <c r="O221" s="97"/>
      <c r="P221" s="97"/>
      <c r="Q221" s="97"/>
      <c r="R221" s="97"/>
      <c r="S221" s="97"/>
      <c r="T221" s="97"/>
      <c r="U221" s="97"/>
      <c r="V221" s="97"/>
      <c r="W221" s="97"/>
      <c r="X221" s="97"/>
      <c r="Y221" s="97"/>
      <c r="Z221" s="97"/>
    </row>
    <row r="222">
      <c r="A222" s="97"/>
      <c r="B222" s="97"/>
      <c r="C222" s="97"/>
      <c r="D222" s="97"/>
      <c r="E222" s="97"/>
      <c r="F222" s="118"/>
      <c r="G222" s="97"/>
      <c r="H222" s="118"/>
      <c r="I222" s="97"/>
      <c r="J222" s="97"/>
      <c r="K222" s="97"/>
      <c r="L222" s="97"/>
      <c r="M222" s="97"/>
      <c r="N222" s="97"/>
      <c r="O222" s="97"/>
      <c r="P222" s="97"/>
      <c r="Q222" s="97"/>
      <c r="R222" s="97"/>
      <c r="S222" s="97"/>
      <c r="T222" s="97"/>
      <c r="U222" s="97"/>
      <c r="V222" s="97"/>
      <c r="W222" s="97"/>
      <c r="X222" s="97"/>
      <c r="Y222" s="97"/>
      <c r="Z222" s="97"/>
    </row>
    <row r="223">
      <c r="A223" s="97"/>
      <c r="B223" s="97"/>
      <c r="C223" s="97"/>
      <c r="D223" s="97"/>
      <c r="E223" s="97"/>
      <c r="F223" s="118"/>
      <c r="G223" s="97"/>
      <c r="H223" s="118"/>
      <c r="I223" s="97"/>
      <c r="J223" s="97"/>
      <c r="K223" s="97"/>
      <c r="L223" s="97"/>
      <c r="M223" s="97"/>
      <c r="N223" s="97"/>
      <c r="O223" s="97"/>
      <c r="P223" s="97"/>
      <c r="Q223" s="97"/>
      <c r="R223" s="97"/>
      <c r="S223" s="97"/>
      <c r="T223" s="97"/>
      <c r="U223" s="97"/>
      <c r="V223" s="97"/>
      <c r="W223" s="97"/>
      <c r="X223" s="97"/>
      <c r="Y223" s="97"/>
      <c r="Z223" s="97"/>
    </row>
    <row r="224">
      <c r="A224" s="97"/>
      <c r="B224" s="97"/>
      <c r="C224" s="97"/>
      <c r="D224" s="97"/>
      <c r="E224" s="97"/>
      <c r="F224" s="118"/>
      <c r="G224" s="97"/>
      <c r="H224" s="118"/>
      <c r="I224" s="97"/>
      <c r="J224" s="97"/>
      <c r="K224" s="97"/>
      <c r="L224" s="97"/>
      <c r="M224" s="97"/>
      <c r="N224" s="97"/>
      <c r="O224" s="97"/>
      <c r="P224" s="97"/>
      <c r="Q224" s="97"/>
      <c r="R224" s="97"/>
      <c r="S224" s="97"/>
      <c r="T224" s="97"/>
      <c r="U224" s="97"/>
      <c r="V224" s="97"/>
      <c r="W224" s="97"/>
      <c r="X224" s="97"/>
      <c r="Y224" s="97"/>
      <c r="Z224" s="97"/>
    </row>
    <row r="225">
      <c r="A225" s="97"/>
      <c r="B225" s="97"/>
      <c r="C225" s="97"/>
      <c r="D225" s="97"/>
      <c r="E225" s="97"/>
      <c r="F225" s="118"/>
      <c r="G225" s="97"/>
      <c r="H225" s="118"/>
      <c r="I225" s="97"/>
      <c r="J225" s="97"/>
      <c r="K225" s="97"/>
      <c r="L225" s="97"/>
      <c r="M225" s="97"/>
      <c r="N225" s="97"/>
      <c r="O225" s="97"/>
      <c r="P225" s="97"/>
      <c r="Q225" s="97"/>
      <c r="R225" s="97"/>
      <c r="S225" s="97"/>
      <c r="T225" s="97"/>
      <c r="U225" s="97"/>
      <c r="V225" s="97"/>
      <c r="W225" s="97"/>
      <c r="X225" s="97"/>
      <c r="Y225" s="97"/>
      <c r="Z225" s="97"/>
    </row>
    <row r="226">
      <c r="A226" s="97"/>
      <c r="B226" s="97"/>
      <c r="C226" s="97"/>
      <c r="D226" s="97"/>
      <c r="E226" s="97"/>
      <c r="F226" s="118"/>
      <c r="G226" s="97"/>
      <c r="H226" s="118"/>
      <c r="I226" s="97"/>
      <c r="J226" s="97"/>
      <c r="K226" s="97"/>
      <c r="L226" s="97"/>
      <c r="M226" s="97"/>
      <c r="N226" s="97"/>
      <c r="O226" s="97"/>
      <c r="P226" s="97"/>
      <c r="Q226" s="97"/>
      <c r="R226" s="97"/>
      <c r="S226" s="97"/>
      <c r="T226" s="97"/>
      <c r="U226" s="97"/>
      <c r="V226" s="97"/>
      <c r="W226" s="97"/>
      <c r="X226" s="97"/>
      <c r="Y226" s="97"/>
      <c r="Z226" s="97"/>
    </row>
    <row r="227">
      <c r="A227" s="97"/>
      <c r="B227" s="97"/>
      <c r="C227" s="97"/>
      <c r="D227" s="97"/>
      <c r="E227" s="97"/>
      <c r="F227" s="118"/>
      <c r="G227" s="97"/>
      <c r="H227" s="118"/>
      <c r="I227" s="97"/>
      <c r="J227" s="97"/>
      <c r="K227" s="97"/>
      <c r="L227" s="97"/>
      <c r="M227" s="97"/>
      <c r="N227" s="97"/>
      <c r="O227" s="97"/>
      <c r="P227" s="97"/>
      <c r="Q227" s="97"/>
      <c r="R227" s="97"/>
      <c r="S227" s="97"/>
      <c r="T227" s="97"/>
      <c r="U227" s="97"/>
      <c r="V227" s="97"/>
      <c r="W227" s="97"/>
      <c r="X227" s="97"/>
      <c r="Y227" s="97"/>
      <c r="Z227" s="97"/>
    </row>
    <row r="228">
      <c r="A228" s="97"/>
      <c r="B228" s="97"/>
      <c r="C228" s="97"/>
      <c r="D228" s="97"/>
      <c r="E228" s="97"/>
      <c r="F228" s="118"/>
      <c r="G228" s="97"/>
      <c r="H228" s="118"/>
      <c r="I228" s="97"/>
      <c r="J228" s="97"/>
      <c r="K228" s="97"/>
      <c r="L228" s="97"/>
      <c r="M228" s="97"/>
      <c r="N228" s="97"/>
      <c r="O228" s="97"/>
      <c r="P228" s="97"/>
      <c r="Q228" s="97"/>
      <c r="R228" s="97"/>
      <c r="S228" s="97"/>
      <c r="T228" s="97"/>
      <c r="U228" s="97"/>
      <c r="V228" s="97"/>
      <c r="W228" s="97"/>
      <c r="X228" s="97"/>
      <c r="Y228" s="97"/>
      <c r="Z228" s="97"/>
    </row>
    <row r="229">
      <c r="A229" s="97"/>
      <c r="B229" s="97"/>
      <c r="C229" s="97"/>
      <c r="D229" s="97"/>
      <c r="E229" s="97"/>
      <c r="F229" s="118"/>
      <c r="G229" s="97"/>
      <c r="H229" s="118"/>
      <c r="I229" s="97"/>
      <c r="J229" s="97"/>
      <c r="K229" s="97"/>
      <c r="L229" s="97"/>
      <c r="M229" s="97"/>
      <c r="N229" s="97"/>
      <c r="O229" s="97"/>
      <c r="P229" s="97"/>
      <c r="Q229" s="97"/>
      <c r="R229" s="97"/>
      <c r="S229" s="97"/>
      <c r="T229" s="97"/>
      <c r="U229" s="97"/>
      <c r="V229" s="97"/>
      <c r="W229" s="97"/>
      <c r="X229" s="97"/>
      <c r="Y229" s="97"/>
      <c r="Z229" s="97"/>
    </row>
    <row r="230">
      <c r="A230" s="97"/>
      <c r="B230" s="97"/>
      <c r="C230" s="97"/>
      <c r="D230" s="97"/>
      <c r="E230" s="97"/>
      <c r="F230" s="118"/>
      <c r="G230" s="97"/>
      <c r="H230" s="118"/>
      <c r="I230" s="97"/>
      <c r="J230" s="97"/>
      <c r="K230" s="97"/>
      <c r="L230" s="97"/>
      <c r="M230" s="97"/>
      <c r="N230" s="97"/>
      <c r="O230" s="97"/>
      <c r="P230" s="97"/>
      <c r="Q230" s="97"/>
      <c r="R230" s="97"/>
      <c r="S230" s="97"/>
      <c r="T230" s="97"/>
      <c r="U230" s="97"/>
      <c r="V230" s="97"/>
      <c r="W230" s="97"/>
      <c r="X230" s="97"/>
      <c r="Y230" s="97"/>
      <c r="Z230" s="97"/>
    </row>
    <row r="231">
      <c r="A231" s="97"/>
      <c r="B231" s="97"/>
      <c r="C231" s="97"/>
      <c r="D231" s="97"/>
      <c r="E231" s="97"/>
      <c r="F231" s="118"/>
      <c r="G231" s="97"/>
      <c r="H231" s="118"/>
      <c r="I231" s="97"/>
      <c r="J231" s="97"/>
      <c r="K231" s="97"/>
      <c r="L231" s="97"/>
      <c r="M231" s="97"/>
      <c r="N231" s="97"/>
      <c r="O231" s="97"/>
      <c r="P231" s="97"/>
      <c r="Q231" s="97"/>
      <c r="R231" s="97"/>
      <c r="S231" s="97"/>
      <c r="T231" s="97"/>
      <c r="U231" s="97"/>
      <c r="V231" s="97"/>
      <c r="W231" s="97"/>
      <c r="X231" s="97"/>
      <c r="Y231" s="97"/>
      <c r="Z231" s="97"/>
    </row>
    <row r="232">
      <c r="A232" s="97"/>
      <c r="B232" s="97"/>
      <c r="C232" s="97"/>
      <c r="D232" s="97"/>
      <c r="E232" s="97"/>
      <c r="F232" s="118"/>
      <c r="G232" s="97"/>
      <c r="H232" s="118"/>
      <c r="I232" s="97"/>
      <c r="J232" s="97"/>
      <c r="K232" s="97"/>
      <c r="L232" s="97"/>
      <c r="M232" s="97"/>
      <c r="N232" s="97"/>
      <c r="O232" s="97"/>
      <c r="P232" s="97"/>
      <c r="Q232" s="97"/>
      <c r="R232" s="97"/>
      <c r="S232" s="97"/>
      <c r="T232" s="97"/>
      <c r="U232" s="97"/>
      <c r="V232" s="97"/>
      <c r="W232" s="97"/>
      <c r="X232" s="97"/>
      <c r="Y232" s="97"/>
      <c r="Z232" s="97"/>
    </row>
    <row r="233">
      <c r="A233" s="97"/>
      <c r="B233" s="97"/>
      <c r="C233" s="97"/>
      <c r="D233" s="97"/>
      <c r="E233" s="97"/>
      <c r="F233" s="118"/>
      <c r="G233" s="97"/>
      <c r="H233" s="118"/>
      <c r="I233" s="97"/>
      <c r="J233" s="97"/>
      <c r="K233" s="97"/>
      <c r="L233" s="97"/>
      <c r="M233" s="97"/>
      <c r="N233" s="97"/>
      <c r="O233" s="97"/>
      <c r="P233" s="97"/>
      <c r="Q233" s="97"/>
      <c r="R233" s="97"/>
      <c r="S233" s="97"/>
      <c r="T233" s="97"/>
      <c r="U233" s="97"/>
      <c r="V233" s="97"/>
      <c r="W233" s="97"/>
      <c r="X233" s="97"/>
      <c r="Y233" s="97"/>
      <c r="Z233" s="97"/>
    </row>
    <row r="234">
      <c r="A234" s="97"/>
      <c r="B234" s="97"/>
      <c r="C234" s="97"/>
      <c r="D234" s="97"/>
      <c r="E234" s="97"/>
      <c r="F234" s="118"/>
      <c r="G234" s="97"/>
      <c r="H234" s="118"/>
      <c r="I234" s="97"/>
      <c r="J234" s="97"/>
      <c r="K234" s="97"/>
      <c r="L234" s="97"/>
      <c r="M234" s="97"/>
      <c r="N234" s="97"/>
      <c r="O234" s="97"/>
      <c r="P234" s="97"/>
      <c r="Q234" s="97"/>
      <c r="R234" s="97"/>
      <c r="S234" s="97"/>
      <c r="T234" s="97"/>
      <c r="U234" s="97"/>
      <c r="V234" s="97"/>
      <c r="W234" s="97"/>
      <c r="X234" s="97"/>
      <c r="Y234" s="97"/>
      <c r="Z234" s="97"/>
    </row>
    <row r="235">
      <c r="A235" s="97"/>
      <c r="B235" s="97"/>
      <c r="C235" s="97"/>
      <c r="D235" s="97"/>
      <c r="E235" s="97"/>
      <c r="F235" s="118"/>
      <c r="G235" s="97"/>
      <c r="H235" s="118"/>
      <c r="I235" s="97"/>
      <c r="J235" s="97"/>
      <c r="K235" s="97"/>
      <c r="L235" s="97"/>
      <c r="M235" s="97"/>
      <c r="N235" s="97"/>
      <c r="O235" s="97"/>
      <c r="P235" s="97"/>
      <c r="Q235" s="97"/>
      <c r="R235" s="97"/>
      <c r="S235" s="97"/>
      <c r="T235" s="97"/>
      <c r="U235" s="97"/>
      <c r="V235" s="97"/>
      <c r="W235" s="97"/>
      <c r="X235" s="97"/>
      <c r="Y235" s="97"/>
      <c r="Z235" s="97"/>
    </row>
    <row r="236">
      <c r="A236" s="97"/>
      <c r="B236" s="97"/>
      <c r="C236" s="97"/>
      <c r="D236" s="97"/>
      <c r="E236" s="97"/>
      <c r="F236" s="118"/>
      <c r="G236" s="97"/>
      <c r="H236" s="118"/>
      <c r="I236" s="97"/>
      <c r="J236" s="97"/>
      <c r="K236" s="97"/>
      <c r="L236" s="97"/>
      <c r="M236" s="97"/>
      <c r="N236" s="97"/>
      <c r="O236" s="97"/>
      <c r="P236" s="97"/>
      <c r="Q236" s="97"/>
      <c r="R236" s="97"/>
      <c r="S236" s="97"/>
      <c r="T236" s="97"/>
      <c r="U236" s="97"/>
      <c r="V236" s="97"/>
      <c r="W236" s="97"/>
      <c r="X236" s="97"/>
      <c r="Y236" s="97"/>
      <c r="Z236" s="97"/>
    </row>
    <row r="237">
      <c r="A237" s="97"/>
      <c r="B237" s="97"/>
      <c r="C237" s="97"/>
      <c r="D237" s="97"/>
      <c r="E237" s="97"/>
      <c r="F237" s="118"/>
      <c r="G237" s="97"/>
      <c r="H237" s="118"/>
      <c r="I237" s="97"/>
      <c r="J237" s="97"/>
      <c r="K237" s="97"/>
      <c r="L237" s="97"/>
      <c r="M237" s="97"/>
      <c r="N237" s="97"/>
      <c r="O237" s="97"/>
      <c r="P237" s="97"/>
      <c r="Q237" s="97"/>
      <c r="R237" s="97"/>
      <c r="S237" s="97"/>
      <c r="T237" s="97"/>
      <c r="U237" s="97"/>
      <c r="V237" s="97"/>
      <c r="W237" s="97"/>
      <c r="X237" s="97"/>
      <c r="Y237" s="97"/>
      <c r="Z237" s="97"/>
    </row>
    <row r="238">
      <c r="A238" s="97"/>
      <c r="B238" s="97"/>
      <c r="C238" s="97"/>
      <c r="D238" s="97"/>
      <c r="E238" s="97"/>
      <c r="F238" s="118"/>
      <c r="G238" s="97"/>
      <c r="H238" s="118"/>
      <c r="I238" s="97"/>
      <c r="J238" s="97"/>
      <c r="K238" s="97"/>
      <c r="L238" s="97"/>
      <c r="M238" s="97"/>
      <c r="N238" s="97"/>
      <c r="O238" s="97"/>
      <c r="P238" s="97"/>
      <c r="Q238" s="97"/>
      <c r="R238" s="97"/>
      <c r="S238" s="97"/>
      <c r="T238" s="97"/>
      <c r="U238" s="97"/>
      <c r="V238" s="97"/>
      <c r="W238" s="97"/>
      <c r="X238" s="97"/>
      <c r="Y238" s="97"/>
      <c r="Z238" s="97"/>
    </row>
    <row r="239">
      <c r="A239" s="97"/>
      <c r="B239" s="97"/>
      <c r="C239" s="97"/>
      <c r="D239" s="97"/>
      <c r="E239" s="97"/>
      <c r="F239" s="118"/>
      <c r="G239" s="97"/>
      <c r="H239" s="118"/>
      <c r="I239" s="97"/>
      <c r="J239" s="97"/>
      <c r="K239" s="97"/>
      <c r="L239" s="97"/>
      <c r="M239" s="97"/>
      <c r="N239" s="97"/>
      <c r="O239" s="97"/>
      <c r="P239" s="97"/>
      <c r="Q239" s="97"/>
      <c r="R239" s="97"/>
      <c r="S239" s="97"/>
      <c r="T239" s="97"/>
      <c r="U239" s="97"/>
      <c r="V239" s="97"/>
      <c r="W239" s="97"/>
      <c r="X239" s="97"/>
      <c r="Y239" s="97"/>
      <c r="Z239" s="97"/>
    </row>
    <row r="240">
      <c r="A240" s="97"/>
      <c r="B240" s="97"/>
      <c r="C240" s="97"/>
      <c r="D240" s="97"/>
      <c r="E240" s="97"/>
      <c r="F240" s="118"/>
      <c r="G240" s="97"/>
      <c r="H240" s="118"/>
      <c r="I240" s="97"/>
      <c r="J240" s="97"/>
      <c r="K240" s="97"/>
      <c r="L240" s="97"/>
      <c r="M240" s="97"/>
      <c r="N240" s="97"/>
      <c r="O240" s="97"/>
      <c r="P240" s="97"/>
      <c r="Q240" s="97"/>
      <c r="R240" s="97"/>
      <c r="S240" s="97"/>
      <c r="T240" s="97"/>
      <c r="U240" s="97"/>
      <c r="V240" s="97"/>
      <c r="W240" s="97"/>
      <c r="X240" s="97"/>
      <c r="Y240" s="97"/>
      <c r="Z240" s="97"/>
    </row>
    <row r="241">
      <c r="A241" s="97"/>
      <c r="B241" s="97"/>
      <c r="C241" s="97"/>
      <c r="D241" s="97"/>
      <c r="E241" s="97"/>
      <c r="F241" s="118"/>
      <c r="G241" s="97"/>
      <c r="H241" s="118"/>
      <c r="I241" s="97"/>
      <c r="J241" s="97"/>
      <c r="K241" s="97"/>
      <c r="L241" s="97"/>
      <c r="M241" s="97"/>
      <c r="N241" s="97"/>
      <c r="O241" s="97"/>
      <c r="P241" s="97"/>
      <c r="Q241" s="97"/>
      <c r="R241" s="97"/>
      <c r="S241" s="97"/>
      <c r="T241" s="97"/>
      <c r="U241" s="97"/>
      <c r="V241" s="97"/>
      <c r="W241" s="97"/>
      <c r="X241" s="97"/>
      <c r="Y241" s="97"/>
      <c r="Z241" s="97"/>
    </row>
    <row r="242">
      <c r="A242" s="97"/>
      <c r="B242" s="97"/>
      <c r="C242" s="97"/>
      <c r="D242" s="97"/>
      <c r="E242" s="97"/>
      <c r="F242" s="118"/>
      <c r="G242" s="97"/>
      <c r="H242" s="118"/>
      <c r="I242" s="97"/>
      <c r="J242" s="97"/>
      <c r="K242" s="97"/>
      <c r="L242" s="97"/>
      <c r="M242" s="97"/>
      <c r="N242" s="97"/>
      <c r="O242" s="97"/>
      <c r="P242" s="97"/>
      <c r="Q242" s="97"/>
      <c r="R242" s="97"/>
      <c r="S242" s="97"/>
      <c r="T242" s="97"/>
      <c r="U242" s="97"/>
      <c r="V242" s="97"/>
      <c r="W242" s="97"/>
      <c r="X242" s="97"/>
      <c r="Y242" s="97"/>
      <c r="Z242" s="97"/>
    </row>
    <row r="243">
      <c r="A243" s="97"/>
      <c r="B243" s="97"/>
      <c r="C243" s="97"/>
      <c r="D243" s="97"/>
      <c r="E243" s="97"/>
      <c r="F243" s="118"/>
      <c r="G243" s="97"/>
      <c r="H243" s="118"/>
      <c r="I243" s="97"/>
      <c r="J243" s="97"/>
      <c r="K243" s="97"/>
      <c r="L243" s="97"/>
      <c r="M243" s="97"/>
      <c r="N243" s="97"/>
      <c r="O243" s="97"/>
      <c r="P243" s="97"/>
      <c r="Q243" s="97"/>
      <c r="R243" s="97"/>
      <c r="S243" s="97"/>
      <c r="T243" s="97"/>
      <c r="U243" s="97"/>
      <c r="V243" s="97"/>
      <c r="W243" s="97"/>
      <c r="X243" s="97"/>
      <c r="Y243" s="97"/>
      <c r="Z243" s="97"/>
    </row>
    <row r="244">
      <c r="A244" s="97"/>
      <c r="B244" s="97"/>
      <c r="C244" s="97"/>
      <c r="D244" s="97"/>
      <c r="E244" s="97"/>
      <c r="F244" s="118"/>
      <c r="G244" s="97"/>
      <c r="H244" s="118"/>
      <c r="I244" s="97"/>
      <c r="J244" s="97"/>
      <c r="K244" s="97"/>
      <c r="L244" s="97"/>
      <c r="M244" s="97"/>
      <c r="N244" s="97"/>
      <c r="O244" s="97"/>
      <c r="P244" s="97"/>
      <c r="Q244" s="97"/>
      <c r="R244" s="97"/>
      <c r="S244" s="97"/>
      <c r="T244" s="97"/>
      <c r="U244" s="97"/>
      <c r="V244" s="97"/>
      <c r="W244" s="97"/>
      <c r="X244" s="97"/>
      <c r="Y244" s="97"/>
      <c r="Z244" s="97"/>
    </row>
    <row r="245">
      <c r="A245" s="97"/>
      <c r="B245" s="97"/>
      <c r="C245" s="97"/>
      <c r="D245" s="97"/>
      <c r="E245" s="97"/>
      <c r="F245" s="118"/>
      <c r="G245" s="97"/>
      <c r="H245" s="118"/>
      <c r="I245" s="97"/>
      <c r="J245" s="97"/>
      <c r="K245" s="97"/>
      <c r="L245" s="97"/>
      <c r="M245" s="97"/>
      <c r="N245" s="97"/>
      <c r="O245" s="97"/>
      <c r="P245" s="97"/>
      <c r="Q245" s="97"/>
      <c r="R245" s="97"/>
      <c r="S245" s="97"/>
      <c r="T245" s="97"/>
      <c r="U245" s="97"/>
      <c r="V245" s="97"/>
      <c r="W245" s="97"/>
      <c r="X245" s="97"/>
      <c r="Y245" s="97"/>
      <c r="Z245" s="97"/>
    </row>
    <row r="246">
      <c r="A246" s="97"/>
      <c r="B246" s="97"/>
      <c r="C246" s="97"/>
      <c r="D246" s="97"/>
      <c r="E246" s="97"/>
      <c r="F246" s="118"/>
      <c r="G246" s="97"/>
      <c r="H246" s="118"/>
      <c r="I246" s="97"/>
      <c r="J246" s="97"/>
      <c r="K246" s="97"/>
      <c r="L246" s="97"/>
      <c r="M246" s="97"/>
      <c r="N246" s="97"/>
      <c r="O246" s="97"/>
      <c r="P246" s="97"/>
      <c r="Q246" s="97"/>
      <c r="R246" s="97"/>
      <c r="S246" s="97"/>
      <c r="T246" s="97"/>
      <c r="U246" s="97"/>
      <c r="V246" s="97"/>
      <c r="W246" s="97"/>
      <c r="X246" s="97"/>
      <c r="Y246" s="97"/>
      <c r="Z246" s="97"/>
    </row>
    <row r="247">
      <c r="A247" s="97"/>
      <c r="B247" s="97"/>
      <c r="C247" s="97"/>
      <c r="D247" s="97"/>
      <c r="E247" s="97"/>
      <c r="F247" s="118"/>
      <c r="G247" s="97"/>
      <c r="H247" s="118"/>
      <c r="I247" s="97"/>
      <c r="J247" s="97"/>
      <c r="K247" s="97"/>
      <c r="L247" s="97"/>
      <c r="M247" s="97"/>
      <c r="N247" s="97"/>
      <c r="O247" s="97"/>
      <c r="P247" s="97"/>
      <c r="Q247" s="97"/>
      <c r="R247" s="97"/>
      <c r="S247" s="97"/>
      <c r="T247" s="97"/>
      <c r="U247" s="97"/>
      <c r="V247" s="97"/>
      <c r="W247" s="97"/>
      <c r="X247" s="97"/>
      <c r="Y247" s="97"/>
      <c r="Z247" s="97"/>
    </row>
    <row r="248">
      <c r="A248" s="97"/>
      <c r="B248" s="97"/>
      <c r="C248" s="97"/>
      <c r="D248" s="97"/>
      <c r="E248" s="97"/>
      <c r="F248" s="118"/>
      <c r="G248" s="97"/>
      <c r="H248" s="118"/>
      <c r="I248" s="97"/>
      <c r="J248" s="97"/>
      <c r="K248" s="97"/>
      <c r="L248" s="97"/>
      <c r="M248" s="97"/>
      <c r="N248" s="97"/>
      <c r="O248" s="97"/>
      <c r="P248" s="97"/>
      <c r="Q248" s="97"/>
      <c r="R248" s="97"/>
      <c r="S248" s="97"/>
      <c r="T248" s="97"/>
      <c r="U248" s="97"/>
      <c r="V248" s="97"/>
      <c r="W248" s="97"/>
      <c r="X248" s="97"/>
      <c r="Y248" s="97"/>
      <c r="Z248" s="97"/>
    </row>
    <row r="249">
      <c r="A249" s="97"/>
      <c r="B249" s="97"/>
      <c r="C249" s="97"/>
      <c r="D249" s="97"/>
      <c r="E249" s="97"/>
      <c r="F249" s="118"/>
      <c r="G249" s="97"/>
      <c r="H249" s="118"/>
      <c r="I249" s="97"/>
      <c r="J249" s="97"/>
      <c r="K249" s="97"/>
      <c r="L249" s="97"/>
      <c r="M249" s="97"/>
      <c r="N249" s="97"/>
      <c r="O249" s="97"/>
      <c r="P249" s="97"/>
      <c r="Q249" s="97"/>
      <c r="R249" s="97"/>
      <c r="S249" s="97"/>
      <c r="T249" s="97"/>
      <c r="U249" s="97"/>
      <c r="V249" s="97"/>
      <c r="W249" s="97"/>
      <c r="X249" s="97"/>
      <c r="Y249" s="97"/>
      <c r="Z249" s="97"/>
    </row>
    <row r="250">
      <c r="A250" s="97"/>
      <c r="B250" s="97"/>
      <c r="C250" s="97"/>
      <c r="D250" s="97"/>
      <c r="E250" s="97"/>
      <c r="F250" s="118"/>
      <c r="G250" s="97"/>
      <c r="H250" s="118"/>
      <c r="I250" s="97"/>
      <c r="J250" s="97"/>
      <c r="K250" s="97"/>
      <c r="L250" s="97"/>
      <c r="M250" s="97"/>
      <c r="N250" s="97"/>
      <c r="O250" s="97"/>
      <c r="P250" s="97"/>
      <c r="Q250" s="97"/>
      <c r="R250" s="97"/>
      <c r="S250" s="97"/>
      <c r="T250" s="97"/>
      <c r="U250" s="97"/>
      <c r="V250" s="97"/>
      <c r="W250" s="97"/>
      <c r="X250" s="97"/>
      <c r="Y250" s="97"/>
      <c r="Z250" s="97"/>
    </row>
    <row r="251">
      <c r="A251" s="97"/>
      <c r="B251" s="97"/>
      <c r="C251" s="97"/>
      <c r="D251" s="97"/>
      <c r="E251" s="97"/>
      <c r="F251" s="118"/>
      <c r="G251" s="97"/>
      <c r="H251" s="118"/>
      <c r="I251" s="97"/>
      <c r="J251" s="97"/>
      <c r="K251" s="97"/>
      <c r="L251" s="97"/>
      <c r="M251" s="97"/>
      <c r="N251" s="97"/>
      <c r="O251" s="97"/>
      <c r="P251" s="97"/>
      <c r="Q251" s="97"/>
      <c r="R251" s="97"/>
      <c r="S251" s="97"/>
      <c r="T251" s="97"/>
      <c r="U251" s="97"/>
      <c r="V251" s="97"/>
      <c r="W251" s="97"/>
      <c r="X251" s="97"/>
      <c r="Y251" s="97"/>
      <c r="Z251" s="97"/>
    </row>
    <row r="252">
      <c r="A252" s="97"/>
      <c r="B252" s="97"/>
      <c r="C252" s="97"/>
      <c r="D252" s="97"/>
      <c r="E252" s="97"/>
      <c r="F252" s="118"/>
      <c r="G252" s="97"/>
      <c r="H252" s="118"/>
      <c r="I252" s="97"/>
      <c r="J252" s="97"/>
      <c r="K252" s="97"/>
      <c r="L252" s="97"/>
      <c r="M252" s="97"/>
      <c r="N252" s="97"/>
      <c r="O252" s="97"/>
      <c r="P252" s="97"/>
      <c r="Q252" s="97"/>
      <c r="R252" s="97"/>
      <c r="S252" s="97"/>
      <c r="T252" s="97"/>
      <c r="U252" s="97"/>
      <c r="V252" s="97"/>
      <c r="W252" s="97"/>
      <c r="X252" s="97"/>
      <c r="Y252" s="97"/>
      <c r="Z252" s="97"/>
    </row>
    <row r="253">
      <c r="A253" s="97"/>
      <c r="B253" s="97"/>
      <c r="C253" s="97"/>
      <c r="D253" s="97"/>
      <c r="E253" s="97"/>
      <c r="F253" s="118"/>
      <c r="G253" s="97"/>
      <c r="H253" s="118"/>
      <c r="I253" s="97"/>
      <c r="J253" s="97"/>
      <c r="K253" s="97"/>
      <c r="L253" s="97"/>
      <c r="M253" s="97"/>
      <c r="N253" s="97"/>
      <c r="O253" s="97"/>
      <c r="P253" s="97"/>
      <c r="Q253" s="97"/>
      <c r="R253" s="97"/>
      <c r="S253" s="97"/>
      <c r="T253" s="97"/>
      <c r="U253" s="97"/>
      <c r="V253" s="97"/>
      <c r="W253" s="97"/>
      <c r="X253" s="97"/>
      <c r="Y253" s="97"/>
      <c r="Z253" s="97"/>
    </row>
    <row r="254">
      <c r="A254" s="97"/>
      <c r="B254" s="97"/>
      <c r="C254" s="97"/>
      <c r="D254" s="97"/>
      <c r="E254" s="97"/>
      <c r="F254" s="118"/>
      <c r="G254" s="97"/>
      <c r="H254" s="118"/>
      <c r="I254" s="97"/>
      <c r="J254" s="97"/>
      <c r="K254" s="97"/>
      <c r="L254" s="97"/>
      <c r="M254" s="97"/>
      <c r="N254" s="97"/>
      <c r="O254" s="97"/>
      <c r="P254" s="97"/>
      <c r="Q254" s="97"/>
      <c r="R254" s="97"/>
      <c r="S254" s="97"/>
      <c r="T254" s="97"/>
      <c r="U254" s="97"/>
      <c r="V254" s="97"/>
      <c r="W254" s="97"/>
      <c r="X254" s="97"/>
      <c r="Y254" s="97"/>
      <c r="Z254" s="97"/>
    </row>
    <row r="255">
      <c r="A255" s="97"/>
      <c r="B255" s="97"/>
      <c r="C255" s="97"/>
      <c r="D255" s="97"/>
      <c r="E255" s="97"/>
      <c r="F255" s="118"/>
      <c r="G255" s="97"/>
      <c r="H255" s="118"/>
      <c r="I255" s="97"/>
      <c r="J255" s="97"/>
      <c r="K255" s="97"/>
      <c r="L255" s="97"/>
      <c r="M255" s="97"/>
      <c r="N255" s="97"/>
      <c r="O255" s="97"/>
      <c r="P255" s="97"/>
      <c r="Q255" s="97"/>
      <c r="R255" s="97"/>
      <c r="S255" s="97"/>
      <c r="T255" s="97"/>
      <c r="U255" s="97"/>
      <c r="V255" s="97"/>
      <c r="W255" s="97"/>
      <c r="X255" s="97"/>
      <c r="Y255" s="97"/>
      <c r="Z255" s="97"/>
    </row>
    <row r="256">
      <c r="A256" s="97"/>
      <c r="B256" s="97"/>
      <c r="C256" s="97"/>
      <c r="D256" s="97"/>
      <c r="E256" s="97"/>
      <c r="F256" s="118"/>
      <c r="G256" s="97"/>
      <c r="H256" s="118"/>
      <c r="I256" s="97"/>
      <c r="J256" s="97"/>
      <c r="K256" s="97"/>
      <c r="L256" s="97"/>
      <c r="M256" s="97"/>
      <c r="N256" s="97"/>
      <c r="O256" s="97"/>
      <c r="P256" s="97"/>
      <c r="Q256" s="97"/>
      <c r="R256" s="97"/>
      <c r="S256" s="97"/>
      <c r="T256" s="97"/>
      <c r="U256" s="97"/>
      <c r="V256" s="97"/>
      <c r="W256" s="97"/>
      <c r="X256" s="97"/>
      <c r="Y256" s="97"/>
      <c r="Z256" s="97"/>
    </row>
    <row r="257">
      <c r="A257" s="97"/>
      <c r="B257" s="97"/>
      <c r="C257" s="97"/>
      <c r="D257" s="97"/>
      <c r="E257" s="97"/>
      <c r="F257" s="118"/>
      <c r="G257" s="97"/>
      <c r="H257" s="118"/>
      <c r="I257" s="97"/>
      <c r="J257" s="97"/>
      <c r="K257" s="97"/>
      <c r="L257" s="97"/>
      <c r="M257" s="97"/>
      <c r="N257" s="97"/>
      <c r="O257" s="97"/>
      <c r="P257" s="97"/>
      <c r="Q257" s="97"/>
      <c r="R257" s="97"/>
      <c r="S257" s="97"/>
      <c r="T257" s="97"/>
      <c r="U257" s="97"/>
      <c r="V257" s="97"/>
      <c r="W257" s="97"/>
      <c r="X257" s="97"/>
      <c r="Y257" s="97"/>
      <c r="Z257" s="97"/>
    </row>
    <row r="258">
      <c r="A258" s="97"/>
      <c r="B258" s="97"/>
      <c r="C258" s="97"/>
      <c r="D258" s="97"/>
      <c r="E258" s="97"/>
      <c r="F258" s="118"/>
      <c r="G258" s="97"/>
      <c r="H258" s="118"/>
      <c r="I258" s="97"/>
      <c r="J258" s="97"/>
      <c r="K258" s="97"/>
      <c r="L258" s="97"/>
      <c r="M258" s="97"/>
      <c r="N258" s="97"/>
      <c r="O258" s="97"/>
      <c r="P258" s="97"/>
      <c r="Q258" s="97"/>
      <c r="R258" s="97"/>
      <c r="S258" s="97"/>
      <c r="T258" s="97"/>
      <c r="U258" s="97"/>
      <c r="V258" s="97"/>
      <c r="W258" s="97"/>
      <c r="X258" s="97"/>
      <c r="Y258" s="97"/>
      <c r="Z258" s="97"/>
    </row>
    <row r="259">
      <c r="A259" s="97"/>
      <c r="B259" s="97"/>
      <c r="C259" s="97"/>
      <c r="D259" s="97"/>
      <c r="E259" s="97"/>
      <c r="F259" s="118"/>
      <c r="G259" s="97"/>
      <c r="H259" s="118"/>
      <c r="I259" s="97"/>
      <c r="J259" s="97"/>
      <c r="K259" s="97"/>
      <c r="L259" s="97"/>
      <c r="M259" s="97"/>
      <c r="N259" s="97"/>
      <c r="O259" s="97"/>
      <c r="P259" s="97"/>
      <c r="Q259" s="97"/>
      <c r="R259" s="97"/>
      <c r="S259" s="97"/>
      <c r="T259" s="97"/>
      <c r="U259" s="97"/>
      <c r="V259" s="97"/>
      <c r="W259" s="97"/>
      <c r="X259" s="97"/>
      <c r="Y259" s="97"/>
      <c r="Z259" s="97"/>
    </row>
    <row r="260">
      <c r="A260" s="97"/>
      <c r="B260" s="97"/>
      <c r="C260" s="97"/>
      <c r="D260" s="97"/>
      <c r="E260" s="97"/>
      <c r="F260" s="118"/>
      <c r="G260" s="97"/>
      <c r="H260" s="118"/>
      <c r="I260" s="97"/>
      <c r="J260" s="97"/>
      <c r="K260" s="97"/>
      <c r="L260" s="97"/>
      <c r="M260" s="97"/>
      <c r="N260" s="97"/>
      <c r="O260" s="97"/>
      <c r="P260" s="97"/>
      <c r="Q260" s="97"/>
      <c r="R260" s="97"/>
      <c r="S260" s="97"/>
      <c r="T260" s="97"/>
      <c r="U260" s="97"/>
      <c r="V260" s="97"/>
      <c r="W260" s="97"/>
      <c r="X260" s="97"/>
      <c r="Y260" s="97"/>
      <c r="Z260" s="97"/>
    </row>
    <row r="261">
      <c r="A261" s="97"/>
      <c r="B261" s="97"/>
      <c r="C261" s="97"/>
      <c r="D261" s="97"/>
      <c r="E261" s="97"/>
      <c r="F261" s="118"/>
      <c r="G261" s="97"/>
      <c r="H261" s="118"/>
      <c r="I261" s="97"/>
      <c r="J261" s="97"/>
      <c r="K261" s="97"/>
      <c r="L261" s="97"/>
      <c r="M261" s="97"/>
      <c r="N261" s="97"/>
      <c r="O261" s="97"/>
      <c r="P261" s="97"/>
      <c r="Q261" s="97"/>
      <c r="R261" s="97"/>
      <c r="S261" s="97"/>
      <c r="T261" s="97"/>
      <c r="U261" s="97"/>
      <c r="V261" s="97"/>
      <c r="W261" s="97"/>
      <c r="X261" s="97"/>
      <c r="Y261" s="97"/>
      <c r="Z261" s="97"/>
    </row>
    <row r="262">
      <c r="A262" s="97"/>
      <c r="B262" s="97"/>
      <c r="C262" s="97"/>
      <c r="D262" s="97"/>
      <c r="E262" s="97"/>
      <c r="F262" s="118"/>
      <c r="G262" s="97"/>
      <c r="H262" s="118"/>
      <c r="I262" s="97"/>
      <c r="J262" s="97"/>
      <c r="K262" s="97"/>
      <c r="L262" s="97"/>
      <c r="M262" s="97"/>
      <c r="N262" s="97"/>
      <c r="O262" s="97"/>
      <c r="P262" s="97"/>
      <c r="Q262" s="97"/>
      <c r="R262" s="97"/>
      <c r="S262" s="97"/>
      <c r="T262" s="97"/>
      <c r="U262" s="97"/>
      <c r="V262" s="97"/>
      <c r="W262" s="97"/>
      <c r="X262" s="97"/>
      <c r="Y262" s="97"/>
      <c r="Z262" s="97"/>
    </row>
    <row r="263">
      <c r="A263" s="97"/>
      <c r="B263" s="97"/>
      <c r="C263" s="97"/>
      <c r="D263" s="97"/>
      <c r="E263" s="97"/>
      <c r="F263" s="118"/>
      <c r="G263" s="97"/>
      <c r="H263" s="118"/>
      <c r="I263" s="97"/>
      <c r="J263" s="97"/>
      <c r="K263" s="97"/>
      <c r="L263" s="97"/>
      <c r="M263" s="97"/>
      <c r="N263" s="97"/>
      <c r="O263" s="97"/>
      <c r="P263" s="97"/>
      <c r="Q263" s="97"/>
      <c r="R263" s="97"/>
      <c r="S263" s="97"/>
      <c r="T263" s="97"/>
      <c r="U263" s="97"/>
      <c r="V263" s="97"/>
      <c r="W263" s="97"/>
      <c r="X263" s="97"/>
      <c r="Y263" s="97"/>
      <c r="Z263" s="97"/>
    </row>
    <row r="264">
      <c r="A264" s="97"/>
      <c r="B264" s="97"/>
      <c r="C264" s="97"/>
      <c r="D264" s="97"/>
      <c r="E264" s="97"/>
      <c r="F264" s="118"/>
      <c r="G264" s="97"/>
      <c r="H264" s="118"/>
      <c r="I264" s="97"/>
      <c r="J264" s="97"/>
      <c r="K264" s="97"/>
      <c r="L264" s="97"/>
      <c r="M264" s="97"/>
      <c r="N264" s="97"/>
      <c r="O264" s="97"/>
      <c r="P264" s="97"/>
      <c r="Q264" s="97"/>
      <c r="R264" s="97"/>
      <c r="S264" s="97"/>
      <c r="T264" s="97"/>
      <c r="U264" s="97"/>
      <c r="V264" s="97"/>
      <c r="W264" s="97"/>
      <c r="X264" s="97"/>
      <c r="Y264" s="97"/>
      <c r="Z264" s="97"/>
    </row>
    <row r="265">
      <c r="A265" s="97"/>
      <c r="B265" s="97"/>
      <c r="C265" s="97"/>
      <c r="D265" s="97"/>
      <c r="E265" s="97"/>
      <c r="F265" s="118"/>
      <c r="G265" s="97"/>
      <c r="H265" s="118"/>
      <c r="I265" s="97"/>
      <c r="J265" s="97"/>
      <c r="K265" s="97"/>
      <c r="L265" s="97"/>
      <c r="M265" s="97"/>
      <c r="N265" s="97"/>
      <c r="O265" s="97"/>
      <c r="P265" s="97"/>
      <c r="Q265" s="97"/>
      <c r="R265" s="97"/>
      <c r="S265" s="97"/>
      <c r="T265" s="97"/>
      <c r="U265" s="97"/>
      <c r="V265" s="97"/>
      <c r="W265" s="97"/>
      <c r="X265" s="97"/>
      <c r="Y265" s="97"/>
      <c r="Z265" s="97"/>
    </row>
    <row r="266">
      <c r="A266" s="97"/>
      <c r="B266" s="97"/>
      <c r="C266" s="97"/>
      <c r="D266" s="97"/>
      <c r="E266" s="97"/>
      <c r="F266" s="118"/>
      <c r="G266" s="97"/>
      <c r="H266" s="118"/>
      <c r="I266" s="97"/>
      <c r="J266" s="97"/>
      <c r="K266" s="97"/>
      <c r="L266" s="97"/>
      <c r="M266" s="97"/>
      <c r="N266" s="97"/>
      <c r="O266" s="97"/>
      <c r="P266" s="97"/>
      <c r="Q266" s="97"/>
      <c r="R266" s="97"/>
      <c r="S266" s="97"/>
      <c r="T266" s="97"/>
      <c r="U266" s="97"/>
      <c r="V266" s="97"/>
      <c r="W266" s="97"/>
      <c r="X266" s="97"/>
      <c r="Y266" s="97"/>
      <c r="Z266" s="97"/>
    </row>
    <row r="267">
      <c r="A267" s="97"/>
      <c r="B267" s="97"/>
      <c r="C267" s="97"/>
      <c r="D267" s="97"/>
      <c r="E267" s="97"/>
      <c r="F267" s="118"/>
      <c r="G267" s="97"/>
      <c r="H267" s="118"/>
      <c r="I267" s="97"/>
      <c r="J267" s="97"/>
      <c r="K267" s="97"/>
      <c r="L267" s="97"/>
      <c r="M267" s="97"/>
      <c r="N267" s="97"/>
      <c r="O267" s="97"/>
      <c r="P267" s="97"/>
      <c r="Q267" s="97"/>
      <c r="R267" s="97"/>
      <c r="S267" s="97"/>
      <c r="T267" s="97"/>
      <c r="U267" s="97"/>
      <c r="V267" s="97"/>
      <c r="W267" s="97"/>
      <c r="X267" s="97"/>
      <c r="Y267" s="97"/>
      <c r="Z267" s="97"/>
    </row>
    <row r="268">
      <c r="A268" s="97"/>
      <c r="B268" s="97"/>
      <c r="C268" s="97"/>
      <c r="D268" s="97"/>
      <c r="E268" s="97"/>
      <c r="F268" s="118"/>
      <c r="G268" s="97"/>
      <c r="H268" s="118"/>
      <c r="I268" s="97"/>
      <c r="J268" s="97"/>
      <c r="K268" s="97"/>
      <c r="L268" s="97"/>
      <c r="M268" s="97"/>
      <c r="N268" s="97"/>
      <c r="O268" s="97"/>
      <c r="P268" s="97"/>
      <c r="Q268" s="97"/>
      <c r="R268" s="97"/>
      <c r="S268" s="97"/>
      <c r="T268" s="97"/>
      <c r="U268" s="97"/>
      <c r="V268" s="97"/>
      <c r="W268" s="97"/>
      <c r="X268" s="97"/>
      <c r="Y268" s="97"/>
      <c r="Z268" s="97"/>
    </row>
    <row r="269">
      <c r="A269" s="97"/>
      <c r="B269" s="97"/>
      <c r="C269" s="97"/>
      <c r="D269" s="97"/>
      <c r="E269" s="97"/>
      <c r="F269" s="118"/>
      <c r="G269" s="97"/>
      <c r="H269" s="118"/>
      <c r="I269" s="97"/>
      <c r="J269" s="97"/>
      <c r="K269" s="97"/>
      <c r="L269" s="97"/>
      <c r="M269" s="97"/>
      <c r="N269" s="97"/>
      <c r="O269" s="97"/>
      <c r="P269" s="97"/>
      <c r="Q269" s="97"/>
      <c r="R269" s="97"/>
      <c r="S269" s="97"/>
      <c r="T269" s="97"/>
      <c r="U269" s="97"/>
      <c r="V269" s="97"/>
      <c r="W269" s="97"/>
      <c r="X269" s="97"/>
      <c r="Y269" s="97"/>
      <c r="Z269" s="97"/>
    </row>
    <row r="270">
      <c r="A270" s="97"/>
      <c r="B270" s="97"/>
      <c r="C270" s="97"/>
      <c r="D270" s="97"/>
      <c r="E270" s="97"/>
      <c r="F270" s="118"/>
      <c r="G270" s="97"/>
      <c r="H270" s="118"/>
      <c r="I270" s="97"/>
      <c r="J270" s="97"/>
      <c r="K270" s="97"/>
      <c r="L270" s="97"/>
      <c r="M270" s="97"/>
      <c r="N270" s="97"/>
      <c r="O270" s="97"/>
      <c r="P270" s="97"/>
      <c r="Q270" s="97"/>
      <c r="R270" s="97"/>
      <c r="S270" s="97"/>
      <c r="T270" s="97"/>
      <c r="U270" s="97"/>
      <c r="V270" s="97"/>
      <c r="W270" s="97"/>
      <c r="X270" s="97"/>
      <c r="Y270" s="97"/>
      <c r="Z270" s="97"/>
    </row>
    <row r="271">
      <c r="A271" s="97"/>
      <c r="B271" s="97"/>
      <c r="C271" s="97"/>
      <c r="D271" s="97"/>
      <c r="E271" s="97"/>
      <c r="F271" s="118"/>
      <c r="G271" s="97"/>
      <c r="H271" s="118"/>
      <c r="I271" s="97"/>
      <c r="J271" s="97"/>
      <c r="K271" s="97"/>
      <c r="L271" s="97"/>
      <c r="M271" s="97"/>
      <c r="N271" s="97"/>
      <c r="O271" s="97"/>
      <c r="P271" s="97"/>
      <c r="Q271" s="97"/>
      <c r="R271" s="97"/>
      <c r="S271" s="97"/>
      <c r="T271" s="97"/>
      <c r="U271" s="97"/>
      <c r="V271" s="97"/>
      <c r="W271" s="97"/>
      <c r="X271" s="97"/>
      <c r="Y271" s="97"/>
      <c r="Z271" s="97"/>
    </row>
    <row r="272">
      <c r="A272" s="97"/>
      <c r="B272" s="97"/>
      <c r="C272" s="97"/>
      <c r="D272" s="97"/>
      <c r="E272" s="97"/>
      <c r="F272" s="118"/>
      <c r="G272" s="97"/>
      <c r="H272" s="118"/>
      <c r="I272" s="97"/>
      <c r="J272" s="97"/>
      <c r="K272" s="97"/>
      <c r="L272" s="97"/>
      <c r="M272" s="97"/>
      <c r="N272" s="97"/>
      <c r="O272" s="97"/>
      <c r="P272" s="97"/>
      <c r="Q272" s="97"/>
      <c r="R272" s="97"/>
      <c r="S272" s="97"/>
      <c r="T272" s="97"/>
      <c r="U272" s="97"/>
      <c r="V272" s="97"/>
      <c r="W272" s="97"/>
      <c r="X272" s="97"/>
      <c r="Y272" s="97"/>
      <c r="Z272" s="97"/>
    </row>
    <row r="273">
      <c r="A273" s="97"/>
      <c r="B273" s="97"/>
      <c r="C273" s="97"/>
      <c r="D273" s="97"/>
      <c r="E273" s="97"/>
      <c r="F273" s="118"/>
      <c r="G273" s="97"/>
      <c r="H273" s="118"/>
      <c r="I273" s="97"/>
      <c r="J273" s="97"/>
      <c r="K273" s="97"/>
      <c r="L273" s="97"/>
      <c r="M273" s="97"/>
      <c r="N273" s="97"/>
      <c r="O273" s="97"/>
      <c r="P273" s="97"/>
      <c r="Q273" s="97"/>
      <c r="R273" s="97"/>
      <c r="S273" s="97"/>
      <c r="T273" s="97"/>
      <c r="U273" s="97"/>
      <c r="V273" s="97"/>
      <c r="W273" s="97"/>
      <c r="X273" s="97"/>
      <c r="Y273" s="97"/>
      <c r="Z273" s="97"/>
    </row>
    <row r="274">
      <c r="A274" s="97"/>
      <c r="B274" s="97"/>
      <c r="C274" s="97"/>
      <c r="D274" s="97"/>
      <c r="E274" s="97"/>
      <c r="F274" s="118"/>
      <c r="G274" s="97"/>
      <c r="H274" s="118"/>
      <c r="I274" s="97"/>
      <c r="J274" s="97"/>
      <c r="K274" s="97"/>
      <c r="L274" s="97"/>
      <c r="M274" s="97"/>
      <c r="N274" s="97"/>
      <c r="O274" s="97"/>
      <c r="P274" s="97"/>
      <c r="Q274" s="97"/>
      <c r="R274" s="97"/>
      <c r="S274" s="97"/>
      <c r="T274" s="97"/>
      <c r="U274" s="97"/>
      <c r="V274" s="97"/>
      <c r="W274" s="97"/>
      <c r="X274" s="97"/>
      <c r="Y274" s="97"/>
      <c r="Z274" s="97"/>
    </row>
    <row r="275">
      <c r="A275" s="97"/>
      <c r="B275" s="97"/>
      <c r="C275" s="97"/>
      <c r="D275" s="97"/>
      <c r="E275" s="97"/>
      <c r="F275" s="118"/>
      <c r="G275" s="97"/>
      <c r="H275" s="118"/>
      <c r="I275" s="97"/>
      <c r="J275" s="97"/>
      <c r="K275" s="97"/>
      <c r="L275" s="97"/>
      <c r="M275" s="97"/>
      <c r="N275" s="97"/>
      <c r="O275" s="97"/>
      <c r="P275" s="97"/>
      <c r="Q275" s="97"/>
      <c r="R275" s="97"/>
      <c r="S275" s="97"/>
      <c r="T275" s="97"/>
      <c r="U275" s="97"/>
      <c r="V275" s="97"/>
      <c r="W275" s="97"/>
      <c r="X275" s="97"/>
      <c r="Y275" s="97"/>
      <c r="Z275" s="97"/>
    </row>
    <row r="276">
      <c r="A276" s="97"/>
      <c r="B276" s="97"/>
      <c r="C276" s="97"/>
      <c r="D276" s="97"/>
      <c r="E276" s="97"/>
      <c r="F276" s="118"/>
      <c r="G276" s="97"/>
      <c r="H276" s="118"/>
      <c r="I276" s="97"/>
      <c r="J276" s="97"/>
      <c r="K276" s="97"/>
      <c r="L276" s="97"/>
      <c r="M276" s="97"/>
      <c r="N276" s="97"/>
      <c r="O276" s="97"/>
      <c r="P276" s="97"/>
      <c r="Q276" s="97"/>
      <c r="R276" s="97"/>
      <c r="S276" s="97"/>
      <c r="T276" s="97"/>
      <c r="U276" s="97"/>
      <c r="V276" s="97"/>
      <c r="W276" s="97"/>
      <c r="X276" s="97"/>
      <c r="Y276" s="97"/>
      <c r="Z276" s="97"/>
    </row>
    <row r="277">
      <c r="A277" s="97"/>
      <c r="B277" s="97"/>
      <c r="C277" s="97"/>
      <c r="D277" s="97"/>
      <c r="E277" s="97"/>
      <c r="F277" s="118"/>
      <c r="G277" s="97"/>
      <c r="H277" s="118"/>
      <c r="I277" s="97"/>
      <c r="J277" s="97"/>
      <c r="K277" s="97"/>
      <c r="L277" s="97"/>
      <c r="M277" s="97"/>
      <c r="N277" s="97"/>
      <c r="O277" s="97"/>
      <c r="P277" s="97"/>
      <c r="Q277" s="97"/>
      <c r="R277" s="97"/>
      <c r="S277" s="97"/>
      <c r="T277" s="97"/>
      <c r="U277" s="97"/>
      <c r="V277" s="97"/>
      <c r="W277" s="97"/>
      <c r="X277" s="97"/>
      <c r="Y277" s="97"/>
      <c r="Z277" s="97"/>
    </row>
    <row r="278">
      <c r="A278" s="97"/>
      <c r="B278" s="97"/>
      <c r="C278" s="97"/>
      <c r="D278" s="97"/>
      <c r="E278" s="97"/>
      <c r="F278" s="118"/>
      <c r="G278" s="97"/>
      <c r="H278" s="118"/>
      <c r="I278" s="97"/>
      <c r="J278" s="97"/>
      <c r="K278" s="97"/>
      <c r="L278" s="97"/>
      <c r="M278" s="97"/>
      <c r="N278" s="97"/>
      <c r="O278" s="97"/>
      <c r="P278" s="97"/>
      <c r="Q278" s="97"/>
      <c r="R278" s="97"/>
      <c r="S278" s="97"/>
      <c r="T278" s="97"/>
      <c r="U278" s="97"/>
      <c r="V278" s="97"/>
      <c r="W278" s="97"/>
      <c r="X278" s="97"/>
      <c r="Y278" s="97"/>
      <c r="Z278" s="97"/>
    </row>
    <row r="279">
      <c r="A279" s="97"/>
      <c r="B279" s="97"/>
      <c r="C279" s="97"/>
      <c r="D279" s="97"/>
      <c r="E279" s="97"/>
      <c r="F279" s="118"/>
      <c r="G279" s="97"/>
      <c r="H279" s="118"/>
      <c r="I279" s="97"/>
      <c r="J279" s="97"/>
      <c r="K279" s="97"/>
      <c r="L279" s="97"/>
      <c r="M279" s="97"/>
      <c r="N279" s="97"/>
      <c r="O279" s="97"/>
      <c r="P279" s="97"/>
      <c r="Q279" s="97"/>
      <c r="R279" s="97"/>
      <c r="S279" s="97"/>
      <c r="T279" s="97"/>
      <c r="U279" s="97"/>
      <c r="V279" s="97"/>
      <c r="W279" s="97"/>
      <c r="X279" s="97"/>
      <c r="Y279" s="97"/>
      <c r="Z279" s="97"/>
    </row>
    <row r="280">
      <c r="A280" s="97"/>
      <c r="B280" s="97"/>
      <c r="C280" s="97"/>
      <c r="D280" s="97"/>
      <c r="E280" s="97"/>
      <c r="F280" s="118"/>
      <c r="G280" s="97"/>
      <c r="H280" s="118"/>
      <c r="I280" s="97"/>
      <c r="J280" s="97"/>
      <c r="K280" s="97"/>
      <c r="L280" s="97"/>
      <c r="M280" s="97"/>
      <c r="N280" s="97"/>
      <c r="O280" s="97"/>
      <c r="P280" s="97"/>
      <c r="Q280" s="97"/>
      <c r="R280" s="97"/>
      <c r="S280" s="97"/>
      <c r="T280" s="97"/>
      <c r="U280" s="97"/>
      <c r="V280" s="97"/>
      <c r="W280" s="97"/>
      <c r="X280" s="97"/>
      <c r="Y280" s="97"/>
      <c r="Z280" s="97"/>
    </row>
    <row r="281">
      <c r="A281" s="97"/>
      <c r="B281" s="97"/>
      <c r="C281" s="97"/>
      <c r="D281" s="97"/>
      <c r="E281" s="97"/>
      <c r="F281" s="118"/>
      <c r="G281" s="97"/>
      <c r="H281" s="118"/>
      <c r="I281" s="97"/>
      <c r="J281" s="97"/>
      <c r="K281" s="97"/>
      <c r="L281" s="97"/>
      <c r="M281" s="97"/>
      <c r="N281" s="97"/>
      <c r="O281" s="97"/>
      <c r="P281" s="97"/>
      <c r="Q281" s="97"/>
      <c r="R281" s="97"/>
      <c r="S281" s="97"/>
      <c r="T281" s="97"/>
      <c r="U281" s="97"/>
      <c r="V281" s="97"/>
      <c r="W281" s="97"/>
      <c r="X281" s="97"/>
      <c r="Y281" s="97"/>
      <c r="Z281" s="97"/>
    </row>
    <row r="282">
      <c r="A282" s="97"/>
      <c r="B282" s="97"/>
      <c r="C282" s="97"/>
      <c r="D282" s="97"/>
      <c r="E282" s="97"/>
      <c r="F282" s="118"/>
      <c r="G282" s="97"/>
      <c r="H282" s="118"/>
      <c r="I282" s="97"/>
      <c r="J282" s="97"/>
      <c r="K282" s="97"/>
      <c r="L282" s="97"/>
      <c r="M282" s="97"/>
      <c r="N282" s="97"/>
      <c r="O282" s="97"/>
      <c r="P282" s="97"/>
      <c r="Q282" s="97"/>
      <c r="R282" s="97"/>
      <c r="S282" s="97"/>
      <c r="T282" s="97"/>
      <c r="U282" s="97"/>
      <c r="V282" s="97"/>
      <c r="W282" s="97"/>
      <c r="X282" s="97"/>
      <c r="Y282" s="97"/>
      <c r="Z282" s="97"/>
    </row>
    <row r="283">
      <c r="A283" s="97"/>
      <c r="B283" s="97"/>
      <c r="C283" s="97"/>
      <c r="D283" s="97"/>
      <c r="E283" s="97"/>
      <c r="F283" s="118"/>
      <c r="G283" s="97"/>
      <c r="H283" s="118"/>
      <c r="I283" s="97"/>
      <c r="J283" s="97"/>
      <c r="K283" s="97"/>
      <c r="L283" s="97"/>
      <c r="M283" s="97"/>
      <c r="N283" s="97"/>
      <c r="O283" s="97"/>
      <c r="P283" s="97"/>
      <c r="Q283" s="97"/>
      <c r="R283" s="97"/>
      <c r="S283" s="97"/>
      <c r="T283" s="97"/>
      <c r="U283" s="97"/>
      <c r="V283" s="97"/>
      <c r="W283" s="97"/>
      <c r="X283" s="97"/>
      <c r="Y283" s="97"/>
      <c r="Z283" s="97"/>
    </row>
    <row r="284">
      <c r="A284" s="97"/>
      <c r="B284" s="97"/>
      <c r="C284" s="97"/>
      <c r="D284" s="97"/>
      <c r="E284" s="97"/>
      <c r="F284" s="118"/>
      <c r="G284" s="97"/>
      <c r="H284" s="118"/>
      <c r="I284" s="97"/>
      <c r="J284" s="97"/>
      <c r="K284" s="97"/>
      <c r="L284" s="97"/>
      <c r="M284" s="97"/>
      <c r="N284" s="97"/>
      <c r="O284" s="97"/>
      <c r="P284" s="97"/>
      <c r="Q284" s="97"/>
      <c r="R284" s="97"/>
      <c r="S284" s="97"/>
      <c r="T284" s="97"/>
      <c r="U284" s="97"/>
      <c r="V284" s="97"/>
      <c r="W284" s="97"/>
      <c r="X284" s="97"/>
      <c r="Y284" s="97"/>
      <c r="Z284" s="97"/>
    </row>
    <row r="285">
      <c r="A285" s="97"/>
      <c r="B285" s="97"/>
      <c r="C285" s="97"/>
      <c r="D285" s="97"/>
      <c r="E285" s="97"/>
      <c r="F285" s="118"/>
      <c r="G285" s="97"/>
      <c r="H285" s="118"/>
      <c r="I285" s="97"/>
      <c r="J285" s="97"/>
      <c r="K285" s="97"/>
      <c r="L285" s="97"/>
      <c r="M285" s="97"/>
      <c r="N285" s="97"/>
      <c r="O285" s="97"/>
      <c r="P285" s="97"/>
      <c r="Q285" s="97"/>
      <c r="R285" s="97"/>
      <c r="S285" s="97"/>
      <c r="T285" s="97"/>
      <c r="U285" s="97"/>
      <c r="V285" s="97"/>
      <c r="W285" s="97"/>
      <c r="X285" s="97"/>
      <c r="Y285" s="97"/>
      <c r="Z285" s="97"/>
    </row>
    <row r="286">
      <c r="A286" s="97"/>
      <c r="B286" s="97"/>
      <c r="C286" s="97"/>
      <c r="D286" s="97"/>
      <c r="E286" s="97"/>
      <c r="F286" s="118"/>
      <c r="G286" s="97"/>
      <c r="H286" s="118"/>
      <c r="I286" s="97"/>
      <c r="J286" s="97"/>
      <c r="K286" s="97"/>
      <c r="L286" s="97"/>
      <c r="M286" s="97"/>
      <c r="N286" s="97"/>
      <c r="O286" s="97"/>
      <c r="P286" s="97"/>
      <c r="Q286" s="97"/>
      <c r="R286" s="97"/>
      <c r="S286" s="97"/>
      <c r="T286" s="97"/>
      <c r="U286" s="97"/>
      <c r="V286" s="97"/>
      <c r="W286" s="97"/>
      <c r="X286" s="97"/>
      <c r="Y286" s="97"/>
      <c r="Z286" s="97"/>
    </row>
    <row r="287">
      <c r="A287" s="97"/>
      <c r="B287" s="97"/>
      <c r="C287" s="97"/>
      <c r="D287" s="97"/>
      <c r="E287" s="97"/>
      <c r="F287" s="118"/>
      <c r="G287" s="97"/>
      <c r="H287" s="118"/>
      <c r="I287" s="97"/>
      <c r="J287" s="97"/>
      <c r="K287" s="97"/>
      <c r="L287" s="97"/>
      <c r="M287" s="97"/>
      <c r="N287" s="97"/>
      <c r="O287" s="97"/>
      <c r="P287" s="97"/>
      <c r="Q287" s="97"/>
      <c r="R287" s="97"/>
      <c r="S287" s="97"/>
      <c r="T287" s="97"/>
      <c r="U287" s="97"/>
      <c r="V287" s="97"/>
      <c r="W287" s="97"/>
      <c r="X287" s="97"/>
      <c r="Y287" s="97"/>
      <c r="Z287" s="97"/>
    </row>
    <row r="288">
      <c r="A288" s="97"/>
      <c r="B288" s="97"/>
      <c r="C288" s="97"/>
      <c r="D288" s="97"/>
      <c r="E288" s="97"/>
      <c r="F288" s="118"/>
      <c r="G288" s="97"/>
      <c r="H288" s="118"/>
      <c r="I288" s="97"/>
      <c r="J288" s="97"/>
      <c r="K288" s="97"/>
      <c r="L288" s="97"/>
      <c r="M288" s="97"/>
      <c r="N288" s="97"/>
      <c r="O288" s="97"/>
      <c r="P288" s="97"/>
      <c r="Q288" s="97"/>
      <c r="R288" s="97"/>
      <c r="S288" s="97"/>
      <c r="T288" s="97"/>
      <c r="U288" s="97"/>
      <c r="V288" s="97"/>
      <c r="W288" s="97"/>
      <c r="X288" s="97"/>
      <c r="Y288" s="97"/>
      <c r="Z288" s="97"/>
    </row>
    <row r="289">
      <c r="A289" s="97"/>
      <c r="B289" s="97"/>
      <c r="C289" s="97"/>
      <c r="D289" s="97"/>
      <c r="E289" s="97"/>
      <c r="F289" s="118"/>
      <c r="G289" s="97"/>
      <c r="H289" s="118"/>
      <c r="I289" s="97"/>
      <c r="J289" s="97"/>
      <c r="K289" s="97"/>
      <c r="L289" s="97"/>
      <c r="M289" s="97"/>
      <c r="N289" s="97"/>
      <c r="O289" s="97"/>
      <c r="P289" s="97"/>
      <c r="Q289" s="97"/>
      <c r="R289" s="97"/>
      <c r="S289" s="97"/>
      <c r="T289" s="97"/>
      <c r="U289" s="97"/>
      <c r="V289" s="97"/>
      <c r="W289" s="97"/>
      <c r="X289" s="97"/>
      <c r="Y289" s="97"/>
      <c r="Z289" s="97"/>
    </row>
    <row r="290">
      <c r="A290" s="97"/>
      <c r="B290" s="97"/>
      <c r="C290" s="97"/>
      <c r="D290" s="97"/>
      <c r="E290" s="97"/>
      <c r="F290" s="118"/>
      <c r="G290" s="97"/>
      <c r="H290" s="118"/>
      <c r="I290" s="97"/>
      <c r="J290" s="97"/>
      <c r="K290" s="97"/>
      <c r="L290" s="97"/>
      <c r="M290" s="97"/>
      <c r="N290" s="97"/>
      <c r="O290" s="97"/>
      <c r="P290" s="97"/>
      <c r="Q290" s="97"/>
      <c r="R290" s="97"/>
      <c r="S290" s="97"/>
      <c r="T290" s="97"/>
      <c r="U290" s="97"/>
      <c r="V290" s="97"/>
      <c r="W290" s="97"/>
      <c r="X290" s="97"/>
      <c r="Y290" s="97"/>
      <c r="Z290" s="97"/>
    </row>
    <row r="291">
      <c r="A291" s="97"/>
      <c r="B291" s="97"/>
      <c r="C291" s="97"/>
      <c r="D291" s="97"/>
      <c r="E291" s="97"/>
      <c r="F291" s="118"/>
      <c r="G291" s="97"/>
      <c r="H291" s="118"/>
      <c r="I291" s="97"/>
      <c r="J291" s="97"/>
      <c r="K291" s="97"/>
      <c r="L291" s="97"/>
      <c r="M291" s="97"/>
      <c r="N291" s="97"/>
      <c r="O291" s="97"/>
      <c r="P291" s="97"/>
      <c r="Q291" s="97"/>
      <c r="R291" s="97"/>
      <c r="S291" s="97"/>
      <c r="T291" s="97"/>
      <c r="U291" s="97"/>
      <c r="V291" s="97"/>
      <c r="W291" s="97"/>
      <c r="X291" s="97"/>
      <c r="Y291" s="97"/>
      <c r="Z291" s="97"/>
    </row>
    <row r="292">
      <c r="A292" s="97"/>
      <c r="B292" s="97"/>
      <c r="C292" s="97"/>
      <c r="D292" s="97"/>
      <c r="E292" s="97"/>
      <c r="F292" s="118"/>
      <c r="G292" s="97"/>
      <c r="H292" s="118"/>
      <c r="I292" s="97"/>
      <c r="J292" s="97"/>
      <c r="K292" s="97"/>
      <c r="L292" s="97"/>
      <c r="M292" s="97"/>
      <c r="N292" s="97"/>
      <c r="O292" s="97"/>
      <c r="P292" s="97"/>
      <c r="Q292" s="97"/>
      <c r="R292" s="97"/>
      <c r="S292" s="97"/>
      <c r="T292" s="97"/>
      <c r="U292" s="97"/>
      <c r="V292" s="97"/>
      <c r="W292" s="97"/>
      <c r="X292" s="97"/>
      <c r="Y292" s="97"/>
      <c r="Z292" s="97"/>
    </row>
    <row r="293">
      <c r="A293" s="97"/>
      <c r="B293" s="97"/>
      <c r="C293" s="97"/>
      <c r="D293" s="97"/>
      <c r="E293" s="97"/>
      <c r="F293" s="118"/>
      <c r="G293" s="97"/>
      <c r="H293" s="118"/>
      <c r="I293" s="97"/>
      <c r="J293" s="97"/>
      <c r="K293" s="97"/>
      <c r="L293" s="97"/>
      <c r="M293" s="97"/>
      <c r="N293" s="97"/>
      <c r="O293" s="97"/>
      <c r="P293" s="97"/>
      <c r="Q293" s="97"/>
      <c r="R293" s="97"/>
      <c r="S293" s="97"/>
      <c r="T293" s="97"/>
      <c r="U293" s="97"/>
      <c r="V293" s="97"/>
      <c r="W293" s="97"/>
      <c r="X293" s="97"/>
      <c r="Y293" s="97"/>
      <c r="Z293" s="97"/>
    </row>
    <row r="294">
      <c r="A294" s="97"/>
      <c r="B294" s="97"/>
      <c r="C294" s="97"/>
      <c r="D294" s="97"/>
      <c r="E294" s="97"/>
      <c r="F294" s="118"/>
      <c r="G294" s="97"/>
      <c r="H294" s="118"/>
      <c r="I294" s="97"/>
      <c r="J294" s="97"/>
      <c r="K294" s="97"/>
      <c r="L294" s="97"/>
      <c r="M294" s="97"/>
      <c r="N294" s="97"/>
      <c r="O294" s="97"/>
      <c r="P294" s="97"/>
      <c r="Q294" s="97"/>
      <c r="R294" s="97"/>
      <c r="S294" s="97"/>
      <c r="T294" s="97"/>
      <c r="U294" s="97"/>
      <c r="V294" s="97"/>
      <c r="W294" s="97"/>
      <c r="X294" s="97"/>
      <c r="Y294" s="97"/>
      <c r="Z294" s="97"/>
    </row>
    <row r="295">
      <c r="A295" s="97"/>
      <c r="B295" s="97"/>
      <c r="C295" s="97"/>
      <c r="D295" s="97"/>
      <c r="E295" s="97"/>
      <c r="F295" s="118"/>
      <c r="G295" s="97"/>
      <c r="H295" s="118"/>
      <c r="I295" s="97"/>
      <c r="J295" s="97"/>
      <c r="K295" s="97"/>
      <c r="L295" s="97"/>
      <c r="M295" s="97"/>
      <c r="N295" s="97"/>
      <c r="O295" s="97"/>
      <c r="P295" s="97"/>
      <c r="Q295" s="97"/>
      <c r="R295" s="97"/>
      <c r="S295" s="97"/>
      <c r="T295" s="97"/>
      <c r="U295" s="97"/>
      <c r="V295" s="97"/>
      <c r="W295" s="97"/>
      <c r="X295" s="97"/>
      <c r="Y295" s="97"/>
      <c r="Z295" s="97"/>
    </row>
    <row r="296">
      <c r="A296" s="97"/>
      <c r="B296" s="97"/>
      <c r="C296" s="97"/>
      <c r="D296" s="97"/>
      <c r="E296" s="97"/>
      <c r="F296" s="118"/>
      <c r="G296" s="97"/>
      <c r="H296" s="118"/>
      <c r="I296" s="97"/>
      <c r="J296" s="97"/>
      <c r="K296" s="97"/>
      <c r="L296" s="97"/>
      <c r="M296" s="97"/>
      <c r="N296" s="97"/>
      <c r="O296" s="97"/>
      <c r="P296" s="97"/>
      <c r="Q296" s="97"/>
      <c r="R296" s="97"/>
      <c r="S296" s="97"/>
      <c r="T296" s="97"/>
      <c r="U296" s="97"/>
      <c r="V296" s="97"/>
      <c r="W296" s="97"/>
      <c r="X296" s="97"/>
      <c r="Y296" s="97"/>
      <c r="Z296" s="97"/>
    </row>
    <row r="297">
      <c r="A297" s="97"/>
      <c r="B297" s="97"/>
      <c r="C297" s="97"/>
      <c r="D297" s="97"/>
      <c r="E297" s="97"/>
      <c r="F297" s="118"/>
      <c r="G297" s="97"/>
      <c r="H297" s="118"/>
      <c r="I297" s="97"/>
      <c r="J297" s="97"/>
      <c r="K297" s="97"/>
      <c r="L297" s="97"/>
      <c r="M297" s="97"/>
      <c r="N297" s="97"/>
      <c r="O297" s="97"/>
      <c r="P297" s="97"/>
      <c r="Q297" s="97"/>
      <c r="R297" s="97"/>
      <c r="S297" s="97"/>
      <c r="T297" s="97"/>
      <c r="U297" s="97"/>
      <c r="V297" s="97"/>
      <c r="W297" s="97"/>
      <c r="X297" s="97"/>
      <c r="Y297" s="97"/>
      <c r="Z297" s="97"/>
    </row>
    <row r="298">
      <c r="A298" s="97"/>
      <c r="B298" s="97"/>
      <c r="C298" s="97"/>
      <c r="D298" s="97"/>
      <c r="E298" s="97"/>
      <c r="F298" s="118"/>
      <c r="G298" s="97"/>
      <c r="H298" s="118"/>
      <c r="I298" s="97"/>
      <c r="J298" s="97"/>
      <c r="K298" s="97"/>
      <c r="L298" s="97"/>
      <c r="M298" s="97"/>
      <c r="N298" s="97"/>
      <c r="O298" s="97"/>
      <c r="P298" s="97"/>
      <c r="Q298" s="97"/>
      <c r="R298" s="97"/>
      <c r="S298" s="97"/>
      <c r="T298" s="97"/>
      <c r="U298" s="97"/>
      <c r="V298" s="97"/>
      <c r="W298" s="97"/>
      <c r="X298" s="97"/>
      <c r="Y298" s="97"/>
      <c r="Z298" s="97"/>
    </row>
    <row r="299">
      <c r="A299" s="97"/>
      <c r="B299" s="97"/>
      <c r="C299" s="97"/>
      <c r="D299" s="97"/>
      <c r="E299" s="97"/>
      <c r="F299" s="118"/>
      <c r="G299" s="97"/>
      <c r="H299" s="118"/>
      <c r="I299" s="97"/>
      <c r="J299" s="97"/>
      <c r="K299" s="97"/>
      <c r="L299" s="97"/>
      <c r="M299" s="97"/>
      <c r="N299" s="97"/>
      <c r="O299" s="97"/>
      <c r="P299" s="97"/>
      <c r="Q299" s="97"/>
      <c r="R299" s="97"/>
      <c r="S299" s="97"/>
      <c r="T299" s="97"/>
      <c r="U299" s="97"/>
      <c r="V299" s="97"/>
      <c r="W299" s="97"/>
      <c r="X299" s="97"/>
      <c r="Y299" s="97"/>
      <c r="Z299" s="97"/>
    </row>
    <row r="300">
      <c r="A300" s="97"/>
      <c r="B300" s="97"/>
      <c r="C300" s="97"/>
      <c r="D300" s="97"/>
      <c r="E300" s="97"/>
      <c r="F300" s="118"/>
      <c r="G300" s="97"/>
      <c r="H300" s="118"/>
      <c r="I300" s="97"/>
      <c r="J300" s="97"/>
      <c r="K300" s="97"/>
      <c r="L300" s="97"/>
      <c r="M300" s="97"/>
      <c r="N300" s="97"/>
      <c r="O300" s="97"/>
      <c r="P300" s="97"/>
      <c r="Q300" s="97"/>
      <c r="R300" s="97"/>
      <c r="S300" s="97"/>
      <c r="T300" s="97"/>
      <c r="U300" s="97"/>
      <c r="V300" s="97"/>
      <c r="W300" s="97"/>
      <c r="X300" s="97"/>
      <c r="Y300" s="97"/>
      <c r="Z300" s="97"/>
    </row>
    <row r="301">
      <c r="A301" s="97"/>
      <c r="B301" s="97"/>
      <c r="C301" s="97"/>
      <c r="D301" s="97"/>
      <c r="E301" s="97"/>
      <c r="F301" s="118"/>
      <c r="G301" s="97"/>
      <c r="H301" s="118"/>
      <c r="I301" s="97"/>
      <c r="J301" s="97"/>
      <c r="K301" s="97"/>
      <c r="L301" s="97"/>
      <c r="M301" s="97"/>
      <c r="N301" s="97"/>
      <c r="O301" s="97"/>
      <c r="P301" s="97"/>
      <c r="Q301" s="97"/>
      <c r="R301" s="97"/>
      <c r="S301" s="97"/>
      <c r="T301" s="97"/>
      <c r="U301" s="97"/>
      <c r="V301" s="97"/>
      <c r="W301" s="97"/>
      <c r="X301" s="97"/>
      <c r="Y301" s="97"/>
      <c r="Z301" s="97"/>
    </row>
    <row r="302">
      <c r="A302" s="97"/>
      <c r="B302" s="97"/>
      <c r="C302" s="97"/>
      <c r="D302" s="97"/>
      <c r="E302" s="97"/>
      <c r="F302" s="118"/>
      <c r="G302" s="97"/>
      <c r="H302" s="118"/>
      <c r="I302" s="97"/>
      <c r="J302" s="97"/>
      <c r="K302" s="97"/>
      <c r="L302" s="97"/>
      <c r="M302" s="97"/>
      <c r="N302" s="97"/>
      <c r="O302" s="97"/>
      <c r="P302" s="97"/>
      <c r="Q302" s="97"/>
      <c r="R302" s="97"/>
      <c r="S302" s="97"/>
      <c r="T302" s="97"/>
      <c r="U302" s="97"/>
      <c r="V302" s="97"/>
      <c r="W302" s="97"/>
      <c r="X302" s="97"/>
      <c r="Y302" s="97"/>
      <c r="Z302" s="97"/>
    </row>
    <row r="303">
      <c r="A303" s="97"/>
      <c r="B303" s="97"/>
      <c r="C303" s="97"/>
      <c r="D303" s="97"/>
      <c r="E303" s="97"/>
      <c r="F303" s="118"/>
      <c r="G303" s="97"/>
      <c r="H303" s="118"/>
      <c r="I303" s="97"/>
      <c r="J303" s="97"/>
      <c r="K303" s="97"/>
      <c r="L303" s="97"/>
      <c r="M303" s="97"/>
      <c r="N303" s="97"/>
      <c r="O303" s="97"/>
      <c r="P303" s="97"/>
      <c r="Q303" s="97"/>
      <c r="R303" s="97"/>
      <c r="S303" s="97"/>
      <c r="T303" s="97"/>
      <c r="U303" s="97"/>
      <c r="V303" s="97"/>
      <c r="W303" s="97"/>
      <c r="X303" s="97"/>
      <c r="Y303" s="97"/>
      <c r="Z303" s="97"/>
    </row>
    <row r="304">
      <c r="A304" s="97"/>
      <c r="B304" s="97"/>
      <c r="C304" s="97"/>
      <c r="D304" s="97"/>
      <c r="E304" s="97"/>
      <c r="F304" s="118"/>
      <c r="G304" s="97"/>
      <c r="H304" s="118"/>
      <c r="I304" s="97"/>
      <c r="J304" s="97"/>
      <c r="K304" s="97"/>
      <c r="L304" s="97"/>
      <c r="M304" s="97"/>
      <c r="N304" s="97"/>
      <c r="O304" s="97"/>
      <c r="P304" s="97"/>
      <c r="Q304" s="97"/>
      <c r="R304" s="97"/>
      <c r="S304" s="97"/>
      <c r="T304" s="97"/>
      <c r="U304" s="97"/>
      <c r="V304" s="97"/>
      <c r="W304" s="97"/>
      <c r="X304" s="97"/>
      <c r="Y304" s="97"/>
      <c r="Z304" s="97"/>
    </row>
    <row r="305">
      <c r="A305" s="97"/>
      <c r="B305" s="97"/>
      <c r="C305" s="97"/>
      <c r="D305" s="97"/>
      <c r="E305" s="97"/>
      <c r="F305" s="118"/>
      <c r="G305" s="97"/>
      <c r="H305" s="118"/>
      <c r="I305" s="97"/>
      <c r="J305" s="97"/>
      <c r="K305" s="97"/>
      <c r="L305" s="97"/>
      <c r="M305" s="97"/>
      <c r="N305" s="97"/>
      <c r="O305" s="97"/>
      <c r="P305" s="97"/>
      <c r="Q305" s="97"/>
      <c r="R305" s="97"/>
      <c r="S305" s="97"/>
      <c r="T305" s="97"/>
      <c r="U305" s="97"/>
      <c r="V305" s="97"/>
      <c r="W305" s="97"/>
      <c r="X305" s="97"/>
      <c r="Y305" s="97"/>
      <c r="Z305" s="97"/>
    </row>
    <row r="306">
      <c r="A306" s="97"/>
      <c r="B306" s="97"/>
      <c r="C306" s="97"/>
      <c r="D306" s="97"/>
      <c r="E306" s="97"/>
      <c r="F306" s="118"/>
      <c r="G306" s="97"/>
      <c r="H306" s="118"/>
      <c r="I306" s="97"/>
      <c r="J306" s="97"/>
      <c r="K306" s="97"/>
      <c r="L306" s="97"/>
      <c r="M306" s="97"/>
      <c r="N306" s="97"/>
      <c r="O306" s="97"/>
      <c r="P306" s="97"/>
      <c r="Q306" s="97"/>
      <c r="R306" s="97"/>
      <c r="S306" s="97"/>
      <c r="T306" s="97"/>
      <c r="U306" s="97"/>
      <c r="V306" s="97"/>
      <c r="W306" s="97"/>
      <c r="X306" s="97"/>
      <c r="Y306" s="97"/>
      <c r="Z306" s="97"/>
    </row>
    <row r="307">
      <c r="A307" s="97"/>
      <c r="B307" s="97"/>
      <c r="C307" s="97"/>
      <c r="D307" s="97"/>
      <c r="E307" s="97"/>
      <c r="F307" s="118"/>
      <c r="G307" s="97"/>
      <c r="H307" s="118"/>
      <c r="I307" s="97"/>
      <c r="J307" s="97"/>
      <c r="K307" s="97"/>
      <c r="L307" s="97"/>
      <c r="M307" s="97"/>
      <c r="N307" s="97"/>
      <c r="O307" s="97"/>
      <c r="P307" s="97"/>
      <c r="Q307" s="97"/>
      <c r="R307" s="97"/>
      <c r="S307" s="97"/>
      <c r="T307" s="97"/>
      <c r="U307" s="97"/>
      <c r="V307" s="97"/>
      <c r="W307" s="97"/>
      <c r="X307" s="97"/>
      <c r="Y307" s="97"/>
      <c r="Z307" s="97"/>
    </row>
    <row r="308">
      <c r="A308" s="97"/>
      <c r="B308" s="97"/>
      <c r="C308" s="97"/>
      <c r="D308" s="97"/>
      <c r="E308" s="97"/>
      <c r="F308" s="118"/>
      <c r="G308" s="97"/>
      <c r="H308" s="118"/>
      <c r="I308" s="97"/>
      <c r="J308" s="97"/>
      <c r="K308" s="97"/>
      <c r="L308" s="97"/>
      <c r="M308" s="97"/>
      <c r="N308" s="97"/>
      <c r="O308" s="97"/>
      <c r="P308" s="97"/>
      <c r="Q308" s="97"/>
      <c r="R308" s="97"/>
      <c r="S308" s="97"/>
      <c r="T308" s="97"/>
      <c r="U308" s="97"/>
      <c r="V308" s="97"/>
      <c r="W308" s="97"/>
      <c r="X308" s="97"/>
      <c r="Y308" s="97"/>
      <c r="Z308" s="97"/>
    </row>
    <row r="309">
      <c r="A309" s="97"/>
      <c r="B309" s="97"/>
      <c r="C309" s="97"/>
      <c r="D309" s="97"/>
      <c r="E309" s="97"/>
      <c r="F309" s="118"/>
      <c r="G309" s="97"/>
      <c r="H309" s="118"/>
      <c r="I309" s="97"/>
      <c r="J309" s="97"/>
      <c r="K309" s="97"/>
      <c r="L309" s="97"/>
      <c r="M309" s="97"/>
      <c r="N309" s="97"/>
      <c r="O309" s="97"/>
      <c r="P309" s="97"/>
      <c r="Q309" s="97"/>
      <c r="R309" s="97"/>
      <c r="S309" s="97"/>
      <c r="T309" s="97"/>
      <c r="U309" s="97"/>
      <c r="V309" s="97"/>
      <c r="W309" s="97"/>
      <c r="X309" s="97"/>
      <c r="Y309" s="97"/>
      <c r="Z309" s="97"/>
    </row>
    <row r="310">
      <c r="A310" s="97"/>
      <c r="B310" s="97"/>
      <c r="C310" s="97"/>
      <c r="D310" s="97"/>
      <c r="E310" s="97"/>
      <c r="F310" s="118"/>
      <c r="G310" s="97"/>
      <c r="H310" s="118"/>
      <c r="I310" s="97"/>
      <c r="J310" s="97"/>
      <c r="K310" s="97"/>
      <c r="L310" s="97"/>
      <c r="M310" s="97"/>
      <c r="N310" s="97"/>
      <c r="O310" s="97"/>
      <c r="P310" s="97"/>
      <c r="Q310" s="97"/>
      <c r="R310" s="97"/>
      <c r="S310" s="97"/>
      <c r="T310" s="97"/>
      <c r="U310" s="97"/>
      <c r="V310" s="97"/>
      <c r="W310" s="97"/>
      <c r="X310" s="97"/>
      <c r="Y310" s="97"/>
      <c r="Z310" s="97"/>
    </row>
    <row r="311">
      <c r="A311" s="97"/>
      <c r="B311" s="97"/>
      <c r="C311" s="97"/>
      <c r="D311" s="97"/>
      <c r="E311" s="97"/>
      <c r="F311" s="118"/>
      <c r="G311" s="97"/>
      <c r="H311" s="118"/>
      <c r="I311" s="97"/>
      <c r="J311" s="97"/>
      <c r="K311" s="97"/>
      <c r="L311" s="97"/>
      <c r="M311" s="97"/>
      <c r="N311" s="97"/>
      <c r="O311" s="97"/>
      <c r="P311" s="97"/>
      <c r="Q311" s="97"/>
      <c r="R311" s="97"/>
      <c r="S311" s="97"/>
      <c r="T311" s="97"/>
      <c r="U311" s="97"/>
      <c r="V311" s="97"/>
      <c r="W311" s="97"/>
      <c r="X311" s="97"/>
      <c r="Y311" s="97"/>
      <c r="Z311" s="97"/>
    </row>
    <row r="312">
      <c r="A312" s="97"/>
      <c r="B312" s="97"/>
      <c r="C312" s="97"/>
      <c r="D312" s="97"/>
      <c r="E312" s="97"/>
      <c r="F312" s="118"/>
      <c r="G312" s="97"/>
      <c r="H312" s="118"/>
      <c r="I312" s="97"/>
      <c r="J312" s="97"/>
      <c r="K312" s="97"/>
      <c r="L312" s="97"/>
      <c r="M312" s="97"/>
      <c r="N312" s="97"/>
      <c r="O312" s="97"/>
      <c r="P312" s="97"/>
      <c r="Q312" s="97"/>
      <c r="R312" s="97"/>
      <c r="S312" s="97"/>
      <c r="T312" s="97"/>
      <c r="U312" s="97"/>
      <c r="V312" s="97"/>
      <c r="W312" s="97"/>
      <c r="X312" s="97"/>
      <c r="Y312" s="97"/>
      <c r="Z312" s="97"/>
    </row>
    <row r="313">
      <c r="A313" s="97"/>
      <c r="B313" s="97"/>
      <c r="C313" s="97"/>
      <c r="D313" s="97"/>
      <c r="E313" s="97"/>
      <c r="F313" s="118"/>
      <c r="G313" s="97"/>
      <c r="H313" s="118"/>
      <c r="I313" s="97"/>
      <c r="J313" s="97"/>
      <c r="K313" s="97"/>
      <c r="L313" s="97"/>
      <c r="M313" s="97"/>
      <c r="N313" s="97"/>
      <c r="O313" s="97"/>
      <c r="P313" s="97"/>
      <c r="Q313" s="97"/>
      <c r="R313" s="97"/>
      <c r="S313" s="97"/>
      <c r="T313" s="97"/>
      <c r="U313" s="97"/>
      <c r="V313" s="97"/>
      <c r="W313" s="97"/>
      <c r="X313" s="97"/>
      <c r="Y313" s="97"/>
      <c r="Z313" s="97"/>
    </row>
    <row r="314">
      <c r="A314" s="97"/>
      <c r="B314" s="97"/>
      <c r="C314" s="97"/>
      <c r="D314" s="97"/>
      <c r="E314" s="97"/>
      <c r="F314" s="118"/>
      <c r="G314" s="97"/>
      <c r="H314" s="118"/>
      <c r="I314" s="97"/>
      <c r="J314" s="97"/>
      <c r="K314" s="97"/>
      <c r="L314" s="97"/>
      <c r="M314" s="97"/>
      <c r="N314" s="97"/>
      <c r="O314" s="97"/>
      <c r="P314" s="97"/>
      <c r="Q314" s="97"/>
      <c r="R314" s="97"/>
      <c r="S314" s="97"/>
      <c r="T314" s="97"/>
      <c r="U314" s="97"/>
      <c r="V314" s="97"/>
      <c r="W314" s="97"/>
      <c r="X314" s="97"/>
      <c r="Y314" s="97"/>
      <c r="Z314" s="97"/>
    </row>
    <row r="315">
      <c r="A315" s="97"/>
      <c r="B315" s="97"/>
      <c r="C315" s="97"/>
      <c r="D315" s="97"/>
      <c r="E315" s="97"/>
      <c r="F315" s="118"/>
      <c r="G315" s="97"/>
      <c r="H315" s="118"/>
      <c r="I315" s="97"/>
      <c r="J315" s="97"/>
      <c r="K315" s="97"/>
      <c r="L315" s="97"/>
      <c r="M315" s="97"/>
      <c r="N315" s="97"/>
      <c r="O315" s="97"/>
      <c r="P315" s="97"/>
      <c r="Q315" s="97"/>
      <c r="R315" s="97"/>
      <c r="S315" s="97"/>
      <c r="T315" s="97"/>
      <c r="U315" s="97"/>
      <c r="V315" s="97"/>
      <c r="W315" s="97"/>
      <c r="X315" s="97"/>
      <c r="Y315" s="97"/>
      <c r="Z315" s="97"/>
    </row>
    <row r="316">
      <c r="A316" s="97"/>
      <c r="B316" s="97"/>
      <c r="C316" s="97"/>
      <c r="D316" s="97"/>
      <c r="E316" s="97"/>
      <c r="F316" s="118"/>
      <c r="G316" s="97"/>
      <c r="H316" s="118"/>
      <c r="I316" s="97"/>
      <c r="J316" s="97"/>
      <c r="K316" s="97"/>
      <c r="L316" s="97"/>
      <c r="M316" s="97"/>
      <c r="N316" s="97"/>
      <c r="O316" s="97"/>
      <c r="P316" s="97"/>
      <c r="Q316" s="97"/>
      <c r="R316" s="97"/>
      <c r="S316" s="97"/>
      <c r="T316" s="97"/>
      <c r="U316" s="97"/>
      <c r="V316" s="97"/>
      <c r="W316" s="97"/>
      <c r="X316" s="97"/>
      <c r="Y316" s="97"/>
      <c r="Z316" s="97"/>
    </row>
    <row r="317">
      <c r="A317" s="97"/>
      <c r="B317" s="97"/>
      <c r="C317" s="97"/>
      <c r="D317" s="97"/>
      <c r="E317" s="97"/>
      <c r="F317" s="118"/>
      <c r="G317" s="97"/>
      <c r="H317" s="118"/>
      <c r="I317" s="97"/>
      <c r="J317" s="97"/>
      <c r="K317" s="97"/>
      <c r="L317" s="97"/>
      <c r="M317" s="97"/>
      <c r="N317" s="97"/>
      <c r="O317" s="97"/>
      <c r="P317" s="97"/>
      <c r="Q317" s="97"/>
      <c r="R317" s="97"/>
      <c r="S317" s="97"/>
      <c r="T317" s="97"/>
      <c r="U317" s="97"/>
      <c r="V317" s="97"/>
      <c r="W317" s="97"/>
      <c r="X317" s="97"/>
      <c r="Y317" s="97"/>
      <c r="Z317" s="97"/>
    </row>
    <row r="318">
      <c r="A318" s="97"/>
      <c r="B318" s="97"/>
      <c r="C318" s="97"/>
      <c r="D318" s="97"/>
      <c r="E318" s="97"/>
      <c r="F318" s="118"/>
      <c r="G318" s="97"/>
      <c r="H318" s="118"/>
      <c r="I318" s="97"/>
      <c r="J318" s="97"/>
      <c r="K318" s="97"/>
      <c r="L318" s="97"/>
      <c r="M318" s="97"/>
      <c r="N318" s="97"/>
      <c r="O318" s="97"/>
      <c r="P318" s="97"/>
      <c r="Q318" s="97"/>
      <c r="R318" s="97"/>
      <c r="S318" s="97"/>
      <c r="T318" s="97"/>
      <c r="U318" s="97"/>
      <c r="V318" s="97"/>
      <c r="W318" s="97"/>
      <c r="X318" s="97"/>
      <c r="Y318" s="97"/>
      <c r="Z318" s="97"/>
    </row>
    <row r="319">
      <c r="A319" s="97"/>
      <c r="B319" s="97"/>
      <c r="C319" s="97"/>
      <c r="D319" s="97"/>
      <c r="E319" s="97"/>
      <c r="F319" s="118"/>
      <c r="G319" s="97"/>
      <c r="H319" s="118"/>
      <c r="I319" s="97"/>
      <c r="J319" s="97"/>
      <c r="K319" s="97"/>
      <c r="L319" s="97"/>
      <c r="M319" s="97"/>
      <c r="N319" s="97"/>
      <c r="O319" s="97"/>
      <c r="P319" s="97"/>
      <c r="Q319" s="97"/>
      <c r="R319" s="97"/>
      <c r="S319" s="97"/>
      <c r="T319" s="97"/>
      <c r="U319" s="97"/>
      <c r="V319" s="97"/>
      <c r="W319" s="97"/>
      <c r="X319" s="97"/>
      <c r="Y319" s="97"/>
      <c r="Z319" s="97"/>
    </row>
    <row r="320">
      <c r="A320" s="97"/>
      <c r="B320" s="97"/>
      <c r="C320" s="97"/>
      <c r="D320" s="97"/>
      <c r="E320" s="97"/>
      <c r="F320" s="118"/>
      <c r="G320" s="97"/>
      <c r="H320" s="118"/>
      <c r="I320" s="97"/>
      <c r="J320" s="97"/>
      <c r="K320" s="97"/>
      <c r="L320" s="97"/>
      <c r="M320" s="97"/>
      <c r="N320" s="97"/>
      <c r="O320" s="97"/>
      <c r="P320" s="97"/>
      <c r="Q320" s="97"/>
      <c r="R320" s="97"/>
      <c r="S320" s="97"/>
      <c r="T320" s="97"/>
      <c r="U320" s="97"/>
      <c r="V320" s="97"/>
      <c r="W320" s="97"/>
      <c r="X320" s="97"/>
      <c r="Y320" s="97"/>
      <c r="Z320" s="97"/>
    </row>
    <row r="321">
      <c r="A321" s="97"/>
      <c r="B321" s="97"/>
      <c r="C321" s="97"/>
      <c r="D321" s="97"/>
      <c r="E321" s="97"/>
      <c r="F321" s="118"/>
      <c r="G321" s="97"/>
      <c r="H321" s="118"/>
      <c r="I321" s="97"/>
      <c r="J321" s="97"/>
      <c r="K321" s="97"/>
      <c r="L321" s="97"/>
      <c r="M321" s="97"/>
      <c r="N321" s="97"/>
      <c r="O321" s="97"/>
      <c r="P321" s="97"/>
      <c r="Q321" s="97"/>
      <c r="R321" s="97"/>
      <c r="S321" s="97"/>
      <c r="T321" s="97"/>
      <c r="U321" s="97"/>
      <c r="V321" s="97"/>
      <c r="W321" s="97"/>
      <c r="X321" s="97"/>
      <c r="Y321" s="97"/>
      <c r="Z321" s="97"/>
    </row>
    <row r="322">
      <c r="A322" s="97"/>
      <c r="B322" s="97"/>
      <c r="C322" s="97"/>
      <c r="D322" s="97"/>
      <c r="E322" s="97"/>
      <c r="F322" s="118"/>
      <c r="G322" s="97"/>
      <c r="H322" s="118"/>
      <c r="I322" s="97"/>
      <c r="J322" s="97"/>
      <c r="K322" s="97"/>
      <c r="L322" s="97"/>
      <c r="M322" s="97"/>
      <c r="N322" s="97"/>
      <c r="O322" s="97"/>
      <c r="P322" s="97"/>
      <c r="Q322" s="97"/>
      <c r="R322" s="97"/>
      <c r="S322" s="97"/>
      <c r="T322" s="97"/>
      <c r="U322" s="97"/>
      <c r="V322" s="97"/>
      <c r="W322" s="97"/>
      <c r="X322" s="97"/>
      <c r="Y322" s="97"/>
      <c r="Z322" s="97"/>
    </row>
    <row r="323">
      <c r="A323" s="97"/>
      <c r="B323" s="97"/>
      <c r="C323" s="97"/>
      <c r="D323" s="97"/>
      <c r="E323" s="97"/>
      <c r="F323" s="118"/>
      <c r="G323" s="97"/>
      <c r="H323" s="118"/>
      <c r="I323" s="97"/>
      <c r="J323" s="97"/>
      <c r="K323" s="97"/>
      <c r="L323" s="97"/>
      <c r="M323" s="97"/>
      <c r="N323" s="97"/>
      <c r="O323" s="97"/>
      <c r="P323" s="97"/>
      <c r="Q323" s="97"/>
      <c r="R323" s="97"/>
      <c r="S323" s="97"/>
      <c r="T323" s="97"/>
      <c r="U323" s="97"/>
      <c r="V323" s="97"/>
      <c r="W323" s="97"/>
      <c r="X323" s="97"/>
      <c r="Y323" s="97"/>
      <c r="Z323" s="97"/>
    </row>
    <row r="324">
      <c r="A324" s="97"/>
      <c r="B324" s="97"/>
      <c r="C324" s="97"/>
      <c r="D324" s="97"/>
      <c r="E324" s="97"/>
      <c r="F324" s="118"/>
      <c r="G324" s="97"/>
      <c r="H324" s="118"/>
      <c r="I324" s="97"/>
      <c r="J324" s="97"/>
      <c r="K324" s="97"/>
      <c r="L324" s="97"/>
      <c r="M324" s="97"/>
      <c r="N324" s="97"/>
      <c r="O324" s="97"/>
      <c r="P324" s="97"/>
      <c r="Q324" s="97"/>
      <c r="R324" s="97"/>
      <c r="S324" s="97"/>
      <c r="T324" s="97"/>
      <c r="U324" s="97"/>
      <c r="V324" s="97"/>
      <c r="W324" s="97"/>
      <c r="X324" s="97"/>
      <c r="Y324" s="97"/>
      <c r="Z324" s="97"/>
    </row>
    <row r="325">
      <c r="A325" s="97"/>
      <c r="B325" s="97"/>
      <c r="C325" s="97"/>
      <c r="D325" s="97"/>
      <c r="E325" s="97"/>
      <c r="F325" s="118"/>
      <c r="G325" s="97"/>
      <c r="H325" s="118"/>
      <c r="I325" s="97"/>
      <c r="J325" s="97"/>
      <c r="K325" s="97"/>
      <c r="L325" s="97"/>
      <c r="M325" s="97"/>
      <c r="N325" s="97"/>
      <c r="O325" s="97"/>
      <c r="P325" s="97"/>
      <c r="Q325" s="97"/>
      <c r="R325" s="97"/>
      <c r="S325" s="97"/>
      <c r="T325" s="97"/>
      <c r="U325" s="97"/>
      <c r="V325" s="97"/>
      <c r="W325" s="97"/>
      <c r="X325" s="97"/>
      <c r="Y325" s="97"/>
      <c r="Z325" s="97"/>
    </row>
    <row r="326">
      <c r="A326" s="97"/>
      <c r="B326" s="97"/>
      <c r="C326" s="97"/>
      <c r="D326" s="97"/>
      <c r="E326" s="97"/>
      <c r="F326" s="118"/>
      <c r="G326" s="97"/>
      <c r="H326" s="118"/>
      <c r="I326" s="97"/>
      <c r="J326" s="97"/>
      <c r="K326" s="97"/>
      <c r="L326" s="97"/>
      <c r="M326" s="97"/>
      <c r="N326" s="97"/>
      <c r="O326" s="97"/>
      <c r="P326" s="97"/>
      <c r="Q326" s="97"/>
      <c r="R326" s="97"/>
      <c r="S326" s="97"/>
      <c r="T326" s="97"/>
      <c r="U326" s="97"/>
      <c r="V326" s="97"/>
      <c r="W326" s="97"/>
      <c r="X326" s="97"/>
      <c r="Y326" s="97"/>
      <c r="Z326" s="97"/>
    </row>
    <row r="327">
      <c r="A327" s="97"/>
      <c r="B327" s="97"/>
      <c r="C327" s="97"/>
      <c r="D327" s="97"/>
      <c r="E327" s="97"/>
      <c r="F327" s="118"/>
      <c r="G327" s="97"/>
      <c r="H327" s="118"/>
      <c r="I327" s="97"/>
      <c r="J327" s="97"/>
      <c r="K327" s="97"/>
      <c r="L327" s="97"/>
      <c r="M327" s="97"/>
      <c r="N327" s="97"/>
      <c r="O327" s="97"/>
      <c r="P327" s="97"/>
      <c r="Q327" s="97"/>
      <c r="R327" s="97"/>
      <c r="S327" s="97"/>
      <c r="T327" s="97"/>
      <c r="U327" s="97"/>
      <c r="V327" s="97"/>
      <c r="W327" s="97"/>
      <c r="X327" s="97"/>
      <c r="Y327" s="97"/>
      <c r="Z327" s="97"/>
    </row>
    <row r="328">
      <c r="A328" s="97"/>
      <c r="B328" s="97"/>
      <c r="C328" s="97"/>
      <c r="D328" s="97"/>
      <c r="E328" s="97"/>
      <c r="F328" s="118"/>
      <c r="G328" s="97"/>
      <c r="H328" s="118"/>
      <c r="I328" s="97"/>
      <c r="J328" s="97"/>
      <c r="K328" s="97"/>
      <c r="L328" s="97"/>
      <c r="M328" s="97"/>
      <c r="N328" s="97"/>
      <c r="O328" s="97"/>
      <c r="P328" s="97"/>
      <c r="Q328" s="97"/>
      <c r="R328" s="97"/>
      <c r="S328" s="97"/>
      <c r="T328" s="97"/>
      <c r="U328" s="97"/>
      <c r="V328" s="97"/>
      <c r="W328" s="97"/>
      <c r="X328" s="97"/>
      <c r="Y328" s="97"/>
      <c r="Z328" s="97"/>
    </row>
    <row r="329">
      <c r="A329" s="97"/>
      <c r="B329" s="97"/>
      <c r="C329" s="97"/>
      <c r="D329" s="97"/>
      <c r="E329" s="97"/>
      <c r="F329" s="118"/>
      <c r="G329" s="97"/>
      <c r="H329" s="118"/>
      <c r="I329" s="97"/>
      <c r="J329" s="97"/>
      <c r="K329" s="97"/>
      <c r="L329" s="97"/>
      <c r="M329" s="97"/>
      <c r="N329" s="97"/>
      <c r="O329" s="97"/>
      <c r="P329" s="97"/>
      <c r="Q329" s="97"/>
      <c r="R329" s="97"/>
      <c r="S329" s="97"/>
      <c r="T329" s="97"/>
      <c r="U329" s="97"/>
      <c r="V329" s="97"/>
      <c r="W329" s="97"/>
      <c r="X329" s="97"/>
      <c r="Y329" s="97"/>
      <c r="Z329" s="97"/>
    </row>
    <row r="330">
      <c r="A330" s="97"/>
      <c r="B330" s="97"/>
      <c r="C330" s="97"/>
      <c r="D330" s="97"/>
      <c r="E330" s="97"/>
      <c r="F330" s="118"/>
      <c r="G330" s="97"/>
      <c r="H330" s="118"/>
      <c r="I330" s="97"/>
      <c r="J330" s="97"/>
      <c r="K330" s="97"/>
      <c r="L330" s="97"/>
      <c r="M330" s="97"/>
      <c r="N330" s="97"/>
      <c r="O330" s="97"/>
      <c r="P330" s="97"/>
      <c r="Q330" s="97"/>
      <c r="R330" s="97"/>
      <c r="S330" s="97"/>
      <c r="T330" s="97"/>
      <c r="U330" s="97"/>
      <c r="V330" s="97"/>
      <c r="W330" s="97"/>
      <c r="X330" s="97"/>
      <c r="Y330" s="97"/>
      <c r="Z330" s="97"/>
    </row>
    <row r="331">
      <c r="A331" s="97"/>
      <c r="B331" s="97"/>
      <c r="C331" s="97"/>
      <c r="D331" s="97"/>
      <c r="E331" s="97"/>
      <c r="F331" s="118"/>
      <c r="G331" s="97"/>
      <c r="H331" s="118"/>
      <c r="I331" s="97"/>
      <c r="J331" s="97"/>
      <c r="K331" s="97"/>
      <c r="L331" s="97"/>
      <c r="M331" s="97"/>
      <c r="N331" s="97"/>
      <c r="O331" s="97"/>
      <c r="P331" s="97"/>
      <c r="Q331" s="97"/>
      <c r="R331" s="97"/>
      <c r="S331" s="97"/>
      <c r="T331" s="97"/>
      <c r="U331" s="97"/>
      <c r="V331" s="97"/>
      <c r="W331" s="97"/>
      <c r="X331" s="97"/>
      <c r="Y331" s="97"/>
      <c r="Z331" s="97"/>
    </row>
    <row r="332">
      <c r="A332" s="97"/>
      <c r="B332" s="97"/>
      <c r="C332" s="97"/>
      <c r="D332" s="97"/>
      <c r="E332" s="97"/>
      <c r="F332" s="118"/>
      <c r="G332" s="97"/>
      <c r="H332" s="118"/>
      <c r="I332" s="97"/>
      <c r="J332" s="97"/>
      <c r="K332" s="97"/>
      <c r="L332" s="97"/>
      <c r="M332" s="97"/>
      <c r="N332" s="97"/>
      <c r="O332" s="97"/>
      <c r="P332" s="97"/>
      <c r="Q332" s="97"/>
      <c r="R332" s="97"/>
      <c r="S332" s="97"/>
      <c r="T332" s="97"/>
      <c r="U332" s="97"/>
      <c r="V332" s="97"/>
      <c r="W332" s="97"/>
      <c r="X332" s="97"/>
      <c r="Y332" s="97"/>
      <c r="Z332" s="97"/>
    </row>
    <row r="333">
      <c r="A333" s="97"/>
      <c r="B333" s="97"/>
      <c r="C333" s="97"/>
      <c r="D333" s="97"/>
      <c r="E333" s="97"/>
      <c r="F333" s="118"/>
      <c r="G333" s="97"/>
      <c r="H333" s="118"/>
      <c r="I333" s="97"/>
      <c r="J333" s="97"/>
      <c r="K333" s="97"/>
      <c r="L333" s="97"/>
      <c r="M333" s="97"/>
      <c r="N333" s="97"/>
      <c r="O333" s="97"/>
      <c r="P333" s="97"/>
      <c r="Q333" s="97"/>
      <c r="R333" s="97"/>
      <c r="S333" s="97"/>
      <c r="T333" s="97"/>
      <c r="U333" s="97"/>
      <c r="V333" s="97"/>
      <c r="W333" s="97"/>
      <c r="X333" s="97"/>
      <c r="Y333" s="97"/>
      <c r="Z333" s="97"/>
    </row>
    <row r="334">
      <c r="A334" s="97"/>
      <c r="B334" s="97"/>
      <c r="C334" s="97"/>
      <c r="D334" s="97"/>
      <c r="E334" s="97"/>
      <c r="F334" s="118"/>
      <c r="G334" s="97"/>
      <c r="H334" s="118"/>
      <c r="I334" s="97"/>
      <c r="J334" s="97"/>
      <c r="K334" s="97"/>
      <c r="L334" s="97"/>
      <c r="M334" s="97"/>
      <c r="N334" s="97"/>
      <c r="O334" s="97"/>
      <c r="P334" s="97"/>
      <c r="Q334" s="97"/>
      <c r="R334" s="97"/>
      <c r="S334" s="97"/>
      <c r="T334" s="97"/>
      <c r="U334" s="97"/>
      <c r="V334" s="97"/>
      <c r="W334" s="97"/>
      <c r="X334" s="97"/>
      <c r="Y334" s="97"/>
      <c r="Z334" s="97"/>
    </row>
    <row r="335">
      <c r="A335" s="97"/>
      <c r="B335" s="97"/>
      <c r="C335" s="97"/>
      <c r="D335" s="97"/>
      <c r="E335" s="97"/>
      <c r="F335" s="118"/>
      <c r="G335" s="97"/>
      <c r="H335" s="118"/>
      <c r="I335" s="97"/>
      <c r="J335" s="97"/>
      <c r="K335" s="97"/>
      <c r="L335" s="97"/>
      <c r="M335" s="97"/>
      <c r="N335" s="97"/>
      <c r="O335" s="97"/>
      <c r="P335" s="97"/>
      <c r="Q335" s="97"/>
      <c r="R335" s="97"/>
      <c r="S335" s="97"/>
      <c r="T335" s="97"/>
      <c r="U335" s="97"/>
      <c r="V335" s="97"/>
      <c r="W335" s="97"/>
      <c r="X335" s="97"/>
      <c r="Y335" s="97"/>
      <c r="Z335" s="97"/>
    </row>
    <row r="336">
      <c r="A336" s="97"/>
      <c r="B336" s="97"/>
      <c r="C336" s="97"/>
      <c r="D336" s="97"/>
      <c r="E336" s="97"/>
      <c r="F336" s="118"/>
      <c r="G336" s="97"/>
      <c r="H336" s="118"/>
      <c r="I336" s="97"/>
      <c r="J336" s="97"/>
      <c r="K336" s="97"/>
      <c r="L336" s="97"/>
      <c r="M336" s="97"/>
      <c r="N336" s="97"/>
      <c r="O336" s="97"/>
      <c r="P336" s="97"/>
      <c r="Q336" s="97"/>
      <c r="R336" s="97"/>
      <c r="S336" s="97"/>
      <c r="T336" s="97"/>
      <c r="U336" s="97"/>
      <c r="V336" s="97"/>
      <c r="W336" s="97"/>
      <c r="X336" s="97"/>
      <c r="Y336" s="97"/>
      <c r="Z336" s="97"/>
    </row>
    <row r="337">
      <c r="A337" s="97"/>
      <c r="B337" s="97"/>
      <c r="C337" s="97"/>
      <c r="D337" s="97"/>
      <c r="E337" s="97"/>
      <c r="F337" s="118"/>
      <c r="G337" s="97"/>
      <c r="H337" s="118"/>
      <c r="I337" s="97"/>
      <c r="J337" s="97"/>
      <c r="K337" s="97"/>
      <c r="L337" s="97"/>
      <c r="M337" s="97"/>
      <c r="N337" s="97"/>
      <c r="O337" s="97"/>
      <c r="P337" s="97"/>
      <c r="Q337" s="97"/>
      <c r="R337" s="97"/>
      <c r="S337" s="97"/>
      <c r="T337" s="97"/>
      <c r="U337" s="97"/>
      <c r="V337" s="97"/>
      <c r="W337" s="97"/>
      <c r="X337" s="97"/>
      <c r="Y337" s="97"/>
      <c r="Z337" s="97"/>
    </row>
    <row r="338">
      <c r="A338" s="97"/>
      <c r="B338" s="97"/>
      <c r="C338" s="97"/>
      <c r="D338" s="97"/>
      <c r="E338" s="97"/>
      <c r="F338" s="118"/>
      <c r="G338" s="97"/>
      <c r="H338" s="118"/>
      <c r="I338" s="97"/>
      <c r="J338" s="97"/>
      <c r="K338" s="97"/>
      <c r="L338" s="97"/>
      <c r="M338" s="97"/>
      <c r="N338" s="97"/>
      <c r="O338" s="97"/>
      <c r="P338" s="97"/>
      <c r="Q338" s="97"/>
      <c r="R338" s="97"/>
      <c r="S338" s="97"/>
      <c r="T338" s="97"/>
      <c r="U338" s="97"/>
      <c r="V338" s="97"/>
      <c r="W338" s="97"/>
      <c r="X338" s="97"/>
      <c r="Y338" s="97"/>
      <c r="Z338" s="97"/>
    </row>
    <row r="339">
      <c r="A339" s="97"/>
      <c r="B339" s="97"/>
      <c r="C339" s="97"/>
      <c r="D339" s="97"/>
      <c r="E339" s="97"/>
      <c r="F339" s="118"/>
      <c r="G339" s="97"/>
      <c r="H339" s="118"/>
      <c r="I339" s="97"/>
      <c r="J339" s="97"/>
      <c r="K339" s="97"/>
      <c r="L339" s="97"/>
      <c r="M339" s="97"/>
      <c r="N339" s="97"/>
      <c r="O339" s="97"/>
      <c r="P339" s="97"/>
      <c r="Q339" s="97"/>
      <c r="R339" s="97"/>
      <c r="S339" s="97"/>
      <c r="T339" s="97"/>
      <c r="U339" s="97"/>
      <c r="V339" s="97"/>
      <c r="W339" s="97"/>
      <c r="X339" s="97"/>
      <c r="Y339" s="97"/>
      <c r="Z339" s="97"/>
    </row>
    <row r="340">
      <c r="A340" s="97"/>
      <c r="B340" s="97"/>
      <c r="C340" s="97"/>
      <c r="D340" s="97"/>
      <c r="E340" s="97"/>
      <c r="F340" s="118"/>
      <c r="G340" s="97"/>
      <c r="H340" s="118"/>
      <c r="I340" s="97"/>
      <c r="J340" s="97"/>
      <c r="K340" s="97"/>
      <c r="L340" s="97"/>
      <c r="M340" s="97"/>
      <c r="N340" s="97"/>
      <c r="O340" s="97"/>
      <c r="P340" s="97"/>
      <c r="Q340" s="97"/>
      <c r="R340" s="97"/>
      <c r="S340" s="97"/>
      <c r="T340" s="97"/>
      <c r="U340" s="97"/>
      <c r="V340" s="97"/>
      <c r="W340" s="97"/>
      <c r="X340" s="97"/>
      <c r="Y340" s="97"/>
      <c r="Z340" s="97"/>
    </row>
    <row r="341">
      <c r="A341" s="97"/>
      <c r="B341" s="97"/>
      <c r="C341" s="97"/>
      <c r="D341" s="97"/>
      <c r="E341" s="97"/>
      <c r="F341" s="118"/>
      <c r="G341" s="97"/>
      <c r="H341" s="118"/>
      <c r="I341" s="97"/>
      <c r="J341" s="97"/>
      <c r="K341" s="97"/>
      <c r="L341" s="97"/>
      <c r="M341" s="97"/>
      <c r="N341" s="97"/>
      <c r="O341" s="97"/>
      <c r="P341" s="97"/>
      <c r="Q341" s="97"/>
      <c r="R341" s="97"/>
      <c r="S341" s="97"/>
      <c r="T341" s="97"/>
      <c r="U341" s="97"/>
      <c r="V341" s="97"/>
      <c r="W341" s="97"/>
      <c r="X341" s="97"/>
      <c r="Y341" s="97"/>
      <c r="Z341" s="97"/>
    </row>
    <row r="342">
      <c r="A342" s="97"/>
      <c r="B342" s="97"/>
      <c r="C342" s="97"/>
      <c r="D342" s="97"/>
      <c r="E342" s="97"/>
      <c r="F342" s="118"/>
      <c r="G342" s="97"/>
      <c r="H342" s="118"/>
      <c r="I342" s="97"/>
      <c r="J342" s="97"/>
      <c r="K342" s="97"/>
      <c r="L342" s="97"/>
      <c r="M342" s="97"/>
      <c r="N342" s="97"/>
      <c r="O342" s="97"/>
      <c r="P342" s="97"/>
      <c r="Q342" s="97"/>
      <c r="R342" s="97"/>
      <c r="S342" s="97"/>
      <c r="T342" s="97"/>
      <c r="U342" s="97"/>
      <c r="V342" s="97"/>
      <c r="W342" s="97"/>
      <c r="X342" s="97"/>
      <c r="Y342" s="97"/>
      <c r="Z342" s="97"/>
    </row>
    <row r="343">
      <c r="A343" s="97"/>
      <c r="B343" s="97"/>
      <c r="C343" s="97"/>
      <c r="D343" s="97"/>
      <c r="E343" s="97"/>
      <c r="F343" s="118"/>
      <c r="G343" s="97"/>
      <c r="H343" s="118"/>
      <c r="I343" s="97"/>
      <c r="J343" s="97"/>
      <c r="K343" s="97"/>
      <c r="L343" s="97"/>
      <c r="M343" s="97"/>
      <c r="N343" s="97"/>
      <c r="O343" s="97"/>
      <c r="P343" s="97"/>
      <c r="Q343" s="97"/>
      <c r="R343" s="97"/>
      <c r="S343" s="97"/>
      <c r="T343" s="97"/>
      <c r="U343" s="97"/>
      <c r="V343" s="97"/>
      <c r="W343" s="97"/>
      <c r="X343" s="97"/>
      <c r="Y343" s="97"/>
      <c r="Z343" s="97"/>
    </row>
    <row r="344">
      <c r="A344" s="97"/>
      <c r="B344" s="97"/>
      <c r="C344" s="97"/>
      <c r="D344" s="97"/>
      <c r="E344" s="97"/>
      <c r="F344" s="118"/>
      <c r="G344" s="97"/>
      <c r="H344" s="118"/>
      <c r="I344" s="97"/>
      <c r="J344" s="97"/>
      <c r="K344" s="97"/>
      <c r="L344" s="97"/>
      <c r="M344" s="97"/>
      <c r="N344" s="97"/>
      <c r="O344" s="97"/>
      <c r="P344" s="97"/>
      <c r="Q344" s="97"/>
      <c r="R344" s="97"/>
      <c r="S344" s="97"/>
      <c r="T344" s="97"/>
      <c r="U344" s="97"/>
      <c r="V344" s="97"/>
      <c r="W344" s="97"/>
      <c r="X344" s="97"/>
      <c r="Y344" s="97"/>
      <c r="Z344" s="97"/>
    </row>
    <row r="345">
      <c r="A345" s="97"/>
      <c r="B345" s="97"/>
      <c r="C345" s="97"/>
      <c r="D345" s="97"/>
      <c r="E345" s="97"/>
      <c r="F345" s="118"/>
      <c r="G345" s="97"/>
      <c r="H345" s="118"/>
      <c r="I345" s="97"/>
      <c r="J345" s="97"/>
      <c r="K345" s="97"/>
      <c r="L345" s="97"/>
      <c r="M345" s="97"/>
      <c r="N345" s="97"/>
      <c r="O345" s="97"/>
      <c r="P345" s="97"/>
      <c r="Q345" s="97"/>
      <c r="R345" s="97"/>
      <c r="S345" s="97"/>
      <c r="T345" s="97"/>
      <c r="U345" s="97"/>
      <c r="V345" s="97"/>
      <c r="W345" s="97"/>
      <c r="X345" s="97"/>
      <c r="Y345" s="97"/>
      <c r="Z345" s="97"/>
    </row>
    <row r="346">
      <c r="A346" s="97"/>
      <c r="B346" s="97"/>
      <c r="C346" s="97"/>
      <c r="D346" s="97"/>
      <c r="E346" s="97"/>
      <c r="F346" s="118"/>
      <c r="G346" s="97"/>
      <c r="H346" s="118"/>
      <c r="I346" s="97"/>
      <c r="J346" s="97"/>
      <c r="K346" s="97"/>
      <c r="L346" s="97"/>
      <c r="M346" s="97"/>
      <c r="N346" s="97"/>
      <c r="O346" s="97"/>
      <c r="P346" s="97"/>
      <c r="Q346" s="97"/>
      <c r="R346" s="97"/>
      <c r="S346" s="97"/>
      <c r="T346" s="97"/>
      <c r="U346" s="97"/>
      <c r="V346" s="97"/>
      <c r="W346" s="97"/>
      <c r="X346" s="97"/>
      <c r="Y346" s="97"/>
      <c r="Z346" s="97"/>
    </row>
    <row r="347">
      <c r="A347" s="97"/>
      <c r="B347" s="97"/>
      <c r="C347" s="97"/>
      <c r="D347" s="97"/>
      <c r="E347" s="97"/>
      <c r="F347" s="118"/>
      <c r="G347" s="97"/>
      <c r="H347" s="118"/>
      <c r="I347" s="97"/>
      <c r="J347" s="97"/>
      <c r="K347" s="97"/>
      <c r="L347" s="97"/>
      <c r="M347" s="97"/>
      <c r="N347" s="97"/>
      <c r="O347" s="97"/>
      <c r="P347" s="97"/>
      <c r="Q347" s="97"/>
      <c r="R347" s="97"/>
      <c r="S347" s="97"/>
      <c r="T347" s="97"/>
      <c r="U347" s="97"/>
      <c r="V347" s="97"/>
      <c r="W347" s="97"/>
      <c r="X347" s="97"/>
      <c r="Y347" s="97"/>
      <c r="Z347" s="97"/>
    </row>
    <row r="348">
      <c r="A348" s="97"/>
      <c r="B348" s="97"/>
      <c r="C348" s="97"/>
      <c r="D348" s="97"/>
      <c r="E348" s="97"/>
      <c r="F348" s="118"/>
      <c r="G348" s="97"/>
      <c r="H348" s="118"/>
      <c r="I348" s="97"/>
      <c r="J348" s="97"/>
      <c r="K348" s="97"/>
      <c r="L348" s="97"/>
      <c r="M348" s="97"/>
      <c r="N348" s="97"/>
      <c r="O348" s="97"/>
      <c r="P348" s="97"/>
      <c r="Q348" s="97"/>
      <c r="R348" s="97"/>
      <c r="S348" s="97"/>
      <c r="T348" s="97"/>
      <c r="U348" s="97"/>
      <c r="V348" s="97"/>
      <c r="W348" s="97"/>
      <c r="X348" s="97"/>
      <c r="Y348" s="97"/>
      <c r="Z348" s="97"/>
    </row>
    <row r="349">
      <c r="A349" s="97"/>
      <c r="B349" s="97"/>
      <c r="C349" s="97"/>
      <c r="D349" s="97"/>
      <c r="E349" s="97"/>
      <c r="F349" s="118"/>
      <c r="G349" s="97"/>
      <c r="H349" s="118"/>
      <c r="I349" s="97"/>
      <c r="J349" s="97"/>
      <c r="K349" s="97"/>
      <c r="L349" s="97"/>
      <c r="M349" s="97"/>
      <c r="N349" s="97"/>
      <c r="O349" s="97"/>
      <c r="P349" s="97"/>
      <c r="Q349" s="97"/>
      <c r="R349" s="97"/>
      <c r="S349" s="97"/>
      <c r="T349" s="97"/>
      <c r="U349" s="97"/>
      <c r="V349" s="97"/>
      <c r="W349" s="97"/>
      <c r="X349" s="97"/>
      <c r="Y349" s="97"/>
      <c r="Z349" s="97"/>
    </row>
    <row r="350">
      <c r="A350" s="97"/>
      <c r="B350" s="97"/>
      <c r="C350" s="97"/>
      <c r="D350" s="97"/>
      <c r="E350" s="97"/>
      <c r="F350" s="118"/>
      <c r="G350" s="97"/>
      <c r="H350" s="118"/>
      <c r="I350" s="97"/>
      <c r="J350" s="97"/>
      <c r="K350" s="97"/>
      <c r="L350" s="97"/>
      <c r="M350" s="97"/>
      <c r="N350" s="97"/>
      <c r="O350" s="97"/>
      <c r="P350" s="97"/>
      <c r="Q350" s="97"/>
      <c r="R350" s="97"/>
      <c r="S350" s="97"/>
      <c r="T350" s="97"/>
      <c r="U350" s="97"/>
      <c r="V350" s="97"/>
      <c r="W350" s="97"/>
      <c r="X350" s="97"/>
      <c r="Y350" s="97"/>
      <c r="Z350" s="97"/>
    </row>
    <row r="351">
      <c r="A351" s="97"/>
      <c r="B351" s="97"/>
      <c r="C351" s="97"/>
      <c r="D351" s="97"/>
      <c r="E351" s="97"/>
      <c r="F351" s="118"/>
      <c r="G351" s="97"/>
      <c r="H351" s="118"/>
      <c r="I351" s="97"/>
      <c r="J351" s="97"/>
      <c r="K351" s="97"/>
      <c r="L351" s="97"/>
      <c r="M351" s="97"/>
      <c r="N351" s="97"/>
      <c r="O351" s="97"/>
      <c r="P351" s="97"/>
      <c r="Q351" s="97"/>
      <c r="R351" s="97"/>
      <c r="S351" s="97"/>
      <c r="T351" s="97"/>
      <c r="U351" s="97"/>
      <c r="V351" s="97"/>
      <c r="W351" s="97"/>
      <c r="X351" s="97"/>
      <c r="Y351" s="97"/>
      <c r="Z351" s="97"/>
    </row>
    <row r="352">
      <c r="A352" s="97"/>
      <c r="B352" s="97"/>
      <c r="C352" s="97"/>
      <c r="D352" s="97"/>
      <c r="E352" s="97"/>
      <c r="F352" s="118"/>
      <c r="G352" s="97"/>
      <c r="H352" s="118"/>
      <c r="I352" s="97"/>
      <c r="J352" s="97"/>
      <c r="K352" s="97"/>
      <c r="L352" s="97"/>
      <c r="M352" s="97"/>
      <c r="N352" s="97"/>
      <c r="O352" s="97"/>
      <c r="P352" s="97"/>
      <c r="Q352" s="97"/>
      <c r="R352" s="97"/>
      <c r="S352" s="97"/>
      <c r="T352" s="97"/>
      <c r="U352" s="97"/>
      <c r="V352" s="97"/>
      <c r="W352" s="97"/>
      <c r="X352" s="97"/>
      <c r="Y352" s="97"/>
      <c r="Z352" s="97"/>
    </row>
    <row r="353">
      <c r="A353" s="97"/>
      <c r="B353" s="97"/>
      <c r="C353" s="97"/>
      <c r="D353" s="97"/>
      <c r="E353" s="97"/>
      <c r="F353" s="118"/>
      <c r="G353" s="97"/>
      <c r="H353" s="118"/>
      <c r="I353" s="97"/>
      <c r="J353" s="97"/>
      <c r="K353" s="97"/>
      <c r="L353" s="97"/>
      <c r="M353" s="97"/>
      <c r="N353" s="97"/>
      <c r="O353" s="97"/>
      <c r="P353" s="97"/>
      <c r="Q353" s="97"/>
      <c r="R353" s="97"/>
      <c r="S353" s="97"/>
      <c r="T353" s="97"/>
      <c r="U353" s="97"/>
      <c r="V353" s="97"/>
      <c r="W353" s="97"/>
      <c r="X353" s="97"/>
      <c r="Y353" s="97"/>
      <c r="Z353" s="97"/>
    </row>
    <row r="354">
      <c r="A354" s="97"/>
      <c r="B354" s="97"/>
      <c r="C354" s="97"/>
      <c r="D354" s="97"/>
      <c r="E354" s="97"/>
      <c r="F354" s="118"/>
      <c r="G354" s="97"/>
      <c r="H354" s="118"/>
      <c r="I354" s="97"/>
      <c r="J354" s="97"/>
      <c r="K354" s="97"/>
      <c r="L354" s="97"/>
      <c r="M354" s="97"/>
      <c r="N354" s="97"/>
      <c r="O354" s="97"/>
      <c r="P354" s="97"/>
      <c r="Q354" s="97"/>
      <c r="R354" s="97"/>
      <c r="S354" s="97"/>
      <c r="T354" s="97"/>
      <c r="U354" s="97"/>
      <c r="V354" s="97"/>
      <c r="W354" s="97"/>
      <c r="X354" s="97"/>
      <c r="Y354" s="97"/>
      <c r="Z354" s="97"/>
    </row>
    <row r="355">
      <c r="A355" s="97"/>
      <c r="B355" s="97"/>
      <c r="C355" s="97"/>
      <c r="D355" s="97"/>
      <c r="E355" s="97"/>
      <c r="F355" s="118"/>
      <c r="G355" s="97"/>
      <c r="H355" s="118"/>
      <c r="I355" s="97"/>
      <c r="J355" s="97"/>
      <c r="K355" s="97"/>
      <c r="L355" s="97"/>
      <c r="M355" s="97"/>
      <c r="N355" s="97"/>
      <c r="O355" s="97"/>
      <c r="P355" s="97"/>
      <c r="Q355" s="97"/>
      <c r="R355" s="97"/>
      <c r="S355" s="97"/>
      <c r="T355" s="97"/>
      <c r="U355" s="97"/>
      <c r="V355" s="97"/>
      <c r="W355" s="97"/>
      <c r="X355" s="97"/>
      <c r="Y355" s="97"/>
      <c r="Z355" s="97"/>
    </row>
    <row r="356">
      <c r="A356" s="97"/>
      <c r="B356" s="97"/>
      <c r="C356" s="97"/>
      <c r="D356" s="97"/>
      <c r="E356" s="97"/>
      <c r="F356" s="118"/>
      <c r="G356" s="97"/>
      <c r="H356" s="118"/>
      <c r="I356" s="97"/>
      <c r="J356" s="97"/>
      <c r="K356" s="97"/>
      <c r="L356" s="97"/>
      <c r="M356" s="97"/>
      <c r="N356" s="97"/>
      <c r="O356" s="97"/>
      <c r="P356" s="97"/>
      <c r="Q356" s="97"/>
      <c r="R356" s="97"/>
      <c r="S356" s="97"/>
      <c r="T356" s="97"/>
      <c r="U356" s="97"/>
      <c r="V356" s="97"/>
      <c r="W356" s="97"/>
      <c r="X356" s="97"/>
      <c r="Y356" s="97"/>
      <c r="Z356" s="97"/>
    </row>
    <row r="357">
      <c r="A357" s="97"/>
      <c r="B357" s="97"/>
      <c r="C357" s="97"/>
      <c r="D357" s="97"/>
      <c r="E357" s="97"/>
      <c r="F357" s="118"/>
      <c r="G357" s="97"/>
      <c r="H357" s="118"/>
      <c r="I357" s="97"/>
      <c r="J357" s="97"/>
      <c r="K357" s="97"/>
      <c r="L357" s="97"/>
      <c r="M357" s="97"/>
      <c r="N357" s="97"/>
      <c r="O357" s="97"/>
      <c r="P357" s="97"/>
      <c r="Q357" s="97"/>
      <c r="R357" s="97"/>
      <c r="S357" s="97"/>
      <c r="T357" s="97"/>
      <c r="U357" s="97"/>
      <c r="V357" s="97"/>
      <c r="W357" s="97"/>
      <c r="X357" s="97"/>
      <c r="Y357" s="97"/>
      <c r="Z357" s="97"/>
    </row>
    <row r="358">
      <c r="A358" s="97"/>
      <c r="B358" s="97"/>
      <c r="C358" s="97"/>
      <c r="D358" s="97"/>
      <c r="E358" s="97"/>
      <c r="F358" s="118"/>
      <c r="G358" s="97"/>
      <c r="H358" s="118"/>
      <c r="I358" s="97"/>
      <c r="J358" s="97"/>
      <c r="K358" s="97"/>
      <c r="L358" s="97"/>
      <c r="M358" s="97"/>
      <c r="N358" s="97"/>
      <c r="O358" s="97"/>
      <c r="P358" s="97"/>
      <c r="Q358" s="97"/>
      <c r="R358" s="97"/>
      <c r="S358" s="97"/>
      <c r="T358" s="97"/>
      <c r="U358" s="97"/>
      <c r="V358" s="97"/>
      <c r="W358" s="97"/>
      <c r="X358" s="97"/>
      <c r="Y358" s="97"/>
      <c r="Z358" s="97"/>
    </row>
    <row r="359">
      <c r="A359" s="97"/>
      <c r="B359" s="97"/>
      <c r="C359" s="97"/>
      <c r="D359" s="97"/>
      <c r="E359" s="97"/>
      <c r="F359" s="118"/>
      <c r="G359" s="97"/>
      <c r="H359" s="118"/>
      <c r="I359" s="97"/>
      <c r="J359" s="97"/>
      <c r="K359" s="97"/>
      <c r="L359" s="97"/>
      <c r="M359" s="97"/>
      <c r="N359" s="97"/>
      <c r="O359" s="97"/>
      <c r="P359" s="97"/>
      <c r="Q359" s="97"/>
      <c r="R359" s="97"/>
      <c r="S359" s="97"/>
      <c r="T359" s="97"/>
      <c r="U359" s="97"/>
      <c r="V359" s="97"/>
      <c r="W359" s="97"/>
      <c r="X359" s="97"/>
      <c r="Y359" s="97"/>
      <c r="Z359" s="97"/>
    </row>
    <row r="360">
      <c r="A360" s="97"/>
      <c r="B360" s="97"/>
      <c r="C360" s="97"/>
      <c r="D360" s="97"/>
      <c r="E360" s="97"/>
      <c r="F360" s="118"/>
      <c r="G360" s="97"/>
      <c r="H360" s="118"/>
      <c r="I360" s="97"/>
      <c r="J360" s="97"/>
      <c r="K360" s="97"/>
      <c r="L360" s="97"/>
      <c r="M360" s="97"/>
      <c r="N360" s="97"/>
      <c r="O360" s="97"/>
      <c r="P360" s="97"/>
      <c r="Q360" s="97"/>
      <c r="R360" s="97"/>
      <c r="S360" s="97"/>
      <c r="T360" s="97"/>
      <c r="U360" s="97"/>
      <c r="V360" s="97"/>
      <c r="W360" s="97"/>
      <c r="X360" s="97"/>
      <c r="Y360" s="97"/>
      <c r="Z360" s="97"/>
    </row>
    <row r="361">
      <c r="A361" s="97"/>
      <c r="B361" s="97"/>
      <c r="C361" s="97"/>
      <c r="D361" s="97"/>
      <c r="E361" s="97"/>
      <c r="F361" s="118"/>
      <c r="G361" s="97"/>
      <c r="H361" s="118"/>
      <c r="I361" s="97"/>
      <c r="J361" s="97"/>
      <c r="K361" s="97"/>
      <c r="L361" s="97"/>
      <c r="M361" s="97"/>
      <c r="N361" s="97"/>
      <c r="O361" s="97"/>
      <c r="P361" s="97"/>
      <c r="Q361" s="97"/>
      <c r="R361" s="97"/>
      <c r="S361" s="97"/>
      <c r="T361" s="97"/>
      <c r="U361" s="97"/>
      <c r="V361" s="97"/>
      <c r="W361" s="97"/>
      <c r="X361" s="97"/>
      <c r="Y361" s="97"/>
      <c r="Z361" s="97"/>
    </row>
    <row r="362">
      <c r="A362" s="97"/>
      <c r="B362" s="97"/>
      <c r="C362" s="97"/>
      <c r="D362" s="97"/>
      <c r="E362" s="97"/>
      <c r="F362" s="118"/>
      <c r="G362" s="97"/>
      <c r="H362" s="118"/>
      <c r="I362" s="97"/>
      <c r="J362" s="97"/>
      <c r="K362" s="97"/>
      <c r="L362" s="97"/>
      <c r="M362" s="97"/>
      <c r="N362" s="97"/>
      <c r="O362" s="97"/>
      <c r="P362" s="97"/>
      <c r="Q362" s="97"/>
      <c r="R362" s="97"/>
      <c r="S362" s="97"/>
      <c r="T362" s="97"/>
      <c r="U362" s="97"/>
      <c r="V362" s="97"/>
      <c r="W362" s="97"/>
      <c r="X362" s="97"/>
      <c r="Y362" s="97"/>
      <c r="Z362" s="97"/>
    </row>
    <row r="363">
      <c r="A363" s="97"/>
      <c r="B363" s="97"/>
      <c r="C363" s="97"/>
      <c r="D363" s="97"/>
      <c r="E363" s="97"/>
      <c r="F363" s="118"/>
      <c r="G363" s="97"/>
      <c r="H363" s="118"/>
      <c r="I363" s="97"/>
      <c r="J363" s="97"/>
      <c r="K363" s="97"/>
      <c r="L363" s="97"/>
      <c r="M363" s="97"/>
      <c r="N363" s="97"/>
      <c r="O363" s="97"/>
      <c r="P363" s="97"/>
      <c r="Q363" s="97"/>
      <c r="R363" s="97"/>
      <c r="S363" s="97"/>
      <c r="T363" s="97"/>
      <c r="U363" s="97"/>
      <c r="V363" s="97"/>
      <c r="W363" s="97"/>
      <c r="X363" s="97"/>
      <c r="Y363" s="97"/>
      <c r="Z363" s="97"/>
    </row>
    <row r="364">
      <c r="A364" s="97"/>
      <c r="B364" s="97"/>
      <c r="C364" s="97"/>
      <c r="D364" s="97"/>
      <c r="E364" s="97"/>
      <c r="F364" s="118"/>
      <c r="G364" s="97"/>
      <c r="H364" s="118"/>
      <c r="I364" s="97"/>
      <c r="J364" s="97"/>
      <c r="K364" s="97"/>
      <c r="L364" s="97"/>
      <c r="M364" s="97"/>
      <c r="N364" s="97"/>
      <c r="O364" s="97"/>
      <c r="P364" s="97"/>
      <c r="Q364" s="97"/>
      <c r="R364" s="97"/>
      <c r="S364" s="97"/>
      <c r="T364" s="97"/>
      <c r="U364" s="97"/>
      <c r="V364" s="97"/>
      <c r="W364" s="97"/>
      <c r="X364" s="97"/>
      <c r="Y364" s="97"/>
      <c r="Z364" s="97"/>
    </row>
    <row r="365">
      <c r="A365" s="97"/>
      <c r="B365" s="97"/>
      <c r="C365" s="97"/>
      <c r="D365" s="97"/>
      <c r="E365" s="97"/>
      <c r="F365" s="118"/>
      <c r="G365" s="97"/>
      <c r="H365" s="118"/>
      <c r="I365" s="97"/>
      <c r="J365" s="97"/>
      <c r="K365" s="97"/>
      <c r="L365" s="97"/>
      <c r="M365" s="97"/>
      <c r="N365" s="97"/>
      <c r="O365" s="97"/>
      <c r="P365" s="97"/>
      <c r="Q365" s="97"/>
      <c r="R365" s="97"/>
      <c r="S365" s="97"/>
      <c r="T365" s="97"/>
      <c r="U365" s="97"/>
      <c r="V365" s="97"/>
      <c r="W365" s="97"/>
      <c r="X365" s="97"/>
      <c r="Y365" s="97"/>
      <c r="Z365" s="97"/>
    </row>
    <row r="366">
      <c r="A366" s="97"/>
      <c r="B366" s="97"/>
      <c r="C366" s="97"/>
      <c r="D366" s="97"/>
      <c r="E366" s="97"/>
      <c r="F366" s="118"/>
      <c r="G366" s="97"/>
      <c r="H366" s="118"/>
      <c r="I366" s="97"/>
      <c r="J366" s="97"/>
      <c r="K366" s="97"/>
      <c r="L366" s="97"/>
      <c r="M366" s="97"/>
      <c r="N366" s="97"/>
      <c r="O366" s="97"/>
      <c r="P366" s="97"/>
      <c r="Q366" s="97"/>
      <c r="R366" s="97"/>
      <c r="S366" s="97"/>
      <c r="T366" s="97"/>
      <c r="U366" s="97"/>
      <c r="V366" s="97"/>
      <c r="W366" s="97"/>
      <c r="X366" s="97"/>
      <c r="Y366" s="97"/>
      <c r="Z366" s="97"/>
    </row>
    <row r="367">
      <c r="A367" s="97"/>
      <c r="B367" s="97"/>
      <c r="C367" s="97"/>
      <c r="D367" s="97"/>
      <c r="E367" s="97"/>
      <c r="F367" s="118"/>
      <c r="G367" s="97"/>
      <c r="H367" s="118"/>
      <c r="I367" s="97"/>
      <c r="J367" s="97"/>
      <c r="K367" s="97"/>
      <c r="L367" s="97"/>
      <c r="M367" s="97"/>
      <c r="N367" s="97"/>
      <c r="O367" s="97"/>
      <c r="P367" s="97"/>
      <c r="Q367" s="97"/>
      <c r="R367" s="97"/>
      <c r="S367" s="97"/>
      <c r="T367" s="97"/>
      <c r="U367" s="97"/>
      <c r="V367" s="97"/>
      <c r="W367" s="97"/>
      <c r="X367" s="97"/>
      <c r="Y367" s="97"/>
      <c r="Z367" s="97"/>
    </row>
    <row r="368">
      <c r="A368" s="97"/>
      <c r="B368" s="97"/>
      <c r="C368" s="97"/>
      <c r="D368" s="97"/>
      <c r="E368" s="97"/>
      <c r="F368" s="118"/>
      <c r="G368" s="97"/>
      <c r="H368" s="118"/>
      <c r="I368" s="97"/>
      <c r="J368" s="97"/>
      <c r="K368" s="97"/>
      <c r="L368" s="97"/>
      <c r="M368" s="97"/>
      <c r="N368" s="97"/>
      <c r="O368" s="97"/>
      <c r="P368" s="97"/>
      <c r="Q368" s="97"/>
      <c r="R368" s="97"/>
      <c r="S368" s="97"/>
      <c r="T368" s="97"/>
      <c r="U368" s="97"/>
      <c r="V368" s="97"/>
      <c r="W368" s="97"/>
      <c r="X368" s="97"/>
      <c r="Y368" s="97"/>
      <c r="Z368" s="97"/>
    </row>
    <row r="369">
      <c r="A369" s="97"/>
      <c r="B369" s="97"/>
      <c r="C369" s="97"/>
      <c r="D369" s="97"/>
      <c r="E369" s="97"/>
      <c r="F369" s="118"/>
      <c r="G369" s="97"/>
      <c r="H369" s="118"/>
      <c r="I369" s="97"/>
      <c r="J369" s="97"/>
      <c r="K369" s="97"/>
      <c r="L369" s="97"/>
      <c r="M369" s="97"/>
      <c r="N369" s="97"/>
      <c r="O369" s="97"/>
      <c r="P369" s="97"/>
      <c r="Q369" s="97"/>
      <c r="R369" s="97"/>
      <c r="S369" s="97"/>
      <c r="T369" s="97"/>
      <c r="U369" s="97"/>
      <c r="V369" s="97"/>
      <c r="W369" s="97"/>
      <c r="X369" s="97"/>
      <c r="Y369" s="97"/>
      <c r="Z369" s="97"/>
    </row>
    <row r="370">
      <c r="A370" s="97"/>
      <c r="B370" s="97"/>
      <c r="C370" s="97"/>
      <c r="D370" s="97"/>
      <c r="E370" s="97"/>
      <c r="F370" s="118"/>
      <c r="G370" s="97"/>
      <c r="H370" s="118"/>
      <c r="I370" s="97"/>
      <c r="J370" s="97"/>
      <c r="K370" s="97"/>
      <c r="L370" s="97"/>
      <c r="M370" s="97"/>
      <c r="N370" s="97"/>
      <c r="O370" s="97"/>
      <c r="P370" s="97"/>
      <c r="Q370" s="97"/>
      <c r="R370" s="97"/>
      <c r="S370" s="97"/>
      <c r="T370" s="97"/>
      <c r="U370" s="97"/>
      <c r="V370" s="97"/>
      <c r="W370" s="97"/>
      <c r="X370" s="97"/>
      <c r="Y370" s="97"/>
      <c r="Z370" s="97"/>
    </row>
    <row r="371">
      <c r="A371" s="97"/>
      <c r="B371" s="97"/>
      <c r="C371" s="97"/>
      <c r="D371" s="97"/>
      <c r="E371" s="97"/>
      <c r="F371" s="118"/>
      <c r="G371" s="97"/>
      <c r="H371" s="118"/>
      <c r="I371" s="97"/>
      <c r="J371" s="97"/>
      <c r="K371" s="97"/>
      <c r="L371" s="97"/>
      <c r="M371" s="97"/>
      <c r="N371" s="97"/>
      <c r="O371" s="97"/>
      <c r="P371" s="97"/>
      <c r="Q371" s="97"/>
      <c r="R371" s="97"/>
      <c r="S371" s="97"/>
      <c r="T371" s="97"/>
      <c r="U371" s="97"/>
      <c r="V371" s="97"/>
      <c r="W371" s="97"/>
      <c r="X371" s="97"/>
      <c r="Y371" s="97"/>
      <c r="Z371" s="97"/>
    </row>
    <row r="372">
      <c r="A372" s="97"/>
      <c r="B372" s="97"/>
      <c r="C372" s="97"/>
      <c r="D372" s="97"/>
      <c r="E372" s="97"/>
      <c r="F372" s="118"/>
      <c r="G372" s="97"/>
      <c r="H372" s="118"/>
      <c r="I372" s="97"/>
      <c r="J372" s="97"/>
      <c r="K372" s="97"/>
      <c r="L372" s="97"/>
      <c r="M372" s="97"/>
      <c r="N372" s="97"/>
      <c r="O372" s="97"/>
      <c r="P372" s="97"/>
      <c r="Q372" s="97"/>
      <c r="R372" s="97"/>
      <c r="S372" s="97"/>
      <c r="T372" s="97"/>
      <c r="U372" s="97"/>
      <c r="V372" s="97"/>
      <c r="W372" s="97"/>
      <c r="X372" s="97"/>
      <c r="Y372" s="97"/>
      <c r="Z372" s="97"/>
    </row>
    <row r="373">
      <c r="A373" s="97"/>
      <c r="B373" s="97"/>
      <c r="C373" s="97"/>
      <c r="D373" s="97"/>
      <c r="E373" s="97"/>
      <c r="F373" s="118"/>
      <c r="G373" s="97"/>
      <c r="H373" s="118"/>
      <c r="I373" s="97"/>
      <c r="J373" s="97"/>
      <c r="K373" s="97"/>
      <c r="L373" s="97"/>
      <c r="M373" s="97"/>
      <c r="N373" s="97"/>
      <c r="O373" s="97"/>
      <c r="P373" s="97"/>
      <c r="Q373" s="97"/>
      <c r="R373" s="97"/>
      <c r="S373" s="97"/>
      <c r="T373" s="97"/>
      <c r="U373" s="97"/>
      <c r="V373" s="97"/>
      <c r="W373" s="97"/>
      <c r="X373" s="97"/>
      <c r="Y373" s="97"/>
      <c r="Z373" s="97"/>
    </row>
    <row r="374">
      <c r="A374" s="97"/>
      <c r="B374" s="97"/>
      <c r="C374" s="97"/>
      <c r="D374" s="97"/>
      <c r="E374" s="97"/>
      <c r="F374" s="118"/>
      <c r="G374" s="97"/>
      <c r="H374" s="118"/>
      <c r="I374" s="97"/>
      <c r="J374" s="97"/>
      <c r="K374" s="97"/>
      <c r="L374" s="97"/>
      <c r="M374" s="97"/>
      <c r="N374" s="97"/>
      <c r="O374" s="97"/>
      <c r="P374" s="97"/>
      <c r="Q374" s="97"/>
      <c r="R374" s="97"/>
      <c r="S374" s="97"/>
      <c r="T374" s="97"/>
      <c r="U374" s="97"/>
      <c r="V374" s="97"/>
      <c r="W374" s="97"/>
      <c r="X374" s="97"/>
      <c r="Y374" s="97"/>
      <c r="Z374" s="97"/>
    </row>
    <row r="375">
      <c r="A375" s="97"/>
      <c r="B375" s="97"/>
      <c r="C375" s="97"/>
      <c r="D375" s="97"/>
      <c r="E375" s="97"/>
      <c r="F375" s="118"/>
      <c r="G375" s="97"/>
      <c r="H375" s="118"/>
      <c r="I375" s="97"/>
      <c r="J375" s="97"/>
      <c r="K375" s="97"/>
      <c r="L375" s="97"/>
      <c r="M375" s="97"/>
      <c r="N375" s="97"/>
      <c r="O375" s="97"/>
      <c r="P375" s="97"/>
      <c r="Q375" s="97"/>
      <c r="R375" s="97"/>
      <c r="S375" s="97"/>
      <c r="T375" s="97"/>
      <c r="U375" s="97"/>
      <c r="V375" s="97"/>
      <c r="W375" s="97"/>
      <c r="X375" s="97"/>
      <c r="Y375" s="97"/>
      <c r="Z375" s="97"/>
    </row>
    <row r="376">
      <c r="A376" s="97"/>
      <c r="B376" s="97"/>
      <c r="C376" s="97"/>
      <c r="D376" s="97"/>
      <c r="E376" s="97"/>
      <c r="F376" s="118"/>
      <c r="G376" s="97"/>
      <c r="H376" s="118"/>
      <c r="I376" s="97"/>
      <c r="J376" s="97"/>
      <c r="K376" s="97"/>
      <c r="L376" s="97"/>
      <c r="M376" s="97"/>
      <c r="N376" s="97"/>
      <c r="O376" s="97"/>
      <c r="P376" s="97"/>
      <c r="Q376" s="97"/>
      <c r="R376" s="97"/>
      <c r="S376" s="97"/>
      <c r="T376" s="97"/>
      <c r="U376" s="97"/>
      <c r="V376" s="97"/>
      <c r="W376" s="97"/>
      <c r="X376" s="97"/>
      <c r="Y376" s="97"/>
      <c r="Z376" s="97"/>
    </row>
    <row r="377">
      <c r="A377" s="97"/>
      <c r="B377" s="97"/>
      <c r="C377" s="97"/>
      <c r="D377" s="97"/>
      <c r="E377" s="97"/>
      <c r="F377" s="118"/>
      <c r="G377" s="97"/>
      <c r="H377" s="118"/>
      <c r="I377" s="97"/>
      <c r="J377" s="97"/>
      <c r="K377" s="97"/>
      <c r="L377" s="97"/>
      <c r="M377" s="97"/>
      <c r="N377" s="97"/>
      <c r="O377" s="97"/>
      <c r="P377" s="97"/>
      <c r="Q377" s="97"/>
      <c r="R377" s="97"/>
      <c r="S377" s="97"/>
      <c r="T377" s="97"/>
      <c r="U377" s="97"/>
      <c r="V377" s="97"/>
      <c r="W377" s="97"/>
      <c r="X377" s="97"/>
      <c r="Y377" s="97"/>
      <c r="Z377" s="97"/>
    </row>
    <row r="378">
      <c r="A378" s="97"/>
      <c r="B378" s="97"/>
      <c r="C378" s="97"/>
      <c r="D378" s="97"/>
      <c r="E378" s="97"/>
      <c r="F378" s="118"/>
      <c r="G378" s="97"/>
      <c r="H378" s="118"/>
      <c r="I378" s="97"/>
      <c r="J378" s="97"/>
      <c r="K378" s="97"/>
      <c r="L378" s="97"/>
      <c r="M378" s="97"/>
      <c r="N378" s="97"/>
      <c r="O378" s="97"/>
      <c r="P378" s="97"/>
      <c r="Q378" s="97"/>
      <c r="R378" s="97"/>
      <c r="S378" s="97"/>
      <c r="T378" s="97"/>
      <c r="U378" s="97"/>
      <c r="V378" s="97"/>
      <c r="W378" s="97"/>
      <c r="X378" s="97"/>
      <c r="Y378" s="97"/>
      <c r="Z378" s="97"/>
    </row>
    <row r="379">
      <c r="A379" s="97"/>
      <c r="B379" s="97"/>
      <c r="C379" s="97"/>
      <c r="D379" s="97"/>
      <c r="E379" s="97"/>
      <c r="F379" s="118"/>
      <c r="G379" s="97"/>
      <c r="H379" s="118"/>
      <c r="I379" s="97"/>
      <c r="J379" s="97"/>
      <c r="K379" s="97"/>
      <c r="L379" s="97"/>
      <c r="M379" s="97"/>
      <c r="N379" s="97"/>
      <c r="O379" s="97"/>
      <c r="P379" s="97"/>
      <c r="Q379" s="97"/>
      <c r="R379" s="97"/>
      <c r="S379" s="97"/>
      <c r="T379" s="97"/>
      <c r="U379" s="97"/>
      <c r="V379" s="97"/>
      <c r="W379" s="97"/>
      <c r="X379" s="97"/>
      <c r="Y379" s="97"/>
      <c r="Z379" s="97"/>
    </row>
    <row r="380">
      <c r="A380" s="97"/>
      <c r="B380" s="97"/>
      <c r="C380" s="97"/>
      <c r="D380" s="97"/>
      <c r="E380" s="97"/>
      <c r="F380" s="118"/>
      <c r="G380" s="97"/>
      <c r="H380" s="118"/>
      <c r="I380" s="97"/>
      <c r="J380" s="97"/>
      <c r="K380" s="97"/>
      <c r="L380" s="97"/>
      <c r="M380" s="97"/>
      <c r="N380" s="97"/>
      <c r="O380" s="97"/>
      <c r="P380" s="97"/>
      <c r="Q380" s="97"/>
      <c r="R380" s="97"/>
      <c r="S380" s="97"/>
      <c r="T380" s="97"/>
      <c r="U380" s="97"/>
      <c r="V380" s="97"/>
      <c r="W380" s="97"/>
      <c r="X380" s="97"/>
      <c r="Y380" s="97"/>
      <c r="Z380" s="97"/>
    </row>
    <row r="381">
      <c r="A381" s="97"/>
      <c r="B381" s="97"/>
      <c r="C381" s="97"/>
      <c r="D381" s="97"/>
      <c r="E381" s="97"/>
      <c r="F381" s="118"/>
      <c r="G381" s="97"/>
      <c r="H381" s="118"/>
      <c r="I381" s="97"/>
      <c r="J381" s="97"/>
      <c r="K381" s="97"/>
      <c r="L381" s="97"/>
      <c r="M381" s="97"/>
      <c r="N381" s="97"/>
      <c r="O381" s="97"/>
      <c r="P381" s="97"/>
      <c r="Q381" s="97"/>
      <c r="R381" s="97"/>
      <c r="S381" s="97"/>
      <c r="T381" s="97"/>
      <c r="U381" s="97"/>
      <c r="V381" s="97"/>
      <c r="W381" s="97"/>
      <c r="X381" s="97"/>
      <c r="Y381" s="97"/>
      <c r="Z381" s="97"/>
    </row>
    <row r="382">
      <c r="A382" s="97"/>
      <c r="B382" s="97"/>
      <c r="C382" s="97"/>
      <c r="D382" s="97"/>
      <c r="E382" s="97"/>
      <c r="F382" s="118"/>
      <c r="G382" s="97"/>
      <c r="H382" s="118"/>
      <c r="I382" s="97"/>
      <c r="J382" s="97"/>
      <c r="K382" s="97"/>
      <c r="L382" s="97"/>
      <c r="M382" s="97"/>
      <c r="N382" s="97"/>
      <c r="O382" s="97"/>
      <c r="P382" s="97"/>
      <c r="Q382" s="97"/>
      <c r="R382" s="97"/>
      <c r="S382" s="97"/>
      <c r="T382" s="97"/>
      <c r="U382" s="97"/>
      <c r="V382" s="97"/>
      <c r="W382" s="97"/>
      <c r="X382" s="97"/>
      <c r="Y382" s="97"/>
      <c r="Z382" s="97"/>
    </row>
    <row r="383">
      <c r="A383" s="97"/>
      <c r="B383" s="97"/>
      <c r="C383" s="97"/>
      <c r="D383" s="97"/>
      <c r="E383" s="97"/>
      <c r="F383" s="118"/>
      <c r="G383" s="97"/>
      <c r="H383" s="118"/>
      <c r="I383" s="97"/>
      <c r="J383" s="97"/>
      <c r="K383" s="97"/>
      <c r="L383" s="97"/>
      <c r="M383" s="97"/>
      <c r="N383" s="97"/>
      <c r="O383" s="97"/>
      <c r="P383" s="97"/>
      <c r="Q383" s="97"/>
      <c r="R383" s="97"/>
      <c r="S383" s="97"/>
      <c r="T383" s="97"/>
      <c r="U383" s="97"/>
      <c r="V383" s="97"/>
      <c r="W383" s="97"/>
      <c r="X383" s="97"/>
      <c r="Y383" s="97"/>
      <c r="Z383" s="97"/>
    </row>
    <row r="384">
      <c r="A384" s="97"/>
      <c r="B384" s="97"/>
      <c r="C384" s="97"/>
      <c r="D384" s="97"/>
      <c r="E384" s="97"/>
      <c r="F384" s="118"/>
      <c r="G384" s="97"/>
      <c r="H384" s="118"/>
      <c r="I384" s="97"/>
      <c r="J384" s="97"/>
      <c r="K384" s="97"/>
      <c r="L384" s="97"/>
      <c r="M384" s="97"/>
      <c r="N384" s="97"/>
      <c r="O384" s="97"/>
      <c r="P384" s="97"/>
      <c r="Q384" s="97"/>
      <c r="R384" s="97"/>
      <c r="S384" s="97"/>
      <c r="T384" s="97"/>
      <c r="U384" s="97"/>
      <c r="V384" s="97"/>
      <c r="W384" s="97"/>
      <c r="X384" s="97"/>
      <c r="Y384" s="97"/>
      <c r="Z384" s="97"/>
    </row>
    <row r="385">
      <c r="A385" s="97"/>
      <c r="B385" s="97"/>
      <c r="C385" s="97"/>
      <c r="D385" s="97"/>
      <c r="E385" s="97"/>
      <c r="F385" s="118"/>
      <c r="G385" s="97"/>
      <c r="H385" s="118"/>
      <c r="I385" s="97"/>
      <c r="J385" s="97"/>
      <c r="K385" s="97"/>
      <c r="L385" s="97"/>
      <c r="M385" s="97"/>
      <c r="N385" s="97"/>
      <c r="O385" s="97"/>
      <c r="P385" s="97"/>
      <c r="Q385" s="97"/>
      <c r="R385" s="97"/>
      <c r="S385" s="97"/>
      <c r="T385" s="97"/>
      <c r="U385" s="97"/>
      <c r="V385" s="97"/>
      <c r="W385" s="97"/>
      <c r="X385" s="97"/>
      <c r="Y385" s="97"/>
      <c r="Z385" s="97"/>
    </row>
    <row r="386">
      <c r="A386" s="97"/>
      <c r="B386" s="97"/>
      <c r="C386" s="97"/>
      <c r="D386" s="97"/>
      <c r="E386" s="97"/>
      <c r="F386" s="118"/>
      <c r="G386" s="97"/>
      <c r="H386" s="118"/>
      <c r="I386" s="97"/>
      <c r="J386" s="97"/>
      <c r="K386" s="97"/>
      <c r="L386" s="97"/>
      <c r="M386" s="97"/>
      <c r="N386" s="97"/>
      <c r="O386" s="97"/>
      <c r="P386" s="97"/>
      <c r="Q386" s="97"/>
      <c r="R386" s="97"/>
      <c r="S386" s="97"/>
      <c r="T386" s="97"/>
      <c r="U386" s="97"/>
      <c r="V386" s="97"/>
      <c r="W386" s="97"/>
      <c r="X386" s="97"/>
      <c r="Y386" s="97"/>
      <c r="Z386" s="97"/>
    </row>
    <row r="387">
      <c r="A387" s="97"/>
      <c r="B387" s="97"/>
      <c r="C387" s="97"/>
      <c r="D387" s="97"/>
      <c r="E387" s="97"/>
      <c r="F387" s="118"/>
      <c r="G387" s="97"/>
      <c r="H387" s="118"/>
      <c r="I387" s="97"/>
      <c r="J387" s="97"/>
      <c r="K387" s="97"/>
      <c r="L387" s="97"/>
      <c r="M387" s="97"/>
      <c r="N387" s="97"/>
      <c r="O387" s="97"/>
      <c r="P387" s="97"/>
      <c r="Q387" s="97"/>
      <c r="R387" s="97"/>
      <c r="S387" s="97"/>
      <c r="T387" s="97"/>
      <c r="U387" s="97"/>
      <c r="V387" s="97"/>
      <c r="W387" s="97"/>
      <c r="X387" s="97"/>
      <c r="Y387" s="97"/>
      <c r="Z387" s="97"/>
    </row>
    <row r="388">
      <c r="A388" s="97"/>
      <c r="B388" s="97"/>
      <c r="C388" s="97"/>
      <c r="D388" s="97"/>
      <c r="E388" s="97"/>
      <c r="F388" s="118"/>
      <c r="G388" s="97"/>
      <c r="H388" s="118"/>
      <c r="I388" s="97"/>
      <c r="J388" s="97"/>
      <c r="K388" s="97"/>
      <c r="L388" s="97"/>
      <c r="M388" s="97"/>
      <c r="N388" s="97"/>
      <c r="O388" s="97"/>
      <c r="P388" s="97"/>
      <c r="Q388" s="97"/>
      <c r="R388" s="97"/>
      <c r="S388" s="97"/>
      <c r="T388" s="97"/>
      <c r="U388" s="97"/>
      <c r="V388" s="97"/>
      <c r="W388" s="97"/>
      <c r="X388" s="97"/>
      <c r="Y388" s="97"/>
      <c r="Z388" s="97"/>
    </row>
    <row r="389">
      <c r="A389" s="97"/>
      <c r="B389" s="97"/>
      <c r="C389" s="97"/>
      <c r="D389" s="97"/>
      <c r="E389" s="97"/>
      <c r="F389" s="118"/>
      <c r="G389" s="97"/>
      <c r="H389" s="118"/>
      <c r="I389" s="97"/>
      <c r="J389" s="97"/>
      <c r="K389" s="97"/>
      <c r="L389" s="97"/>
      <c r="M389" s="97"/>
      <c r="N389" s="97"/>
      <c r="O389" s="97"/>
      <c r="P389" s="97"/>
      <c r="Q389" s="97"/>
      <c r="R389" s="97"/>
      <c r="S389" s="97"/>
      <c r="T389" s="97"/>
      <c r="U389" s="97"/>
      <c r="V389" s="97"/>
      <c r="W389" s="97"/>
      <c r="X389" s="97"/>
      <c r="Y389" s="97"/>
      <c r="Z389" s="97"/>
    </row>
    <row r="390">
      <c r="A390" s="97"/>
      <c r="B390" s="97"/>
      <c r="C390" s="97"/>
      <c r="D390" s="97"/>
      <c r="E390" s="97"/>
      <c r="F390" s="118"/>
      <c r="G390" s="97"/>
      <c r="H390" s="118"/>
      <c r="I390" s="97"/>
      <c r="J390" s="97"/>
      <c r="K390" s="97"/>
      <c r="L390" s="97"/>
      <c r="M390" s="97"/>
      <c r="N390" s="97"/>
      <c r="O390" s="97"/>
      <c r="P390" s="97"/>
      <c r="Q390" s="97"/>
      <c r="R390" s="97"/>
      <c r="S390" s="97"/>
      <c r="T390" s="97"/>
      <c r="U390" s="97"/>
      <c r="V390" s="97"/>
      <c r="W390" s="97"/>
      <c r="X390" s="97"/>
      <c r="Y390" s="97"/>
      <c r="Z390" s="97"/>
    </row>
    <row r="391">
      <c r="A391" s="97"/>
      <c r="B391" s="97"/>
      <c r="C391" s="97"/>
      <c r="D391" s="97"/>
      <c r="E391" s="97"/>
      <c r="F391" s="118"/>
      <c r="G391" s="97"/>
      <c r="H391" s="118"/>
      <c r="I391" s="97"/>
      <c r="J391" s="97"/>
      <c r="K391" s="97"/>
      <c r="L391" s="97"/>
      <c r="M391" s="97"/>
      <c r="N391" s="97"/>
      <c r="O391" s="97"/>
      <c r="P391" s="97"/>
      <c r="Q391" s="97"/>
      <c r="R391" s="97"/>
      <c r="S391" s="97"/>
      <c r="T391" s="97"/>
      <c r="U391" s="97"/>
      <c r="V391" s="97"/>
      <c r="W391" s="97"/>
      <c r="X391" s="97"/>
      <c r="Y391" s="97"/>
      <c r="Z391" s="97"/>
    </row>
    <row r="392">
      <c r="A392" s="97"/>
      <c r="B392" s="97"/>
      <c r="C392" s="97"/>
      <c r="D392" s="97"/>
      <c r="E392" s="97"/>
      <c r="F392" s="118"/>
      <c r="G392" s="97"/>
      <c r="H392" s="118"/>
      <c r="I392" s="97"/>
      <c r="J392" s="97"/>
      <c r="K392" s="97"/>
      <c r="L392" s="97"/>
      <c r="M392" s="97"/>
      <c r="N392" s="97"/>
      <c r="O392" s="97"/>
      <c r="P392" s="97"/>
      <c r="Q392" s="97"/>
      <c r="R392" s="97"/>
      <c r="S392" s="97"/>
      <c r="T392" s="97"/>
      <c r="U392" s="97"/>
      <c r="V392" s="97"/>
      <c r="W392" s="97"/>
      <c r="X392" s="97"/>
      <c r="Y392" s="97"/>
      <c r="Z392" s="97"/>
    </row>
    <row r="393">
      <c r="A393" s="97"/>
      <c r="B393" s="97"/>
      <c r="C393" s="97"/>
      <c r="D393" s="97"/>
      <c r="E393" s="97"/>
      <c r="F393" s="118"/>
      <c r="G393" s="97"/>
      <c r="H393" s="118"/>
      <c r="I393" s="97"/>
      <c r="J393" s="97"/>
      <c r="K393" s="97"/>
      <c r="L393" s="97"/>
      <c r="M393" s="97"/>
      <c r="N393" s="97"/>
      <c r="O393" s="97"/>
      <c r="P393" s="97"/>
      <c r="Q393" s="97"/>
      <c r="R393" s="97"/>
      <c r="S393" s="97"/>
      <c r="T393" s="97"/>
      <c r="U393" s="97"/>
      <c r="V393" s="97"/>
      <c r="W393" s="97"/>
      <c r="X393" s="97"/>
      <c r="Y393" s="97"/>
      <c r="Z393" s="97"/>
    </row>
    <row r="394">
      <c r="A394" s="97"/>
      <c r="B394" s="97"/>
      <c r="C394" s="97"/>
      <c r="D394" s="97"/>
      <c r="E394" s="97"/>
      <c r="F394" s="118"/>
      <c r="G394" s="97"/>
      <c r="H394" s="118"/>
      <c r="I394" s="97"/>
      <c r="J394" s="97"/>
      <c r="K394" s="97"/>
      <c r="L394" s="97"/>
      <c r="M394" s="97"/>
      <c r="N394" s="97"/>
      <c r="O394" s="97"/>
      <c r="P394" s="97"/>
      <c r="Q394" s="97"/>
      <c r="R394" s="97"/>
      <c r="S394" s="97"/>
      <c r="T394" s="97"/>
      <c r="U394" s="97"/>
      <c r="V394" s="97"/>
      <c r="W394" s="97"/>
      <c r="X394" s="97"/>
      <c r="Y394" s="97"/>
      <c r="Z394" s="97"/>
    </row>
    <row r="395">
      <c r="A395" s="97"/>
      <c r="B395" s="97"/>
      <c r="C395" s="97"/>
      <c r="D395" s="97"/>
      <c r="E395" s="97"/>
      <c r="F395" s="118"/>
      <c r="G395" s="97"/>
      <c r="H395" s="118"/>
      <c r="I395" s="97"/>
      <c r="J395" s="97"/>
      <c r="K395" s="97"/>
      <c r="L395" s="97"/>
      <c r="M395" s="97"/>
      <c r="N395" s="97"/>
      <c r="O395" s="97"/>
      <c r="P395" s="97"/>
      <c r="Q395" s="97"/>
      <c r="R395" s="97"/>
      <c r="S395" s="97"/>
      <c r="T395" s="97"/>
      <c r="U395" s="97"/>
      <c r="V395" s="97"/>
      <c r="W395" s="97"/>
      <c r="X395" s="97"/>
      <c r="Y395" s="97"/>
      <c r="Z395" s="97"/>
    </row>
    <row r="396">
      <c r="A396" s="97"/>
      <c r="B396" s="97"/>
      <c r="C396" s="97"/>
      <c r="D396" s="97"/>
      <c r="E396" s="97"/>
      <c r="F396" s="118"/>
      <c r="G396" s="97"/>
      <c r="H396" s="118"/>
      <c r="I396" s="97"/>
      <c r="J396" s="97"/>
      <c r="K396" s="97"/>
      <c r="L396" s="97"/>
      <c r="M396" s="97"/>
      <c r="N396" s="97"/>
      <c r="O396" s="97"/>
      <c r="P396" s="97"/>
      <c r="Q396" s="97"/>
      <c r="R396" s="97"/>
      <c r="S396" s="97"/>
      <c r="T396" s="97"/>
      <c r="U396" s="97"/>
      <c r="V396" s="97"/>
      <c r="W396" s="97"/>
      <c r="X396" s="97"/>
      <c r="Y396" s="97"/>
      <c r="Z396" s="97"/>
    </row>
    <row r="397">
      <c r="A397" s="97"/>
      <c r="B397" s="97"/>
      <c r="C397" s="97"/>
      <c r="D397" s="97"/>
      <c r="E397" s="97"/>
      <c r="F397" s="118"/>
      <c r="G397" s="97"/>
      <c r="H397" s="118"/>
      <c r="I397" s="97"/>
      <c r="J397" s="97"/>
      <c r="K397" s="97"/>
      <c r="L397" s="97"/>
      <c r="M397" s="97"/>
      <c r="N397" s="97"/>
      <c r="O397" s="97"/>
      <c r="P397" s="97"/>
      <c r="Q397" s="97"/>
      <c r="R397" s="97"/>
      <c r="S397" s="97"/>
      <c r="T397" s="97"/>
      <c r="U397" s="97"/>
      <c r="V397" s="97"/>
      <c r="W397" s="97"/>
      <c r="X397" s="97"/>
      <c r="Y397" s="97"/>
      <c r="Z397" s="97"/>
    </row>
    <row r="398">
      <c r="A398" s="97"/>
      <c r="B398" s="97"/>
      <c r="C398" s="97"/>
      <c r="D398" s="97"/>
      <c r="E398" s="97"/>
      <c r="F398" s="118"/>
      <c r="G398" s="97"/>
      <c r="H398" s="118"/>
      <c r="I398" s="97"/>
      <c r="J398" s="97"/>
      <c r="K398" s="97"/>
      <c r="L398" s="97"/>
      <c r="M398" s="97"/>
      <c r="N398" s="97"/>
      <c r="O398" s="97"/>
      <c r="P398" s="97"/>
      <c r="Q398" s="97"/>
      <c r="R398" s="97"/>
      <c r="S398" s="97"/>
      <c r="T398" s="97"/>
      <c r="U398" s="97"/>
      <c r="V398" s="97"/>
      <c r="W398" s="97"/>
      <c r="X398" s="97"/>
      <c r="Y398" s="97"/>
      <c r="Z398" s="97"/>
    </row>
    <row r="399">
      <c r="A399" s="97"/>
      <c r="B399" s="97"/>
      <c r="C399" s="97"/>
      <c r="D399" s="97"/>
      <c r="E399" s="97"/>
      <c r="F399" s="118"/>
      <c r="G399" s="97"/>
      <c r="H399" s="118"/>
      <c r="I399" s="97"/>
      <c r="J399" s="97"/>
      <c r="K399" s="97"/>
      <c r="L399" s="97"/>
      <c r="M399" s="97"/>
      <c r="N399" s="97"/>
      <c r="O399" s="97"/>
      <c r="P399" s="97"/>
      <c r="Q399" s="97"/>
      <c r="R399" s="97"/>
      <c r="S399" s="97"/>
      <c r="T399" s="97"/>
      <c r="U399" s="97"/>
      <c r="V399" s="97"/>
      <c r="W399" s="97"/>
      <c r="X399" s="97"/>
      <c r="Y399" s="97"/>
      <c r="Z399" s="97"/>
    </row>
    <row r="400">
      <c r="A400" s="97"/>
      <c r="B400" s="97"/>
      <c r="C400" s="97"/>
      <c r="D400" s="97"/>
      <c r="E400" s="97"/>
      <c r="F400" s="118"/>
      <c r="G400" s="97"/>
      <c r="H400" s="118"/>
      <c r="I400" s="97"/>
      <c r="J400" s="97"/>
      <c r="K400" s="97"/>
      <c r="L400" s="97"/>
      <c r="M400" s="97"/>
      <c r="N400" s="97"/>
      <c r="O400" s="97"/>
      <c r="P400" s="97"/>
      <c r="Q400" s="97"/>
      <c r="R400" s="97"/>
      <c r="S400" s="97"/>
      <c r="T400" s="97"/>
      <c r="U400" s="97"/>
      <c r="V400" s="97"/>
      <c r="W400" s="97"/>
      <c r="X400" s="97"/>
      <c r="Y400" s="97"/>
      <c r="Z400" s="97"/>
    </row>
    <row r="401">
      <c r="A401" s="97"/>
      <c r="B401" s="97"/>
      <c r="C401" s="97"/>
      <c r="D401" s="97"/>
      <c r="E401" s="97"/>
      <c r="F401" s="118"/>
      <c r="G401" s="97"/>
      <c r="H401" s="118"/>
      <c r="I401" s="97"/>
      <c r="J401" s="97"/>
      <c r="K401" s="97"/>
      <c r="L401" s="97"/>
      <c r="M401" s="97"/>
      <c r="N401" s="97"/>
      <c r="O401" s="97"/>
      <c r="P401" s="97"/>
      <c r="Q401" s="97"/>
      <c r="R401" s="97"/>
      <c r="S401" s="97"/>
      <c r="T401" s="97"/>
      <c r="U401" s="97"/>
      <c r="V401" s="97"/>
      <c r="W401" s="97"/>
      <c r="X401" s="97"/>
      <c r="Y401" s="97"/>
      <c r="Z401" s="97"/>
    </row>
    <row r="402">
      <c r="A402" s="97"/>
      <c r="B402" s="97"/>
      <c r="C402" s="97"/>
      <c r="D402" s="97"/>
      <c r="E402" s="97"/>
      <c r="F402" s="118"/>
      <c r="G402" s="97"/>
      <c r="H402" s="118"/>
      <c r="I402" s="97"/>
      <c r="J402" s="97"/>
      <c r="K402" s="97"/>
      <c r="L402" s="97"/>
      <c r="M402" s="97"/>
      <c r="N402" s="97"/>
      <c r="O402" s="97"/>
      <c r="P402" s="97"/>
      <c r="Q402" s="97"/>
      <c r="R402" s="97"/>
      <c r="S402" s="97"/>
      <c r="T402" s="97"/>
      <c r="U402" s="97"/>
      <c r="V402" s="97"/>
      <c r="W402" s="97"/>
      <c r="X402" s="97"/>
      <c r="Y402" s="97"/>
      <c r="Z402" s="97"/>
    </row>
    <row r="403">
      <c r="A403" s="97"/>
      <c r="B403" s="97"/>
      <c r="C403" s="97"/>
      <c r="D403" s="97"/>
      <c r="E403" s="97"/>
      <c r="F403" s="118"/>
      <c r="G403" s="97"/>
      <c r="H403" s="118"/>
      <c r="I403" s="97"/>
      <c r="J403" s="97"/>
      <c r="K403" s="97"/>
      <c r="L403" s="97"/>
      <c r="M403" s="97"/>
      <c r="N403" s="97"/>
      <c r="O403" s="97"/>
      <c r="P403" s="97"/>
      <c r="Q403" s="97"/>
      <c r="R403" s="97"/>
      <c r="S403" s="97"/>
      <c r="T403" s="97"/>
      <c r="U403" s="97"/>
      <c r="V403" s="97"/>
      <c r="W403" s="97"/>
      <c r="X403" s="97"/>
      <c r="Y403" s="97"/>
      <c r="Z403" s="97"/>
    </row>
    <row r="404">
      <c r="A404" s="97"/>
      <c r="B404" s="97"/>
      <c r="C404" s="97"/>
      <c r="D404" s="97"/>
      <c r="E404" s="97"/>
      <c r="F404" s="118"/>
      <c r="G404" s="97"/>
      <c r="H404" s="118"/>
      <c r="I404" s="97"/>
      <c r="J404" s="97"/>
      <c r="K404" s="97"/>
      <c r="L404" s="97"/>
      <c r="M404" s="97"/>
      <c r="N404" s="97"/>
      <c r="O404" s="97"/>
      <c r="P404" s="97"/>
      <c r="Q404" s="97"/>
      <c r="R404" s="97"/>
      <c r="S404" s="97"/>
      <c r="T404" s="97"/>
      <c r="U404" s="97"/>
      <c r="V404" s="97"/>
      <c r="W404" s="97"/>
      <c r="X404" s="97"/>
      <c r="Y404" s="97"/>
      <c r="Z404" s="97"/>
    </row>
    <row r="405">
      <c r="A405" s="97"/>
      <c r="B405" s="97"/>
      <c r="C405" s="97"/>
      <c r="D405" s="97"/>
      <c r="E405" s="97"/>
      <c r="F405" s="118"/>
      <c r="G405" s="97"/>
      <c r="H405" s="118"/>
      <c r="I405" s="97"/>
      <c r="J405" s="97"/>
      <c r="K405" s="97"/>
      <c r="L405" s="97"/>
      <c r="M405" s="97"/>
      <c r="N405" s="97"/>
      <c r="O405" s="97"/>
      <c r="P405" s="97"/>
      <c r="Q405" s="97"/>
      <c r="R405" s="97"/>
      <c r="S405" s="97"/>
      <c r="T405" s="97"/>
      <c r="U405" s="97"/>
      <c r="V405" s="97"/>
      <c r="W405" s="97"/>
      <c r="X405" s="97"/>
      <c r="Y405" s="97"/>
      <c r="Z405" s="97"/>
    </row>
    <row r="406">
      <c r="A406" s="97"/>
      <c r="B406" s="97"/>
      <c r="C406" s="97"/>
      <c r="D406" s="97"/>
      <c r="E406" s="97"/>
      <c r="F406" s="118"/>
      <c r="G406" s="97"/>
      <c r="H406" s="118"/>
      <c r="I406" s="97"/>
      <c r="J406" s="97"/>
      <c r="K406" s="97"/>
      <c r="L406" s="97"/>
      <c r="M406" s="97"/>
      <c r="N406" s="97"/>
      <c r="O406" s="97"/>
      <c r="P406" s="97"/>
      <c r="Q406" s="97"/>
      <c r="R406" s="97"/>
      <c r="S406" s="97"/>
      <c r="T406" s="97"/>
      <c r="U406" s="97"/>
      <c r="V406" s="97"/>
      <c r="W406" s="97"/>
      <c r="X406" s="97"/>
      <c r="Y406" s="97"/>
      <c r="Z406" s="97"/>
    </row>
    <row r="407">
      <c r="A407" s="97"/>
      <c r="B407" s="97"/>
      <c r="C407" s="97"/>
      <c r="D407" s="97"/>
      <c r="E407" s="97"/>
      <c r="F407" s="118"/>
      <c r="G407" s="97"/>
      <c r="H407" s="118"/>
      <c r="I407" s="97"/>
      <c r="J407" s="97"/>
      <c r="K407" s="97"/>
      <c r="L407" s="97"/>
      <c r="M407" s="97"/>
      <c r="N407" s="97"/>
      <c r="O407" s="97"/>
      <c r="P407" s="97"/>
      <c r="Q407" s="97"/>
      <c r="R407" s="97"/>
      <c r="S407" s="97"/>
      <c r="T407" s="97"/>
      <c r="U407" s="97"/>
      <c r="V407" s="97"/>
      <c r="W407" s="97"/>
      <c r="X407" s="97"/>
      <c r="Y407" s="97"/>
      <c r="Z407" s="97"/>
    </row>
    <row r="408">
      <c r="A408" s="97"/>
      <c r="B408" s="97"/>
      <c r="C408" s="97"/>
      <c r="D408" s="97"/>
      <c r="E408" s="97"/>
      <c r="F408" s="118"/>
      <c r="G408" s="97"/>
      <c r="H408" s="118"/>
      <c r="I408" s="97"/>
      <c r="J408" s="97"/>
      <c r="K408" s="97"/>
      <c r="L408" s="97"/>
      <c r="M408" s="97"/>
      <c r="N408" s="97"/>
      <c r="O408" s="97"/>
      <c r="P408" s="97"/>
      <c r="Q408" s="97"/>
      <c r="R408" s="97"/>
      <c r="S408" s="97"/>
      <c r="T408" s="97"/>
      <c r="U408" s="97"/>
      <c r="V408" s="97"/>
      <c r="W408" s="97"/>
      <c r="X408" s="97"/>
      <c r="Y408" s="97"/>
      <c r="Z408" s="97"/>
    </row>
    <row r="409">
      <c r="A409" s="97"/>
      <c r="B409" s="97"/>
      <c r="C409" s="97"/>
      <c r="D409" s="97"/>
      <c r="E409" s="97"/>
      <c r="F409" s="118"/>
      <c r="G409" s="97"/>
      <c r="H409" s="118"/>
      <c r="I409" s="97"/>
      <c r="J409" s="97"/>
      <c r="K409" s="97"/>
      <c r="L409" s="97"/>
      <c r="M409" s="97"/>
      <c r="N409" s="97"/>
      <c r="O409" s="97"/>
      <c r="P409" s="97"/>
      <c r="Q409" s="97"/>
      <c r="R409" s="97"/>
      <c r="S409" s="97"/>
      <c r="T409" s="97"/>
      <c r="U409" s="97"/>
      <c r="V409" s="97"/>
      <c r="W409" s="97"/>
      <c r="X409" s="97"/>
      <c r="Y409" s="97"/>
      <c r="Z409" s="97"/>
    </row>
    <row r="410">
      <c r="A410" s="97"/>
      <c r="B410" s="97"/>
      <c r="C410" s="97"/>
      <c r="D410" s="97"/>
      <c r="E410" s="97"/>
      <c r="F410" s="118"/>
      <c r="G410" s="97"/>
      <c r="H410" s="118"/>
      <c r="I410" s="97"/>
      <c r="J410" s="97"/>
      <c r="K410" s="97"/>
      <c r="L410" s="97"/>
      <c r="M410" s="97"/>
      <c r="N410" s="97"/>
      <c r="O410" s="97"/>
      <c r="P410" s="97"/>
      <c r="Q410" s="97"/>
      <c r="R410" s="97"/>
      <c r="S410" s="97"/>
      <c r="T410" s="97"/>
      <c r="U410" s="97"/>
      <c r="V410" s="97"/>
      <c r="W410" s="97"/>
      <c r="X410" s="97"/>
      <c r="Y410" s="97"/>
      <c r="Z410" s="97"/>
    </row>
    <row r="411">
      <c r="A411" s="97"/>
      <c r="B411" s="97"/>
      <c r="C411" s="97"/>
      <c r="D411" s="97"/>
      <c r="E411" s="97"/>
      <c r="F411" s="118"/>
      <c r="G411" s="97"/>
      <c r="H411" s="118"/>
      <c r="I411" s="97"/>
      <c r="J411" s="97"/>
      <c r="K411" s="97"/>
      <c r="L411" s="97"/>
      <c r="M411" s="97"/>
      <c r="N411" s="97"/>
      <c r="O411" s="97"/>
      <c r="P411" s="97"/>
      <c r="Q411" s="97"/>
      <c r="R411" s="97"/>
      <c r="S411" s="97"/>
      <c r="T411" s="97"/>
      <c r="U411" s="97"/>
      <c r="V411" s="97"/>
      <c r="W411" s="97"/>
      <c r="X411" s="97"/>
      <c r="Y411" s="97"/>
      <c r="Z411" s="97"/>
    </row>
    <row r="412">
      <c r="A412" s="97"/>
      <c r="B412" s="97"/>
      <c r="C412" s="97"/>
      <c r="D412" s="97"/>
      <c r="E412" s="97"/>
      <c r="F412" s="118"/>
      <c r="G412" s="97"/>
      <c r="H412" s="118"/>
      <c r="I412" s="97"/>
      <c r="J412" s="97"/>
      <c r="K412" s="97"/>
      <c r="L412" s="97"/>
      <c r="M412" s="97"/>
      <c r="N412" s="97"/>
      <c r="O412" s="97"/>
      <c r="P412" s="97"/>
      <c r="Q412" s="97"/>
      <c r="R412" s="97"/>
      <c r="S412" s="97"/>
      <c r="T412" s="97"/>
      <c r="U412" s="97"/>
      <c r="V412" s="97"/>
      <c r="W412" s="97"/>
      <c r="X412" s="97"/>
      <c r="Y412" s="97"/>
      <c r="Z412" s="97"/>
    </row>
    <row r="413">
      <c r="A413" s="97"/>
      <c r="B413" s="97"/>
      <c r="C413" s="97"/>
      <c r="D413" s="97"/>
      <c r="E413" s="97"/>
      <c r="F413" s="118"/>
      <c r="G413" s="97"/>
      <c r="H413" s="118"/>
      <c r="I413" s="97"/>
      <c r="J413" s="97"/>
      <c r="K413" s="97"/>
      <c r="L413" s="97"/>
      <c r="M413" s="97"/>
      <c r="N413" s="97"/>
      <c r="O413" s="97"/>
      <c r="P413" s="97"/>
      <c r="Q413" s="97"/>
      <c r="R413" s="97"/>
      <c r="S413" s="97"/>
      <c r="T413" s="97"/>
      <c r="U413" s="97"/>
      <c r="V413" s="97"/>
      <c r="W413" s="97"/>
      <c r="X413" s="97"/>
      <c r="Y413" s="97"/>
      <c r="Z413" s="97"/>
    </row>
    <row r="414">
      <c r="A414" s="97"/>
      <c r="B414" s="97"/>
      <c r="C414" s="97"/>
      <c r="D414" s="97"/>
      <c r="E414" s="97"/>
      <c r="F414" s="118"/>
      <c r="G414" s="97"/>
      <c r="H414" s="118"/>
      <c r="I414" s="97"/>
      <c r="J414" s="97"/>
      <c r="K414" s="97"/>
      <c r="L414" s="97"/>
      <c r="M414" s="97"/>
      <c r="N414" s="97"/>
      <c r="O414" s="97"/>
      <c r="P414" s="97"/>
      <c r="Q414" s="97"/>
      <c r="R414" s="97"/>
      <c r="S414" s="97"/>
      <c r="T414" s="97"/>
      <c r="U414" s="97"/>
      <c r="V414" s="97"/>
      <c r="W414" s="97"/>
      <c r="X414" s="97"/>
      <c r="Y414" s="97"/>
      <c r="Z414" s="97"/>
    </row>
    <row r="415">
      <c r="A415" s="97"/>
      <c r="B415" s="97"/>
      <c r="C415" s="97"/>
      <c r="D415" s="97"/>
      <c r="E415" s="97"/>
      <c r="F415" s="118"/>
      <c r="G415" s="97"/>
      <c r="H415" s="118"/>
      <c r="I415" s="97"/>
      <c r="J415" s="97"/>
      <c r="K415" s="97"/>
      <c r="L415" s="97"/>
      <c r="M415" s="97"/>
      <c r="N415" s="97"/>
      <c r="O415" s="97"/>
      <c r="P415" s="97"/>
      <c r="Q415" s="97"/>
      <c r="R415" s="97"/>
      <c r="S415" s="97"/>
      <c r="T415" s="97"/>
      <c r="U415" s="97"/>
      <c r="V415" s="97"/>
      <c r="W415" s="97"/>
      <c r="X415" s="97"/>
      <c r="Y415" s="97"/>
      <c r="Z415" s="97"/>
    </row>
    <row r="416">
      <c r="A416" s="97"/>
      <c r="B416" s="97"/>
      <c r="C416" s="97"/>
      <c r="D416" s="97"/>
      <c r="E416" s="97"/>
      <c r="F416" s="118"/>
      <c r="G416" s="97"/>
      <c r="H416" s="118"/>
      <c r="I416" s="97"/>
      <c r="J416" s="97"/>
      <c r="K416" s="97"/>
      <c r="L416" s="97"/>
      <c r="M416" s="97"/>
      <c r="N416" s="97"/>
      <c r="O416" s="97"/>
      <c r="P416" s="97"/>
      <c r="Q416" s="97"/>
      <c r="R416" s="97"/>
      <c r="S416" s="97"/>
      <c r="T416" s="97"/>
      <c r="U416" s="97"/>
      <c r="V416" s="97"/>
      <c r="W416" s="97"/>
      <c r="X416" s="97"/>
      <c r="Y416" s="97"/>
      <c r="Z416" s="97"/>
    </row>
    <row r="417">
      <c r="A417" s="97"/>
      <c r="B417" s="97"/>
      <c r="C417" s="97"/>
      <c r="D417" s="97"/>
      <c r="E417" s="97"/>
      <c r="F417" s="118"/>
      <c r="G417" s="97"/>
      <c r="H417" s="118"/>
      <c r="I417" s="97"/>
      <c r="J417" s="97"/>
      <c r="K417" s="97"/>
      <c r="L417" s="97"/>
      <c r="M417" s="97"/>
      <c r="N417" s="97"/>
      <c r="O417" s="97"/>
      <c r="P417" s="97"/>
      <c r="Q417" s="97"/>
      <c r="R417" s="97"/>
      <c r="S417" s="97"/>
      <c r="T417" s="97"/>
      <c r="U417" s="97"/>
      <c r="V417" s="97"/>
      <c r="W417" s="97"/>
      <c r="X417" s="97"/>
      <c r="Y417" s="97"/>
      <c r="Z417" s="97"/>
    </row>
    <row r="418">
      <c r="A418" s="97"/>
      <c r="B418" s="97"/>
      <c r="C418" s="97"/>
      <c r="D418" s="97"/>
      <c r="E418" s="97"/>
      <c r="F418" s="118"/>
      <c r="G418" s="97"/>
      <c r="H418" s="118"/>
      <c r="I418" s="97"/>
      <c r="J418" s="97"/>
      <c r="K418" s="97"/>
      <c r="L418" s="97"/>
      <c r="M418" s="97"/>
      <c r="N418" s="97"/>
      <c r="O418" s="97"/>
      <c r="P418" s="97"/>
      <c r="Q418" s="97"/>
      <c r="R418" s="97"/>
      <c r="S418" s="97"/>
      <c r="T418" s="97"/>
      <c r="U418" s="97"/>
      <c r="V418" s="97"/>
      <c r="W418" s="97"/>
      <c r="X418" s="97"/>
      <c r="Y418" s="97"/>
      <c r="Z418" s="97"/>
    </row>
    <row r="419">
      <c r="A419" s="97"/>
      <c r="B419" s="97"/>
      <c r="C419" s="97"/>
      <c r="D419" s="97"/>
      <c r="E419" s="97"/>
      <c r="F419" s="118"/>
      <c r="G419" s="97"/>
      <c r="H419" s="118"/>
      <c r="I419" s="97"/>
      <c r="J419" s="97"/>
      <c r="K419" s="97"/>
      <c r="L419" s="97"/>
      <c r="M419" s="97"/>
      <c r="N419" s="97"/>
      <c r="O419" s="97"/>
      <c r="P419" s="97"/>
      <c r="Q419" s="97"/>
      <c r="R419" s="97"/>
      <c r="S419" s="97"/>
      <c r="T419" s="97"/>
      <c r="U419" s="97"/>
      <c r="V419" s="97"/>
      <c r="W419" s="97"/>
      <c r="X419" s="97"/>
      <c r="Y419" s="97"/>
      <c r="Z419" s="97"/>
    </row>
    <row r="420">
      <c r="A420" s="97"/>
      <c r="B420" s="97"/>
      <c r="C420" s="97"/>
      <c r="D420" s="97"/>
      <c r="E420" s="97"/>
      <c r="F420" s="118"/>
      <c r="G420" s="97"/>
      <c r="H420" s="118"/>
      <c r="I420" s="97"/>
      <c r="J420" s="97"/>
      <c r="K420" s="97"/>
      <c r="L420" s="97"/>
      <c r="M420" s="97"/>
      <c r="N420" s="97"/>
      <c r="O420" s="97"/>
      <c r="P420" s="97"/>
      <c r="Q420" s="97"/>
      <c r="R420" s="97"/>
      <c r="S420" s="97"/>
      <c r="T420" s="97"/>
      <c r="U420" s="97"/>
      <c r="V420" s="97"/>
      <c r="W420" s="97"/>
      <c r="X420" s="97"/>
      <c r="Y420" s="97"/>
      <c r="Z420" s="97"/>
    </row>
    <row r="421">
      <c r="A421" s="97"/>
      <c r="B421" s="97"/>
      <c r="C421" s="97"/>
      <c r="D421" s="97"/>
      <c r="E421" s="97"/>
      <c r="F421" s="118"/>
      <c r="G421" s="97"/>
      <c r="H421" s="118"/>
      <c r="I421" s="97"/>
      <c r="J421" s="97"/>
      <c r="K421" s="97"/>
      <c r="L421" s="97"/>
      <c r="M421" s="97"/>
      <c r="N421" s="97"/>
      <c r="O421" s="97"/>
      <c r="P421" s="97"/>
      <c r="Q421" s="97"/>
      <c r="R421" s="97"/>
      <c r="S421" s="97"/>
      <c r="T421" s="97"/>
      <c r="U421" s="97"/>
      <c r="V421" s="97"/>
      <c r="W421" s="97"/>
      <c r="X421" s="97"/>
      <c r="Y421" s="97"/>
      <c r="Z421" s="97"/>
    </row>
    <row r="422">
      <c r="A422" s="97"/>
      <c r="B422" s="97"/>
      <c r="C422" s="97"/>
      <c r="D422" s="97"/>
      <c r="E422" s="97"/>
      <c r="F422" s="118"/>
      <c r="G422" s="97"/>
      <c r="H422" s="118"/>
      <c r="I422" s="97"/>
      <c r="J422" s="97"/>
      <c r="K422" s="97"/>
      <c r="L422" s="97"/>
      <c r="M422" s="97"/>
      <c r="N422" s="97"/>
      <c r="O422" s="97"/>
      <c r="P422" s="97"/>
      <c r="Q422" s="97"/>
      <c r="R422" s="97"/>
      <c r="S422" s="97"/>
      <c r="T422" s="97"/>
      <c r="U422" s="97"/>
      <c r="V422" s="97"/>
      <c r="W422" s="97"/>
      <c r="X422" s="97"/>
      <c r="Y422" s="97"/>
      <c r="Z422" s="97"/>
    </row>
    <row r="423">
      <c r="A423" s="97"/>
      <c r="B423" s="97"/>
      <c r="C423" s="97"/>
      <c r="D423" s="97"/>
      <c r="E423" s="97"/>
      <c r="F423" s="118"/>
      <c r="G423" s="97"/>
      <c r="H423" s="118"/>
      <c r="I423" s="97"/>
      <c r="J423" s="97"/>
      <c r="K423" s="97"/>
      <c r="L423" s="97"/>
      <c r="M423" s="97"/>
      <c r="N423" s="97"/>
      <c r="O423" s="97"/>
      <c r="P423" s="97"/>
      <c r="Q423" s="97"/>
      <c r="R423" s="97"/>
      <c r="S423" s="97"/>
      <c r="T423" s="97"/>
      <c r="U423" s="97"/>
      <c r="V423" s="97"/>
      <c r="W423" s="97"/>
      <c r="X423" s="97"/>
      <c r="Y423" s="97"/>
      <c r="Z423" s="97"/>
    </row>
    <row r="424">
      <c r="A424" s="97"/>
      <c r="B424" s="97"/>
      <c r="C424" s="97"/>
      <c r="D424" s="97"/>
      <c r="E424" s="97"/>
      <c r="F424" s="118"/>
      <c r="G424" s="97"/>
      <c r="H424" s="118"/>
      <c r="I424" s="97"/>
      <c r="J424" s="97"/>
      <c r="K424" s="97"/>
      <c r="L424" s="97"/>
      <c r="M424" s="97"/>
      <c r="N424" s="97"/>
      <c r="O424" s="97"/>
      <c r="P424" s="97"/>
      <c r="Q424" s="97"/>
      <c r="R424" s="97"/>
      <c r="S424" s="97"/>
      <c r="T424" s="97"/>
      <c r="U424" s="97"/>
      <c r="V424" s="97"/>
      <c r="W424" s="97"/>
      <c r="X424" s="97"/>
      <c r="Y424" s="97"/>
      <c r="Z424" s="97"/>
    </row>
    <row r="425">
      <c r="A425" s="97"/>
      <c r="B425" s="97"/>
      <c r="C425" s="97"/>
      <c r="D425" s="97"/>
      <c r="E425" s="97"/>
      <c r="F425" s="118"/>
      <c r="G425" s="97"/>
      <c r="H425" s="118"/>
      <c r="I425" s="97"/>
      <c r="J425" s="97"/>
      <c r="K425" s="97"/>
      <c r="L425" s="97"/>
      <c r="M425" s="97"/>
      <c r="N425" s="97"/>
      <c r="O425" s="97"/>
      <c r="P425" s="97"/>
      <c r="Q425" s="97"/>
      <c r="R425" s="97"/>
      <c r="S425" s="97"/>
      <c r="T425" s="97"/>
      <c r="U425" s="97"/>
      <c r="V425" s="97"/>
      <c r="W425" s="97"/>
      <c r="X425" s="97"/>
      <c r="Y425" s="97"/>
      <c r="Z425" s="97"/>
    </row>
    <row r="426">
      <c r="A426" s="97"/>
      <c r="B426" s="97"/>
      <c r="C426" s="97"/>
      <c r="D426" s="97"/>
      <c r="E426" s="97"/>
      <c r="F426" s="118"/>
      <c r="G426" s="97"/>
      <c r="H426" s="118"/>
      <c r="I426" s="97"/>
      <c r="J426" s="97"/>
      <c r="K426" s="97"/>
      <c r="L426" s="97"/>
      <c r="M426" s="97"/>
      <c r="N426" s="97"/>
      <c r="O426" s="97"/>
      <c r="P426" s="97"/>
      <c r="Q426" s="97"/>
      <c r="R426" s="97"/>
      <c r="S426" s="97"/>
      <c r="T426" s="97"/>
      <c r="U426" s="97"/>
      <c r="V426" s="97"/>
      <c r="W426" s="97"/>
      <c r="X426" s="97"/>
      <c r="Y426" s="97"/>
      <c r="Z426" s="97"/>
    </row>
    <row r="427">
      <c r="A427" s="97"/>
      <c r="B427" s="97"/>
      <c r="C427" s="97"/>
      <c r="D427" s="97"/>
      <c r="E427" s="97"/>
      <c r="F427" s="118"/>
      <c r="G427" s="97"/>
      <c r="H427" s="118"/>
      <c r="I427" s="97"/>
      <c r="J427" s="97"/>
      <c r="K427" s="97"/>
      <c r="L427" s="97"/>
      <c r="M427" s="97"/>
      <c r="N427" s="97"/>
      <c r="O427" s="97"/>
      <c r="P427" s="97"/>
      <c r="Q427" s="97"/>
      <c r="R427" s="97"/>
      <c r="S427" s="97"/>
      <c r="T427" s="97"/>
      <c r="U427" s="97"/>
      <c r="V427" s="97"/>
      <c r="W427" s="97"/>
      <c r="X427" s="97"/>
      <c r="Y427" s="97"/>
      <c r="Z427" s="97"/>
    </row>
    <row r="428">
      <c r="A428" s="97"/>
      <c r="B428" s="97"/>
      <c r="C428" s="97"/>
      <c r="D428" s="97"/>
      <c r="E428" s="97"/>
      <c r="F428" s="118"/>
      <c r="G428" s="97"/>
      <c r="H428" s="118"/>
      <c r="I428" s="97"/>
      <c r="J428" s="97"/>
      <c r="K428" s="97"/>
      <c r="L428" s="97"/>
      <c r="M428" s="97"/>
      <c r="N428" s="97"/>
      <c r="O428" s="97"/>
      <c r="P428" s="97"/>
      <c r="Q428" s="97"/>
      <c r="R428" s="97"/>
      <c r="S428" s="97"/>
      <c r="T428" s="97"/>
      <c r="U428" s="97"/>
      <c r="V428" s="97"/>
      <c r="W428" s="97"/>
      <c r="X428" s="97"/>
      <c r="Y428" s="97"/>
      <c r="Z428" s="97"/>
    </row>
    <row r="429">
      <c r="A429" s="97"/>
      <c r="B429" s="97"/>
      <c r="C429" s="97"/>
      <c r="D429" s="97"/>
      <c r="E429" s="97"/>
      <c r="F429" s="118"/>
      <c r="G429" s="97"/>
      <c r="H429" s="118"/>
      <c r="I429" s="97"/>
      <c r="J429" s="97"/>
      <c r="K429" s="97"/>
      <c r="L429" s="97"/>
      <c r="M429" s="97"/>
      <c r="N429" s="97"/>
      <c r="O429" s="97"/>
      <c r="P429" s="97"/>
      <c r="Q429" s="97"/>
      <c r="R429" s="97"/>
      <c r="S429" s="97"/>
      <c r="T429" s="97"/>
      <c r="U429" s="97"/>
      <c r="V429" s="97"/>
      <c r="W429" s="97"/>
      <c r="X429" s="97"/>
      <c r="Y429" s="97"/>
      <c r="Z429" s="97"/>
    </row>
    <row r="430">
      <c r="A430" s="97"/>
      <c r="B430" s="97"/>
      <c r="C430" s="97"/>
      <c r="D430" s="97"/>
      <c r="E430" s="97"/>
      <c r="F430" s="118"/>
      <c r="G430" s="97"/>
      <c r="H430" s="118"/>
      <c r="I430" s="97"/>
      <c r="J430" s="97"/>
      <c r="K430" s="97"/>
      <c r="L430" s="97"/>
      <c r="M430" s="97"/>
      <c r="N430" s="97"/>
      <c r="O430" s="97"/>
      <c r="P430" s="97"/>
      <c r="Q430" s="97"/>
      <c r="R430" s="97"/>
      <c r="S430" s="97"/>
      <c r="T430" s="97"/>
      <c r="U430" s="97"/>
      <c r="V430" s="97"/>
      <c r="W430" s="97"/>
      <c r="X430" s="97"/>
      <c r="Y430" s="97"/>
      <c r="Z430" s="97"/>
    </row>
    <row r="431">
      <c r="A431" s="97"/>
      <c r="B431" s="97"/>
      <c r="C431" s="97"/>
      <c r="D431" s="97"/>
      <c r="E431" s="97"/>
      <c r="F431" s="118"/>
      <c r="G431" s="97"/>
      <c r="H431" s="118"/>
      <c r="I431" s="97"/>
      <c r="J431" s="97"/>
      <c r="K431" s="97"/>
      <c r="L431" s="97"/>
      <c r="M431" s="97"/>
      <c r="N431" s="97"/>
      <c r="O431" s="97"/>
      <c r="P431" s="97"/>
      <c r="Q431" s="97"/>
      <c r="R431" s="97"/>
      <c r="S431" s="97"/>
      <c r="T431" s="97"/>
      <c r="U431" s="97"/>
      <c r="V431" s="97"/>
      <c r="W431" s="97"/>
      <c r="X431" s="97"/>
      <c r="Y431" s="97"/>
      <c r="Z431" s="97"/>
    </row>
    <row r="432">
      <c r="A432" s="97"/>
      <c r="B432" s="97"/>
      <c r="C432" s="97"/>
      <c r="D432" s="97"/>
      <c r="E432" s="97"/>
      <c r="F432" s="118"/>
      <c r="G432" s="97"/>
      <c r="H432" s="118"/>
      <c r="I432" s="97"/>
      <c r="J432" s="97"/>
      <c r="K432" s="97"/>
      <c r="L432" s="97"/>
      <c r="M432" s="97"/>
      <c r="N432" s="97"/>
      <c r="O432" s="97"/>
      <c r="P432" s="97"/>
      <c r="Q432" s="97"/>
      <c r="R432" s="97"/>
      <c r="S432" s="97"/>
      <c r="T432" s="97"/>
      <c r="U432" s="97"/>
      <c r="V432" s="97"/>
      <c r="W432" s="97"/>
      <c r="X432" s="97"/>
      <c r="Y432" s="97"/>
      <c r="Z432" s="97"/>
    </row>
    <row r="433">
      <c r="A433" s="97"/>
      <c r="B433" s="97"/>
      <c r="C433" s="97"/>
      <c r="D433" s="97"/>
      <c r="E433" s="97"/>
      <c r="F433" s="118"/>
      <c r="G433" s="97"/>
      <c r="H433" s="118"/>
      <c r="I433" s="97"/>
      <c r="J433" s="97"/>
      <c r="K433" s="97"/>
      <c r="L433" s="97"/>
      <c r="M433" s="97"/>
      <c r="N433" s="97"/>
      <c r="O433" s="97"/>
      <c r="P433" s="97"/>
      <c r="Q433" s="97"/>
      <c r="R433" s="97"/>
      <c r="S433" s="97"/>
      <c r="T433" s="97"/>
      <c r="U433" s="97"/>
      <c r="V433" s="97"/>
      <c r="W433" s="97"/>
      <c r="X433" s="97"/>
      <c r="Y433" s="97"/>
      <c r="Z433" s="97"/>
    </row>
    <row r="434">
      <c r="A434" s="97"/>
      <c r="B434" s="97"/>
      <c r="C434" s="97"/>
      <c r="D434" s="97"/>
      <c r="E434" s="97"/>
      <c r="F434" s="118"/>
      <c r="G434" s="97"/>
      <c r="H434" s="118"/>
      <c r="I434" s="97"/>
      <c r="J434" s="97"/>
      <c r="K434" s="97"/>
      <c r="L434" s="97"/>
      <c r="M434" s="97"/>
      <c r="N434" s="97"/>
      <c r="O434" s="97"/>
      <c r="P434" s="97"/>
      <c r="Q434" s="97"/>
      <c r="R434" s="97"/>
      <c r="S434" s="97"/>
      <c r="T434" s="97"/>
      <c r="U434" s="97"/>
      <c r="V434" s="97"/>
      <c r="W434" s="97"/>
      <c r="X434" s="97"/>
      <c r="Y434" s="97"/>
      <c r="Z434" s="97"/>
    </row>
    <row r="435">
      <c r="A435" s="97"/>
      <c r="B435" s="97"/>
      <c r="C435" s="97"/>
      <c r="D435" s="97"/>
      <c r="E435" s="97"/>
      <c r="F435" s="118"/>
      <c r="G435" s="97"/>
      <c r="H435" s="118"/>
      <c r="I435" s="97"/>
      <c r="J435" s="97"/>
      <c r="K435" s="97"/>
      <c r="L435" s="97"/>
      <c r="M435" s="97"/>
      <c r="N435" s="97"/>
      <c r="O435" s="97"/>
      <c r="P435" s="97"/>
      <c r="Q435" s="97"/>
      <c r="R435" s="97"/>
      <c r="S435" s="97"/>
      <c r="T435" s="97"/>
      <c r="U435" s="97"/>
      <c r="V435" s="97"/>
      <c r="W435" s="97"/>
      <c r="X435" s="97"/>
      <c r="Y435" s="97"/>
      <c r="Z435" s="97"/>
    </row>
    <row r="436">
      <c r="A436" s="97"/>
      <c r="B436" s="97"/>
      <c r="C436" s="97"/>
      <c r="D436" s="97"/>
      <c r="E436" s="97"/>
      <c r="F436" s="118"/>
      <c r="G436" s="97"/>
      <c r="H436" s="118"/>
      <c r="I436" s="97"/>
      <c r="J436" s="97"/>
      <c r="K436" s="97"/>
      <c r="L436" s="97"/>
      <c r="M436" s="97"/>
      <c r="N436" s="97"/>
      <c r="O436" s="97"/>
      <c r="P436" s="97"/>
      <c r="Q436" s="97"/>
      <c r="R436" s="97"/>
      <c r="S436" s="97"/>
      <c r="T436" s="97"/>
      <c r="U436" s="97"/>
      <c r="V436" s="97"/>
      <c r="W436" s="97"/>
      <c r="X436" s="97"/>
      <c r="Y436" s="97"/>
      <c r="Z436" s="97"/>
    </row>
    <row r="437">
      <c r="A437" s="97"/>
      <c r="B437" s="97"/>
      <c r="C437" s="97"/>
      <c r="D437" s="97"/>
      <c r="E437" s="97"/>
      <c r="F437" s="118"/>
      <c r="G437" s="97"/>
      <c r="H437" s="118"/>
      <c r="I437" s="97"/>
      <c r="J437" s="97"/>
      <c r="K437" s="97"/>
      <c r="L437" s="97"/>
      <c r="M437" s="97"/>
      <c r="N437" s="97"/>
      <c r="O437" s="97"/>
      <c r="P437" s="97"/>
      <c r="Q437" s="97"/>
      <c r="R437" s="97"/>
      <c r="S437" s="97"/>
      <c r="T437" s="97"/>
      <c r="U437" s="97"/>
      <c r="V437" s="97"/>
      <c r="W437" s="97"/>
      <c r="X437" s="97"/>
      <c r="Y437" s="97"/>
      <c r="Z437" s="97"/>
    </row>
    <row r="438">
      <c r="A438" s="97"/>
      <c r="B438" s="97"/>
      <c r="C438" s="97"/>
      <c r="D438" s="97"/>
      <c r="E438" s="97"/>
      <c r="F438" s="118"/>
      <c r="G438" s="97"/>
      <c r="H438" s="118"/>
      <c r="I438" s="97"/>
      <c r="J438" s="97"/>
      <c r="K438" s="97"/>
      <c r="L438" s="97"/>
      <c r="M438" s="97"/>
      <c r="N438" s="97"/>
      <c r="O438" s="97"/>
      <c r="P438" s="97"/>
      <c r="Q438" s="97"/>
      <c r="R438" s="97"/>
      <c r="S438" s="97"/>
      <c r="T438" s="97"/>
      <c r="U438" s="97"/>
      <c r="V438" s="97"/>
      <c r="W438" s="97"/>
      <c r="X438" s="97"/>
      <c r="Y438" s="97"/>
      <c r="Z438" s="97"/>
    </row>
    <row r="439">
      <c r="A439" s="97"/>
      <c r="B439" s="97"/>
      <c r="C439" s="97"/>
      <c r="D439" s="97"/>
      <c r="E439" s="97"/>
      <c r="F439" s="118"/>
      <c r="G439" s="97"/>
      <c r="H439" s="118"/>
      <c r="I439" s="97"/>
      <c r="J439" s="97"/>
      <c r="K439" s="97"/>
      <c r="L439" s="97"/>
      <c r="M439" s="97"/>
      <c r="N439" s="97"/>
      <c r="O439" s="97"/>
      <c r="P439" s="97"/>
      <c r="Q439" s="97"/>
      <c r="R439" s="97"/>
      <c r="S439" s="97"/>
      <c r="T439" s="97"/>
      <c r="U439" s="97"/>
      <c r="V439" s="97"/>
      <c r="W439" s="97"/>
      <c r="X439" s="97"/>
      <c r="Y439" s="97"/>
      <c r="Z439" s="97"/>
    </row>
    <row r="440">
      <c r="A440" s="97"/>
      <c r="B440" s="97"/>
      <c r="C440" s="97"/>
      <c r="D440" s="97"/>
      <c r="E440" s="97"/>
      <c r="F440" s="118"/>
      <c r="G440" s="97"/>
      <c r="H440" s="118"/>
      <c r="I440" s="97"/>
      <c r="J440" s="97"/>
      <c r="K440" s="97"/>
      <c r="L440" s="97"/>
      <c r="M440" s="97"/>
      <c r="N440" s="97"/>
      <c r="O440" s="97"/>
      <c r="P440" s="97"/>
      <c r="Q440" s="97"/>
      <c r="R440" s="97"/>
      <c r="S440" s="97"/>
      <c r="T440" s="97"/>
      <c r="U440" s="97"/>
      <c r="V440" s="97"/>
      <c r="W440" s="97"/>
      <c r="X440" s="97"/>
      <c r="Y440" s="97"/>
      <c r="Z440" s="97"/>
    </row>
    <row r="441">
      <c r="A441" s="97"/>
      <c r="B441" s="97"/>
      <c r="C441" s="97"/>
      <c r="D441" s="97"/>
      <c r="E441" s="97"/>
      <c r="F441" s="118"/>
      <c r="G441" s="97"/>
      <c r="H441" s="118"/>
      <c r="I441" s="97"/>
      <c r="J441" s="97"/>
      <c r="K441" s="97"/>
      <c r="L441" s="97"/>
      <c r="M441" s="97"/>
      <c r="N441" s="97"/>
      <c r="O441" s="97"/>
      <c r="P441" s="97"/>
      <c r="Q441" s="97"/>
      <c r="R441" s="97"/>
      <c r="S441" s="97"/>
      <c r="T441" s="97"/>
      <c r="U441" s="97"/>
      <c r="V441" s="97"/>
      <c r="W441" s="97"/>
      <c r="X441" s="97"/>
      <c r="Y441" s="97"/>
      <c r="Z441" s="97"/>
    </row>
    <row r="442">
      <c r="A442" s="97"/>
      <c r="B442" s="97"/>
      <c r="C442" s="97"/>
      <c r="D442" s="97"/>
      <c r="E442" s="97"/>
      <c r="F442" s="118"/>
      <c r="G442" s="97"/>
      <c r="H442" s="118"/>
      <c r="I442" s="97"/>
      <c r="J442" s="97"/>
      <c r="K442" s="97"/>
      <c r="L442" s="97"/>
      <c r="M442" s="97"/>
      <c r="N442" s="97"/>
      <c r="O442" s="97"/>
      <c r="P442" s="97"/>
      <c r="Q442" s="97"/>
      <c r="R442" s="97"/>
      <c r="S442" s="97"/>
      <c r="T442" s="97"/>
      <c r="U442" s="97"/>
      <c r="V442" s="97"/>
      <c r="W442" s="97"/>
      <c r="X442" s="97"/>
      <c r="Y442" s="97"/>
      <c r="Z442" s="97"/>
    </row>
    <row r="443">
      <c r="A443" s="97"/>
      <c r="B443" s="97"/>
      <c r="C443" s="97"/>
      <c r="D443" s="97"/>
      <c r="E443" s="97"/>
      <c r="F443" s="118"/>
      <c r="G443" s="97"/>
      <c r="H443" s="118"/>
      <c r="I443" s="97"/>
      <c r="J443" s="97"/>
      <c r="K443" s="97"/>
      <c r="L443" s="97"/>
      <c r="M443" s="97"/>
      <c r="N443" s="97"/>
      <c r="O443" s="97"/>
      <c r="P443" s="97"/>
      <c r="Q443" s="97"/>
      <c r="R443" s="97"/>
      <c r="S443" s="97"/>
      <c r="T443" s="97"/>
      <c r="U443" s="97"/>
      <c r="V443" s="97"/>
      <c r="W443" s="97"/>
      <c r="X443" s="97"/>
      <c r="Y443" s="97"/>
      <c r="Z443" s="97"/>
    </row>
    <row r="444">
      <c r="A444" s="97"/>
      <c r="B444" s="97"/>
      <c r="C444" s="97"/>
      <c r="D444" s="97"/>
      <c r="E444" s="97"/>
      <c r="F444" s="118"/>
      <c r="G444" s="97"/>
      <c r="H444" s="118"/>
      <c r="I444" s="97"/>
      <c r="J444" s="97"/>
      <c r="K444" s="97"/>
      <c r="L444" s="97"/>
      <c r="M444" s="97"/>
      <c r="N444" s="97"/>
      <c r="O444" s="97"/>
      <c r="P444" s="97"/>
      <c r="Q444" s="97"/>
      <c r="R444" s="97"/>
      <c r="S444" s="97"/>
      <c r="T444" s="97"/>
      <c r="U444" s="97"/>
      <c r="V444" s="97"/>
      <c r="W444" s="97"/>
      <c r="X444" s="97"/>
      <c r="Y444" s="97"/>
      <c r="Z444" s="97"/>
    </row>
    <row r="445">
      <c r="A445" s="97"/>
      <c r="B445" s="97"/>
      <c r="C445" s="97"/>
      <c r="D445" s="97"/>
      <c r="E445" s="97"/>
      <c r="F445" s="118"/>
      <c r="G445" s="97"/>
      <c r="H445" s="118"/>
      <c r="I445" s="97"/>
      <c r="J445" s="97"/>
      <c r="K445" s="97"/>
      <c r="L445" s="97"/>
      <c r="M445" s="97"/>
      <c r="N445" s="97"/>
      <c r="O445" s="97"/>
      <c r="P445" s="97"/>
      <c r="Q445" s="97"/>
      <c r="R445" s="97"/>
      <c r="S445" s="97"/>
      <c r="T445" s="97"/>
      <c r="U445" s="97"/>
      <c r="V445" s="97"/>
      <c r="W445" s="97"/>
      <c r="X445" s="97"/>
      <c r="Y445" s="97"/>
      <c r="Z445" s="97"/>
    </row>
    <row r="446">
      <c r="A446" s="97"/>
      <c r="B446" s="97"/>
      <c r="C446" s="97"/>
      <c r="D446" s="97"/>
      <c r="E446" s="97"/>
      <c r="F446" s="118"/>
      <c r="G446" s="97"/>
      <c r="H446" s="118"/>
      <c r="I446" s="97"/>
      <c r="J446" s="97"/>
      <c r="K446" s="97"/>
      <c r="L446" s="97"/>
      <c r="M446" s="97"/>
      <c r="N446" s="97"/>
      <c r="O446" s="97"/>
      <c r="P446" s="97"/>
      <c r="Q446" s="97"/>
      <c r="R446" s="97"/>
      <c r="S446" s="97"/>
      <c r="T446" s="97"/>
      <c r="U446" s="97"/>
      <c r="V446" s="97"/>
      <c r="W446" s="97"/>
      <c r="X446" s="97"/>
      <c r="Y446" s="97"/>
      <c r="Z446" s="97"/>
    </row>
    <row r="447">
      <c r="A447" s="97"/>
      <c r="B447" s="97"/>
      <c r="C447" s="97"/>
      <c r="D447" s="97"/>
      <c r="E447" s="97"/>
      <c r="F447" s="118"/>
      <c r="G447" s="97"/>
      <c r="H447" s="118"/>
      <c r="I447" s="97"/>
      <c r="J447" s="97"/>
      <c r="K447" s="97"/>
      <c r="L447" s="97"/>
      <c r="M447" s="97"/>
      <c r="N447" s="97"/>
      <c r="O447" s="97"/>
      <c r="P447" s="97"/>
      <c r="Q447" s="97"/>
      <c r="R447" s="97"/>
      <c r="S447" s="97"/>
      <c r="T447" s="97"/>
      <c r="U447" s="97"/>
      <c r="V447" s="97"/>
      <c r="W447" s="97"/>
      <c r="X447" s="97"/>
      <c r="Y447" s="97"/>
      <c r="Z447" s="97"/>
    </row>
    <row r="448">
      <c r="A448" s="97"/>
      <c r="B448" s="97"/>
      <c r="C448" s="97"/>
      <c r="D448" s="97"/>
      <c r="E448" s="97"/>
      <c r="F448" s="118"/>
      <c r="G448" s="97"/>
      <c r="H448" s="118"/>
      <c r="I448" s="97"/>
      <c r="J448" s="97"/>
      <c r="K448" s="97"/>
      <c r="L448" s="97"/>
      <c r="M448" s="97"/>
      <c r="N448" s="97"/>
      <c r="O448" s="97"/>
      <c r="P448" s="97"/>
      <c r="Q448" s="97"/>
      <c r="R448" s="97"/>
      <c r="S448" s="97"/>
      <c r="T448" s="97"/>
      <c r="U448" s="97"/>
      <c r="V448" s="97"/>
      <c r="W448" s="97"/>
      <c r="X448" s="97"/>
      <c r="Y448" s="97"/>
      <c r="Z448" s="97"/>
    </row>
    <row r="449">
      <c r="A449" s="97"/>
      <c r="B449" s="97"/>
      <c r="C449" s="97"/>
      <c r="D449" s="97"/>
      <c r="E449" s="97"/>
      <c r="F449" s="118"/>
      <c r="G449" s="97"/>
      <c r="H449" s="118"/>
      <c r="I449" s="97"/>
      <c r="J449" s="97"/>
      <c r="K449" s="97"/>
      <c r="L449" s="97"/>
      <c r="M449" s="97"/>
      <c r="N449" s="97"/>
      <c r="O449" s="97"/>
      <c r="P449" s="97"/>
      <c r="Q449" s="97"/>
      <c r="R449" s="97"/>
      <c r="S449" s="97"/>
      <c r="T449" s="97"/>
      <c r="U449" s="97"/>
      <c r="V449" s="97"/>
      <c r="W449" s="97"/>
      <c r="X449" s="97"/>
      <c r="Y449" s="97"/>
      <c r="Z449" s="97"/>
    </row>
    <row r="450">
      <c r="A450" s="97"/>
      <c r="B450" s="97"/>
      <c r="C450" s="97"/>
      <c r="D450" s="97"/>
      <c r="E450" s="97"/>
      <c r="F450" s="118"/>
      <c r="G450" s="97"/>
      <c r="H450" s="118"/>
      <c r="I450" s="97"/>
      <c r="J450" s="97"/>
      <c r="K450" s="97"/>
      <c r="L450" s="97"/>
      <c r="M450" s="97"/>
      <c r="N450" s="97"/>
      <c r="O450" s="97"/>
      <c r="P450" s="97"/>
      <c r="Q450" s="97"/>
      <c r="R450" s="97"/>
      <c r="S450" s="97"/>
      <c r="T450" s="97"/>
      <c r="U450" s="97"/>
      <c r="V450" s="97"/>
      <c r="W450" s="97"/>
      <c r="X450" s="97"/>
      <c r="Y450" s="97"/>
      <c r="Z450" s="97"/>
    </row>
    <row r="451">
      <c r="A451" s="97"/>
      <c r="B451" s="97"/>
      <c r="C451" s="97"/>
      <c r="D451" s="97"/>
      <c r="E451" s="97"/>
      <c r="F451" s="118"/>
      <c r="G451" s="97"/>
      <c r="H451" s="118"/>
      <c r="I451" s="97"/>
      <c r="J451" s="97"/>
      <c r="K451" s="97"/>
      <c r="L451" s="97"/>
      <c r="M451" s="97"/>
      <c r="N451" s="97"/>
      <c r="O451" s="97"/>
      <c r="P451" s="97"/>
      <c r="Q451" s="97"/>
      <c r="R451" s="97"/>
      <c r="S451" s="97"/>
      <c r="T451" s="97"/>
      <c r="U451" s="97"/>
      <c r="V451" s="97"/>
      <c r="W451" s="97"/>
      <c r="X451" s="97"/>
      <c r="Y451" s="97"/>
      <c r="Z451" s="97"/>
    </row>
    <row r="452">
      <c r="A452" s="97"/>
      <c r="B452" s="97"/>
      <c r="C452" s="97"/>
      <c r="D452" s="97"/>
      <c r="E452" s="97"/>
      <c r="F452" s="118"/>
      <c r="G452" s="97"/>
      <c r="H452" s="118"/>
      <c r="I452" s="97"/>
      <c r="J452" s="97"/>
      <c r="K452" s="97"/>
      <c r="L452" s="97"/>
      <c r="M452" s="97"/>
      <c r="N452" s="97"/>
      <c r="O452" s="97"/>
      <c r="P452" s="97"/>
      <c r="Q452" s="97"/>
      <c r="R452" s="97"/>
      <c r="S452" s="97"/>
      <c r="T452" s="97"/>
      <c r="U452" s="97"/>
      <c r="V452" s="97"/>
      <c r="W452" s="97"/>
      <c r="X452" s="97"/>
      <c r="Y452" s="97"/>
      <c r="Z452" s="97"/>
    </row>
    <row r="453">
      <c r="A453" s="97"/>
      <c r="B453" s="97"/>
      <c r="C453" s="97"/>
      <c r="D453" s="97"/>
      <c r="E453" s="97"/>
      <c r="F453" s="118"/>
      <c r="G453" s="97"/>
      <c r="H453" s="118"/>
      <c r="I453" s="97"/>
      <c r="J453" s="97"/>
      <c r="K453" s="97"/>
      <c r="L453" s="97"/>
      <c r="M453" s="97"/>
      <c r="N453" s="97"/>
      <c r="O453" s="97"/>
      <c r="P453" s="97"/>
      <c r="Q453" s="97"/>
      <c r="R453" s="97"/>
      <c r="S453" s="97"/>
      <c r="T453" s="97"/>
      <c r="U453" s="97"/>
      <c r="V453" s="97"/>
      <c r="W453" s="97"/>
      <c r="X453" s="97"/>
      <c r="Y453" s="97"/>
      <c r="Z453" s="97"/>
    </row>
    <row r="454">
      <c r="A454" s="97"/>
      <c r="B454" s="97"/>
      <c r="C454" s="97"/>
      <c r="D454" s="97"/>
      <c r="E454" s="97"/>
      <c r="F454" s="118"/>
      <c r="G454" s="97"/>
      <c r="H454" s="118"/>
      <c r="I454" s="97"/>
      <c r="J454" s="97"/>
      <c r="K454" s="97"/>
      <c r="L454" s="97"/>
      <c r="M454" s="97"/>
      <c r="N454" s="97"/>
      <c r="O454" s="97"/>
      <c r="P454" s="97"/>
      <c r="Q454" s="97"/>
      <c r="R454" s="97"/>
      <c r="S454" s="97"/>
      <c r="T454" s="97"/>
      <c r="U454" s="97"/>
      <c r="V454" s="97"/>
      <c r="W454" s="97"/>
      <c r="X454" s="97"/>
      <c r="Y454" s="97"/>
      <c r="Z454" s="97"/>
    </row>
    <row r="455">
      <c r="A455" s="97"/>
      <c r="B455" s="97"/>
      <c r="C455" s="97"/>
      <c r="D455" s="97"/>
      <c r="E455" s="97"/>
      <c r="F455" s="118"/>
      <c r="G455" s="97"/>
      <c r="H455" s="118"/>
      <c r="I455" s="97"/>
      <c r="J455" s="97"/>
      <c r="K455" s="97"/>
      <c r="L455" s="97"/>
      <c r="M455" s="97"/>
      <c r="N455" s="97"/>
      <c r="O455" s="97"/>
      <c r="P455" s="97"/>
      <c r="Q455" s="97"/>
      <c r="R455" s="97"/>
      <c r="S455" s="97"/>
      <c r="T455" s="97"/>
      <c r="U455" s="97"/>
      <c r="V455" s="97"/>
      <c r="W455" s="97"/>
      <c r="X455" s="97"/>
      <c r="Y455" s="97"/>
      <c r="Z455" s="97"/>
    </row>
    <row r="456">
      <c r="A456" s="97"/>
      <c r="B456" s="97"/>
      <c r="C456" s="97"/>
      <c r="D456" s="97"/>
      <c r="E456" s="97"/>
      <c r="F456" s="118"/>
      <c r="G456" s="97"/>
      <c r="H456" s="118"/>
      <c r="I456" s="97"/>
      <c r="J456" s="97"/>
      <c r="K456" s="97"/>
      <c r="L456" s="97"/>
      <c r="M456" s="97"/>
      <c r="N456" s="97"/>
      <c r="O456" s="97"/>
      <c r="P456" s="97"/>
      <c r="Q456" s="97"/>
      <c r="R456" s="97"/>
      <c r="S456" s="97"/>
      <c r="T456" s="97"/>
      <c r="U456" s="97"/>
      <c r="V456" s="97"/>
      <c r="W456" s="97"/>
      <c r="X456" s="97"/>
      <c r="Y456" s="97"/>
      <c r="Z456" s="97"/>
    </row>
    <row r="457">
      <c r="A457" s="97"/>
      <c r="B457" s="97"/>
      <c r="C457" s="97"/>
      <c r="D457" s="97"/>
      <c r="E457" s="97"/>
      <c r="F457" s="118"/>
      <c r="G457" s="97"/>
      <c r="H457" s="118"/>
      <c r="I457" s="97"/>
      <c r="J457" s="97"/>
      <c r="K457" s="97"/>
      <c r="L457" s="97"/>
      <c r="M457" s="97"/>
      <c r="N457" s="97"/>
      <c r="O457" s="97"/>
      <c r="P457" s="97"/>
      <c r="Q457" s="97"/>
      <c r="R457" s="97"/>
      <c r="S457" s="97"/>
      <c r="T457" s="97"/>
      <c r="U457" s="97"/>
      <c r="V457" s="97"/>
      <c r="W457" s="97"/>
      <c r="X457" s="97"/>
      <c r="Y457" s="97"/>
      <c r="Z457" s="97"/>
    </row>
    <row r="458">
      <c r="A458" s="97"/>
      <c r="B458" s="97"/>
      <c r="C458" s="97"/>
      <c r="D458" s="97"/>
      <c r="E458" s="97"/>
      <c r="F458" s="118"/>
      <c r="G458" s="97"/>
      <c r="H458" s="118"/>
      <c r="I458" s="97"/>
      <c r="J458" s="97"/>
      <c r="K458" s="97"/>
      <c r="L458" s="97"/>
      <c r="M458" s="97"/>
      <c r="N458" s="97"/>
      <c r="O458" s="97"/>
      <c r="P458" s="97"/>
      <c r="Q458" s="97"/>
      <c r="R458" s="97"/>
      <c r="S458" s="97"/>
      <c r="T458" s="97"/>
      <c r="U458" s="97"/>
      <c r="V458" s="97"/>
      <c r="W458" s="97"/>
      <c r="X458" s="97"/>
      <c r="Y458" s="97"/>
      <c r="Z458" s="97"/>
    </row>
    <row r="459">
      <c r="A459" s="97"/>
      <c r="B459" s="97"/>
      <c r="C459" s="97"/>
      <c r="D459" s="97"/>
      <c r="E459" s="97"/>
      <c r="F459" s="118"/>
      <c r="G459" s="97"/>
      <c r="H459" s="118"/>
      <c r="I459" s="97"/>
      <c r="J459" s="97"/>
      <c r="K459" s="97"/>
      <c r="L459" s="97"/>
      <c r="M459" s="97"/>
      <c r="N459" s="97"/>
      <c r="O459" s="97"/>
      <c r="P459" s="97"/>
      <c r="Q459" s="97"/>
      <c r="R459" s="97"/>
      <c r="S459" s="97"/>
      <c r="T459" s="97"/>
      <c r="U459" s="97"/>
      <c r="V459" s="97"/>
      <c r="W459" s="97"/>
      <c r="X459" s="97"/>
      <c r="Y459" s="97"/>
      <c r="Z459" s="97"/>
    </row>
    <row r="460">
      <c r="A460" s="97"/>
      <c r="B460" s="97"/>
      <c r="C460" s="97"/>
      <c r="D460" s="97"/>
      <c r="E460" s="97"/>
      <c r="F460" s="118"/>
      <c r="G460" s="97"/>
      <c r="H460" s="118"/>
      <c r="I460" s="97"/>
      <c r="J460" s="97"/>
      <c r="K460" s="97"/>
      <c r="L460" s="97"/>
      <c r="M460" s="97"/>
      <c r="N460" s="97"/>
      <c r="O460" s="97"/>
      <c r="P460" s="97"/>
      <c r="Q460" s="97"/>
      <c r="R460" s="97"/>
      <c r="S460" s="97"/>
      <c r="T460" s="97"/>
      <c r="U460" s="97"/>
      <c r="V460" s="97"/>
      <c r="W460" s="97"/>
      <c r="X460" s="97"/>
      <c r="Y460" s="97"/>
      <c r="Z460" s="97"/>
    </row>
    <row r="461">
      <c r="A461" s="97"/>
      <c r="B461" s="97"/>
      <c r="C461" s="97"/>
      <c r="D461" s="97"/>
      <c r="E461" s="97"/>
      <c r="F461" s="118"/>
      <c r="G461" s="97"/>
      <c r="H461" s="118"/>
      <c r="I461" s="97"/>
      <c r="J461" s="97"/>
      <c r="K461" s="97"/>
      <c r="L461" s="97"/>
      <c r="M461" s="97"/>
      <c r="N461" s="97"/>
      <c r="O461" s="97"/>
      <c r="P461" s="97"/>
      <c r="Q461" s="97"/>
      <c r="R461" s="97"/>
      <c r="S461" s="97"/>
      <c r="T461" s="97"/>
      <c r="U461" s="97"/>
      <c r="V461" s="97"/>
      <c r="W461" s="97"/>
      <c r="X461" s="97"/>
      <c r="Y461" s="97"/>
      <c r="Z461" s="97"/>
    </row>
    <row r="462">
      <c r="A462" s="97"/>
      <c r="B462" s="97"/>
      <c r="C462" s="97"/>
      <c r="D462" s="97"/>
      <c r="E462" s="97"/>
      <c r="F462" s="118"/>
      <c r="G462" s="97"/>
      <c r="H462" s="118"/>
      <c r="I462" s="97"/>
      <c r="J462" s="97"/>
      <c r="K462" s="97"/>
      <c r="L462" s="97"/>
      <c r="M462" s="97"/>
      <c r="N462" s="97"/>
      <c r="O462" s="97"/>
      <c r="P462" s="97"/>
      <c r="Q462" s="97"/>
      <c r="R462" s="97"/>
      <c r="S462" s="97"/>
      <c r="T462" s="97"/>
      <c r="U462" s="97"/>
      <c r="V462" s="97"/>
      <c r="W462" s="97"/>
      <c r="X462" s="97"/>
      <c r="Y462" s="97"/>
      <c r="Z462" s="97"/>
    </row>
    <row r="463">
      <c r="A463" s="97"/>
      <c r="B463" s="97"/>
      <c r="C463" s="97"/>
      <c r="D463" s="97"/>
      <c r="E463" s="97"/>
      <c r="F463" s="118"/>
      <c r="G463" s="97"/>
      <c r="H463" s="118"/>
      <c r="I463" s="97"/>
      <c r="J463" s="97"/>
      <c r="K463" s="97"/>
      <c r="L463" s="97"/>
      <c r="M463" s="97"/>
      <c r="N463" s="97"/>
      <c r="O463" s="97"/>
      <c r="P463" s="97"/>
      <c r="Q463" s="97"/>
      <c r="R463" s="97"/>
      <c r="S463" s="97"/>
      <c r="T463" s="97"/>
      <c r="U463" s="97"/>
      <c r="V463" s="97"/>
      <c r="W463" s="97"/>
      <c r="X463" s="97"/>
      <c r="Y463" s="97"/>
      <c r="Z463" s="97"/>
    </row>
    <row r="464">
      <c r="A464" s="97"/>
      <c r="B464" s="97"/>
      <c r="C464" s="97"/>
      <c r="D464" s="97"/>
      <c r="E464" s="97"/>
      <c r="F464" s="118"/>
      <c r="G464" s="97"/>
      <c r="H464" s="118"/>
      <c r="I464" s="97"/>
      <c r="J464" s="97"/>
      <c r="K464" s="97"/>
      <c r="L464" s="97"/>
      <c r="M464" s="97"/>
      <c r="N464" s="97"/>
      <c r="O464" s="97"/>
      <c r="P464" s="97"/>
      <c r="Q464" s="97"/>
      <c r="R464" s="97"/>
      <c r="S464" s="97"/>
      <c r="T464" s="97"/>
      <c r="U464" s="97"/>
      <c r="V464" s="97"/>
      <c r="W464" s="97"/>
      <c r="X464" s="97"/>
      <c r="Y464" s="97"/>
      <c r="Z464" s="97"/>
    </row>
    <row r="465">
      <c r="A465" s="97"/>
      <c r="B465" s="97"/>
      <c r="C465" s="97"/>
      <c r="D465" s="97"/>
      <c r="E465" s="97"/>
      <c r="F465" s="118"/>
      <c r="G465" s="97"/>
      <c r="H465" s="118"/>
      <c r="I465" s="97"/>
      <c r="J465" s="97"/>
      <c r="K465" s="97"/>
      <c r="L465" s="97"/>
      <c r="M465" s="97"/>
      <c r="N465" s="97"/>
      <c r="O465" s="97"/>
      <c r="P465" s="97"/>
      <c r="Q465" s="97"/>
      <c r="R465" s="97"/>
      <c r="S465" s="97"/>
      <c r="T465" s="97"/>
      <c r="U465" s="97"/>
      <c r="V465" s="97"/>
      <c r="W465" s="97"/>
      <c r="X465" s="97"/>
      <c r="Y465" s="97"/>
      <c r="Z465" s="97"/>
    </row>
    <row r="466">
      <c r="A466" s="97"/>
      <c r="B466" s="97"/>
      <c r="C466" s="97"/>
      <c r="D466" s="97"/>
      <c r="E466" s="97"/>
      <c r="F466" s="118"/>
      <c r="G466" s="97"/>
      <c r="H466" s="118"/>
      <c r="I466" s="97"/>
      <c r="J466" s="97"/>
      <c r="K466" s="97"/>
      <c r="L466" s="97"/>
      <c r="M466" s="97"/>
      <c r="N466" s="97"/>
      <c r="O466" s="97"/>
      <c r="P466" s="97"/>
      <c r="Q466" s="97"/>
      <c r="R466" s="97"/>
      <c r="S466" s="97"/>
      <c r="T466" s="97"/>
      <c r="U466" s="97"/>
      <c r="V466" s="97"/>
      <c r="W466" s="97"/>
      <c r="X466" s="97"/>
      <c r="Y466" s="97"/>
      <c r="Z466" s="97"/>
    </row>
    <row r="467">
      <c r="A467" s="97"/>
      <c r="B467" s="97"/>
      <c r="C467" s="97"/>
      <c r="D467" s="97"/>
      <c r="E467" s="97"/>
      <c r="F467" s="118"/>
      <c r="G467" s="97"/>
      <c r="H467" s="118"/>
      <c r="I467" s="97"/>
      <c r="J467" s="97"/>
      <c r="K467" s="97"/>
      <c r="L467" s="97"/>
      <c r="M467" s="97"/>
      <c r="N467" s="97"/>
      <c r="O467" s="97"/>
      <c r="P467" s="97"/>
      <c r="Q467" s="97"/>
      <c r="R467" s="97"/>
      <c r="S467" s="97"/>
      <c r="T467" s="97"/>
      <c r="U467" s="97"/>
      <c r="V467" s="97"/>
      <c r="W467" s="97"/>
      <c r="X467" s="97"/>
      <c r="Y467" s="97"/>
      <c r="Z467" s="97"/>
    </row>
    <row r="468">
      <c r="A468" s="97"/>
      <c r="B468" s="97"/>
      <c r="C468" s="97"/>
      <c r="D468" s="97"/>
      <c r="E468" s="97"/>
      <c r="F468" s="118"/>
      <c r="G468" s="97"/>
      <c r="H468" s="118"/>
      <c r="I468" s="97"/>
      <c r="J468" s="97"/>
      <c r="K468" s="97"/>
      <c r="L468" s="97"/>
      <c r="M468" s="97"/>
      <c r="N468" s="97"/>
      <c r="O468" s="97"/>
      <c r="P468" s="97"/>
      <c r="Q468" s="97"/>
      <c r="R468" s="97"/>
      <c r="S468" s="97"/>
      <c r="T468" s="97"/>
      <c r="U468" s="97"/>
      <c r="V468" s="97"/>
      <c r="W468" s="97"/>
      <c r="X468" s="97"/>
      <c r="Y468" s="97"/>
      <c r="Z468" s="97"/>
    </row>
    <row r="469">
      <c r="A469" s="97"/>
      <c r="B469" s="97"/>
      <c r="C469" s="97"/>
      <c r="D469" s="97"/>
      <c r="E469" s="97"/>
      <c r="F469" s="118"/>
      <c r="G469" s="97"/>
      <c r="H469" s="118"/>
      <c r="I469" s="97"/>
      <c r="J469" s="97"/>
      <c r="K469" s="97"/>
      <c r="L469" s="97"/>
      <c r="M469" s="97"/>
      <c r="N469" s="97"/>
      <c r="O469" s="97"/>
      <c r="P469" s="97"/>
      <c r="Q469" s="97"/>
      <c r="R469" s="97"/>
      <c r="S469" s="97"/>
      <c r="T469" s="97"/>
      <c r="U469" s="97"/>
      <c r="V469" s="97"/>
      <c r="W469" s="97"/>
      <c r="X469" s="97"/>
      <c r="Y469" s="97"/>
      <c r="Z469" s="97"/>
    </row>
    <row r="470">
      <c r="A470" s="97"/>
      <c r="B470" s="97"/>
      <c r="C470" s="97"/>
      <c r="D470" s="97"/>
      <c r="E470" s="97"/>
      <c r="F470" s="118"/>
      <c r="G470" s="97"/>
      <c r="H470" s="118"/>
      <c r="I470" s="97"/>
      <c r="J470" s="97"/>
      <c r="K470" s="97"/>
      <c r="L470" s="97"/>
      <c r="M470" s="97"/>
      <c r="N470" s="97"/>
      <c r="O470" s="97"/>
      <c r="P470" s="97"/>
      <c r="Q470" s="97"/>
      <c r="R470" s="97"/>
      <c r="S470" s="97"/>
      <c r="T470" s="97"/>
      <c r="U470" s="97"/>
      <c r="V470" s="97"/>
      <c r="W470" s="97"/>
      <c r="X470" s="97"/>
      <c r="Y470" s="97"/>
      <c r="Z470" s="97"/>
    </row>
    <row r="471">
      <c r="A471" s="97"/>
      <c r="B471" s="97"/>
      <c r="C471" s="97"/>
      <c r="D471" s="97"/>
      <c r="E471" s="97"/>
      <c r="F471" s="118"/>
      <c r="G471" s="97"/>
      <c r="H471" s="118"/>
      <c r="I471" s="97"/>
      <c r="J471" s="97"/>
      <c r="K471" s="97"/>
      <c r="L471" s="97"/>
      <c r="M471" s="97"/>
      <c r="N471" s="97"/>
      <c r="O471" s="97"/>
      <c r="P471" s="97"/>
      <c r="Q471" s="97"/>
      <c r="R471" s="97"/>
      <c r="S471" s="97"/>
      <c r="T471" s="97"/>
      <c r="U471" s="97"/>
      <c r="V471" s="97"/>
      <c r="W471" s="97"/>
      <c r="X471" s="97"/>
      <c r="Y471" s="97"/>
      <c r="Z471" s="97"/>
    </row>
    <row r="472">
      <c r="A472" s="97"/>
      <c r="B472" s="97"/>
      <c r="C472" s="97"/>
      <c r="D472" s="97"/>
      <c r="E472" s="97"/>
      <c r="F472" s="118"/>
      <c r="G472" s="97"/>
      <c r="H472" s="118"/>
      <c r="I472" s="97"/>
      <c r="J472" s="97"/>
      <c r="K472" s="97"/>
      <c r="L472" s="97"/>
      <c r="M472" s="97"/>
      <c r="N472" s="97"/>
      <c r="O472" s="97"/>
      <c r="P472" s="97"/>
      <c r="Q472" s="97"/>
      <c r="R472" s="97"/>
      <c r="S472" s="97"/>
      <c r="T472" s="97"/>
      <c r="U472" s="97"/>
      <c r="V472" s="97"/>
      <c r="W472" s="97"/>
      <c r="X472" s="97"/>
      <c r="Y472" s="97"/>
      <c r="Z472" s="97"/>
    </row>
    <row r="473">
      <c r="A473" s="97"/>
      <c r="B473" s="97"/>
      <c r="C473" s="97"/>
      <c r="D473" s="97"/>
      <c r="E473" s="97"/>
      <c r="F473" s="118"/>
      <c r="G473" s="97"/>
      <c r="H473" s="118"/>
      <c r="I473" s="97"/>
      <c r="J473" s="97"/>
      <c r="K473" s="97"/>
      <c r="L473" s="97"/>
      <c r="M473" s="97"/>
      <c r="N473" s="97"/>
      <c r="O473" s="97"/>
      <c r="P473" s="97"/>
      <c r="Q473" s="97"/>
      <c r="R473" s="97"/>
      <c r="S473" s="97"/>
      <c r="T473" s="97"/>
      <c r="U473" s="97"/>
      <c r="V473" s="97"/>
      <c r="W473" s="97"/>
      <c r="X473" s="97"/>
      <c r="Y473" s="97"/>
      <c r="Z473" s="97"/>
    </row>
    <row r="474">
      <c r="A474" s="97"/>
      <c r="B474" s="97"/>
      <c r="C474" s="97"/>
      <c r="D474" s="97"/>
      <c r="E474" s="97"/>
      <c r="F474" s="118"/>
      <c r="G474" s="97"/>
      <c r="H474" s="118"/>
      <c r="I474" s="97"/>
      <c r="J474" s="97"/>
      <c r="K474" s="97"/>
      <c r="L474" s="97"/>
      <c r="M474" s="97"/>
      <c r="N474" s="97"/>
      <c r="O474" s="97"/>
      <c r="P474" s="97"/>
      <c r="Q474" s="97"/>
      <c r="R474" s="97"/>
      <c r="S474" s="97"/>
      <c r="T474" s="97"/>
      <c r="U474" s="97"/>
      <c r="V474" s="97"/>
      <c r="W474" s="97"/>
      <c r="X474" s="97"/>
      <c r="Y474" s="97"/>
      <c r="Z474" s="97"/>
    </row>
    <row r="475">
      <c r="A475" s="97"/>
      <c r="B475" s="97"/>
      <c r="C475" s="97"/>
      <c r="D475" s="97"/>
      <c r="E475" s="97"/>
      <c r="F475" s="118"/>
      <c r="G475" s="97"/>
      <c r="H475" s="118"/>
      <c r="I475" s="97"/>
      <c r="J475" s="97"/>
      <c r="K475" s="97"/>
      <c r="L475" s="97"/>
      <c r="M475" s="97"/>
      <c r="N475" s="97"/>
      <c r="O475" s="97"/>
      <c r="P475" s="97"/>
      <c r="Q475" s="97"/>
      <c r="R475" s="97"/>
      <c r="S475" s="97"/>
      <c r="T475" s="97"/>
      <c r="U475" s="97"/>
      <c r="V475" s="97"/>
      <c r="W475" s="97"/>
      <c r="X475" s="97"/>
      <c r="Y475" s="97"/>
      <c r="Z475" s="97"/>
    </row>
    <row r="476">
      <c r="A476" s="97"/>
      <c r="B476" s="97"/>
      <c r="C476" s="97"/>
      <c r="D476" s="97"/>
      <c r="E476" s="97"/>
      <c r="F476" s="118"/>
      <c r="G476" s="97"/>
      <c r="H476" s="118"/>
      <c r="I476" s="97"/>
      <c r="J476" s="97"/>
      <c r="K476" s="97"/>
      <c r="L476" s="97"/>
      <c r="M476" s="97"/>
      <c r="N476" s="97"/>
      <c r="O476" s="97"/>
      <c r="P476" s="97"/>
      <c r="Q476" s="97"/>
      <c r="R476" s="97"/>
      <c r="S476" s="97"/>
      <c r="T476" s="97"/>
      <c r="U476" s="97"/>
      <c r="V476" s="97"/>
      <c r="W476" s="97"/>
      <c r="X476" s="97"/>
      <c r="Y476" s="97"/>
      <c r="Z476" s="97"/>
    </row>
    <row r="477">
      <c r="A477" s="97"/>
      <c r="B477" s="97"/>
      <c r="C477" s="97"/>
      <c r="D477" s="97"/>
      <c r="E477" s="97"/>
      <c r="F477" s="118"/>
      <c r="G477" s="97"/>
      <c r="H477" s="118"/>
      <c r="I477" s="97"/>
      <c r="J477" s="97"/>
      <c r="K477" s="97"/>
      <c r="L477" s="97"/>
      <c r="M477" s="97"/>
      <c r="N477" s="97"/>
      <c r="O477" s="97"/>
      <c r="P477" s="97"/>
      <c r="Q477" s="97"/>
      <c r="R477" s="97"/>
      <c r="S477" s="97"/>
      <c r="T477" s="97"/>
      <c r="U477" s="97"/>
      <c r="V477" s="97"/>
      <c r="W477" s="97"/>
      <c r="X477" s="97"/>
      <c r="Y477" s="97"/>
      <c r="Z477" s="97"/>
    </row>
    <row r="478">
      <c r="A478" s="97"/>
      <c r="B478" s="97"/>
      <c r="C478" s="97"/>
      <c r="D478" s="97"/>
      <c r="E478" s="97"/>
      <c r="F478" s="118"/>
      <c r="G478" s="97"/>
      <c r="H478" s="118"/>
      <c r="I478" s="97"/>
      <c r="J478" s="97"/>
      <c r="K478" s="97"/>
      <c r="L478" s="97"/>
      <c r="M478" s="97"/>
      <c r="N478" s="97"/>
      <c r="O478" s="97"/>
      <c r="P478" s="97"/>
      <c r="Q478" s="97"/>
      <c r="R478" s="97"/>
      <c r="S478" s="97"/>
      <c r="T478" s="97"/>
      <c r="U478" s="97"/>
      <c r="V478" s="97"/>
      <c r="W478" s="97"/>
      <c r="X478" s="97"/>
      <c r="Y478" s="97"/>
      <c r="Z478" s="97"/>
    </row>
    <row r="479">
      <c r="A479" s="97"/>
      <c r="B479" s="97"/>
      <c r="C479" s="97"/>
      <c r="D479" s="97"/>
      <c r="E479" s="97"/>
      <c r="F479" s="118"/>
      <c r="G479" s="97"/>
      <c r="H479" s="118"/>
      <c r="I479" s="97"/>
      <c r="J479" s="97"/>
      <c r="K479" s="97"/>
      <c r="L479" s="97"/>
      <c r="M479" s="97"/>
      <c r="N479" s="97"/>
      <c r="O479" s="97"/>
      <c r="P479" s="97"/>
      <c r="Q479" s="97"/>
      <c r="R479" s="97"/>
      <c r="S479" s="97"/>
      <c r="T479" s="97"/>
      <c r="U479" s="97"/>
      <c r="V479" s="97"/>
      <c r="W479" s="97"/>
      <c r="X479" s="97"/>
      <c r="Y479" s="97"/>
      <c r="Z479" s="97"/>
    </row>
    <row r="480">
      <c r="A480" s="97"/>
      <c r="B480" s="97"/>
      <c r="C480" s="97"/>
      <c r="D480" s="97"/>
      <c r="E480" s="97"/>
      <c r="F480" s="118"/>
      <c r="G480" s="97"/>
      <c r="H480" s="118"/>
      <c r="I480" s="97"/>
      <c r="J480" s="97"/>
      <c r="K480" s="97"/>
      <c r="L480" s="97"/>
      <c r="M480" s="97"/>
      <c r="N480" s="97"/>
      <c r="O480" s="97"/>
      <c r="P480" s="97"/>
      <c r="Q480" s="97"/>
      <c r="R480" s="97"/>
      <c r="S480" s="97"/>
      <c r="T480" s="97"/>
      <c r="U480" s="97"/>
      <c r="V480" s="97"/>
      <c r="W480" s="97"/>
      <c r="X480" s="97"/>
      <c r="Y480" s="97"/>
      <c r="Z480" s="97"/>
    </row>
    <row r="481">
      <c r="A481" s="97"/>
      <c r="B481" s="97"/>
      <c r="C481" s="97"/>
      <c r="D481" s="97"/>
      <c r="E481" s="97"/>
      <c r="F481" s="118"/>
      <c r="G481" s="97"/>
      <c r="H481" s="118"/>
      <c r="I481" s="97"/>
      <c r="J481" s="97"/>
      <c r="K481" s="97"/>
      <c r="L481" s="97"/>
      <c r="M481" s="97"/>
      <c r="N481" s="97"/>
      <c r="O481" s="97"/>
      <c r="P481" s="97"/>
      <c r="Q481" s="97"/>
      <c r="R481" s="97"/>
      <c r="S481" s="97"/>
      <c r="T481" s="97"/>
      <c r="U481" s="97"/>
      <c r="V481" s="97"/>
      <c r="W481" s="97"/>
      <c r="X481" s="97"/>
      <c r="Y481" s="97"/>
      <c r="Z481" s="97"/>
    </row>
    <row r="482">
      <c r="A482" s="97"/>
      <c r="B482" s="97"/>
      <c r="C482" s="97"/>
      <c r="D482" s="97"/>
      <c r="E482" s="97"/>
      <c r="F482" s="118"/>
      <c r="G482" s="97"/>
      <c r="H482" s="118"/>
      <c r="I482" s="97"/>
      <c r="J482" s="97"/>
      <c r="K482" s="97"/>
      <c r="L482" s="97"/>
      <c r="M482" s="97"/>
      <c r="N482" s="97"/>
      <c r="O482" s="97"/>
      <c r="P482" s="97"/>
      <c r="Q482" s="97"/>
      <c r="R482" s="97"/>
      <c r="S482" s="97"/>
      <c r="T482" s="97"/>
      <c r="U482" s="97"/>
      <c r="V482" s="97"/>
      <c r="W482" s="97"/>
      <c r="X482" s="97"/>
      <c r="Y482" s="97"/>
      <c r="Z482" s="97"/>
    </row>
    <row r="483">
      <c r="A483" s="97"/>
      <c r="B483" s="97"/>
      <c r="C483" s="97"/>
      <c r="D483" s="97"/>
      <c r="E483" s="97"/>
      <c r="F483" s="118"/>
      <c r="G483" s="97"/>
      <c r="H483" s="118"/>
      <c r="I483" s="97"/>
      <c r="J483" s="97"/>
      <c r="K483" s="97"/>
      <c r="L483" s="97"/>
      <c r="M483" s="97"/>
      <c r="N483" s="97"/>
      <c r="O483" s="97"/>
      <c r="P483" s="97"/>
      <c r="Q483" s="97"/>
      <c r="R483" s="97"/>
      <c r="S483" s="97"/>
      <c r="T483" s="97"/>
      <c r="U483" s="97"/>
      <c r="V483" s="97"/>
      <c r="W483" s="97"/>
      <c r="X483" s="97"/>
      <c r="Y483" s="97"/>
      <c r="Z483" s="97"/>
    </row>
    <row r="484">
      <c r="A484" s="97"/>
      <c r="B484" s="97"/>
      <c r="C484" s="97"/>
      <c r="D484" s="97"/>
      <c r="E484" s="97"/>
      <c r="F484" s="118"/>
      <c r="G484" s="97"/>
      <c r="H484" s="118"/>
      <c r="I484" s="97"/>
      <c r="J484" s="97"/>
      <c r="K484" s="97"/>
      <c r="L484" s="97"/>
      <c r="M484" s="97"/>
      <c r="N484" s="97"/>
      <c r="O484" s="97"/>
      <c r="P484" s="97"/>
      <c r="Q484" s="97"/>
      <c r="R484" s="97"/>
      <c r="S484" s="97"/>
      <c r="T484" s="97"/>
      <c r="U484" s="97"/>
      <c r="V484" s="97"/>
      <c r="W484" s="97"/>
      <c r="X484" s="97"/>
      <c r="Y484" s="97"/>
      <c r="Z484" s="97"/>
    </row>
    <row r="485">
      <c r="A485" s="97"/>
      <c r="B485" s="97"/>
      <c r="C485" s="97"/>
      <c r="D485" s="97"/>
      <c r="E485" s="97"/>
      <c r="F485" s="118"/>
      <c r="G485" s="97"/>
      <c r="H485" s="118"/>
      <c r="I485" s="97"/>
      <c r="J485" s="97"/>
      <c r="K485" s="97"/>
      <c r="L485" s="97"/>
      <c r="M485" s="97"/>
      <c r="N485" s="97"/>
      <c r="O485" s="97"/>
      <c r="P485" s="97"/>
      <c r="Q485" s="97"/>
      <c r="R485" s="97"/>
      <c r="S485" s="97"/>
      <c r="T485" s="97"/>
      <c r="U485" s="97"/>
      <c r="V485" s="97"/>
      <c r="W485" s="97"/>
      <c r="X485" s="97"/>
      <c r="Y485" s="97"/>
      <c r="Z485" s="97"/>
    </row>
    <row r="486">
      <c r="A486" s="97"/>
      <c r="B486" s="97"/>
      <c r="C486" s="97"/>
      <c r="D486" s="97"/>
      <c r="E486" s="97"/>
      <c r="F486" s="118"/>
      <c r="G486" s="97"/>
      <c r="H486" s="118"/>
      <c r="I486" s="97"/>
      <c r="J486" s="97"/>
      <c r="K486" s="97"/>
      <c r="L486" s="97"/>
      <c r="M486" s="97"/>
      <c r="N486" s="97"/>
      <c r="O486" s="97"/>
      <c r="P486" s="97"/>
      <c r="Q486" s="97"/>
      <c r="R486" s="97"/>
      <c r="S486" s="97"/>
      <c r="T486" s="97"/>
      <c r="U486" s="97"/>
      <c r="V486" s="97"/>
      <c r="W486" s="97"/>
      <c r="X486" s="97"/>
      <c r="Y486" s="97"/>
      <c r="Z486" s="97"/>
    </row>
    <row r="487">
      <c r="A487" s="97"/>
      <c r="B487" s="97"/>
      <c r="C487" s="97"/>
      <c r="D487" s="97"/>
      <c r="E487" s="97"/>
      <c r="F487" s="118"/>
      <c r="G487" s="97"/>
      <c r="H487" s="118"/>
      <c r="I487" s="97"/>
      <c r="J487" s="97"/>
      <c r="K487" s="97"/>
      <c r="L487" s="97"/>
      <c r="M487" s="97"/>
      <c r="N487" s="97"/>
      <c r="O487" s="97"/>
      <c r="P487" s="97"/>
      <c r="Q487" s="97"/>
      <c r="R487" s="97"/>
      <c r="S487" s="97"/>
      <c r="T487" s="97"/>
      <c r="U487" s="97"/>
      <c r="V487" s="97"/>
      <c r="W487" s="97"/>
      <c r="X487" s="97"/>
      <c r="Y487" s="97"/>
      <c r="Z487" s="97"/>
    </row>
    <row r="488">
      <c r="A488" s="97"/>
      <c r="B488" s="97"/>
      <c r="C488" s="97"/>
      <c r="D488" s="97"/>
      <c r="E488" s="97"/>
      <c r="F488" s="118"/>
      <c r="G488" s="97"/>
      <c r="H488" s="118"/>
      <c r="I488" s="97"/>
      <c r="J488" s="97"/>
      <c r="K488" s="97"/>
      <c r="L488" s="97"/>
      <c r="M488" s="97"/>
      <c r="N488" s="97"/>
      <c r="O488" s="97"/>
      <c r="P488" s="97"/>
      <c r="Q488" s="97"/>
      <c r="R488" s="97"/>
      <c r="S488" s="97"/>
      <c r="T488" s="97"/>
      <c r="U488" s="97"/>
      <c r="V488" s="97"/>
      <c r="W488" s="97"/>
      <c r="X488" s="97"/>
      <c r="Y488" s="97"/>
      <c r="Z488" s="97"/>
    </row>
    <row r="489">
      <c r="A489" s="97"/>
      <c r="B489" s="97"/>
      <c r="C489" s="97"/>
      <c r="D489" s="97"/>
      <c r="E489" s="97"/>
      <c r="F489" s="118"/>
      <c r="G489" s="97"/>
      <c r="H489" s="118"/>
      <c r="I489" s="97"/>
      <c r="J489" s="97"/>
      <c r="K489" s="97"/>
      <c r="L489" s="97"/>
      <c r="M489" s="97"/>
      <c r="N489" s="97"/>
      <c r="O489" s="97"/>
      <c r="P489" s="97"/>
      <c r="Q489" s="97"/>
      <c r="R489" s="97"/>
      <c r="S489" s="97"/>
      <c r="T489" s="97"/>
      <c r="U489" s="97"/>
      <c r="V489" s="97"/>
      <c r="W489" s="97"/>
      <c r="X489" s="97"/>
      <c r="Y489" s="97"/>
      <c r="Z489" s="97"/>
    </row>
    <row r="490">
      <c r="A490" s="97"/>
      <c r="B490" s="97"/>
      <c r="C490" s="97"/>
      <c r="D490" s="97"/>
      <c r="E490" s="97"/>
      <c r="F490" s="118"/>
      <c r="G490" s="97"/>
      <c r="H490" s="118"/>
      <c r="I490" s="97"/>
      <c r="J490" s="97"/>
      <c r="K490" s="97"/>
      <c r="L490" s="97"/>
      <c r="M490" s="97"/>
      <c r="N490" s="97"/>
      <c r="O490" s="97"/>
      <c r="P490" s="97"/>
      <c r="Q490" s="97"/>
      <c r="R490" s="97"/>
      <c r="S490" s="97"/>
      <c r="T490" s="97"/>
      <c r="U490" s="97"/>
      <c r="V490" s="97"/>
      <c r="W490" s="97"/>
      <c r="X490" s="97"/>
      <c r="Y490" s="97"/>
      <c r="Z490" s="97"/>
    </row>
    <row r="491">
      <c r="A491" s="97"/>
      <c r="B491" s="97"/>
      <c r="C491" s="97"/>
      <c r="D491" s="97"/>
      <c r="E491" s="97"/>
      <c r="F491" s="118"/>
      <c r="G491" s="97"/>
      <c r="H491" s="118"/>
      <c r="I491" s="97"/>
      <c r="J491" s="97"/>
      <c r="K491" s="97"/>
      <c r="L491" s="97"/>
      <c r="M491" s="97"/>
      <c r="N491" s="97"/>
      <c r="O491" s="97"/>
      <c r="P491" s="97"/>
      <c r="Q491" s="97"/>
      <c r="R491" s="97"/>
      <c r="S491" s="97"/>
      <c r="T491" s="97"/>
      <c r="U491" s="97"/>
      <c r="V491" s="97"/>
      <c r="W491" s="97"/>
      <c r="X491" s="97"/>
      <c r="Y491" s="97"/>
      <c r="Z491" s="97"/>
    </row>
    <row r="492">
      <c r="A492" s="97"/>
      <c r="B492" s="97"/>
      <c r="C492" s="97"/>
      <c r="D492" s="97"/>
      <c r="E492" s="97"/>
      <c r="F492" s="118"/>
      <c r="G492" s="97"/>
      <c r="H492" s="118"/>
      <c r="I492" s="97"/>
      <c r="J492" s="97"/>
      <c r="K492" s="97"/>
      <c r="L492" s="97"/>
      <c r="M492" s="97"/>
      <c r="N492" s="97"/>
      <c r="O492" s="97"/>
      <c r="P492" s="97"/>
      <c r="Q492" s="97"/>
      <c r="R492" s="97"/>
      <c r="S492" s="97"/>
      <c r="T492" s="97"/>
      <c r="U492" s="97"/>
      <c r="V492" s="97"/>
      <c r="W492" s="97"/>
      <c r="X492" s="97"/>
      <c r="Y492" s="97"/>
      <c r="Z492" s="97"/>
    </row>
    <row r="493">
      <c r="A493" s="97"/>
      <c r="B493" s="97"/>
      <c r="C493" s="97"/>
      <c r="D493" s="97"/>
      <c r="E493" s="97"/>
      <c r="F493" s="118"/>
      <c r="G493" s="97"/>
      <c r="H493" s="118"/>
      <c r="I493" s="97"/>
      <c r="J493" s="97"/>
      <c r="K493" s="97"/>
      <c r="L493" s="97"/>
      <c r="M493" s="97"/>
      <c r="N493" s="97"/>
      <c r="O493" s="97"/>
      <c r="P493" s="97"/>
      <c r="Q493" s="97"/>
      <c r="R493" s="97"/>
      <c r="S493" s="97"/>
      <c r="T493" s="97"/>
      <c r="U493" s="97"/>
      <c r="V493" s="97"/>
      <c r="W493" s="97"/>
      <c r="X493" s="97"/>
      <c r="Y493" s="97"/>
      <c r="Z493" s="97"/>
    </row>
    <row r="494">
      <c r="A494" s="97"/>
      <c r="B494" s="97"/>
      <c r="C494" s="97"/>
      <c r="D494" s="97"/>
      <c r="E494" s="97"/>
      <c r="F494" s="118"/>
      <c r="G494" s="97"/>
      <c r="H494" s="118"/>
      <c r="I494" s="97"/>
      <c r="J494" s="97"/>
      <c r="K494" s="97"/>
      <c r="L494" s="97"/>
      <c r="M494" s="97"/>
      <c r="N494" s="97"/>
      <c r="O494" s="97"/>
      <c r="P494" s="97"/>
      <c r="Q494" s="97"/>
      <c r="R494" s="97"/>
      <c r="S494" s="97"/>
      <c r="T494" s="97"/>
      <c r="U494" s="97"/>
      <c r="V494" s="97"/>
      <c r="W494" s="97"/>
      <c r="X494" s="97"/>
      <c r="Y494" s="97"/>
      <c r="Z494" s="97"/>
    </row>
    <row r="495">
      <c r="A495" s="97"/>
      <c r="B495" s="97"/>
      <c r="C495" s="97"/>
      <c r="D495" s="97"/>
      <c r="E495" s="97"/>
      <c r="F495" s="118"/>
      <c r="G495" s="97"/>
      <c r="H495" s="118"/>
      <c r="I495" s="97"/>
      <c r="J495" s="97"/>
      <c r="K495" s="97"/>
      <c r="L495" s="97"/>
      <c r="M495" s="97"/>
      <c r="N495" s="97"/>
      <c r="O495" s="97"/>
      <c r="P495" s="97"/>
      <c r="Q495" s="97"/>
      <c r="R495" s="97"/>
      <c r="S495" s="97"/>
      <c r="T495" s="97"/>
      <c r="U495" s="97"/>
      <c r="V495" s="97"/>
      <c r="W495" s="97"/>
      <c r="X495" s="97"/>
      <c r="Y495" s="97"/>
      <c r="Z495" s="97"/>
    </row>
    <row r="496">
      <c r="A496" s="97"/>
      <c r="B496" s="97"/>
      <c r="C496" s="97"/>
      <c r="D496" s="97"/>
      <c r="E496" s="97"/>
      <c r="F496" s="118"/>
      <c r="G496" s="97"/>
      <c r="H496" s="118"/>
      <c r="I496" s="97"/>
      <c r="J496" s="97"/>
      <c r="K496" s="97"/>
      <c r="L496" s="97"/>
      <c r="M496" s="97"/>
      <c r="N496" s="97"/>
      <c r="O496" s="97"/>
      <c r="P496" s="97"/>
      <c r="Q496" s="97"/>
      <c r="R496" s="97"/>
      <c r="S496" s="97"/>
      <c r="T496" s="97"/>
      <c r="U496" s="97"/>
      <c r="V496" s="97"/>
      <c r="W496" s="97"/>
      <c r="X496" s="97"/>
      <c r="Y496" s="97"/>
      <c r="Z496" s="97"/>
    </row>
    <row r="497">
      <c r="A497" s="97"/>
      <c r="B497" s="97"/>
      <c r="C497" s="97"/>
      <c r="D497" s="97"/>
      <c r="E497" s="97"/>
      <c r="F497" s="118"/>
      <c r="G497" s="97"/>
      <c r="H497" s="118"/>
      <c r="I497" s="97"/>
      <c r="J497" s="97"/>
      <c r="K497" s="97"/>
      <c r="L497" s="97"/>
      <c r="M497" s="97"/>
      <c r="N497" s="97"/>
      <c r="O497" s="97"/>
      <c r="P497" s="97"/>
      <c r="Q497" s="97"/>
      <c r="R497" s="97"/>
      <c r="S497" s="97"/>
      <c r="T497" s="97"/>
      <c r="U497" s="97"/>
      <c r="V497" s="97"/>
      <c r="W497" s="97"/>
      <c r="X497" s="97"/>
      <c r="Y497" s="97"/>
      <c r="Z497" s="97"/>
    </row>
    <row r="498">
      <c r="A498" s="97"/>
      <c r="B498" s="97"/>
      <c r="C498" s="97"/>
      <c r="D498" s="97"/>
      <c r="E498" s="97"/>
      <c r="F498" s="118"/>
      <c r="G498" s="97"/>
      <c r="H498" s="118"/>
      <c r="I498" s="97"/>
      <c r="J498" s="97"/>
      <c r="K498" s="97"/>
      <c r="L498" s="97"/>
      <c r="M498" s="97"/>
      <c r="N498" s="97"/>
      <c r="O498" s="97"/>
      <c r="P498" s="97"/>
      <c r="Q498" s="97"/>
      <c r="R498" s="97"/>
      <c r="S498" s="97"/>
      <c r="T498" s="97"/>
      <c r="U498" s="97"/>
      <c r="V498" s="97"/>
      <c r="W498" s="97"/>
      <c r="X498" s="97"/>
      <c r="Y498" s="97"/>
      <c r="Z498" s="97"/>
    </row>
    <row r="499">
      <c r="A499" s="97"/>
      <c r="B499" s="97"/>
      <c r="C499" s="97"/>
      <c r="D499" s="97"/>
      <c r="E499" s="97"/>
      <c r="F499" s="118"/>
      <c r="G499" s="97"/>
      <c r="H499" s="118"/>
      <c r="I499" s="97"/>
      <c r="J499" s="97"/>
      <c r="K499" s="97"/>
      <c r="L499" s="97"/>
      <c r="M499" s="97"/>
      <c r="N499" s="97"/>
      <c r="O499" s="97"/>
      <c r="P499" s="97"/>
      <c r="Q499" s="97"/>
      <c r="R499" s="97"/>
      <c r="S499" s="97"/>
      <c r="T499" s="97"/>
      <c r="U499" s="97"/>
      <c r="V499" s="97"/>
      <c r="W499" s="97"/>
      <c r="X499" s="97"/>
      <c r="Y499" s="97"/>
      <c r="Z499" s="97"/>
    </row>
    <row r="500">
      <c r="A500" s="97"/>
      <c r="B500" s="97"/>
      <c r="C500" s="97"/>
      <c r="D500" s="97"/>
      <c r="E500" s="97"/>
      <c r="F500" s="118"/>
      <c r="G500" s="97"/>
      <c r="H500" s="118"/>
      <c r="I500" s="97"/>
      <c r="J500" s="97"/>
      <c r="K500" s="97"/>
      <c r="L500" s="97"/>
      <c r="M500" s="97"/>
      <c r="N500" s="97"/>
      <c r="O500" s="97"/>
      <c r="P500" s="97"/>
      <c r="Q500" s="97"/>
      <c r="R500" s="97"/>
      <c r="S500" s="97"/>
      <c r="T500" s="97"/>
      <c r="U500" s="97"/>
      <c r="V500" s="97"/>
      <c r="W500" s="97"/>
      <c r="X500" s="97"/>
      <c r="Y500" s="97"/>
      <c r="Z500" s="97"/>
    </row>
    <row r="501">
      <c r="A501" s="97"/>
      <c r="B501" s="97"/>
      <c r="C501" s="97"/>
      <c r="D501" s="97"/>
      <c r="E501" s="97"/>
      <c r="F501" s="118"/>
      <c r="G501" s="97"/>
      <c r="H501" s="118"/>
      <c r="I501" s="97"/>
      <c r="J501" s="97"/>
      <c r="K501" s="97"/>
      <c r="L501" s="97"/>
      <c r="M501" s="97"/>
      <c r="N501" s="97"/>
      <c r="O501" s="97"/>
      <c r="P501" s="97"/>
      <c r="Q501" s="97"/>
      <c r="R501" s="97"/>
      <c r="S501" s="97"/>
      <c r="T501" s="97"/>
      <c r="U501" s="97"/>
      <c r="V501" s="97"/>
      <c r="W501" s="97"/>
      <c r="X501" s="97"/>
      <c r="Y501" s="97"/>
      <c r="Z501" s="97"/>
    </row>
    <row r="502">
      <c r="A502" s="97"/>
      <c r="B502" s="97"/>
      <c r="C502" s="97"/>
      <c r="D502" s="97"/>
      <c r="E502" s="97"/>
      <c r="F502" s="118"/>
      <c r="G502" s="97"/>
      <c r="H502" s="118"/>
      <c r="I502" s="97"/>
      <c r="J502" s="97"/>
      <c r="K502" s="97"/>
      <c r="L502" s="97"/>
      <c r="M502" s="97"/>
      <c r="N502" s="97"/>
      <c r="O502" s="97"/>
      <c r="P502" s="97"/>
      <c r="Q502" s="97"/>
      <c r="R502" s="97"/>
      <c r="S502" s="97"/>
      <c r="T502" s="97"/>
      <c r="U502" s="97"/>
      <c r="V502" s="97"/>
      <c r="W502" s="97"/>
      <c r="X502" s="97"/>
      <c r="Y502" s="97"/>
      <c r="Z502" s="97"/>
    </row>
    <row r="503">
      <c r="A503" s="97"/>
      <c r="B503" s="97"/>
      <c r="C503" s="97"/>
      <c r="D503" s="97"/>
      <c r="E503" s="97"/>
      <c r="F503" s="118"/>
      <c r="G503" s="97"/>
      <c r="H503" s="118"/>
      <c r="I503" s="97"/>
      <c r="J503" s="97"/>
      <c r="K503" s="97"/>
      <c r="L503" s="97"/>
      <c r="M503" s="97"/>
      <c r="N503" s="97"/>
      <c r="O503" s="97"/>
      <c r="P503" s="97"/>
      <c r="Q503" s="97"/>
      <c r="R503" s="97"/>
      <c r="S503" s="97"/>
      <c r="T503" s="97"/>
      <c r="U503" s="97"/>
      <c r="V503" s="97"/>
      <c r="W503" s="97"/>
      <c r="X503" s="97"/>
      <c r="Y503" s="97"/>
      <c r="Z503" s="97"/>
    </row>
    <row r="504">
      <c r="A504" s="97"/>
      <c r="B504" s="97"/>
      <c r="C504" s="97"/>
      <c r="D504" s="97"/>
      <c r="E504" s="97"/>
      <c r="F504" s="118"/>
      <c r="G504" s="97"/>
      <c r="H504" s="118"/>
      <c r="I504" s="97"/>
      <c r="J504" s="97"/>
      <c r="K504" s="97"/>
      <c r="L504" s="97"/>
      <c r="M504" s="97"/>
      <c r="N504" s="97"/>
      <c r="O504" s="97"/>
      <c r="P504" s="97"/>
      <c r="Q504" s="97"/>
      <c r="R504" s="97"/>
      <c r="S504" s="97"/>
      <c r="T504" s="97"/>
      <c r="U504" s="97"/>
      <c r="V504" s="97"/>
      <c r="W504" s="97"/>
      <c r="X504" s="97"/>
      <c r="Y504" s="97"/>
      <c r="Z504" s="97"/>
    </row>
    <row r="505">
      <c r="A505" s="97"/>
      <c r="B505" s="97"/>
      <c r="C505" s="97"/>
      <c r="D505" s="97"/>
      <c r="E505" s="97"/>
      <c r="F505" s="118"/>
      <c r="G505" s="97"/>
      <c r="H505" s="118"/>
      <c r="I505" s="97"/>
      <c r="J505" s="97"/>
      <c r="K505" s="97"/>
      <c r="L505" s="97"/>
      <c r="M505" s="97"/>
      <c r="N505" s="97"/>
      <c r="O505" s="97"/>
      <c r="P505" s="97"/>
      <c r="Q505" s="97"/>
      <c r="R505" s="97"/>
      <c r="S505" s="97"/>
      <c r="T505" s="97"/>
      <c r="U505" s="97"/>
      <c r="V505" s="97"/>
      <c r="W505" s="97"/>
      <c r="X505" s="97"/>
      <c r="Y505" s="97"/>
      <c r="Z505" s="97"/>
    </row>
    <row r="506">
      <c r="A506" s="97"/>
      <c r="B506" s="97"/>
      <c r="C506" s="97"/>
      <c r="D506" s="97"/>
      <c r="E506" s="97"/>
      <c r="F506" s="118"/>
      <c r="G506" s="97"/>
      <c r="H506" s="118"/>
      <c r="I506" s="97"/>
      <c r="J506" s="97"/>
      <c r="K506" s="97"/>
      <c r="L506" s="97"/>
      <c r="M506" s="97"/>
      <c r="N506" s="97"/>
      <c r="O506" s="97"/>
      <c r="P506" s="97"/>
      <c r="Q506" s="97"/>
      <c r="R506" s="97"/>
      <c r="S506" s="97"/>
      <c r="T506" s="97"/>
      <c r="U506" s="97"/>
      <c r="V506" s="97"/>
      <c r="W506" s="97"/>
      <c r="X506" s="97"/>
      <c r="Y506" s="97"/>
      <c r="Z506" s="97"/>
    </row>
    <row r="507">
      <c r="A507" s="97"/>
      <c r="B507" s="97"/>
      <c r="C507" s="97"/>
      <c r="D507" s="97"/>
      <c r="E507" s="97"/>
      <c r="F507" s="118"/>
      <c r="G507" s="97"/>
      <c r="H507" s="118"/>
      <c r="I507" s="97"/>
      <c r="J507" s="97"/>
      <c r="K507" s="97"/>
      <c r="L507" s="97"/>
      <c r="M507" s="97"/>
      <c r="N507" s="97"/>
      <c r="O507" s="97"/>
      <c r="P507" s="97"/>
      <c r="Q507" s="97"/>
      <c r="R507" s="97"/>
      <c r="S507" s="97"/>
      <c r="T507" s="97"/>
      <c r="U507" s="97"/>
      <c r="V507" s="97"/>
      <c r="W507" s="97"/>
      <c r="X507" s="97"/>
      <c r="Y507" s="97"/>
      <c r="Z507" s="97"/>
    </row>
    <row r="508">
      <c r="A508" s="97"/>
      <c r="B508" s="97"/>
      <c r="C508" s="97"/>
      <c r="D508" s="97"/>
      <c r="E508" s="97"/>
      <c r="F508" s="118"/>
      <c r="G508" s="97"/>
      <c r="H508" s="118"/>
      <c r="I508" s="97"/>
      <c r="J508" s="97"/>
      <c r="K508" s="97"/>
      <c r="L508" s="97"/>
      <c r="M508" s="97"/>
      <c r="N508" s="97"/>
      <c r="O508" s="97"/>
      <c r="P508" s="97"/>
      <c r="Q508" s="97"/>
      <c r="R508" s="97"/>
      <c r="S508" s="97"/>
      <c r="T508" s="97"/>
      <c r="U508" s="97"/>
      <c r="V508" s="97"/>
      <c r="W508" s="97"/>
      <c r="X508" s="97"/>
      <c r="Y508" s="97"/>
      <c r="Z508" s="97"/>
    </row>
    <row r="509">
      <c r="A509" s="97"/>
      <c r="B509" s="97"/>
      <c r="C509" s="97"/>
      <c r="D509" s="97"/>
      <c r="E509" s="97"/>
      <c r="F509" s="118"/>
      <c r="G509" s="97"/>
      <c r="H509" s="118"/>
      <c r="I509" s="97"/>
      <c r="J509" s="97"/>
      <c r="K509" s="97"/>
      <c r="L509" s="97"/>
      <c r="M509" s="97"/>
      <c r="N509" s="97"/>
      <c r="O509" s="97"/>
      <c r="P509" s="97"/>
      <c r="Q509" s="97"/>
      <c r="R509" s="97"/>
      <c r="S509" s="97"/>
      <c r="T509" s="97"/>
      <c r="U509" s="97"/>
      <c r="V509" s="97"/>
      <c r="W509" s="97"/>
      <c r="X509" s="97"/>
      <c r="Y509" s="97"/>
      <c r="Z509" s="97"/>
    </row>
    <row r="510">
      <c r="A510" s="97"/>
      <c r="B510" s="97"/>
      <c r="C510" s="97"/>
      <c r="D510" s="97"/>
      <c r="E510" s="97"/>
      <c r="F510" s="118"/>
      <c r="G510" s="97"/>
      <c r="H510" s="118"/>
      <c r="I510" s="97"/>
      <c r="J510" s="97"/>
      <c r="K510" s="97"/>
      <c r="L510" s="97"/>
      <c r="M510" s="97"/>
      <c r="N510" s="97"/>
      <c r="O510" s="97"/>
      <c r="P510" s="97"/>
      <c r="Q510" s="97"/>
      <c r="R510" s="97"/>
      <c r="S510" s="97"/>
      <c r="T510" s="97"/>
      <c r="U510" s="97"/>
      <c r="V510" s="97"/>
      <c r="W510" s="97"/>
      <c r="X510" s="97"/>
      <c r="Y510" s="97"/>
      <c r="Z510" s="97"/>
    </row>
    <row r="511">
      <c r="A511" s="97"/>
      <c r="B511" s="97"/>
      <c r="C511" s="97"/>
      <c r="D511" s="97"/>
      <c r="E511" s="97"/>
      <c r="F511" s="118"/>
      <c r="G511" s="97"/>
      <c r="H511" s="118"/>
      <c r="I511" s="97"/>
      <c r="J511" s="97"/>
      <c r="K511" s="97"/>
      <c r="L511" s="97"/>
      <c r="M511" s="97"/>
      <c r="N511" s="97"/>
      <c r="O511" s="97"/>
      <c r="P511" s="97"/>
      <c r="Q511" s="97"/>
      <c r="R511" s="97"/>
      <c r="S511" s="97"/>
      <c r="T511" s="97"/>
      <c r="U511" s="97"/>
      <c r="V511" s="97"/>
      <c r="W511" s="97"/>
      <c r="X511" s="97"/>
      <c r="Y511" s="97"/>
      <c r="Z511" s="97"/>
    </row>
    <row r="512">
      <c r="A512" s="97"/>
      <c r="B512" s="97"/>
      <c r="C512" s="97"/>
      <c r="D512" s="97"/>
      <c r="E512" s="97"/>
      <c r="F512" s="118"/>
      <c r="G512" s="97"/>
      <c r="H512" s="118"/>
      <c r="I512" s="97"/>
      <c r="J512" s="97"/>
      <c r="K512" s="97"/>
      <c r="L512" s="97"/>
      <c r="M512" s="97"/>
      <c r="N512" s="97"/>
      <c r="O512" s="97"/>
      <c r="P512" s="97"/>
      <c r="Q512" s="97"/>
      <c r="R512" s="97"/>
      <c r="S512" s="97"/>
      <c r="T512" s="97"/>
      <c r="U512" s="97"/>
      <c r="V512" s="97"/>
      <c r="W512" s="97"/>
      <c r="X512" s="97"/>
      <c r="Y512" s="97"/>
      <c r="Z512" s="97"/>
    </row>
    <row r="513">
      <c r="A513" s="97"/>
      <c r="B513" s="97"/>
      <c r="C513" s="97"/>
      <c r="D513" s="97"/>
      <c r="E513" s="97"/>
      <c r="F513" s="118"/>
      <c r="G513" s="97"/>
      <c r="H513" s="118"/>
      <c r="I513" s="97"/>
      <c r="J513" s="97"/>
      <c r="K513" s="97"/>
      <c r="L513" s="97"/>
      <c r="M513" s="97"/>
      <c r="N513" s="97"/>
      <c r="O513" s="97"/>
      <c r="P513" s="97"/>
      <c r="Q513" s="97"/>
      <c r="R513" s="97"/>
      <c r="S513" s="97"/>
      <c r="T513" s="97"/>
      <c r="U513" s="97"/>
      <c r="V513" s="97"/>
      <c r="W513" s="97"/>
      <c r="X513" s="97"/>
      <c r="Y513" s="97"/>
      <c r="Z513" s="97"/>
    </row>
    <row r="514">
      <c r="A514" s="97"/>
      <c r="B514" s="97"/>
      <c r="C514" s="97"/>
      <c r="D514" s="97"/>
      <c r="E514" s="97"/>
      <c r="F514" s="118"/>
      <c r="G514" s="97"/>
      <c r="H514" s="118"/>
      <c r="I514" s="97"/>
      <c r="J514" s="97"/>
      <c r="K514" s="97"/>
      <c r="L514" s="97"/>
      <c r="M514" s="97"/>
      <c r="N514" s="97"/>
      <c r="O514" s="97"/>
      <c r="P514" s="97"/>
      <c r="Q514" s="97"/>
      <c r="R514" s="97"/>
      <c r="S514" s="97"/>
      <c r="T514" s="97"/>
      <c r="U514" s="97"/>
      <c r="V514" s="97"/>
      <c r="W514" s="97"/>
      <c r="X514" s="97"/>
      <c r="Y514" s="97"/>
      <c r="Z514" s="97"/>
    </row>
    <row r="515">
      <c r="A515" s="97"/>
      <c r="B515" s="97"/>
      <c r="C515" s="97"/>
      <c r="D515" s="97"/>
      <c r="E515" s="97"/>
      <c r="F515" s="118"/>
      <c r="G515" s="97"/>
      <c r="H515" s="118"/>
      <c r="I515" s="97"/>
      <c r="J515" s="97"/>
      <c r="K515" s="97"/>
      <c r="L515" s="97"/>
      <c r="M515" s="97"/>
      <c r="N515" s="97"/>
      <c r="O515" s="97"/>
      <c r="P515" s="97"/>
      <c r="Q515" s="97"/>
      <c r="R515" s="97"/>
      <c r="S515" s="97"/>
      <c r="T515" s="97"/>
      <c r="U515" s="97"/>
      <c r="V515" s="97"/>
      <c r="W515" s="97"/>
      <c r="X515" s="97"/>
      <c r="Y515" s="97"/>
      <c r="Z515" s="97"/>
    </row>
    <row r="516">
      <c r="A516" s="97"/>
      <c r="B516" s="97"/>
      <c r="C516" s="97"/>
      <c r="D516" s="97"/>
      <c r="E516" s="97"/>
      <c r="F516" s="118"/>
      <c r="G516" s="97"/>
      <c r="H516" s="118"/>
      <c r="I516" s="97"/>
      <c r="J516" s="97"/>
      <c r="K516" s="97"/>
      <c r="L516" s="97"/>
      <c r="M516" s="97"/>
      <c r="N516" s="97"/>
      <c r="O516" s="97"/>
      <c r="P516" s="97"/>
      <c r="Q516" s="97"/>
      <c r="R516" s="97"/>
      <c r="S516" s="97"/>
      <c r="T516" s="97"/>
      <c r="U516" s="97"/>
      <c r="V516" s="97"/>
      <c r="W516" s="97"/>
      <c r="X516" s="97"/>
      <c r="Y516" s="97"/>
      <c r="Z516" s="97"/>
    </row>
    <row r="517">
      <c r="A517" s="97"/>
      <c r="B517" s="97"/>
      <c r="C517" s="97"/>
      <c r="D517" s="97"/>
      <c r="E517" s="97"/>
      <c r="F517" s="118"/>
      <c r="G517" s="97"/>
      <c r="H517" s="118"/>
      <c r="I517" s="97"/>
      <c r="J517" s="97"/>
      <c r="K517" s="97"/>
      <c r="L517" s="97"/>
      <c r="M517" s="97"/>
      <c r="N517" s="97"/>
      <c r="O517" s="97"/>
      <c r="P517" s="97"/>
      <c r="Q517" s="97"/>
      <c r="R517" s="97"/>
      <c r="S517" s="97"/>
      <c r="T517" s="97"/>
      <c r="U517" s="97"/>
      <c r="V517" s="97"/>
      <c r="W517" s="97"/>
      <c r="X517" s="97"/>
      <c r="Y517" s="97"/>
      <c r="Z517" s="97"/>
    </row>
    <row r="518">
      <c r="A518" s="97"/>
      <c r="B518" s="97"/>
      <c r="C518" s="97"/>
      <c r="D518" s="97"/>
      <c r="E518" s="97"/>
      <c r="F518" s="118"/>
      <c r="G518" s="97"/>
      <c r="H518" s="118"/>
      <c r="I518" s="97"/>
      <c r="J518" s="97"/>
      <c r="K518" s="97"/>
      <c r="L518" s="97"/>
      <c r="M518" s="97"/>
      <c r="N518" s="97"/>
      <c r="O518" s="97"/>
      <c r="P518" s="97"/>
      <c r="Q518" s="97"/>
      <c r="R518" s="97"/>
      <c r="S518" s="97"/>
      <c r="T518" s="97"/>
      <c r="U518" s="97"/>
      <c r="V518" s="97"/>
      <c r="W518" s="97"/>
      <c r="X518" s="97"/>
      <c r="Y518" s="97"/>
      <c r="Z518" s="97"/>
    </row>
    <row r="519">
      <c r="A519" s="97"/>
      <c r="B519" s="97"/>
      <c r="C519" s="97"/>
      <c r="D519" s="97"/>
      <c r="E519" s="97"/>
      <c r="F519" s="118"/>
      <c r="G519" s="97"/>
      <c r="H519" s="118"/>
      <c r="I519" s="97"/>
      <c r="J519" s="97"/>
      <c r="K519" s="97"/>
      <c r="L519" s="97"/>
      <c r="M519" s="97"/>
      <c r="N519" s="97"/>
      <c r="O519" s="97"/>
      <c r="P519" s="97"/>
      <c r="Q519" s="97"/>
      <c r="R519" s="97"/>
      <c r="S519" s="97"/>
      <c r="T519" s="97"/>
      <c r="U519" s="97"/>
      <c r="V519" s="97"/>
      <c r="W519" s="97"/>
      <c r="X519" s="97"/>
      <c r="Y519" s="97"/>
      <c r="Z519" s="97"/>
    </row>
    <row r="520">
      <c r="A520" s="97"/>
      <c r="B520" s="97"/>
      <c r="C520" s="97"/>
      <c r="D520" s="97"/>
      <c r="E520" s="97"/>
      <c r="F520" s="118"/>
      <c r="G520" s="97"/>
      <c r="H520" s="118"/>
      <c r="I520" s="97"/>
      <c r="J520" s="97"/>
      <c r="K520" s="97"/>
      <c r="L520" s="97"/>
      <c r="M520" s="97"/>
      <c r="N520" s="97"/>
      <c r="O520" s="97"/>
      <c r="P520" s="97"/>
      <c r="Q520" s="97"/>
      <c r="R520" s="97"/>
      <c r="S520" s="97"/>
      <c r="T520" s="97"/>
      <c r="U520" s="97"/>
      <c r="V520" s="97"/>
      <c r="W520" s="97"/>
      <c r="X520" s="97"/>
      <c r="Y520" s="97"/>
      <c r="Z520" s="97"/>
    </row>
    <row r="521">
      <c r="A521" s="97"/>
      <c r="B521" s="97"/>
      <c r="C521" s="97"/>
      <c r="D521" s="97"/>
      <c r="E521" s="97"/>
      <c r="F521" s="118"/>
      <c r="G521" s="97"/>
      <c r="H521" s="118"/>
      <c r="I521" s="97"/>
      <c r="J521" s="97"/>
      <c r="K521" s="97"/>
      <c r="L521" s="97"/>
      <c r="M521" s="97"/>
      <c r="N521" s="97"/>
      <c r="O521" s="97"/>
      <c r="P521" s="97"/>
      <c r="Q521" s="97"/>
      <c r="R521" s="97"/>
      <c r="S521" s="97"/>
      <c r="T521" s="97"/>
      <c r="U521" s="97"/>
      <c r="V521" s="97"/>
      <c r="W521" s="97"/>
      <c r="X521" s="97"/>
      <c r="Y521" s="97"/>
      <c r="Z521" s="97"/>
    </row>
    <row r="522">
      <c r="A522" s="97"/>
      <c r="B522" s="97"/>
      <c r="C522" s="97"/>
      <c r="D522" s="97"/>
      <c r="E522" s="97"/>
      <c r="F522" s="118"/>
      <c r="G522" s="97"/>
      <c r="H522" s="118"/>
      <c r="I522" s="97"/>
      <c r="J522" s="97"/>
      <c r="K522" s="97"/>
      <c r="L522" s="97"/>
      <c r="M522" s="97"/>
      <c r="N522" s="97"/>
      <c r="O522" s="97"/>
      <c r="P522" s="97"/>
      <c r="Q522" s="97"/>
      <c r="R522" s="97"/>
      <c r="S522" s="97"/>
      <c r="T522" s="97"/>
      <c r="U522" s="97"/>
      <c r="V522" s="97"/>
      <c r="W522" s="97"/>
      <c r="X522" s="97"/>
      <c r="Y522" s="97"/>
      <c r="Z522" s="97"/>
    </row>
    <row r="523">
      <c r="A523" s="97"/>
      <c r="B523" s="97"/>
      <c r="C523" s="97"/>
      <c r="D523" s="97"/>
      <c r="E523" s="97"/>
      <c r="F523" s="118"/>
      <c r="G523" s="97"/>
      <c r="H523" s="118"/>
      <c r="I523" s="97"/>
      <c r="J523" s="97"/>
      <c r="K523" s="97"/>
      <c r="L523" s="97"/>
      <c r="M523" s="97"/>
      <c r="N523" s="97"/>
      <c r="O523" s="97"/>
      <c r="P523" s="97"/>
      <c r="Q523" s="97"/>
      <c r="R523" s="97"/>
      <c r="S523" s="97"/>
      <c r="T523" s="97"/>
      <c r="U523" s="97"/>
      <c r="V523" s="97"/>
      <c r="W523" s="97"/>
      <c r="X523" s="97"/>
      <c r="Y523" s="97"/>
      <c r="Z523" s="97"/>
    </row>
    <row r="524">
      <c r="A524" s="97"/>
      <c r="B524" s="97"/>
      <c r="C524" s="97"/>
      <c r="D524" s="97"/>
      <c r="E524" s="97"/>
      <c r="F524" s="118"/>
      <c r="G524" s="97"/>
      <c r="H524" s="118"/>
      <c r="I524" s="97"/>
      <c r="J524" s="97"/>
      <c r="K524" s="97"/>
      <c r="L524" s="97"/>
      <c r="M524" s="97"/>
      <c r="N524" s="97"/>
      <c r="O524" s="97"/>
      <c r="P524" s="97"/>
      <c r="Q524" s="97"/>
      <c r="R524" s="97"/>
      <c r="S524" s="97"/>
      <c r="T524" s="97"/>
      <c r="U524" s="97"/>
      <c r="V524" s="97"/>
      <c r="W524" s="97"/>
      <c r="X524" s="97"/>
      <c r="Y524" s="97"/>
      <c r="Z524" s="97"/>
    </row>
    <row r="525">
      <c r="A525" s="97"/>
      <c r="B525" s="97"/>
      <c r="C525" s="97"/>
      <c r="D525" s="97"/>
      <c r="E525" s="97"/>
      <c r="F525" s="118"/>
      <c r="G525" s="97"/>
      <c r="H525" s="118"/>
      <c r="I525" s="97"/>
      <c r="J525" s="97"/>
      <c r="K525" s="97"/>
      <c r="L525" s="97"/>
      <c r="M525" s="97"/>
      <c r="N525" s="97"/>
      <c r="O525" s="97"/>
      <c r="P525" s="97"/>
      <c r="Q525" s="97"/>
      <c r="R525" s="97"/>
      <c r="S525" s="97"/>
      <c r="T525" s="97"/>
      <c r="U525" s="97"/>
      <c r="V525" s="97"/>
      <c r="W525" s="97"/>
      <c r="X525" s="97"/>
      <c r="Y525" s="97"/>
      <c r="Z525" s="97"/>
    </row>
    <row r="526">
      <c r="A526" s="97"/>
      <c r="B526" s="97"/>
      <c r="C526" s="97"/>
      <c r="D526" s="97"/>
      <c r="E526" s="97"/>
      <c r="F526" s="118"/>
      <c r="G526" s="97"/>
      <c r="H526" s="118"/>
      <c r="I526" s="97"/>
      <c r="J526" s="97"/>
      <c r="K526" s="97"/>
      <c r="L526" s="97"/>
      <c r="M526" s="97"/>
      <c r="N526" s="97"/>
      <c r="O526" s="97"/>
      <c r="P526" s="97"/>
      <c r="Q526" s="97"/>
      <c r="R526" s="97"/>
      <c r="S526" s="97"/>
      <c r="T526" s="97"/>
      <c r="U526" s="97"/>
      <c r="V526" s="97"/>
      <c r="W526" s="97"/>
      <c r="X526" s="97"/>
      <c r="Y526" s="97"/>
      <c r="Z526" s="97"/>
    </row>
    <row r="527">
      <c r="A527" s="97"/>
      <c r="B527" s="97"/>
      <c r="C527" s="97"/>
      <c r="D527" s="97"/>
      <c r="E527" s="97"/>
      <c r="F527" s="118"/>
      <c r="G527" s="97"/>
      <c r="H527" s="118"/>
      <c r="I527" s="97"/>
      <c r="J527" s="97"/>
      <c r="K527" s="97"/>
      <c r="L527" s="97"/>
      <c r="M527" s="97"/>
      <c r="N527" s="97"/>
      <c r="O527" s="97"/>
      <c r="P527" s="97"/>
      <c r="Q527" s="97"/>
      <c r="R527" s="97"/>
      <c r="S527" s="97"/>
      <c r="T527" s="97"/>
      <c r="U527" s="97"/>
      <c r="V527" s="97"/>
      <c r="W527" s="97"/>
      <c r="X527" s="97"/>
      <c r="Y527" s="97"/>
      <c r="Z527" s="97"/>
    </row>
    <row r="528">
      <c r="A528" s="97"/>
      <c r="B528" s="97"/>
      <c r="C528" s="97"/>
      <c r="D528" s="97"/>
      <c r="E528" s="97"/>
      <c r="F528" s="118"/>
      <c r="G528" s="97"/>
      <c r="H528" s="118"/>
      <c r="I528" s="97"/>
      <c r="J528" s="97"/>
      <c r="K528" s="97"/>
      <c r="L528" s="97"/>
      <c r="M528" s="97"/>
      <c r="N528" s="97"/>
      <c r="O528" s="97"/>
      <c r="P528" s="97"/>
      <c r="Q528" s="97"/>
      <c r="R528" s="97"/>
      <c r="S528" s="97"/>
      <c r="T528" s="97"/>
      <c r="U528" s="97"/>
      <c r="V528" s="97"/>
      <c r="W528" s="97"/>
      <c r="X528" s="97"/>
      <c r="Y528" s="97"/>
      <c r="Z528" s="97"/>
    </row>
    <row r="529">
      <c r="A529" s="97"/>
      <c r="B529" s="97"/>
      <c r="C529" s="97"/>
      <c r="D529" s="97"/>
      <c r="E529" s="97"/>
      <c r="F529" s="118"/>
      <c r="G529" s="97"/>
      <c r="H529" s="118"/>
      <c r="I529" s="97"/>
      <c r="J529" s="97"/>
      <c r="K529" s="97"/>
      <c r="L529" s="97"/>
      <c r="M529" s="97"/>
      <c r="N529" s="97"/>
      <c r="O529" s="97"/>
      <c r="P529" s="97"/>
      <c r="Q529" s="97"/>
      <c r="R529" s="97"/>
      <c r="S529" s="97"/>
      <c r="T529" s="97"/>
      <c r="U529" s="97"/>
      <c r="V529" s="97"/>
      <c r="W529" s="97"/>
      <c r="X529" s="97"/>
      <c r="Y529" s="97"/>
      <c r="Z529" s="97"/>
    </row>
    <row r="530">
      <c r="A530" s="97"/>
      <c r="B530" s="97"/>
      <c r="C530" s="97"/>
      <c r="D530" s="97"/>
      <c r="E530" s="97"/>
      <c r="F530" s="118"/>
      <c r="G530" s="97"/>
      <c r="H530" s="118"/>
      <c r="I530" s="97"/>
      <c r="J530" s="97"/>
      <c r="K530" s="97"/>
      <c r="L530" s="97"/>
      <c r="M530" s="97"/>
      <c r="N530" s="97"/>
      <c r="O530" s="97"/>
      <c r="P530" s="97"/>
      <c r="Q530" s="97"/>
      <c r="R530" s="97"/>
      <c r="S530" s="97"/>
      <c r="T530" s="97"/>
      <c r="U530" s="97"/>
      <c r="V530" s="97"/>
      <c r="W530" s="97"/>
      <c r="X530" s="97"/>
      <c r="Y530" s="97"/>
      <c r="Z530" s="97"/>
    </row>
    <row r="531">
      <c r="A531" s="97"/>
      <c r="B531" s="97"/>
      <c r="C531" s="97"/>
      <c r="D531" s="97"/>
      <c r="E531" s="97"/>
      <c r="F531" s="118"/>
      <c r="G531" s="97"/>
      <c r="H531" s="118"/>
      <c r="I531" s="97"/>
      <c r="J531" s="97"/>
      <c r="K531" s="97"/>
      <c r="L531" s="97"/>
      <c r="M531" s="97"/>
      <c r="N531" s="97"/>
      <c r="O531" s="97"/>
      <c r="P531" s="97"/>
      <c r="Q531" s="97"/>
      <c r="R531" s="97"/>
      <c r="S531" s="97"/>
      <c r="T531" s="97"/>
      <c r="U531" s="97"/>
      <c r="V531" s="97"/>
      <c r="W531" s="97"/>
      <c r="X531" s="97"/>
      <c r="Y531" s="97"/>
      <c r="Z531" s="97"/>
    </row>
    <row r="532">
      <c r="A532" s="97"/>
      <c r="B532" s="97"/>
      <c r="C532" s="97"/>
      <c r="D532" s="97"/>
      <c r="E532" s="97"/>
      <c r="F532" s="118"/>
      <c r="G532" s="97"/>
      <c r="H532" s="118"/>
      <c r="I532" s="97"/>
      <c r="J532" s="97"/>
      <c r="K532" s="97"/>
      <c r="L532" s="97"/>
      <c r="M532" s="97"/>
      <c r="N532" s="97"/>
      <c r="O532" s="97"/>
      <c r="P532" s="97"/>
      <c r="Q532" s="97"/>
      <c r="R532" s="97"/>
      <c r="S532" s="97"/>
      <c r="T532" s="97"/>
      <c r="U532" s="97"/>
      <c r="V532" s="97"/>
      <c r="W532" s="97"/>
      <c r="X532" s="97"/>
      <c r="Y532" s="97"/>
      <c r="Z532" s="97"/>
    </row>
    <row r="533">
      <c r="A533" s="97"/>
      <c r="B533" s="97"/>
      <c r="C533" s="97"/>
      <c r="D533" s="97"/>
      <c r="E533" s="97"/>
      <c r="F533" s="118"/>
      <c r="G533" s="97"/>
      <c r="H533" s="118"/>
      <c r="I533" s="97"/>
      <c r="J533" s="97"/>
      <c r="K533" s="97"/>
      <c r="L533" s="97"/>
      <c r="M533" s="97"/>
      <c r="N533" s="97"/>
      <c r="O533" s="97"/>
      <c r="P533" s="97"/>
      <c r="Q533" s="97"/>
      <c r="R533" s="97"/>
      <c r="S533" s="97"/>
      <c r="T533" s="97"/>
      <c r="U533" s="97"/>
      <c r="V533" s="97"/>
      <c r="W533" s="97"/>
      <c r="X533" s="97"/>
      <c r="Y533" s="97"/>
      <c r="Z533" s="97"/>
    </row>
    <row r="534">
      <c r="A534" s="97"/>
      <c r="B534" s="97"/>
      <c r="C534" s="97"/>
      <c r="D534" s="97"/>
      <c r="E534" s="97"/>
      <c r="F534" s="118"/>
      <c r="G534" s="97"/>
      <c r="H534" s="118"/>
      <c r="I534" s="97"/>
      <c r="J534" s="97"/>
      <c r="K534" s="97"/>
      <c r="L534" s="97"/>
      <c r="M534" s="97"/>
      <c r="N534" s="97"/>
      <c r="O534" s="97"/>
      <c r="P534" s="97"/>
      <c r="Q534" s="97"/>
      <c r="R534" s="97"/>
      <c r="S534" s="97"/>
      <c r="T534" s="97"/>
      <c r="U534" s="97"/>
      <c r="V534" s="97"/>
      <c r="W534" s="97"/>
      <c r="X534" s="97"/>
      <c r="Y534" s="97"/>
      <c r="Z534" s="97"/>
    </row>
    <row r="535">
      <c r="A535" s="97"/>
      <c r="B535" s="97"/>
      <c r="C535" s="97"/>
      <c r="D535" s="97"/>
      <c r="E535" s="97"/>
      <c r="F535" s="118"/>
      <c r="G535" s="97"/>
      <c r="H535" s="118"/>
      <c r="I535" s="97"/>
      <c r="J535" s="97"/>
      <c r="K535" s="97"/>
      <c r="L535" s="97"/>
      <c r="M535" s="97"/>
      <c r="N535" s="97"/>
      <c r="O535" s="97"/>
      <c r="P535" s="97"/>
      <c r="Q535" s="97"/>
      <c r="R535" s="97"/>
      <c r="S535" s="97"/>
      <c r="T535" s="97"/>
      <c r="U535" s="97"/>
      <c r="V535" s="97"/>
      <c r="W535" s="97"/>
      <c r="X535" s="97"/>
      <c r="Y535" s="97"/>
      <c r="Z535" s="97"/>
    </row>
    <row r="536">
      <c r="A536" s="97"/>
      <c r="B536" s="97"/>
      <c r="C536" s="97"/>
      <c r="D536" s="97"/>
      <c r="E536" s="97"/>
      <c r="F536" s="118"/>
      <c r="G536" s="97"/>
      <c r="H536" s="118"/>
      <c r="I536" s="97"/>
      <c r="J536" s="97"/>
      <c r="K536" s="97"/>
      <c r="L536" s="97"/>
      <c r="M536" s="97"/>
      <c r="N536" s="97"/>
      <c r="O536" s="97"/>
      <c r="P536" s="97"/>
      <c r="Q536" s="97"/>
      <c r="R536" s="97"/>
      <c r="S536" s="97"/>
      <c r="T536" s="97"/>
      <c r="U536" s="97"/>
      <c r="V536" s="97"/>
      <c r="W536" s="97"/>
      <c r="X536" s="97"/>
      <c r="Y536" s="97"/>
      <c r="Z536" s="97"/>
    </row>
    <row r="537">
      <c r="A537" s="97"/>
      <c r="B537" s="97"/>
      <c r="C537" s="97"/>
      <c r="D537" s="97"/>
      <c r="E537" s="97"/>
      <c r="F537" s="118"/>
      <c r="G537" s="97"/>
      <c r="H537" s="118"/>
      <c r="I537" s="97"/>
      <c r="J537" s="97"/>
      <c r="K537" s="97"/>
      <c r="L537" s="97"/>
      <c r="M537" s="97"/>
      <c r="N537" s="97"/>
      <c r="O537" s="97"/>
      <c r="P537" s="97"/>
      <c r="Q537" s="97"/>
      <c r="R537" s="97"/>
      <c r="S537" s="97"/>
      <c r="T537" s="97"/>
      <c r="U537" s="97"/>
      <c r="V537" s="97"/>
      <c r="W537" s="97"/>
      <c r="X537" s="97"/>
      <c r="Y537" s="97"/>
      <c r="Z537" s="97"/>
    </row>
    <row r="538">
      <c r="A538" s="97"/>
      <c r="B538" s="97"/>
      <c r="C538" s="97"/>
      <c r="D538" s="97"/>
      <c r="E538" s="97"/>
      <c r="F538" s="118"/>
      <c r="G538" s="97"/>
      <c r="H538" s="118"/>
      <c r="I538" s="97"/>
      <c r="J538" s="97"/>
      <c r="K538" s="97"/>
      <c r="L538" s="97"/>
      <c r="M538" s="97"/>
      <c r="N538" s="97"/>
      <c r="O538" s="97"/>
      <c r="P538" s="97"/>
      <c r="Q538" s="97"/>
      <c r="R538" s="97"/>
      <c r="S538" s="97"/>
      <c r="T538" s="97"/>
      <c r="U538" s="97"/>
      <c r="V538" s="97"/>
      <c r="W538" s="97"/>
      <c r="X538" s="97"/>
      <c r="Y538" s="97"/>
      <c r="Z538" s="97"/>
    </row>
    <row r="539">
      <c r="A539" s="97"/>
      <c r="B539" s="97"/>
      <c r="C539" s="97"/>
      <c r="D539" s="97"/>
      <c r="E539" s="97"/>
      <c r="F539" s="118"/>
      <c r="G539" s="97"/>
      <c r="H539" s="118"/>
      <c r="I539" s="97"/>
      <c r="J539" s="97"/>
      <c r="K539" s="97"/>
      <c r="L539" s="97"/>
      <c r="M539" s="97"/>
      <c r="N539" s="97"/>
      <c r="O539" s="97"/>
      <c r="P539" s="97"/>
      <c r="Q539" s="97"/>
      <c r="R539" s="97"/>
      <c r="S539" s="97"/>
      <c r="T539" s="97"/>
      <c r="U539" s="97"/>
      <c r="V539" s="97"/>
      <c r="W539" s="97"/>
      <c r="X539" s="97"/>
      <c r="Y539" s="97"/>
      <c r="Z539" s="97"/>
    </row>
    <row r="540">
      <c r="A540" s="97"/>
      <c r="B540" s="97"/>
      <c r="C540" s="97"/>
      <c r="D540" s="97"/>
      <c r="E540" s="97"/>
      <c r="F540" s="118"/>
      <c r="G540" s="97"/>
      <c r="H540" s="118"/>
      <c r="I540" s="97"/>
      <c r="J540" s="97"/>
      <c r="K540" s="97"/>
      <c r="L540" s="97"/>
      <c r="M540" s="97"/>
      <c r="N540" s="97"/>
      <c r="O540" s="97"/>
      <c r="P540" s="97"/>
      <c r="Q540" s="97"/>
      <c r="R540" s="97"/>
      <c r="S540" s="97"/>
      <c r="T540" s="97"/>
      <c r="U540" s="97"/>
      <c r="V540" s="97"/>
      <c r="W540" s="97"/>
      <c r="X540" s="97"/>
      <c r="Y540" s="97"/>
      <c r="Z540" s="97"/>
    </row>
    <row r="541">
      <c r="A541" s="97"/>
      <c r="B541" s="97"/>
      <c r="C541" s="97"/>
      <c r="D541" s="97"/>
      <c r="E541" s="97"/>
      <c r="F541" s="118"/>
      <c r="G541" s="97"/>
      <c r="H541" s="118"/>
      <c r="I541" s="97"/>
      <c r="J541" s="97"/>
      <c r="K541" s="97"/>
      <c r="L541" s="97"/>
      <c r="M541" s="97"/>
      <c r="N541" s="97"/>
      <c r="O541" s="97"/>
      <c r="P541" s="97"/>
      <c r="Q541" s="97"/>
      <c r="R541" s="97"/>
      <c r="S541" s="97"/>
      <c r="T541" s="97"/>
      <c r="U541" s="97"/>
      <c r="V541" s="97"/>
      <c r="W541" s="97"/>
      <c r="X541" s="97"/>
      <c r="Y541" s="97"/>
      <c r="Z541" s="97"/>
    </row>
    <row r="542">
      <c r="A542" s="97"/>
      <c r="B542" s="97"/>
      <c r="C542" s="97"/>
      <c r="D542" s="97"/>
      <c r="E542" s="97"/>
      <c r="F542" s="118"/>
      <c r="G542" s="97"/>
      <c r="H542" s="118"/>
      <c r="I542" s="97"/>
      <c r="J542" s="97"/>
      <c r="K542" s="97"/>
      <c r="L542" s="97"/>
      <c r="M542" s="97"/>
      <c r="N542" s="97"/>
      <c r="O542" s="97"/>
      <c r="P542" s="97"/>
      <c r="Q542" s="97"/>
      <c r="R542" s="97"/>
      <c r="S542" s="97"/>
      <c r="T542" s="97"/>
      <c r="U542" s="97"/>
      <c r="V542" s="97"/>
      <c r="W542" s="97"/>
      <c r="X542" s="97"/>
      <c r="Y542" s="97"/>
      <c r="Z542" s="97"/>
    </row>
    <row r="543">
      <c r="A543" s="97"/>
      <c r="B543" s="97"/>
      <c r="C543" s="97"/>
      <c r="D543" s="97"/>
      <c r="E543" s="97"/>
      <c r="F543" s="118"/>
      <c r="G543" s="97"/>
      <c r="H543" s="118"/>
      <c r="I543" s="97"/>
      <c r="J543" s="97"/>
      <c r="K543" s="97"/>
      <c r="L543" s="97"/>
      <c r="M543" s="97"/>
      <c r="N543" s="97"/>
      <c r="O543" s="97"/>
      <c r="P543" s="97"/>
      <c r="Q543" s="97"/>
      <c r="R543" s="97"/>
      <c r="S543" s="97"/>
      <c r="T543" s="97"/>
      <c r="U543" s="97"/>
      <c r="V543" s="97"/>
      <c r="W543" s="97"/>
      <c r="X543" s="97"/>
      <c r="Y543" s="97"/>
      <c r="Z543" s="97"/>
    </row>
    <row r="544">
      <c r="A544" s="97"/>
      <c r="B544" s="97"/>
      <c r="C544" s="97"/>
      <c r="D544" s="97"/>
      <c r="E544" s="97"/>
      <c r="F544" s="118"/>
      <c r="G544" s="97"/>
      <c r="H544" s="118"/>
      <c r="I544" s="97"/>
      <c r="J544" s="97"/>
      <c r="K544" s="97"/>
      <c r="L544" s="97"/>
      <c r="M544" s="97"/>
      <c r="N544" s="97"/>
      <c r="O544" s="97"/>
      <c r="P544" s="97"/>
      <c r="Q544" s="97"/>
      <c r="R544" s="97"/>
      <c r="S544" s="97"/>
      <c r="T544" s="97"/>
      <c r="U544" s="97"/>
      <c r="V544" s="97"/>
      <c r="W544" s="97"/>
      <c r="X544" s="97"/>
      <c r="Y544" s="97"/>
      <c r="Z544" s="97"/>
    </row>
    <row r="545">
      <c r="A545" s="97"/>
      <c r="B545" s="97"/>
      <c r="C545" s="97"/>
      <c r="D545" s="97"/>
      <c r="E545" s="97"/>
      <c r="F545" s="118"/>
      <c r="G545" s="97"/>
      <c r="H545" s="118"/>
      <c r="I545" s="97"/>
      <c r="J545" s="97"/>
      <c r="K545" s="97"/>
      <c r="L545" s="97"/>
      <c r="M545" s="97"/>
      <c r="N545" s="97"/>
      <c r="O545" s="97"/>
      <c r="P545" s="97"/>
      <c r="Q545" s="97"/>
      <c r="R545" s="97"/>
      <c r="S545" s="97"/>
      <c r="T545" s="97"/>
      <c r="U545" s="97"/>
      <c r="V545" s="97"/>
      <c r="W545" s="97"/>
      <c r="X545" s="97"/>
      <c r="Y545" s="97"/>
      <c r="Z545" s="97"/>
    </row>
    <row r="546">
      <c r="A546" s="97"/>
      <c r="B546" s="97"/>
      <c r="C546" s="97"/>
      <c r="D546" s="97"/>
      <c r="E546" s="97"/>
      <c r="F546" s="118"/>
      <c r="G546" s="97"/>
      <c r="H546" s="118"/>
      <c r="I546" s="97"/>
      <c r="J546" s="97"/>
      <c r="K546" s="97"/>
      <c r="L546" s="97"/>
      <c r="M546" s="97"/>
      <c r="N546" s="97"/>
      <c r="O546" s="97"/>
      <c r="P546" s="97"/>
      <c r="Q546" s="97"/>
      <c r="R546" s="97"/>
      <c r="S546" s="97"/>
      <c r="T546" s="97"/>
      <c r="U546" s="97"/>
      <c r="V546" s="97"/>
      <c r="W546" s="97"/>
      <c r="X546" s="97"/>
      <c r="Y546" s="97"/>
      <c r="Z546" s="97"/>
    </row>
    <row r="547">
      <c r="A547" s="97"/>
      <c r="B547" s="97"/>
      <c r="C547" s="97"/>
      <c r="D547" s="97"/>
      <c r="E547" s="97"/>
      <c r="F547" s="118"/>
      <c r="G547" s="97"/>
      <c r="H547" s="118"/>
      <c r="I547" s="97"/>
      <c r="J547" s="97"/>
      <c r="K547" s="97"/>
      <c r="L547" s="97"/>
      <c r="M547" s="97"/>
      <c r="N547" s="97"/>
      <c r="O547" s="97"/>
      <c r="P547" s="97"/>
      <c r="Q547" s="97"/>
      <c r="R547" s="97"/>
      <c r="S547" s="97"/>
      <c r="T547" s="97"/>
      <c r="U547" s="97"/>
      <c r="V547" s="97"/>
      <c r="W547" s="97"/>
      <c r="X547" s="97"/>
      <c r="Y547" s="97"/>
      <c r="Z547" s="97"/>
    </row>
    <row r="548">
      <c r="A548" s="97"/>
      <c r="B548" s="97"/>
      <c r="C548" s="97"/>
      <c r="D548" s="97"/>
      <c r="E548" s="97"/>
      <c r="F548" s="118"/>
      <c r="G548" s="97"/>
      <c r="H548" s="118"/>
      <c r="I548" s="97"/>
      <c r="J548" s="97"/>
      <c r="K548" s="97"/>
      <c r="L548" s="97"/>
      <c r="M548" s="97"/>
      <c r="N548" s="97"/>
      <c r="O548" s="97"/>
      <c r="P548" s="97"/>
      <c r="Q548" s="97"/>
      <c r="R548" s="97"/>
      <c r="S548" s="97"/>
      <c r="T548" s="97"/>
      <c r="U548" s="97"/>
      <c r="V548" s="97"/>
      <c r="W548" s="97"/>
      <c r="X548" s="97"/>
      <c r="Y548" s="97"/>
      <c r="Z548" s="97"/>
    </row>
    <row r="549">
      <c r="A549" s="97"/>
      <c r="B549" s="97"/>
      <c r="C549" s="97"/>
      <c r="D549" s="97"/>
      <c r="E549" s="97"/>
      <c r="F549" s="118"/>
      <c r="G549" s="97"/>
      <c r="H549" s="118"/>
      <c r="I549" s="97"/>
      <c r="J549" s="97"/>
      <c r="K549" s="97"/>
      <c r="L549" s="97"/>
      <c r="M549" s="97"/>
      <c r="N549" s="97"/>
      <c r="O549" s="97"/>
      <c r="P549" s="97"/>
      <c r="Q549" s="97"/>
      <c r="R549" s="97"/>
      <c r="S549" s="97"/>
      <c r="T549" s="97"/>
      <c r="U549" s="97"/>
      <c r="V549" s="97"/>
      <c r="W549" s="97"/>
      <c r="X549" s="97"/>
      <c r="Y549" s="97"/>
      <c r="Z549" s="97"/>
    </row>
    <row r="550">
      <c r="A550" s="97"/>
      <c r="B550" s="97"/>
      <c r="C550" s="97"/>
      <c r="D550" s="97"/>
      <c r="E550" s="97"/>
      <c r="F550" s="118"/>
      <c r="G550" s="97"/>
      <c r="H550" s="118"/>
      <c r="I550" s="97"/>
      <c r="J550" s="97"/>
      <c r="K550" s="97"/>
      <c r="L550" s="97"/>
      <c r="M550" s="97"/>
      <c r="N550" s="97"/>
      <c r="O550" s="97"/>
      <c r="P550" s="97"/>
      <c r="Q550" s="97"/>
      <c r="R550" s="97"/>
      <c r="S550" s="97"/>
      <c r="T550" s="97"/>
      <c r="U550" s="97"/>
      <c r="V550" s="97"/>
      <c r="W550" s="97"/>
      <c r="X550" s="97"/>
      <c r="Y550" s="97"/>
      <c r="Z550" s="97"/>
    </row>
    <row r="551">
      <c r="A551" s="97"/>
      <c r="B551" s="97"/>
      <c r="C551" s="97"/>
      <c r="D551" s="97"/>
      <c r="E551" s="97"/>
      <c r="F551" s="118"/>
      <c r="G551" s="97"/>
      <c r="H551" s="118"/>
      <c r="I551" s="97"/>
      <c r="J551" s="97"/>
      <c r="K551" s="97"/>
      <c r="L551" s="97"/>
      <c r="M551" s="97"/>
      <c r="N551" s="97"/>
      <c r="O551" s="97"/>
      <c r="P551" s="97"/>
      <c r="Q551" s="97"/>
      <c r="R551" s="97"/>
      <c r="S551" s="97"/>
      <c r="T551" s="97"/>
      <c r="U551" s="97"/>
      <c r="V551" s="97"/>
      <c r="W551" s="97"/>
      <c r="X551" s="97"/>
      <c r="Y551" s="97"/>
      <c r="Z551" s="97"/>
    </row>
    <row r="552">
      <c r="A552" s="97"/>
      <c r="B552" s="97"/>
      <c r="C552" s="97"/>
      <c r="D552" s="97"/>
      <c r="E552" s="97"/>
      <c r="F552" s="118"/>
      <c r="G552" s="97"/>
      <c r="H552" s="118"/>
      <c r="I552" s="97"/>
      <c r="J552" s="97"/>
      <c r="K552" s="97"/>
      <c r="L552" s="97"/>
      <c r="M552" s="97"/>
      <c r="N552" s="97"/>
      <c r="O552" s="97"/>
      <c r="P552" s="97"/>
      <c r="Q552" s="97"/>
      <c r="R552" s="97"/>
      <c r="S552" s="97"/>
      <c r="T552" s="97"/>
      <c r="U552" s="97"/>
      <c r="V552" s="97"/>
      <c r="W552" s="97"/>
      <c r="X552" s="97"/>
      <c r="Y552" s="97"/>
      <c r="Z552" s="97"/>
    </row>
    <row r="553">
      <c r="A553" s="97"/>
      <c r="B553" s="97"/>
      <c r="C553" s="97"/>
      <c r="D553" s="97"/>
      <c r="E553" s="97"/>
      <c r="F553" s="118"/>
      <c r="G553" s="97"/>
      <c r="H553" s="118"/>
      <c r="I553" s="97"/>
      <c r="J553" s="97"/>
      <c r="K553" s="97"/>
      <c r="L553" s="97"/>
      <c r="M553" s="97"/>
      <c r="N553" s="97"/>
      <c r="O553" s="97"/>
      <c r="P553" s="97"/>
      <c r="Q553" s="97"/>
      <c r="R553" s="97"/>
      <c r="S553" s="97"/>
      <c r="T553" s="97"/>
      <c r="U553" s="97"/>
      <c r="V553" s="97"/>
      <c r="W553" s="97"/>
      <c r="X553" s="97"/>
      <c r="Y553" s="97"/>
      <c r="Z553" s="97"/>
    </row>
    <row r="554">
      <c r="A554" s="97"/>
      <c r="B554" s="97"/>
      <c r="C554" s="97"/>
      <c r="D554" s="97"/>
      <c r="E554" s="97"/>
      <c r="F554" s="118"/>
      <c r="G554" s="97"/>
      <c r="H554" s="118"/>
      <c r="I554" s="97"/>
      <c r="J554" s="97"/>
      <c r="K554" s="97"/>
      <c r="L554" s="97"/>
      <c r="M554" s="97"/>
      <c r="N554" s="97"/>
      <c r="O554" s="97"/>
      <c r="P554" s="97"/>
      <c r="Q554" s="97"/>
      <c r="R554" s="97"/>
      <c r="S554" s="97"/>
      <c r="T554" s="97"/>
      <c r="U554" s="97"/>
      <c r="V554" s="97"/>
      <c r="W554" s="97"/>
      <c r="X554" s="97"/>
      <c r="Y554" s="97"/>
      <c r="Z554" s="97"/>
    </row>
    <row r="555">
      <c r="A555" s="97"/>
      <c r="B555" s="97"/>
      <c r="C555" s="97"/>
      <c r="D555" s="97"/>
      <c r="E555" s="97"/>
      <c r="F555" s="118"/>
      <c r="G555" s="97"/>
      <c r="H555" s="118"/>
      <c r="I555" s="97"/>
      <c r="J555" s="97"/>
      <c r="K555" s="97"/>
      <c r="L555" s="97"/>
      <c r="M555" s="97"/>
      <c r="N555" s="97"/>
      <c r="O555" s="97"/>
      <c r="P555" s="97"/>
      <c r="Q555" s="97"/>
      <c r="R555" s="97"/>
      <c r="S555" s="97"/>
      <c r="T555" s="97"/>
      <c r="U555" s="97"/>
      <c r="V555" s="97"/>
      <c r="W555" s="97"/>
      <c r="X555" s="97"/>
      <c r="Y555" s="97"/>
      <c r="Z555" s="97"/>
    </row>
    <row r="556">
      <c r="A556" s="97"/>
      <c r="B556" s="97"/>
      <c r="C556" s="97"/>
      <c r="D556" s="97"/>
      <c r="E556" s="97"/>
      <c r="F556" s="118"/>
      <c r="G556" s="97"/>
      <c r="H556" s="118"/>
      <c r="I556" s="97"/>
      <c r="J556" s="97"/>
      <c r="K556" s="97"/>
      <c r="L556" s="97"/>
      <c r="M556" s="97"/>
      <c r="N556" s="97"/>
      <c r="O556" s="97"/>
      <c r="P556" s="97"/>
      <c r="Q556" s="97"/>
      <c r="R556" s="97"/>
      <c r="S556" s="97"/>
      <c r="T556" s="97"/>
      <c r="U556" s="97"/>
      <c r="V556" s="97"/>
      <c r="W556" s="97"/>
      <c r="X556" s="97"/>
      <c r="Y556" s="97"/>
      <c r="Z556" s="97"/>
    </row>
    <row r="557">
      <c r="A557" s="97"/>
      <c r="B557" s="97"/>
      <c r="C557" s="97"/>
      <c r="D557" s="97"/>
      <c r="E557" s="97"/>
      <c r="F557" s="118"/>
      <c r="G557" s="97"/>
      <c r="H557" s="118"/>
      <c r="I557" s="97"/>
      <c r="J557" s="97"/>
      <c r="K557" s="97"/>
      <c r="L557" s="97"/>
      <c r="M557" s="97"/>
      <c r="N557" s="97"/>
      <c r="O557" s="97"/>
      <c r="P557" s="97"/>
      <c r="Q557" s="97"/>
      <c r="R557" s="97"/>
      <c r="S557" s="97"/>
      <c r="T557" s="97"/>
      <c r="U557" s="97"/>
      <c r="V557" s="97"/>
      <c r="W557" s="97"/>
      <c r="X557" s="97"/>
      <c r="Y557" s="97"/>
      <c r="Z557" s="97"/>
    </row>
    <row r="558">
      <c r="A558" s="97"/>
      <c r="B558" s="97"/>
      <c r="C558" s="97"/>
      <c r="D558" s="97"/>
      <c r="E558" s="97"/>
      <c r="F558" s="118"/>
      <c r="G558" s="97"/>
      <c r="H558" s="118"/>
      <c r="I558" s="97"/>
      <c r="J558" s="97"/>
      <c r="K558" s="97"/>
      <c r="L558" s="97"/>
      <c r="M558" s="97"/>
      <c r="N558" s="97"/>
      <c r="O558" s="97"/>
      <c r="P558" s="97"/>
      <c r="Q558" s="97"/>
      <c r="R558" s="97"/>
      <c r="S558" s="97"/>
      <c r="T558" s="97"/>
      <c r="U558" s="97"/>
      <c r="V558" s="97"/>
      <c r="W558" s="97"/>
      <c r="X558" s="97"/>
      <c r="Y558" s="97"/>
      <c r="Z558" s="97"/>
    </row>
    <row r="559">
      <c r="A559" s="97"/>
      <c r="B559" s="97"/>
      <c r="C559" s="97"/>
      <c r="D559" s="97"/>
      <c r="E559" s="97"/>
      <c r="F559" s="118"/>
      <c r="G559" s="97"/>
      <c r="H559" s="118"/>
      <c r="I559" s="97"/>
      <c r="J559" s="97"/>
      <c r="K559" s="97"/>
      <c r="L559" s="97"/>
      <c r="M559" s="97"/>
      <c r="N559" s="97"/>
      <c r="O559" s="97"/>
      <c r="P559" s="97"/>
      <c r="Q559" s="97"/>
      <c r="R559" s="97"/>
      <c r="S559" s="97"/>
      <c r="T559" s="97"/>
      <c r="U559" s="97"/>
      <c r="V559" s="97"/>
      <c r="W559" s="97"/>
      <c r="X559" s="97"/>
      <c r="Y559" s="97"/>
      <c r="Z559" s="97"/>
    </row>
    <row r="560">
      <c r="A560" s="97"/>
      <c r="B560" s="97"/>
      <c r="C560" s="97"/>
      <c r="D560" s="97"/>
      <c r="E560" s="97"/>
      <c r="F560" s="118"/>
      <c r="G560" s="97"/>
      <c r="H560" s="118"/>
      <c r="I560" s="97"/>
      <c r="J560" s="97"/>
      <c r="K560" s="97"/>
      <c r="L560" s="97"/>
      <c r="M560" s="97"/>
      <c r="N560" s="97"/>
      <c r="O560" s="97"/>
      <c r="P560" s="97"/>
      <c r="Q560" s="97"/>
      <c r="R560" s="97"/>
      <c r="S560" s="97"/>
      <c r="T560" s="97"/>
      <c r="U560" s="97"/>
      <c r="V560" s="97"/>
      <c r="W560" s="97"/>
      <c r="X560" s="97"/>
      <c r="Y560" s="97"/>
      <c r="Z560" s="97"/>
    </row>
    <row r="561">
      <c r="A561" s="97"/>
      <c r="B561" s="97"/>
      <c r="C561" s="97"/>
      <c r="D561" s="97"/>
      <c r="E561" s="97"/>
      <c r="F561" s="118"/>
      <c r="G561" s="97"/>
      <c r="H561" s="118"/>
      <c r="I561" s="97"/>
      <c r="J561" s="97"/>
      <c r="K561" s="97"/>
      <c r="L561" s="97"/>
      <c r="M561" s="97"/>
      <c r="N561" s="97"/>
      <c r="O561" s="97"/>
      <c r="P561" s="97"/>
      <c r="Q561" s="97"/>
      <c r="R561" s="97"/>
      <c r="S561" s="97"/>
      <c r="T561" s="97"/>
      <c r="U561" s="97"/>
      <c r="V561" s="97"/>
      <c r="W561" s="97"/>
      <c r="X561" s="97"/>
      <c r="Y561" s="97"/>
      <c r="Z561" s="97"/>
    </row>
    <row r="562">
      <c r="A562" s="97"/>
      <c r="B562" s="97"/>
      <c r="C562" s="97"/>
      <c r="D562" s="97"/>
      <c r="E562" s="97"/>
      <c r="F562" s="118"/>
      <c r="G562" s="97"/>
      <c r="H562" s="118"/>
      <c r="I562" s="97"/>
      <c r="J562" s="97"/>
      <c r="K562" s="97"/>
      <c r="L562" s="97"/>
      <c r="M562" s="97"/>
      <c r="N562" s="97"/>
      <c r="O562" s="97"/>
      <c r="P562" s="97"/>
      <c r="Q562" s="97"/>
      <c r="R562" s="97"/>
      <c r="S562" s="97"/>
      <c r="T562" s="97"/>
      <c r="U562" s="97"/>
      <c r="V562" s="97"/>
      <c r="W562" s="97"/>
      <c r="X562" s="97"/>
      <c r="Y562" s="97"/>
      <c r="Z562" s="97"/>
    </row>
    <row r="563">
      <c r="A563" s="97"/>
      <c r="B563" s="97"/>
      <c r="C563" s="97"/>
      <c r="D563" s="97"/>
      <c r="E563" s="97"/>
      <c r="F563" s="118"/>
      <c r="G563" s="97"/>
      <c r="H563" s="118"/>
      <c r="I563" s="97"/>
      <c r="J563" s="97"/>
      <c r="K563" s="97"/>
      <c r="L563" s="97"/>
      <c r="M563" s="97"/>
      <c r="N563" s="97"/>
      <c r="O563" s="97"/>
      <c r="P563" s="97"/>
      <c r="Q563" s="97"/>
      <c r="R563" s="97"/>
      <c r="S563" s="97"/>
      <c r="T563" s="97"/>
      <c r="U563" s="97"/>
      <c r="V563" s="97"/>
      <c r="W563" s="97"/>
      <c r="X563" s="97"/>
      <c r="Y563" s="97"/>
      <c r="Z563" s="97"/>
    </row>
    <row r="564">
      <c r="A564" s="97"/>
      <c r="B564" s="97"/>
      <c r="C564" s="97"/>
      <c r="D564" s="97"/>
      <c r="E564" s="97"/>
      <c r="F564" s="118"/>
      <c r="G564" s="97"/>
      <c r="H564" s="118"/>
      <c r="I564" s="97"/>
      <c r="J564" s="97"/>
      <c r="K564" s="97"/>
      <c r="L564" s="97"/>
      <c r="M564" s="97"/>
      <c r="N564" s="97"/>
      <c r="O564" s="97"/>
      <c r="P564" s="97"/>
      <c r="Q564" s="97"/>
      <c r="R564" s="97"/>
      <c r="S564" s="97"/>
      <c r="T564" s="97"/>
      <c r="U564" s="97"/>
      <c r="V564" s="97"/>
      <c r="W564" s="97"/>
      <c r="X564" s="97"/>
      <c r="Y564" s="97"/>
      <c r="Z564" s="97"/>
    </row>
    <row r="565">
      <c r="A565" s="97"/>
      <c r="B565" s="97"/>
      <c r="C565" s="97"/>
      <c r="D565" s="97"/>
      <c r="E565" s="97"/>
      <c r="F565" s="118"/>
      <c r="G565" s="97"/>
      <c r="H565" s="118"/>
      <c r="I565" s="97"/>
      <c r="J565" s="97"/>
      <c r="K565" s="97"/>
      <c r="L565" s="97"/>
      <c r="M565" s="97"/>
      <c r="N565" s="97"/>
      <c r="O565" s="97"/>
      <c r="P565" s="97"/>
      <c r="Q565" s="97"/>
      <c r="R565" s="97"/>
      <c r="S565" s="97"/>
      <c r="T565" s="97"/>
      <c r="U565" s="97"/>
      <c r="V565" s="97"/>
      <c r="W565" s="97"/>
      <c r="X565" s="97"/>
      <c r="Y565" s="97"/>
      <c r="Z565" s="97"/>
    </row>
    <row r="566">
      <c r="A566" s="97"/>
      <c r="B566" s="97"/>
      <c r="C566" s="97"/>
      <c r="D566" s="97"/>
      <c r="E566" s="97"/>
      <c r="F566" s="118"/>
      <c r="G566" s="97"/>
      <c r="H566" s="118"/>
      <c r="I566" s="97"/>
      <c r="J566" s="97"/>
      <c r="K566" s="97"/>
      <c r="L566" s="97"/>
      <c r="M566" s="97"/>
      <c r="N566" s="97"/>
      <c r="O566" s="97"/>
      <c r="P566" s="97"/>
      <c r="Q566" s="97"/>
      <c r="R566" s="97"/>
      <c r="S566" s="97"/>
      <c r="T566" s="97"/>
      <c r="U566" s="97"/>
      <c r="V566" s="97"/>
      <c r="W566" s="97"/>
      <c r="X566" s="97"/>
      <c r="Y566" s="97"/>
      <c r="Z566" s="97"/>
    </row>
    <row r="567">
      <c r="A567" s="97"/>
      <c r="B567" s="97"/>
      <c r="C567" s="97"/>
      <c r="D567" s="97"/>
      <c r="E567" s="97"/>
      <c r="F567" s="118"/>
      <c r="G567" s="97"/>
      <c r="H567" s="118"/>
      <c r="I567" s="97"/>
      <c r="J567" s="97"/>
      <c r="K567" s="97"/>
      <c r="L567" s="97"/>
      <c r="M567" s="97"/>
      <c r="N567" s="97"/>
      <c r="O567" s="97"/>
      <c r="P567" s="97"/>
      <c r="Q567" s="97"/>
      <c r="R567" s="97"/>
      <c r="S567" s="97"/>
      <c r="T567" s="97"/>
      <c r="U567" s="97"/>
      <c r="V567" s="97"/>
      <c r="W567" s="97"/>
      <c r="X567" s="97"/>
      <c r="Y567" s="97"/>
      <c r="Z567" s="97"/>
    </row>
    <row r="568">
      <c r="A568" s="97"/>
      <c r="B568" s="97"/>
      <c r="C568" s="97"/>
      <c r="D568" s="97"/>
      <c r="E568" s="97"/>
      <c r="F568" s="118"/>
      <c r="G568" s="97"/>
      <c r="H568" s="118"/>
      <c r="I568" s="97"/>
      <c r="J568" s="97"/>
      <c r="K568" s="97"/>
      <c r="L568" s="97"/>
      <c r="M568" s="97"/>
      <c r="N568" s="97"/>
      <c r="O568" s="97"/>
      <c r="P568" s="97"/>
      <c r="Q568" s="97"/>
      <c r="R568" s="97"/>
      <c r="S568" s="97"/>
      <c r="T568" s="97"/>
      <c r="U568" s="97"/>
      <c r="V568" s="97"/>
      <c r="W568" s="97"/>
      <c r="X568" s="97"/>
      <c r="Y568" s="97"/>
      <c r="Z568" s="97"/>
    </row>
    <row r="569">
      <c r="A569" s="97"/>
      <c r="B569" s="97"/>
      <c r="C569" s="97"/>
      <c r="D569" s="97"/>
      <c r="E569" s="97"/>
      <c r="F569" s="118"/>
      <c r="G569" s="97"/>
      <c r="H569" s="118"/>
      <c r="I569" s="97"/>
      <c r="J569" s="97"/>
      <c r="K569" s="97"/>
      <c r="L569" s="97"/>
      <c r="M569" s="97"/>
      <c r="N569" s="97"/>
      <c r="O569" s="97"/>
      <c r="P569" s="97"/>
      <c r="Q569" s="97"/>
      <c r="R569" s="97"/>
      <c r="S569" s="97"/>
      <c r="T569" s="97"/>
      <c r="U569" s="97"/>
      <c r="V569" s="97"/>
      <c r="W569" s="97"/>
      <c r="X569" s="97"/>
      <c r="Y569" s="97"/>
      <c r="Z569" s="97"/>
    </row>
    <row r="570">
      <c r="A570" s="97"/>
      <c r="B570" s="97"/>
      <c r="C570" s="97"/>
      <c r="D570" s="97"/>
      <c r="E570" s="97"/>
      <c r="F570" s="118"/>
      <c r="G570" s="97"/>
      <c r="H570" s="118"/>
      <c r="I570" s="97"/>
      <c r="J570" s="97"/>
      <c r="K570" s="97"/>
      <c r="L570" s="97"/>
      <c r="M570" s="97"/>
      <c r="N570" s="97"/>
      <c r="O570" s="97"/>
      <c r="P570" s="97"/>
      <c r="Q570" s="97"/>
      <c r="R570" s="97"/>
      <c r="S570" s="97"/>
      <c r="T570" s="97"/>
      <c r="U570" s="97"/>
      <c r="V570" s="97"/>
      <c r="W570" s="97"/>
      <c r="X570" s="97"/>
      <c r="Y570" s="97"/>
      <c r="Z570" s="97"/>
    </row>
    <row r="571">
      <c r="A571" s="97"/>
      <c r="B571" s="97"/>
      <c r="C571" s="97"/>
      <c r="D571" s="97"/>
      <c r="E571" s="97"/>
      <c r="F571" s="118"/>
      <c r="G571" s="97"/>
      <c r="H571" s="118"/>
      <c r="I571" s="97"/>
      <c r="J571" s="97"/>
      <c r="K571" s="97"/>
      <c r="L571" s="97"/>
      <c r="M571" s="97"/>
      <c r="N571" s="97"/>
      <c r="O571" s="97"/>
      <c r="P571" s="97"/>
      <c r="Q571" s="97"/>
      <c r="R571" s="97"/>
      <c r="S571" s="97"/>
      <c r="T571" s="97"/>
      <c r="U571" s="97"/>
      <c r="V571" s="97"/>
      <c r="W571" s="97"/>
      <c r="X571" s="97"/>
      <c r="Y571" s="97"/>
      <c r="Z571" s="97"/>
    </row>
    <row r="572">
      <c r="A572" s="97"/>
      <c r="B572" s="97"/>
      <c r="C572" s="97"/>
      <c r="D572" s="97"/>
      <c r="E572" s="97"/>
      <c r="F572" s="118"/>
      <c r="G572" s="97"/>
      <c r="H572" s="118"/>
      <c r="I572" s="97"/>
      <c r="J572" s="97"/>
      <c r="K572" s="97"/>
      <c r="L572" s="97"/>
      <c r="M572" s="97"/>
      <c r="N572" s="97"/>
      <c r="O572" s="97"/>
      <c r="P572" s="97"/>
      <c r="Q572" s="97"/>
      <c r="R572" s="97"/>
      <c r="S572" s="97"/>
      <c r="T572" s="97"/>
      <c r="U572" s="97"/>
      <c r="V572" s="97"/>
      <c r="W572" s="97"/>
      <c r="X572" s="97"/>
      <c r="Y572" s="97"/>
      <c r="Z572" s="97"/>
    </row>
    <row r="573">
      <c r="A573" s="97"/>
      <c r="B573" s="97"/>
      <c r="C573" s="97"/>
      <c r="D573" s="97"/>
      <c r="E573" s="97"/>
      <c r="F573" s="118"/>
      <c r="G573" s="97"/>
      <c r="H573" s="118"/>
      <c r="I573" s="97"/>
      <c r="J573" s="97"/>
      <c r="K573" s="97"/>
      <c r="L573" s="97"/>
      <c r="M573" s="97"/>
      <c r="N573" s="97"/>
      <c r="O573" s="97"/>
      <c r="P573" s="97"/>
      <c r="Q573" s="97"/>
      <c r="R573" s="97"/>
      <c r="S573" s="97"/>
      <c r="T573" s="97"/>
      <c r="U573" s="97"/>
      <c r="V573" s="97"/>
      <c r="W573" s="97"/>
      <c r="X573" s="97"/>
      <c r="Y573" s="97"/>
      <c r="Z573" s="97"/>
    </row>
    <row r="574">
      <c r="A574" s="97"/>
      <c r="B574" s="97"/>
      <c r="C574" s="97"/>
      <c r="D574" s="97"/>
      <c r="E574" s="97"/>
      <c r="F574" s="118"/>
      <c r="G574" s="97"/>
      <c r="H574" s="118"/>
      <c r="I574" s="97"/>
      <c r="J574" s="97"/>
      <c r="K574" s="97"/>
      <c r="L574" s="97"/>
      <c r="M574" s="97"/>
      <c r="N574" s="97"/>
      <c r="O574" s="97"/>
      <c r="P574" s="97"/>
      <c r="Q574" s="97"/>
      <c r="R574" s="97"/>
      <c r="S574" s="97"/>
      <c r="T574" s="97"/>
      <c r="U574" s="97"/>
      <c r="V574" s="97"/>
      <c r="W574" s="97"/>
      <c r="X574" s="97"/>
      <c r="Y574" s="97"/>
      <c r="Z574" s="97"/>
    </row>
    <row r="575">
      <c r="A575" s="97"/>
      <c r="B575" s="97"/>
      <c r="C575" s="97"/>
      <c r="D575" s="97"/>
      <c r="E575" s="97"/>
      <c r="F575" s="118"/>
      <c r="G575" s="97"/>
      <c r="H575" s="118"/>
      <c r="I575" s="97"/>
      <c r="J575" s="97"/>
      <c r="K575" s="97"/>
      <c r="L575" s="97"/>
      <c r="M575" s="97"/>
      <c r="N575" s="97"/>
      <c r="O575" s="97"/>
      <c r="P575" s="97"/>
      <c r="Q575" s="97"/>
      <c r="R575" s="97"/>
      <c r="S575" s="97"/>
      <c r="T575" s="97"/>
      <c r="U575" s="97"/>
      <c r="V575" s="97"/>
      <c r="W575" s="97"/>
      <c r="X575" s="97"/>
      <c r="Y575" s="97"/>
      <c r="Z575" s="97"/>
    </row>
    <row r="576">
      <c r="A576" s="97"/>
      <c r="B576" s="97"/>
      <c r="C576" s="97"/>
      <c r="D576" s="97"/>
      <c r="E576" s="97"/>
      <c r="F576" s="118"/>
      <c r="G576" s="97"/>
      <c r="H576" s="118"/>
      <c r="I576" s="97"/>
      <c r="J576" s="97"/>
      <c r="K576" s="97"/>
      <c r="L576" s="97"/>
      <c r="M576" s="97"/>
      <c r="N576" s="97"/>
      <c r="O576" s="97"/>
      <c r="P576" s="97"/>
      <c r="Q576" s="97"/>
      <c r="R576" s="97"/>
      <c r="S576" s="97"/>
      <c r="T576" s="97"/>
      <c r="U576" s="97"/>
      <c r="V576" s="97"/>
      <c r="W576" s="97"/>
      <c r="X576" s="97"/>
      <c r="Y576" s="97"/>
      <c r="Z576" s="97"/>
    </row>
    <row r="577">
      <c r="A577" s="97"/>
      <c r="B577" s="97"/>
      <c r="C577" s="97"/>
      <c r="D577" s="97"/>
      <c r="E577" s="97"/>
      <c r="F577" s="118"/>
      <c r="G577" s="97"/>
      <c r="H577" s="118"/>
      <c r="I577" s="97"/>
      <c r="J577" s="97"/>
      <c r="K577" s="97"/>
      <c r="L577" s="97"/>
      <c r="M577" s="97"/>
      <c r="N577" s="97"/>
      <c r="O577" s="97"/>
      <c r="P577" s="97"/>
      <c r="Q577" s="97"/>
      <c r="R577" s="97"/>
      <c r="S577" s="97"/>
      <c r="T577" s="97"/>
      <c r="U577" s="97"/>
      <c r="V577" s="97"/>
      <c r="W577" s="97"/>
      <c r="X577" s="97"/>
      <c r="Y577" s="97"/>
      <c r="Z577" s="97"/>
    </row>
    <row r="578">
      <c r="A578" s="97"/>
      <c r="B578" s="97"/>
      <c r="C578" s="97"/>
      <c r="D578" s="97"/>
      <c r="E578" s="97"/>
      <c r="F578" s="118"/>
      <c r="G578" s="97"/>
      <c r="H578" s="118"/>
      <c r="I578" s="97"/>
      <c r="J578" s="97"/>
      <c r="K578" s="97"/>
      <c r="L578" s="97"/>
      <c r="M578" s="97"/>
      <c r="N578" s="97"/>
      <c r="O578" s="97"/>
      <c r="P578" s="97"/>
      <c r="Q578" s="97"/>
      <c r="R578" s="97"/>
      <c r="S578" s="97"/>
      <c r="T578" s="97"/>
      <c r="U578" s="97"/>
      <c r="V578" s="97"/>
      <c r="W578" s="97"/>
      <c r="X578" s="97"/>
      <c r="Y578" s="97"/>
      <c r="Z578" s="97"/>
    </row>
    <row r="579">
      <c r="A579" s="97"/>
      <c r="B579" s="97"/>
      <c r="C579" s="97"/>
      <c r="D579" s="97"/>
      <c r="E579" s="97"/>
      <c r="F579" s="118"/>
      <c r="G579" s="97"/>
      <c r="H579" s="118"/>
      <c r="I579" s="97"/>
      <c r="J579" s="97"/>
      <c r="K579" s="97"/>
      <c r="L579" s="97"/>
      <c r="M579" s="97"/>
      <c r="N579" s="97"/>
      <c r="O579" s="97"/>
      <c r="P579" s="97"/>
      <c r="Q579" s="97"/>
      <c r="R579" s="97"/>
      <c r="S579" s="97"/>
      <c r="T579" s="97"/>
      <c r="U579" s="97"/>
      <c r="V579" s="97"/>
      <c r="W579" s="97"/>
      <c r="X579" s="97"/>
      <c r="Y579" s="97"/>
      <c r="Z579" s="97"/>
    </row>
    <row r="580">
      <c r="A580" s="97"/>
      <c r="B580" s="97"/>
      <c r="C580" s="97"/>
      <c r="D580" s="97"/>
      <c r="E580" s="97"/>
      <c r="F580" s="118"/>
      <c r="G580" s="97"/>
      <c r="H580" s="118"/>
      <c r="I580" s="97"/>
      <c r="J580" s="97"/>
      <c r="K580" s="97"/>
      <c r="L580" s="97"/>
      <c r="M580" s="97"/>
      <c r="N580" s="97"/>
      <c r="O580" s="97"/>
      <c r="P580" s="97"/>
      <c r="Q580" s="97"/>
      <c r="R580" s="97"/>
      <c r="S580" s="97"/>
      <c r="T580" s="97"/>
      <c r="U580" s="97"/>
      <c r="V580" s="97"/>
      <c r="W580" s="97"/>
      <c r="X580" s="97"/>
      <c r="Y580" s="97"/>
      <c r="Z580" s="97"/>
    </row>
    <row r="581">
      <c r="A581" s="97"/>
      <c r="B581" s="97"/>
      <c r="C581" s="97"/>
      <c r="D581" s="97"/>
      <c r="E581" s="97"/>
      <c r="F581" s="118"/>
      <c r="G581" s="97"/>
      <c r="H581" s="118"/>
      <c r="I581" s="97"/>
      <c r="J581" s="97"/>
      <c r="K581" s="97"/>
      <c r="L581" s="97"/>
      <c r="M581" s="97"/>
      <c r="N581" s="97"/>
      <c r="O581" s="97"/>
      <c r="P581" s="97"/>
      <c r="Q581" s="97"/>
      <c r="R581" s="97"/>
      <c r="S581" s="97"/>
      <c r="T581" s="97"/>
      <c r="U581" s="97"/>
      <c r="V581" s="97"/>
      <c r="W581" s="97"/>
      <c r="X581" s="97"/>
      <c r="Y581" s="97"/>
      <c r="Z581" s="97"/>
    </row>
    <row r="582">
      <c r="A582" s="97"/>
      <c r="B582" s="97"/>
      <c r="C582" s="97"/>
      <c r="D582" s="97"/>
      <c r="E582" s="97"/>
      <c r="F582" s="118"/>
      <c r="G582" s="97"/>
      <c r="H582" s="118"/>
      <c r="I582" s="97"/>
      <c r="J582" s="97"/>
      <c r="K582" s="97"/>
      <c r="L582" s="97"/>
      <c r="M582" s="97"/>
      <c r="N582" s="97"/>
      <c r="O582" s="97"/>
      <c r="P582" s="97"/>
      <c r="Q582" s="97"/>
      <c r="R582" s="97"/>
      <c r="S582" s="97"/>
      <c r="T582" s="97"/>
      <c r="U582" s="97"/>
      <c r="V582" s="97"/>
      <c r="W582" s="97"/>
      <c r="X582" s="97"/>
      <c r="Y582" s="97"/>
      <c r="Z582" s="97"/>
    </row>
    <row r="583">
      <c r="A583" s="97"/>
      <c r="B583" s="97"/>
      <c r="C583" s="97"/>
      <c r="D583" s="97"/>
      <c r="E583" s="97"/>
      <c r="F583" s="118"/>
      <c r="G583" s="97"/>
      <c r="H583" s="118"/>
      <c r="I583" s="97"/>
      <c r="J583" s="97"/>
      <c r="K583" s="97"/>
      <c r="L583" s="97"/>
      <c r="M583" s="97"/>
      <c r="N583" s="97"/>
      <c r="O583" s="97"/>
      <c r="P583" s="97"/>
      <c r="Q583" s="97"/>
      <c r="R583" s="97"/>
      <c r="S583" s="97"/>
      <c r="T583" s="97"/>
      <c r="U583" s="97"/>
      <c r="V583" s="97"/>
      <c r="W583" s="97"/>
      <c r="X583" s="97"/>
      <c r="Y583" s="97"/>
      <c r="Z583" s="97"/>
    </row>
    <row r="584">
      <c r="A584" s="97"/>
      <c r="B584" s="97"/>
      <c r="C584" s="97"/>
      <c r="D584" s="97"/>
      <c r="E584" s="97"/>
      <c r="F584" s="118"/>
      <c r="G584" s="97"/>
      <c r="H584" s="118"/>
      <c r="I584" s="97"/>
      <c r="J584" s="97"/>
      <c r="K584" s="97"/>
      <c r="L584" s="97"/>
      <c r="M584" s="97"/>
      <c r="N584" s="97"/>
      <c r="O584" s="97"/>
      <c r="P584" s="97"/>
      <c r="Q584" s="97"/>
      <c r="R584" s="97"/>
      <c r="S584" s="97"/>
      <c r="T584" s="97"/>
      <c r="U584" s="97"/>
      <c r="V584" s="97"/>
      <c r="W584" s="97"/>
      <c r="X584" s="97"/>
      <c r="Y584" s="97"/>
      <c r="Z584" s="97"/>
    </row>
    <row r="585">
      <c r="A585" s="97"/>
      <c r="B585" s="97"/>
      <c r="C585" s="97"/>
      <c r="D585" s="97"/>
      <c r="E585" s="97"/>
      <c r="F585" s="118"/>
      <c r="G585" s="97"/>
      <c r="H585" s="118"/>
      <c r="I585" s="97"/>
      <c r="J585" s="97"/>
      <c r="K585" s="97"/>
      <c r="L585" s="97"/>
      <c r="M585" s="97"/>
      <c r="N585" s="97"/>
      <c r="O585" s="97"/>
      <c r="P585" s="97"/>
      <c r="Q585" s="97"/>
      <c r="R585" s="97"/>
      <c r="S585" s="97"/>
      <c r="T585" s="97"/>
      <c r="U585" s="97"/>
      <c r="V585" s="97"/>
      <c r="W585" s="97"/>
      <c r="X585" s="97"/>
      <c r="Y585" s="97"/>
      <c r="Z585" s="97"/>
    </row>
    <row r="586">
      <c r="A586" s="97"/>
      <c r="B586" s="97"/>
      <c r="C586" s="97"/>
      <c r="D586" s="97"/>
      <c r="E586" s="97"/>
      <c r="F586" s="118"/>
      <c r="G586" s="97"/>
      <c r="H586" s="118"/>
      <c r="I586" s="97"/>
      <c r="J586" s="97"/>
      <c r="K586" s="97"/>
      <c r="L586" s="97"/>
      <c r="M586" s="97"/>
      <c r="N586" s="97"/>
      <c r="O586" s="97"/>
      <c r="P586" s="97"/>
      <c r="Q586" s="97"/>
      <c r="R586" s="97"/>
      <c r="S586" s="97"/>
      <c r="T586" s="97"/>
      <c r="U586" s="97"/>
      <c r="V586" s="97"/>
      <c r="W586" s="97"/>
      <c r="X586" s="97"/>
      <c r="Y586" s="97"/>
      <c r="Z586" s="97"/>
    </row>
    <row r="587">
      <c r="A587" s="97"/>
      <c r="B587" s="97"/>
      <c r="C587" s="97"/>
      <c r="D587" s="97"/>
      <c r="E587" s="97"/>
      <c r="F587" s="118"/>
      <c r="G587" s="97"/>
      <c r="H587" s="118"/>
      <c r="I587" s="97"/>
      <c r="J587" s="97"/>
      <c r="K587" s="97"/>
      <c r="L587" s="97"/>
      <c r="M587" s="97"/>
      <c r="N587" s="97"/>
      <c r="O587" s="97"/>
      <c r="P587" s="97"/>
      <c r="Q587" s="97"/>
      <c r="R587" s="97"/>
      <c r="S587" s="97"/>
      <c r="T587" s="97"/>
      <c r="U587" s="97"/>
      <c r="V587" s="97"/>
      <c r="W587" s="97"/>
      <c r="X587" s="97"/>
      <c r="Y587" s="97"/>
      <c r="Z587" s="97"/>
    </row>
    <row r="588">
      <c r="A588" s="97"/>
      <c r="B588" s="97"/>
      <c r="C588" s="97"/>
      <c r="D588" s="97"/>
      <c r="E588" s="97"/>
      <c r="F588" s="118"/>
      <c r="G588" s="97"/>
      <c r="H588" s="118"/>
      <c r="I588" s="97"/>
      <c r="J588" s="97"/>
      <c r="K588" s="97"/>
      <c r="L588" s="97"/>
      <c r="M588" s="97"/>
      <c r="N588" s="97"/>
      <c r="O588" s="97"/>
      <c r="P588" s="97"/>
      <c r="Q588" s="97"/>
      <c r="R588" s="97"/>
      <c r="S588" s="97"/>
      <c r="T588" s="97"/>
      <c r="U588" s="97"/>
      <c r="V588" s="97"/>
      <c r="W588" s="97"/>
      <c r="X588" s="97"/>
      <c r="Y588" s="97"/>
      <c r="Z588" s="97"/>
    </row>
    <row r="589">
      <c r="A589" s="97"/>
      <c r="B589" s="97"/>
      <c r="C589" s="97"/>
      <c r="D589" s="97"/>
      <c r="E589" s="97"/>
      <c r="F589" s="118"/>
      <c r="G589" s="97"/>
      <c r="H589" s="118"/>
      <c r="I589" s="97"/>
      <c r="J589" s="97"/>
      <c r="K589" s="97"/>
      <c r="L589" s="97"/>
      <c r="M589" s="97"/>
      <c r="N589" s="97"/>
      <c r="O589" s="97"/>
      <c r="P589" s="97"/>
      <c r="Q589" s="97"/>
      <c r="R589" s="97"/>
      <c r="S589" s="97"/>
      <c r="T589" s="97"/>
      <c r="U589" s="97"/>
      <c r="V589" s="97"/>
      <c r="W589" s="97"/>
      <c r="X589" s="97"/>
      <c r="Y589" s="97"/>
      <c r="Z589" s="97"/>
    </row>
    <row r="590">
      <c r="A590" s="97"/>
      <c r="B590" s="97"/>
      <c r="C590" s="97"/>
      <c r="D590" s="97"/>
      <c r="E590" s="97"/>
      <c r="F590" s="118"/>
      <c r="G590" s="97"/>
      <c r="H590" s="118"/>
      <c r="I590" s="97"/>
      <c r="J590" s="97"/>
      <c r="K590" s="97"/>
      <c r="L590" s="97"/>
      <c r="M590" s="97"/>
      <c r="N590" s="97"/>
      <c r="O590" s="97"/>
      <c r="P590" s="97"/>
      <c r="Q590" s="97"/>
      <c r="R590" s="97"/>
      <c r="S590" s="97"/>
      <c r="T590" s="97"/>
      <c r="U590" s="97"/>
      <c r="V590" s="97"/>
      <c r="W590" s="97"/>
      <c r="X590" s="97"/>
      <c r="Y590" s="97"/>
      <c r="Z590" s="97"/>
    </row>
    <row r="591">
      <c r="A591" s="97"/>
      <c r="B591" s="97"/>
      <c r="C591" s="97"/>
      <c r="D591" s="97"/>
      <c r="E591" s="97"/>
      <c r="F591" s="118"/>
      <c r="G591" s="97"/>
      <c r="H591" s="118"/>
      <c r="I591" s="97"/>
      <c r="J591" s="97"/>
      <c r="K591" s="97"/>
      <c r="L591" s="97"/>
      <c r="M591" s="97"/>
      <c r="N591" s="97"/>
      <c r="O591" s="97"/>
      <c r="P591" s="97"/>
      <c r="Q591" s="97"/>
      <c r="R591" s="97"/>
      <c r="S591" s="97"/>
      <c r="T591" s="97"/>
      <c r="U591" s="97"/>
      <c r="V591" s="97"/>
      <c r="W591" s="97"/>
      <c r="X591" s="97"/>
      <c r="Y591" s="97"/>
      <c r="Z591" s="97"/>
    </row>
    <row r="592">
      <c r="A592" s="97"/>
      <c r="B592" s="97"/>
      <c r="C592" s="97"/>
      <c r="D592" s="97"/>
      <c r="E592" s="97"/>
      <c r="F592" s="118"/>
      <c r="G592" s="97"/>
      <c r="H592" s="118"/>
      <c r="I592" s="97"/>
      <c r="J592" s="97"/>
      <c r="K592" s="97"/>
      <c r="L592" s="97"/>
      <c r="M592" s="97"/>
      <c r="N592" s="97"/>
      <c r="O592" s="97"/>
      <c r="P592" s="97"/>
      <c r="Q592" s="97"/>
      <c r="R592" s="97"/>
      <c r="S592" s="97"/>
      <c r="T592" s="97"/>
      <c r="U592" s="97"/>
      <c r="V592" s="97"/>
      <c r="W592" s="97"/>
      <c r="X592" s="97"/>
      <c r="Y592" s="97"/>
      <c r="Z592" s="97"/>
    </row>
    <row r="593">
      <c r="A593" s="97"/>
      <c r="B593" s="97"/>
      <c r="C593" s="97"/>
      <c r="D593" s="97"/>
      <c r="E593" s="97"/>
      <c r="F593" s="118"/>
      <c r="G593" s="97"/>
      <c r="H593" s="118"/>
      <c r="I593" s="97"/>
      <c r="J593" s="97"/>
      <c r="K593" s="97"/>
      <c r="L593" s="97"/>
      <c r="M593" s="97"/>
      <c r="N593" s="97"/>
      <c r="O593" s="97"/>
      <c r="P593" s="97"/>
      <c r="Q593" s="97"/>
      <c r="R593" s="97"/>
      <c r="S593" s="97"/>
      <c r="T593" s="97"/>
      <c r="U593" s="97"/>
      <c r="V593" s="97"/>
      <c r="W593" s="97"/>
      <c r="X593" s="97"/>
      <c r="Y593" s="97"/>
      <c r="Z593" s="97"/>
    </row>
    <row r="594">
      <c r="A594" s="97"/>
      <c r="B594" s="97"/>
      <c r="C594" s="97"/>
      <c r="D594" s="97"/>
      <c r="E594" s="97"/>
      <c r="F594" s="118"/>
      <c r="G594" s="97"/>
      <c r="H594" s="118"/>
      <c r="I594" s="97"/>
      <c r="J594" s="97"/>
      <c r="K594" s="97"/>
      <c r="L594" s="97"/>
      <c r="M594" s="97"/>
      <c r="N594" s="97"/>
      <c r="O594" s="97"/>
      <c r="P594" s="97"/>
      <c r="Q594" s="97"/>
      <c r="R594" s="97"/>
      <c r="S594" s="97"/>
      <c r="T594" s="97"/>
      <c r="U594" s="97"/>
      <c r="V594" s="97"/>
      <c r="W594" s="97"/>
      <c r="X594" s="97"/>
      <c r="Y594" s="97"/>
      <c r="Z594" s="97"/>
    </row>
    <row r="595">
      <c r="A595" s="97"/>
      <c r="B595" s="97"/>
      <c r="C595" s="97"/>
      <c r="D595" s="97"/>
      <c r="E595" s="97"/>
      <c r="F595" s="118"/>
      <c r="G595" s="97"/>
      <c r="H595" s="118"/>
      <c r="I595" s="97"/>
      <c r="J595" s="97"/>
      <c r="K595" s="97"/>
      <c r="L595" s="97"/>
      <c r="M595" s="97"/>
      <c r="N595" s="97"/>
      <c r="O595" s="97"/>
      <c r="P595" s="97"/>
      <c r="Q595" s="97"/>
      <c r="R595" s="97"/>
      <c r="S595" s="97"/>
      <c r="T595" s="97"/>
      <c r="U595" s="97"/>
      <c r="V595" s="97"/>
      <c r="W595" s="97"/>
      <c r="X595" s="97"/>
      <c r="Y595" s="97"/>
      <c r="Z595" s="97"/>
    </row>
    <row r="596">
      <c r="A596" s="97"/>
      <c r="B596" s="97"/>
      <c r="C596" s="97"/>
      <c r="D596" s="97"/>
      <c r="E596" s="97"/>
      <c r="F596" s="118"/>
      <c r="G596" s="97"/>
      <c r="H596" s="118"/>
      <c r="I596" s="97"/>
      <c r="J596" s="97"/>
      <c r="K596" s="97"/>
      <c r="L596" s="97"/>
      <c r="M596" s="97"/>
      <c r="N596" s="97"/>
      <c r="O596" s="97"/>
      <c r="P596" s="97"/>
      <c r="Q596" s="97"/>
      <c r="R596" s="97"/>
      <c r="S596" s="97"/>
      <c r="T596" s="97"/>
      <c r="U596" s="97"/>
      <c r="V596" s="97"/>
      <c r="W596" s="97"/>
      <c r="X596" s="97"/>
      <c r="Y596" s="97"/>
      <c r="Z596" s="97"/>
    </row>
    <row r="597">
      <c r="A597" s="97"/>
      <c r="B597" s="97"/>
      <c r="C597" s="97"/>
      <c r="D597" s="97"/>
      <c r="E597" s="97"/>
      <c r="F597" s="118"/>
      <c r="G597" s="97"/>
      <c r="H597" s="118"/>
      <c r="I597" s="97"/>
      <c r="J597" s="97"/>
      <c r="K597" s="97"/>
      <c r="L597" s="97"/>
      <c r="M597" s="97"/>
      <c r="N597" s="97"/>
      <c r="O597" s="97"/>
      <c r="P597" s="97"/>
      <c r="Q597" s="97"/>
      <c r="R597" s="97"/>
      <c r="S597" s="97"/>
      <c r="T597" s="97"/>
      <c r="U597" s="97"/>
      <c r="V597" s="97"/>
      <c r="W597" s="97"/>
      <c r="X597" s="97"/>
      <c r="Y597" s="97"/>
      <c r="Z597" s="97"/>
    </row>
    <row r="598">
      <c r="A598" s="97"/>
      <c r="B598" s="97"/>
      <c r="C598" s="97"/>
      <c r="D598" s="97"/>
      <c r="E598" s="97"/>
      <c r="F598" s="118"/>
      <c r="G598" s="97"/>
      <c r="H598" s="118"/>
      <c r="I598" s="97"/>
      <c r="J598" s="97"/>
      <c r="K598" s="97"/>
      <c r="L598" s="97"/>
      <c r="M598" s="97"/>
      <c r="N598" s="97"/>
      <c r="O598" s="97"/>
      <c r="P598" s="97"/>
      <c r="Q598" s="97"/>
      <c r="R598" s="97"/>
      <c r="S598" s="97"/>
      <c r="T598" s="97"/>
      <c r="U598" s="97"/>
      <c r="V598" s="97"/>
      <c r="W598" s="97"/>
      <c r="X598" s="97"/>
      <c r="Y598" s="97"/>
      <c r="Z598" s="97"/>
    </row>
    <row r="599">
      <c r="A599" s="97"/>
      <c r="B599" s="97"/>
      <c r="C599" s="97"/>
      <c r="D599" s="97"/>
      <c r="E599" s="97"/>
      <c r="F599" s="118"/>
      <c r="G599" s="97"/>
      <c r="H599" s="118"/>
      <c r="I599" s="97"/>
      <c r="J599" s="97"/>
      <c r="K599" s="97"/>
      <c r="L599" s="97"/>
      <c r="M599" s="97"/>
      <c r="N599" s="97"/>
      <c r="O599" s="97"/>
      <c r="P599" s="97"/>
      <c r="Q599" s="97"/>
      <c r="R599" s="97"/>
      <c r="S599" s="97"/>
      <c r="T599" s="97"/>
      <c r="U599" s="97"/>
      <c r="V599" s="97"/>
      <c r="W599" s="97"/>
      <c r="X599" s="97"/>
      <c r="Y599" s="97"/>
      <c r="Z599" s="97"/>
    </row>
    <row r="600">
      <c r="A600" s="97"/>
      <c r="B600" s="97"/>
      <c r="C600" s="97"/>
      <c r="D600" s="97"/>
      <c r="E600" s="97"/>
      <c r="F600" s="118"/>
      <c r="G600" s="97"/>
      <c r="H600" s="118"/>
      <c r="I600" s="97"/>
      <c r="J600" s="97"/>
      <c r="K600" s="97"/>
      <c r="L600" s="97"/>
      <c r="M600" s="97"/>
      <c r="N600" s="97"/>
      <c r="O600" s="97"/>
      <c r="P600" s="97"/>
      <c r="Q600" s="97"/>
      <c r="R600" s="97"/>
      <c r="S600" s="97"/>
      <c r="T600" s="97"/>
      <c r="U600" s="97"/>
      <c r="V600" s="97"/>
      <c r="W600" s="97"/>
      <c r="X600" s="97"/>
      <c r="Y600" s="97"/>
      <c r="Z600" s="97"/>
    </row>
    <row r="601">
      <c r="A601" s="97"/>
      <c r="B601" s="97"/>
      <c r="C601" s="97"/>
      <c r="D601" s="97"/>
      <c r="E601" s="97"/>
      <c r="F601" s="118"/>
      <c r="G601" s="97"/>
      <c r="H601" s="118"/>
      <c r="I601" s="97"/>
      <c r="J601" s="97"/>
      <c r="K601" s="97"/>
      <c r="L601" s="97"/>
      <c r="M601" s="97"/>
      <c r="N601" s="97"/>
      <c r="O601" s="97"/>
      <c r="P601" s="97"/>
      <c r="Q601" s="97"/>
      <c r="R601" s="97"/>
      <c r="S601" s="97"/>
      <c r="T601" s="97"/>
      <c r="U601" s="97"/>
      <c r="V601" s="97"/>
      <c r="W601" s="97"/>
      <c r="X601" s="97"/>
      <c r="Y601" s="97"/>
      <c r="Z601" s="97"/>
    </row>
    <row r="602">
      <c r="A602" s="97"/>
      <c r="B602" s="97"/>
      <c r="C602" s="97"/>
      <c r="D602" s="97"/>
      <c r="E602" s="97"/>
      <c r="F602" s="118"/>
      <c r="G602" s="97"/>
      <c r="H602" s="118"/>
      <c r="I602" s="97"/>
      <c r="J602" s="97"/>
      <c r="K602" s="97"/>
      <c r="L602" s="97"/>
      <c r="M602" s="97"/>
      <c r="N602" s="97"/>
      <c r="O602" s="97"/>
      <c r="P602" s="97"/>
      <c r="Q602" s="97"/>
      <c r="R602" s="97"/>
      <c r="S602" s="97"/>
      <c r="T602" s="97"/>
      <c r="U602" s="97"/>
      <c r="V602" s="97"/>
      <c r="W602" s="97"/>
      <c r="X602" s="97"/>
      <c r="Y602" s="97"/>
      <c r="Z602" s="97"/>
    </row>
    <row r="603">
      <c r="A603" s="97"/>
      <c r="B603" s="97"/>
      <c r="C603" s="97"/>
      <c r="D603" s="97"/>
      <c r="E603" s="97"/>
      <c r="F603" s="118"/>
      <c r="G603" s="97"/>
      <c r="H603" s="118"/>
      <c r="I603" s="97"/>
      <c r="J603" s="97"/>
      <c r="K603" s="97"/>
      <c r="L603" s="97"/>
      <c r="M603" s="97"/>
      <c r="N603" s="97"/>
      <c r="O603" s="97"/>
      <c r="P603" s="97"/>
      <c r="Q603" s="97"/>
      <c r="R603" s="97"/>
      <c r="S603" s="97"/>
      <c r="T603" s="97"/>
      <c r="U603" s="97"/>
      <c r="V603" s="97"/>
      <c r="W603" s="97"/>
      <c r="X603" s="97"/>
      <c r="Y603" s="97"/>
      <c r="Z603" s="97"/>
    </row>
    <row r="604">
      <c r="A604" s="97"/>
      <c r="B604" s="97"/>
      <c r="C604" s="97"/>
      <c r="D604" s="97"/>
      <c r="E604" s="97"/>
      <c r="F604" s="118"/>
      <c r="G604" s="97"/>
      <c r="H604" s="118"/>
      <c r="I604" s="97"/>
      <c r="J604" s="97"/>
      <c r="K604" s="97"/>
      <c r="L604" s="97"/>
      <c r="M604" s="97"/>
      <c r="N604" s="97"/>
      <c r="O604" s="97"/>
      <c r="P604" s="97"/>
      <c r="Q604" s="97"/>
      <c r="R604" s="97"/>
      <c r="S604" s="97"/>
      <c r="T604" s="97"/>
      <c r="U604" s="97"/>
      <c r="V604" s="97"/>
      <c r="W604" s="97"/>
      <c r="X604" s="97"/>
      <c r="Y604" s="97"/>
      <c r="Z604" s="97"/>
    </row>
    <row r="605">
      <c r="A605" s="97"/>
      <c r="B605" s="97"/>
      <c r="C605" s="97"/>
      <c r="D605" s="97"/>
      <c r="E605" s="97"/>
      <c r="F605" s="118"/>
      <c r="G605" s="97"/>
      <c r="H605" s="118"/>
      <c r="I605" s="97"/>
      <c r="J605" s="97"/>
      <c r="K605" s="97"/>
      <c r="L605" s="97"/>
      <c r="M605" s="97"/>
      <c r="N605" s="97"/>
      <c r="O605" s="97"/>
      <c r="P605" s="97"/>
      <c r="Q605" s="97"/>
      <c r="R605" s="97"/>
      <c r="S605" s="97"/>
      <c r="T605" s="97"/>
      <c r="U605" s="97"/>
      <c r="V605" s="97"/>
      <c r="W605" s="97"/>
      <c r="X605" s="97"/>
      <c r="Y605" s="97"/>
      <c r="Z605" s="97"/>
    </row>
    <row r="606">
      <c r="A606" s="97"/>
      <c r="B606" s="97"/>
      <c r="C606" s="97"/>
      <c r="D606" s="97"/>
      <c r="E606" s="97"/>
      <c r="F606" s="118"/>
      <c r="G606" s="97"/>
      <c r="H606" s="118"/>
      <c r="I606" s="97"/>
      <c r="J606" s="97"/>
      <c r="K606" s="97"/>
      <c r="L606" s="97"/>
      <c r="M606" s="97"/>
      <c r="N606" s="97"/>
      <c r="O606" s="97"/>
      <c r="P606" s="97"/>
      <c r="Q606" s="97"/>
      <c r="R606" s="97"/>
      <c r="S606" s="97"/>
      <c r="T606" s="97"/>
      <c r="U606" s="97"/>
      <c r="V606" s="97"/>
      <c r="W606" s="97"/>
      <c r="X606" s="97"/>
      <c r="Y606" s="97"/>
      <c r="Z606" s="97"/>
    </row>
    <row r="607">
      <c r="A607" s="97"/>
      <c r="B607" s="97"/>
      <c r="C607" s="97"/>
      <c r="D607" s="97"/>
      <c r="E607" s="97"/>
      <c r="F607" s="118"/>
      <c r="G607" s="97"/>
      <c r="H607" s="118"/>
      <c r="I607" s="97"/>
      <c r="J607" s="97"/>
      <c r="K607" s="97"/>
      <c r="L607" s="97"/>
      <c r="M607" s="97"/>
      <c r="N607" s="97"/>
      <c r="O607" s="97"/>
      <c r="P607" s="97"/>
      <c r="Q607" s="97"/>
      <c r="R607" s="97"/>
      <c r="S607" s="97"/>
      <c r="T607" s="97"/>
      <c r="U607" s="97"/>
      <c r="V607" s="97"/>
      <c r="W607" s="97"/>
      <c r="X607" s="97"/>
      <c r="Y607" s="97"/>
      <c r="Z607" s="97"/>
    </row>
    <row r="608">
      <c r="A608" s="97"/>
      <c r="B608" s="97"/>
      <c r="C608" s="97"/>
      <c r="D608" s="97"/>
      <c r="E608" s="97"/>
      <c r="F608" s="118"/>
      <c r="G608" s="97"/>
      <c r="H608" s="118"/>
      <c r="I608" s="97"/>
      <c r="J608" s="97"/>
      <c r="K608" s="97"/>
      <c r="L608" s="97"/>
      <c r="M608" s="97"/>
      <c r="N608" s="97"/>
      <c r="O608" s="97"/>
      <c r="P608" s="97"/>
      <c r="Q608" s="97"/>
      <c r="R608" s="97"/>
      <c r="S608" s="97"/>
      <c r="T608" s="97"/>
      <c r="U608" s="97"/>
      <c r="V608" s="97"/>
      <c r="W608" s="97"/>
      <c r="X608" s="97"/>
      <c r="Y608" s="97"/>
      <c r="Z608" s="97"/>
    </row>
    <row r="609">
      <c r="A609" s="97"/>
      <c r="B609" s="97"/>
      <c r="C609" s="97"/>
      <c r="D609" s="97"/>
      <c r="E609" s="97"/>
      <c r="F609" s="118"/>
      <c r="G609" s="97"/>
      <c r="H609" s="118"/>
      <c r="I609" s="97"/>
      <c r="J609" s="97"/>
      <c r="K609" s="97"/>
      <c r="L609" s="97"/>
      <c r="M609" s="97"/>
      <c r="N609" s="97"/>
      <c r="O609" s="97"/>
      <c r="P609" s="97"/>
      <c r="Q609" s="97"/>
      <c r="R609" s="97"/>
      <c r="S609" s="97"/>
      <c r="T609" s="97"/>
      <c r="U609" s="97"/>
      <c r="V609" s="97"/>
      <c r="W609" s="97"/>
      <c r="X609" s="97"/>
      <c r="Y609" s="97"/>
      <c r="Z609" s="97"/>
    </row>
    <row r="610">
      <c r="A610" s="97"/>
      <c r="B610" s="97"/>
      <c r="C610" s="97"/>
      <c r="D610" s="97"/>
      <c r="E610" s="97"/>
      <c r="F610" s="118"/>
      <c r="G610" s="97"/>
      <c r="H610" s="118"/>
      <c r="I610" s="97"/>
      <c r="J610" s="97"/>
      <c r="K610" s="97"/>
      <c r="L610" s="97"/>
      <c r="M610" s="97"/>
      <c r="N610" s="97"/>
      <c r="O610" s="97"/>
      <c r="P610" s="97"/>
      <c r="Q610" s="97"/>
      <c r="R610" s="97"/>
      <c r="S610" s="97"/>
      <c r="T610" s="97"/>
      <c r="U610" s="97"/>
      <c r="V610" s="97"/>
      <c r="W610" s="97"/>
      <c r="X610" s="97"/>
      <c r="Y610" s="97"/>
      <c r="Z610" s="97"/>
    </row>
    <row r="611">
      <c r="A611" s="97"/>
      <c r="B611" s="97"/>
      <c r="C611" s="97"/>
      <c r="D611" s="97"/>
      <c r="E611" s="97"/>
      <c r="F611" s="118"/>
      <c r="G611" s="97"/>
      <c r="H611" s="118"/>
      <c r="I611" s="97"/>
      <c r="J611" s="97"/>
      <c r="K611" s="97"/>
      <c r="L611" s="97"/>
      <c r="M611" s="97"/>
      <c r="N611" s="97"/>
      <c r="O611" s="97"/>
      <c r="P611" s="97"/>
      <c r="Q611" s="97"/>
      <c r="R611" s="97"/>
      <c r="S611" s="97"/>
      <c r="T611" s="97"/>
      <c r="U611" s="97"/>
      <c r="V611" s="97"/>
      <c r="W611" s="97"/>
      <c r="X611" s="97"/>
      <c r="Y611" s="97"/>
      <c r="Z611" s="97"/>
    </row>
    <row r="612">
      <c r="A612" s="97"/>
      <c r="B612" s="97"/>
      <c r="C612" s="97"/>
      <c r="D612" s="97"/>
      <c r="E612" s="97"/>
      <c r="F612" s="118"/>
      <c r="G612" s="97"/>
      <c r="H612" s="118"/>
      <c r="I612" s="97"/>
      <c r="J612" s="97"/>
      <c r="K612" s="97"/>
      <c r="L612" s="97"/>
      <c r="M612" s="97"/>
      <c r="N612" s="97"/>
      <c r="O612" s="97"/>
      <c r="P612" s="97"/>
      <c r="Q612" s="97"/>
      <c r="R612" s="97"/>
      <c r="S612" s="97"/>
      <c r="T612" s="97"/>
      <c r="U612" s="97"/>
      <c r="V612" s="97"/>
      <c r="W612" s="97"/>
      <c r="X612" s="97"/>
      <c r="Y612" s="97"/>
      <c r="Z612" s="97"/>
    </row>
    <row r="613">
      <c r="A613" s="97"/>
      <c r="B613" s="97"/>
      <c r="C613" s="97"/>
      <c r="D613" s="97"/>
      <c r="E613" s="97"/>
      <c r="F613" s="118"/>
      <c r="G613" s="97"/>
      <c r="H613" s="118"/>
      <c r="I613" s="97"/>
      <c r="J613" s="97"/>
      <c r="K613" s="97"/>
      <c r="L613" s="97"/>
      <c r="M613" s="97"/>
      <c r="N613" s="97"/>
      <c r="O613" s="97"/>
      <c r="P613" s="97"/>
      <c r="Q613" s="97"/>
      <c r="R613" s="97"/>
      <c r="S613" s="97"/>
      <c r="T613" s="97"/>
      <c r="U613" s="97"/>
      <c r="V613" s="97"/>
      <c r="W613" s="97"/>
      <c r="X613" s="97"/>
      <c r="Y613" s="97"/>
      <c r="Z613" s="97"/>
    </row>
    <row r="614">
      <c r="A614" s="97"/>
      <c r="B614" s="97"/>
      <c r="C614" s="97"/>
      <c r="D614" s="97"/>
      <c r="E614" s="97"/>
      <c r="F614" s="118"/>
      <c r="G614" s="97"/>
      <c r="H614" s="118"/>
      <c r="I614" s="97"/>
      <c r="J614" s="97"/>
      <c r="K614" s="97"/>
      <c r="L614" s="97"/>
      <c r="M614" s="97"/>
      <c r="N614" s="97"/>
      <c r="O614" s="97"/>
      <c r="P614" s="97"/>
      <c r="Q614" s="97"/>
      <c r="R614" s="97"/>
      <c r="S614" s="97"/>
      <c r="T614" s="97"/>
      <c r="U614" s="97"/>
      <c r="V614" s="97"/>
      <c r="W614" s="97"/>
      <c r="X614" s="97"/>
      <c r="Y614" s="97"/>
      <c r="Z614" s="97"/>
    </row>
    <row r="615">
      <c r="A615" s="97"/>
      <c r="B615" s="97"/>
      <c r="C615" s="97"/>
      <c r="D615" s="97"/>
      <c r="E615" s="97"/>
      <c r="F615" s="118"/>
      <c r="G615" s="97"/>
      <c r="H615" s="118"/>
      <c r="I615" s="97"/>
      <c r="J615" s="97"/>
      <c r="K615" s="97"/>
      <c r="L615" s="97"/>
      <c r="M615" s="97"/>
      <c r="N615" s="97"/>
      <c r="O615" s="97"/>
      <c r="P615" s="97"/>
      <c r="Q615" s="97"/>
      <c r="R615" s="97"/>
      <c r="S615" s="97"/>
      <c r="T615" s="97"/>
      <c r="U615" s="97"/>
      <c r="V615" s="97"/>
      <c r="W615" s="97"/>
      <c r="X615" s="97"/>
      <c r="Y615" s="97"/>
      <c r="Z615" s="97"/>
    </row>
    <row r="616">
      <c r="A616" s="97"/>
      <c r="B616" s="97"/>
      <c r="C616" s="97"/>
      <c r="D616" s="97"/>
      <c r="E616" s="97"/>
      <c r="F616" s="118"/>
      <c r="G616" s="97"/>
      <c r="H616" s="118"/>
      <c r="I616" s="97"/>
      <c r="J616" s="97"/>
      <c r="K616" s="97"/>
      <c r="L616" s="97"/>
      <c r="M616" s="97"/>
      <c r="N616" s="97"/>
      <c r="O616" s="97"/>
      <c r="P616" s="97"/>
      <c r="Q616" s="97"/>
      <c r="R616" s="97"/>
      <c r="S616" s="97"/>
      <c r="T616" s="97"/>
      <c r="U616" s="97"/>
      <c r="V616" s="97"/>
      <c r="W616" s="97"/>
      <c r="X616" s="97"/>
      <c r="Y616" s="97"/>
      <c r="Z616" s="97"/>
    </row>
    <row r="617">
      <c r="A617" s="97"/>
      <c r="B617" s="97"/>
      <c r="C617" s="97"/>
      <c r="D617" s="97"/>
      <c r="E617" s="97"/>
      <c r="F617" s="118"/>
      <c r="G617" s="97"/>
      <c r="H617" s="118"/>
      <c r="I617" s="97"/>
      <c r="J617" s="97"/>
      <c r="K617" s="97"/>
      <c r="L617" s="97"/>
      <c r="M617" s="97"/>
      <c r="N617" s="97"/>
      <c r="O617" s="97"/>
      <c r="P617" s="97"/>
      <c r="Q617" s="97"/>
      <c r="R617" s="97"/>
      <c r="S617" s="97"/>
      <c r="T617" s="97"/>
      <c r="U617" s="97"/>
      <c r="V617" s="97"/>
      <c r="W617" s="97"/>
      <c r="X617" s="97"/>
      <c r="Y617" s="97"/>
      <c r="Z617" s="97"/>
    </row>
    <row r="618">
      <c r="A618" s="97"/>
      <c r="B618" s="97"/>
      <c r="C618" s="97"/>
      <c r="D618" s="97"/>
      <c r="E618" s="97"/>
      <c r="F618" s="118"/>
      <c r="G618" s="97"/>
      <c r="H618" s="118"/>
      <c r="I618" s="97"/>
      <c r="J618" s="97"/>
      <c r="K618" s="97"/>
      <c r="L618" s="97"/>
      <c r="M618" s="97"/>
      <c r="N618" s="97"/>
      <c r="O618" s="97"/>
      <c r="P618" s="97"/>
      <c r="Q618" s="97"/>
      <c r="R618" s="97"/>
      <c r="S618" s="97"/>
      <c r="T618" s="97"/>
      <c r="U618" s="97"/>
      <c r="V618" s="97"/>
      <c r="W618" s="97"/>
      <c r="X618" s="97"/>
      <c r="Y618" s="97"/>
      <c r="Z618" s="97"/>
    </row>
    <row r="619">
      <c r="A619" s="97"/>
      <c r="B619" s="97"/>
      <c r="C619" s="97"/>
      <c r="D619" s="97"/>
      <c r="E619" s="97"/>
      <c r="F619" s="118"/>
      <c r="G619" s="97"/>
      <c r="H619" s="118"/>
      <c r="I619" s="97"/>
      <c r="J619" s="97"/>
      <c r="K619" s="97"/>
      <c r="L619" s="97"/>
      <c r="M619" s="97"/>
      <c r="N619" s="97"/>
      <c r="O619" s="97"/>
      <c r="P619" s="97"/>
      <c r="Q619" s="97"/>
      <c r="R619" s="97"/>
      <c r="S619" s="97"/>
      <c r="T619" s="97"/>
      <c r="U619" s="97"/>
      <c r="V619" s="97"/>
      <c r="W619" s="97"/>
      <c r="X619" s="97"/>
      <c r="Y619" s="97"/>
      <c r="Z619" s="97"/>
    </row>
    <row r="620">
      <c r="A620" s="97"/>
      <c r="B620" s="97"/>
      <c r="C620" s="97"/>
      <c r="D620" s="97"/>
      <c r="E620" s="97"/>
      <c r="F620" s="118"/>
      <c r="G620" s="97"/>
      <c r="H620" s="118"/>
      <c r="I620" s="97"/>
      <c r="J620" s="97"/>
      <c r="K620" s="97"/>
      <c r="L620" s="97"/>
      <c r="M620" s="97"/>
      <c r="N620" s="97"/>
      <c r="O620" s="97"/>
      <c r="P620" s="97"/>
      <c r="Q620" s="97"/>
      <c r="R620" s="97"/>
      <c r="S620" s="97"/>
      <c r="T620" s="97"/>
      <c r="U620" s="97"/>
      <c r="V620" s="97"/>
      <c r="W620" s="97"/>
      <c r="X620" s="97"/>
      <c r="Y620" s="97"/>
      <c r="Z620" s="97"/>
    </row>
    <row r="621">
      <c r="A621" s="97"/>
      <c r="B621" s="97"/>
      <c r="C621" s="97"/>
      <c r="D621" s="97"/>
      <c r="E621" s="97"/>
      <c r="F621" s="118"/>
      <c r="G621" s="97"/>
      <c r="H621" s="118"/>
      <c r="I621" s="97"/>
      <c r="J621" s="97"/>
      <c r="K621" s="97"/>
      <c r="L621" s="97"/>
      <c r="M621" s="97"/>
      <c r="N621" s="97"/>
      <c r="O621" s="97"/>
      <c r="P621" s="97"/>
      <c r="Q621" s="97"/>
      <c r="R621" s="97"/>
      <c r="S621" s="97"/>
      <c r="T621" s="97"/>
      <c r="U621" s="97"/>
      <c r="V621" s="97"/>
      <c r="W621" s="97"/>
      <c r="X621" s="97"/>
      <c r="Y621" s="97"/>
      <c r="Z621" s="97"/>
    </row>
    <row r="622">
      <c r="A622" s="97"/>
      <c r="B622" s="97"/>
      <c r="C622" s="97"/>
      <c r="D622" s="97"/>
      <c r="E622" s="97"/>
      <c r="F622" s="118"/>
      <c r="G622" s="97"/>
      <c r="H622" s="118"/>
      <c r="I622" s="97"/>
      <c r="J622" s="97"/>
      <c r="K622" s="97"/>
      <c r="L622" s="97"/>
      <c r="M622" s="97"/>
      <c r="N622" s="97"/>
      <c r="O622" s="97"/>
      <c r="P622" s="97"/>
      <c r="Q622" s="97"/>
      <c r="R622" s="97"/>
      <c r="S622" s="97"/>
      <c r="T622" s="97"/>
      <c r="U622" s="97"/>
      <c r="V622" s="97"/>
      <c r="W622" s="97"/>
      <c r="X622" s="97"/>
      <c r="Y622" s="97"/>
      <c r="Z622" s="97"/>
    </row>
    <row r="623">
      <c r="A623" s="97"/>
      <c r="B623" s="97"/>
      <c r="C623" s="97"/>
      <c r="D623" s="97"/>
      <c r="E623" s="97"/>
      <c r="F623" s="118"/>
      <c r="G623" s="97"/>
      <c r="H623" s="118"/>
      <c r="I623" s="97"/>
      <c r="J623" s="97"/>
      <c r="K623" s="97"/>
      <c r="L623" s="97"/>
      <c r="M623" s="97"/>
      <c r="N623" s="97"/>
      <c r="O623" s="97"/>
      <c r="P623" s="97"/>
      <c r="Q623" s="97"/>
      <c r="R623" s="97"/>
      <c r="S623" s="97"/>
      <c r="T623" s="97"/>
      <c r="U623" s="97"/>
      <c r="V623" s="97"/>
      <c r="W623" s="97"/>
      <c r="X623" s="97"/>
      <c r="Y623" s="97"/>
      <c r="Z623" s="97"/>
    </row>
    <row r="624">
      <c r="A624" s="97"/>
      <c r="B624" s="97"/>
      <c r="C624" s="97"/>
      <c r="D624" s="97"/>
      <c r="E624" s="97"/>
      <c r="F624" s="118"/>
      <c r="G624" s="97"/>
      <c r="H624" s="118"/>
      <c r="I624" s="97"/>
      <c r="J624" s="97"/>
      <c r="K624" s="97"/>
      <c r="L624" s="97"/>
      <c r="M624" s="97"/>
      <c r="N624" s="97"/>
      <c r="O624" s="97"/>
      <c r="P624" s="97"/>
      <c r="Q624" s="97"/>
      <c r="R624" s="97"/>
      <c r="S624" s="97"/>
      <c r="T624" s="97"/>
      <c r="U624" s="97"/>
      <c r="V624" s="97"/>
      <c r="W624" s="97"/>
      <c r="X624" s="97"/>
      <c r="Y624" s="97"/>
      <c r="Z624" s="97"/>
    </row>
    <row r="625">
      <c r="A625" s="97"/>
      <c r="B625" s="97"/>
      <c r="C625" s="97"/>
      <c r="D625" s="97"/>
      <c r="E625" s="97"/>
      <c r="F625" s="118"/>
      <c r="G625" s="97"/>
      <c r="H625" s="118"/>
      <c r="I625" s="97"/>
      <c r="J625" s="97"/>
      <c r="K625" s="97"/>
      <c r="L625" s="97"/>
      <c r="M625" s="97"/>
      <c r="N625" s="97"/>
      <c r="O625" s="97"/>
      <c r="P625" s="97"/>
      <c r="Q625" s="97"/>
      <c r="R625" s="97"/>
      <c r="S625" s="97"/>
      <c r="T625" s="97"/>
      <c r="U625" s="97"/>
      <c r="V625" s="97"/>
      <c r="W625" s="97"/>
      <c r="X625" s="97"/>
      <c r="Y625" s="97"/>
      <c r="Z625" s="97"/>
    </row>
    <row r="626">
      <c r="A626" s="97"/>
      <c r="B626" s="97"/>
      <c r="C626" s="97"/>
      <c r="D626" s="97"/>
      <c r="E626" s="97"/>
      <c r="F626" s="118"/>
      <c r="G626" s="97"/>
      <c r="H626" s="118"/>
      <c r="I626" s="97"/>
      <c r="J626" s="97"/>
      <c r="K626" s="97"/>
      <c r="L626" s="97"/>
      <c r="M626" s="97"/>
      <c r="N626" s="97"/>
      <c r="O626" s="97"/>
      <c r="P626" s="97"/>
      <c r="Q626" s="97"/>
      <c r="R626" s="97"/>
      <c r="S626" s="97"/>
      <c r="T626" s="97"/>
      <c r="U626" s="97"/>
      <c r="V626" s="97"/>
      <c r="W626" s="97"/>
      <c r="X626" s="97"/>
      <c r="Y626" s="97"/>
      <c r="Z626" s="97"/>
    </row>
    <row r="627">
      <c r="A627" s="97"/>
      <c r="B627" s="97"/>
      <c r="C627" s="97"/>
      <c r="D627" s="97"/>
      <c r="E627" s="97"/>
      <c r="F627" s="118"/>
      <c r="G627" s="97"/>
      <c r="H627" s="118"/>
      <c r="I627" s="97"/>
      <c r="J627" s="97"/>
      <c r="K627" s="97"/>
      <c r="L627" s="97"/>
      <c r="M627" s="97"/>
      <c r="N627" s="97"/>
      <c r="O627" s="97"/>
      <c r="P627" s="97"/>
      <c r="Q627" s="97"/>
      <c r="R627" s="97"/>
      <c r="S627" s="97"/>
      <c r="T627" s="97"/>
      <c r="U627" s="97"/>
      <c r="V627" s="97"/>
      <c r="W627" s="97"/>
      <c r="X627" s="97"/>
      <c r="Y627" s="97"/>
      <c r="Z627" s="97"/>
    </row>
    <row r="628">
      <c r="A628" s="97"/>
      <c r="B628" s="97"/>
      <c r="C628" s="97"/>
      <c r="D628" s="97"/>
      <c r="E628" s="97"/>
      <c r="F628" s="118"/>
      <c r="G628" s="97"/>
      <c r="H628" s="118"/>
      <c r="I628" s="97"/>
      <c r="J628" s="97"/>
      <c r="K628" s="97"/>
      <c r="L628" s="97"/>
      <c r="M628" s="97"/>
      <c r="N628" s="97"/>
      <c r="O628" s="97"/>
      <c r="P628" s="97"/>
      <c r="Q628" s="97"/>
      <c r="R628" s="97"/>
      <c r="S628" s="97"/>
      <c r="T628" s="97"/>
      <c r="U628" s="97"/>
      <c r="V628" s="97"/>
      <c r="W628" s="97"/>
      <c r="X628" s="97"/>
      <c r="Y628" s="97"/>
      <c r="Z628" s="97"/>
    </row>
    <row r="629">
      <c r="A629" s="97"/>
      <c r="B629" s="97"/>
      <c r="C629" s="97"/>
      <c r="D629" s="97"/>
      <c r="E629" s="97"/>
      <c r="F629" s="118"/>
      <c r="G629" s="97"/>
      <c r="H629" s="118"/>
      <c r="I629" s="97"/>
      <c r="J629" s="97"/>
      <c r="K629" s="97"/>
      <c r="L629" s="97"/>
      <c r="M629" s="97"/>
      <c r="N629" s="97"/>
      <c r="O629" s="97"/>
      <c r="P629" s="97"/>
      <c r="Q629" s="97"/>
      <c r="R629" s="97"/>
      <c r="S629" s="97"/>
      <c r="T629" s="97"/>
      <c r="U629" s="97"/>
      <c r="V629" s="97"/>
      <c r="W629" s="97"/>
      <c r="X629" s="97"/>
      <c r="Y629" s="97"/>
      <c r="Z629" s="97"/>
    </row>
    <row r="630">
      <c r="A630" s="97"/>
      <c r="B630" s="97"/>
      <c r="C630" s="97"/>
      <c r="D630" s="97"/>
      <c r="E630" s="97"/>
      <c r="F630" s="118"/>
      <c r="G630" s="97"/>
      <c r="H630" s="118"/>
      <c r="I630" s="97"/>
      <c r="J630" s="97"/>
      <c r="K630" s="97"/>
      <c r="L630" s="97"/>
      <c r="M630" s="97"/>
      <c r="N630" s="97"/>
      <c r="O630" s="97"/>
      <c r="P630" s="97"/>
      <c r="Q630" s="97"/>
      <c r="R630" s="97"/>
      <c r="S630" s="97"/>
      <c r="T630" s="97"/>
      <c r="U630" s="97"/>
      <c r="V630" s="97"/>
      <c r="W630" s="97"/>
      <c r="X630" s="97"/>
      <c r="Y630" s="97"/>
      <c r="Z630" s="97"/>
    </row>
    <row r="631">
      <c r="A631" s="97"/>
      <c r="B631" s="97"/>
      <c r="C631" s="97"/>
      <c r="D631" s="97"/>
      <c r="E631" s="97"/>
      <c r="F631" s="118"/>
      <c r="G631" s="97"/>
      <c r="H631" s="118"/>
      <c r="I631" s="97"/>
      <c r="J631" s="97"/>
      <c r="K631" s="97"/>
      <c r="L631" s="97"/>
      <c r="M631" s="97"/>
      <c r="N631" s="97"/>
      <c r="O631" s="97"/>
      <c r="P631" s="97"/>
      <c r="Q631" s="97"/>
      <c r="R631" s="97"/>
      <c r="S631" s="97"/>
      <c r="T631" s="97"/>
      <c r="U631" s="97"/>
      <c r="V631" s="97"/>
      <c r="W631" s="97"/>
      <c r="X631" s="97"/>
      <c r="Y631" s="97"/>
      <c r="Z631" s="97"/>
    </row>
    <row r="632">
      <c r="A632" s="97"/>
      <c r="B632" s="97"/>
      <c r="C632" s="97"/>
      <c r="D632" s="97"/>
      <c r="E632" s="97"/>
      <c r="F632" s="118"/>
      <c r="G632" s="97"/>
      <c r="H632" s="118"/>
      <c r="I632" s="97"/>
      <c r="J632" s="97"/>
      <c r="K632" s="97"/>
      <c r="L632" s="97"/>
      <c r="M632" s="97"/>
      <c r="N632" s="97"/>
      <c r="O632" s="97"/>
      <c r="P632" s="97"/>
      <c r="Q632" s="97"/>
      <c r="R632" s="97"/>
      <c r="S632" s="97"/>
      <c r="T632" s="97"/>
      <c r="U632" s="97"/>
      <c r="V632" s="97"/>
      <c r="W632" s="97"/>
      <c r="X632" s="97"/>
      <c r="Y632" s="97"/>
      <c r="Z632" s="97"/>
    </row>
    <row r="633">
      <c r="A633" s="97"/>
      <c r="B633" s="97"/>
      <c r="C633" s="97"/>
      <c r="D633" s="97"/>
      <c r="E633" s="97"/>
      <c r="F633" s="118"/>
      <c r="G633" s="97"/>
      <c r="H633" s="118"/>
      <c r="I633" s="97"/>
      <c r="J633" s="97"/>
      <c r="K633" s="97"/>
      <c r="L633" s="97"/>
      <c r="M633" s="97"/>
      <c r="N633" s="97"/>
      <c r="O633" s="97"/>
      <c r="P633" s="97"/>
      <c r="Q633" s="97"/>
      <c r="R633" s="97"/>
      <c r="S633" s="97"/>
      <c r="T633" s="97"/>
      <c r="U633" s="97"/>
      <c r="V633" s="97"/>
      <c r="W633" s="97"/>
      <c r="X633" s="97"/>
      <c r="Y633" s="97"/>
      <c r="Z633" s="97"/>
    </row>
    <row r="634">
      <c r="A634" s="97"/>
      <c r="B634" s="97"/>
      <c r="C634" s="97"/>
      <c r="D634" s="97"/>
      <c r="E634" s="97"/>
      <c r="F634" s="118"/>
      <c r="G634" s="97"/>
      <c r="H634" s="118"/>
      <c r="I634" s="97"/>
      <c r="J634" s="97"/>
      <c r="K634" s="97"/>
      <c r="L634" s="97"/>
      <c r="M634" s="97"/>
      <c r="N634" s="97"/>
      <c r="O634" s="97"/>
      <c r="P634" s="97"/>
      <c r="Q634" s="97"/>
      <c r="R634" s="97"/>
      <c r="S634" s="97"/>
      <c r="T634" s="97"/>
      <c r="U634" s="97"/>
      <c r="V634" s="97"/>
      <c r="W634" s="97"/>
      <c r="X634" s="97"/>
      <c r="Y634" s="97"/>
      <c r="Z634" s="97"/>
    </row>
    <row r="635">
      <c r="A635" s="97"/>
      <c r="B635" s="97"/>
      <c r="C635" s="97"/>
      <c r="D635" s="97"/>
      <c r="E635" s="97"/>
      <c r="F635" s="118"/>
      <c r="G635" s="97"/>
      <c r="H635" s="118"/>
      <c r="I635" s="97"/>
      <c r="J635" s="97"/>
      <c r="K635" s="97"/>
      <c r="L635" s="97"/>
      <c r="M635" s="97"/>
      <c r="N635" s="97"/>
      <c r="O635" s="97"/>
      <c r="P635" s="97"/>
      <c r="Q635" s="97"/>
      <c r="R635" s="97"/>
      <c r="S635" s="97"/>
      <c r="T635" s="97"/>
      <c r="U635" s="97"/>
      <c r="V635" s="97"/>
      <c r="W635" s="97"/>
      <c r="X635" s="97"/>
      <c r="Y635" s="97"/>
      <c r="Z635" s="97"/>
    </row>
    <row r="636">
      <c r="A636" s="97"/>
      <c r="B636" s="97"/>
      <c r="C636" s="97"/>
      <c r="D636" s="97"/>
      <c r="E636" s="97"/>
      <c r="F636" s="118"/>
      <c r="G636" s="97"/>
      <c r="H636" s="118"/>
      <c r="I636" s="97"/>
      <c r="J636" s="97"/>
      <c r="K636" s="97"/>
      <c r="L636" s="97"/>
      <c r="M636" s="97"/>
      <c r="N636" s="97"/>
      <c r="O636" s="97"/>
      <c r="P636" s="97"/>
      <c r="Q636" s="97"/>
      <c r="R636" s="97"/>
      <c r="S636" s="97"/>
      <c r="T636" s="97"/>
      <c r="U636" s="97"/>
      <c r="V636" s="97"/>
      <c r="W636" s="97"/>
      <c r="X636" s="97"/>
      <c r="Y636" s="97"/>
      <c r="Z636" s="97"/>
    </row>
    <row r="637">
      <c r="A637" s="97"/>
      <c r="B637" s="97"/>
      <c r="C637" s="97"/>
      <c r="D637" s="97"/>
      <c r="E637" s="97"/>
      <c r="F637" s="118"/>
      <c r="G637" s="97"/>
      <c r="H637" s="118"/>
      <c r="I637" s="97"/>
      <c r="J637" s="97"/>
      <c r="K637" s="97"/>
      <c r="L637" s="97"/>
      <c r="M637" s="97"/>
      <c r="N637" s="97"/>
      <c r="O637" s="97"/>
      <c r="P637" s="97"/>
      <c r="Q637" s="97"/>
      <c r="R637" s="97"/>
      <c r="S637" s="97"/>
      <c r="T637" s="97"/>
      <c r="U637" s="97"/>
      <c r="V637" s="97"/>
      <c r="W637" s="97"/>
      <c r="X637" s="97"/>
      <c r="Y637" s="97"/>
      <c r="Z637" s="97"/>
    </row>
    <row r="638">
      <c r="A638" s="97"/>
      <c r="B638" s="97"/>
      <c r="C638" s="97"/>
      <c r="D638" s="97"/>
      <c r="E638" s="97"/>
      <c r="F638" s="118"/>
      <c r="G638" s="97"/>
      <c r="H638" s="118"/>
      <c r="I638" s="97"/>
      <c r="J638" s="97"/>
      <c r="K638" s="97"/>
      <c r="L638" s="97"/>
      <c r="M638" s="97"/>
      <c r="N638" s="97"/>
      <c r="O638" s="97"/>
      <c r="P638" s="97"/>
      <c r="Q638" s="97"/>
      <c r="R638" s="97"/>
      <c r="S638" s="97"/>
      <c r="T638" s="97"/>
      <c r="U638" s="97"/>
      <c r="V638" s="97"/>
      <c r="W638" s="97"/>
      <c r="X638" s="97"/>
      <c r="Y638" s="97"/>
      <c r="Z638" s="97"/>
    </row>
    <row r="639">
      <c r="A639" s="97"/>
      <c r="B639" s="97"/>
      <c r="C639" s="97"/>
      <c r="D639" s="97"/>
      <c r="E639" s="97"/>
      <c r="F639" s="118"/>
      <c r="G639" s="97"/>
      <c r="H639" s="118"/>
      <c r="I639" s="97"/>
      <c r="J639" s="97"/>
      <c r="K639" s="97"/>
      <c r="L639" s="97"/>
      <c r="M639" s="97"/>
      <c r="N639" s="97"/>
      <c r="O639" s="97"/>
      <c r="P639" s="97"/>
      <c r="Q639" s="97"/>
      <c r="R639" s="97"/>
      <c r="S639" s="97"/>
      <c r="T639" s="97"/>
      <c r="U639" s="97"/>
      <c r="V639" s="97"/>
      <c r="W639" s="97"/>
      <c r="X639" s="97"/>
      <c r="Y639" s="97"/>
      <c r="Z639" s="97"/>
    </row>
    <row r="640">
      <c r="A640" s="97"/>
      <c r="B640" s="97"/>
      <c r="C640" s="97"/>
      <c r="D640" s="97"/>
      <c r="E640" s="97"/>
      <c r="F640" s="118"/>
      <c r="G640" s="97"/>
      <c r="H640" s="118"/>
      <c r="I640" s="97"/>
      <c r="J640" s="97"/>
      <c r="K640" s="97"/>
      <c r="L640" s="97"/>
      <c r="M640" s="97"/>
      <c r="N640" s="97"/>
      <c r="O640" s="97"/>
      <c r="P640" s="97"/>
      <c r="Q640" s="97"/>
      <c r="R640" s="97"/>
      <c r="S640" s="97"/>
      <c r="T640" s="97"/>
      <c r="U640" s="97"/>
      <c r="V640" s="97"/>
      <c r="W640" s="97"/>
      <c r="X640" s="97"/>
      <c r="Y640" s="97"/>
      <c r="Z640" s="97"/>
    </row>
    <row r="641">
      <c r="A641" s="97"/>
      <c r="B641" s="97"/>
      <c r="C641" s="97"/>
      <c r="D641" s="97"/>
      <c r="E641" s="97"/>
      <c r="F641" s="118"/>
      <c r="G641" s="97"/>
      <c r="H641" s="118"/>
      <c r="I641" s="97"/>
      <c r="J641" s="97"/>
      <c r="K641" s="97"/>
      <c r="L641" s="97"/>
      <c r="M641" s="97"/>
      <c r="N641" s="97"/>
      <c r="O641" s="97"/>
      <c r="P641" s="97"/>
      <c r="Q641" s="97"/>
      <c r="R641" s="97"/>
      <c r="S641" s="97"/>
      <c r="T641" s="97"/>
      <c r="U641" s="97"/>
      <c r="V641" s="97"/>
      <c r="W641" s="97"/>
      <c r="X641" s="97"/>
      <c r="Y641" s="97"/>
      <c r="Z641" s="97"/>
    </row>
    <row r="642">
      <c r="A642" s="97"/>
      <c r="B642" s="97"/>
      <c r="C642" s="97"/>
      <c r="D642" s="97"/>
      <c r="E642" s="97"/>
      <c r="F642" s="118"/>
      <c r="G642" s="97"/>
      <c r="H642" s="118"/>
      <c r="I642" s="97"/>
      <c r="J642" s="97"/>
      <c r="K642" s="97"/>
      <c r="L642" s="97"/>
      <c r="M642" s="97"/>
      <c r="N642" s="97"/>
      <c r="O642" s="97"/>
      <c r="P642" s="97"/>
      <c r="Q642" s="97"/>
      <c r="R642" s="97"/>
      <c r="S642" s="97"/>
      <c r="T642" s="97"/>
      <c r="U642" s="97"/>
      <c r="V642" s="97"/>
      <c r="W642" s="97"/>
      <c r="X642" s="97"/>
      <c r="Y642" s="97"/>
      <c r="Z642" s="97"/>
    </row>
    <row r="643">
      <c r="A643" s="97"/>
      <c r="B643" s="97"/>
      <c r="C643" s="97"/>
      <c r="D643" s="97"/>
      <c r="E643" s="97"/>
      <c r="F643" s="118"/>
      <c r="G643" s="97"/>
      <c r="H643" s="118"/>
      <c r="I643" s="97"/>
      <c r="J643" s="97"/>
      <c r="K643" s="97"/>
      <c r="L643" s="97"/>
      <c r="M643" s="97"/>
      <c r="N643" s="97"/>
      <c r="O643" s="97"/>
      <c r="P643" s="97"/>
      <c r="Q643" s="97"/>
      <c r="R643" s="97"/>
      <c r="S643" s="97"/>
      <c r="T643" s="97"/>
      <c r="U643" s="97"/>
      <c r="V643" s="97"/>
      <c r="W643" s="97"/>
      <c r="X643" s="97"/>
      <c r="Y643" s="97"/>
      <c r="Z643" s="97"/>
    </row>
    <row r="644">
      <c r="A644" s="97"/>
      <c r="B644" s="97"/>
      <c r="C644" s="97"/>
      <c r="D644" s="97"/>
      <c r="E644" s="97"/>
      <c r="F644" s="118"/>
      <c r="G644" s="97"/>
      <c r="H644" s="118"/>
      <c r="I644" s="97"/>
      <c r="J644" s="97"/>
      <c r="K644" s="97"/>
      <c r="L644" s="97"/>
      <c r="M644" s="97"/>
      <c r="N644" s="97"/>
      <c r="O644" s="97"/>
      <c r="P644" s="97"/>
      <c r="Q644" s="97"/>
      <c r="R644" s="97"/>
      <c r="S644" s="97"/>
      <c r="T644" s="97"/>
      <c r="U644" s="97"/>
      <c r="V644" s="97"/>
      <c r="W644" s="97"/>
      <c r="X644" s="97"/>
      <c r="Y644" s="97"/>
      <c r="Z644" s="97"/>
    </row>
    <row r="645">
      <c r="A645" s="97"/>
      <c r="B645" s="97"/>
      <c r="C645" s="97"/>
      <c r="D645" s="97"/>
      <c r="E645" s="97"/>
      <c r="F645" s="118"/>
      <c r="G645" s="97"/>
      <c r="H645" s="118"/>
      <c r="I645" s="97"/>
      <c r="J645" s="97"/>
      <c r="K645" s="97"/>
      <c r="L645" s="97"/>
      <c r="M645" s="97"/>
      <c r="N645" s="97"/>
      <c r="O645" s="97"/>
      <c r="P645" s="97"/>
      <c r="Q645" s="97"/>
      <c r="R645" s="97"/>
      <c r="S645" s="97"/>
      <c r="T645" s="97"/>
      <c r="U645" s="97"/>
      <c r="V645" s="97"/>
      <c r="W645" s="97"/>
      <c r="X645" s="97"/>
      <c r="Y645" s="97"/>
      <c r="Z645" s="97"/>
    </row>
    <row r="646">
      <c r="A646" s="97"/>
      <c r="B646" s="97"/>
      <c r="C646" s="97"/>
      <c r="D646" s="97"/>
      <c r="E646" s="97"/>
      <c r="F646" s="118"/>
      <c r="G646" s="97"/>
      <c r="H646" s="118"/>
      <c r="I646" s="97"/>
      <c r="J646" s="97"/>
      <c r="K646" s="97"/>
      <c r="L646" s="97"/>
      <c r="M646" s="97"/>
      <c r="N646" s="97"/>
      <c r="O646" s="97"/>
      <c r="P646" s="97"/>
      <c r="Q646" s="97"/>
      <c r="R646" s="97"/>
      <c r="S646" s="97"/>
      <c r="T646" s="97"/>
      <c r="U646" s="97"/>
      <c r="V646" s="97"/>
      <c r="W646" s="97"/>
      <c r="X646" s="97"/>
      <c r="Y646" s="97"/>
      <c r="Z646" s="97"/>
    </row>
    <row r="647">
      <c r="A647" s="97"/>
      <c r="B647" s="97"/>
      <c r="C647" s="97"/>
      <c r="D647" s="97"/>
      <c r="E647" s="97"/>
      <c r="F647" s="118"/>
      <c r="G647" s="97"/>
      <c r="H647" s="118"/>
      <c r="I647" s="97"/>
      <c r="J647" s="97"/>
      <c r="K647" s="97"/>
      <c r="L647" s="97"/>
      <c r="M647" s="97"/>
      <c r="N647" s="97"/>
      <c r="O647" s="97"/>
      <c r="P647" s="97"/>
      <c r="Q647" s="97"/>
      <c r="R647" s="97"/>
      <c r="S647" s="97"/>
      <c r="T647" s="97"/>
      <c r="U647" s="97"/>
      <c r="V647" s="97"/>
      <c r="W647" s="97"/>
      <c r="X647" s="97"/>
      <c r="Y647" s="97"/>
      <c r="Z647" s="97"/>
    </row>
    <row r="648">
      <c r="A648" s="97"/>
      <c r="B648" s="97"/>
      <c r="C648" s="97"/>
      <c r="D648" s="97"/>
      <c r="E648" s="97"/>
      <c r="F648" s="118"/>
      <c r="G648" s="97"/>
      <c r="H648" s="118"/>
      <c r="I648" s="97"/>
      <c r="J648" s="97"/>
      <c r="K648" s="97"/>
      <c r="L648" s="97"/>
      <c r="M648" s="97"/>
      <c r="N648" s="97"/>
      <c r="O648" s="97"/>
      <c r="P648" s="97"/>
      <c r="Q648" s="97"/>
      <c r="R648" s="97"/>
      <c r="S648" s="97"/>
      <c r="T648" s="97"/>
      <c r="U648" s="97"/>
      <c r="V648" s="97"/>
      <c r="W648" s="97"/>
      <c r="X648" s="97"/>
      <c r="Y648" s="97"/>
      <c r="Z648" s="97"/>
    </row>
    <row r="649">
      <c r="A649" s="97"/>
      <c r="B649" s="97"/>
      <c r="C649" s="97"/>
      <c r="D649" s="97"/>
      <c r="E649" s="97"/>
      <c r="F649" s="118"/>
      <c r="G649" s="97"/>
      <c r="H649" s="118"/>
      <c r="I649" s="97"/>
      <c r="J649" s="97"/>
      <c r="K649" s="97"/>
      <c r="L649" s="97"/>
      <c r="M649" s="97"/>
      <c r="N649" s="97"/>
      <c r="O649" s="97"/>
      <c r="P649" s="97"/>
      <c r="Q649" s="97"/>
      <c r="R649" s="97"/>
      <c r="S649" s="97"/>
      <c r="T649" s="97"/>
      <c r="U649" s="97"/>
      <c r="V649" s="97"/>
      <c r="W649" s="97"/>
      <c r="X649" s="97"/>
      <c r="Y649" s="97"/>
      <c r="Z649" s="97"/>
    </row>
    <row r="650">
      <c r="A650" s="97"/>
      <c r="B650" s="97"/>
      <c r="C650" s="97"/>
      <c r="D650" s="97"/>
      <c r="E650" s="97"/>
      <c r="F650" s="118"/>
      <c r="G650" s="97"/>
      <c r="H650" s="118"/>
      <c r="I650" s="97"/>
      <c r="J650" s="97"/>
      <c r="K650" s="97"/>
      <c r="L650" s="97"/>
      <c r="M650" s="97"/>
      <c r="N650" s="97"/>
      <c r="O650" s="97"/>
      <c r="P650" s="97"/>
      <c r="Q650" s="97"/>
      <c r="R650" s="97"/>
      <c r="S650" s="97"/>
      <c r="T650" s="97"/>
      <c r="U650" s="97"/>
      <c r="V650" s="97"/>
      <c r="W650" s="97"/>
      <c r="X650" s="97"/>
      <c r="Y650" s="97"/>
      <c r="Z650" s="97"/>
    </row>
    <row r="651">
      <c r="A651" s="97"/>
      <c r="B651" s="97"/>
      <c r="C651" s="97"/>
      <c r="D651" s="97"/>
      <c r="E651" s="97"/>
      <c r="F651" s="118"/>
      <c r="G651" s="97"/>
      <c r="H651" s="118"/>
      <c r="I651" s="97"/>
      <c r="J651" s="97"/>
      <c r="K651" s="97"/>
      <c r="L651" s="97"/>
      <c r="M651" s="97"/>
      <c r="N651" s="97"/>
      <c r="O651" s="97"/>
      <c r="P651" s="97"/>
      <c r="Q651" s="97"/>
      <c r="R651" s="97"/>
      <c r="S651" s="97"/>
      <c r="T651" s="97"/>
      <c r="U651" s="97"/>
      <c r="V651" s="97"/>
      <c r="W651" s="97"/>
      <c r="X651" s="97"/>
      <c r="Y651" s="97"/>
      <c r="Z651" s="97"/>
    </row>
    <row r="652">
      <c r="A652" s="97"/>
      <c r="B652" s="97"/>
      <c r="C652" s="97"/>
      <c r="D652" s="97"/>
      <c r="E652" s="97"/>
      <c r="F652" s="118"/>
      <c r="G652" s="97"/>
      <c r="H652" s="118"/>
      <c r="I652" s="97"/>
      <c r="J652" s="97"/>
      <c r="K652" s="97"/>
      <c r="L652" s="97"/>
      <c r="M652" s="97"/>
      <c r="N652" s="97"/>
      <c r="O652" s="97"/>
      <c r="P652" s="97"/>
      <c r="Q652" s="97"/>
      <c r="R652" s="97"/>
      <c r="S652" s="97"/>
      <c r="T652" s="97"/>
      <c r="U652" s="97"/>
      <c r="V652" s="97"/>
      <c r="W652" s="97"/>
      <c r="X652" s="97"/>
      <c r="Y652" s="97"/>
      <c r="Z652" s="97"/>
    </row>
    <row r="653">
      <c r="A653" s="97"/>
      <c r="B653" s="97"/>
      <c r="C653" s="97"/>
      <c r="D653" s="97"/>
      <c r="E653" s="97"/>
      <c r="F653" s="118"/>
      <c r="G653" s="97"/>
      <c r="H653" s="118"/>
      <c r="I653" s="97"/>
      <c r="J653" s="97"/>
      <c r="K653" s="97"/>
      <c r="L653" s="97"/>
      <c r="M653" s="97"/>
      <c r="N653" s="97"/>
      <c r="O653" s="97"/>
      <c r="P653" s="97"/>
      <c r="Q653" s="97"/>
      <c r="R653" s="97"/>
      <c r="S653" s="97"/>
      <c r="T653" s="97"/>
      <c r="U653" s="97"/>
      <c r="V653" s="97"/>
      <c r="W653" s="97"/>
      <c r="X653" s="97"/>
      <c r="Y653" s="97"/>
      <c r="Z653" s="97"/>
    </row>
    <row r="654">
      <c r="A654" s="97"/>
      <c r="B654" s="97"/>
      <c r="C654" s="97"/>
      <c r="D654" s="97"/>
      <c r="E654" s="97"/>
      <c r="F654" s="118"/>
      <c r="G654" s="97"/>
      <c r="H654" s="118"/>
      <c r="I654" s="97"/>
      <c r="J654" s="97"/>
      <c r="K654" s="97"/>
      <c r="L654" s="97"/>
      <c r="M654" s="97"/>
      <c r="N654" s="97"/>
      <c r="O654" s="97"/>
      <c r="P654" s="97"/>
      <c r="Q654" s="97"/>
      <c r="R654" s="97"/>
      <c r="S654" s="97"/>
      <c r="T654" s="97"/>
      <c r="U654" s="97"/>
      <c r="V654" s="97"/>
      <c r="W654" s="97"/>
      <c r="X654" s="97"/>
      <c r="Y654" s="97"/>
      <c r="Z654" s="97"/>
    </row>
    <row r="655">
      <c r="A655" s="97"/>
      <c r="B655" s="97"/>
      <c r="C655" s="97"/>
      <c r="D655" s="97"/>
      <c r="E655" s="97"/>
      <c r="F655" s="118"/>
      <c r="G655" s="97"/>
      <c r="H655" s="118"/>
      <c r="I655" s="97"/>
      <c r="J655" s="97"/>
      <c r="K655" s="97"/>
      <c r="L655" s="97"/>
      <c r="M655" s="97"/>
      <c r="N655" s="97"/>
      <c r="O655" s="97"/>
      <c r="P655" s="97"/>
      <c r="Q655" s="97"/>
      <c r="R655" s="97"/>
      <c r="S655" s="97"/>
      <c r="T655" s="97"/>
      <c r="U655" s="97"/>
      <c r="V655" s="97"/>
      <c r="W655" s="97"/>
      <c r="X655" s="97"/>
      <c r="Y655" s="97"/>
      <c r="Z655" s="97"/>
    </row>
    <row r="656">
      <c r="A656" s="97"/>
      <c r="B656" s="97"/>
      <c r="C656" s="97"/>
      <c r="D656" s="97"/>
      <c r="E656" s="97"/>
      <c r="F656" s="118"/>
      <c r="G656" s="97"/>
      <c r="H656" s="118"/>
      <c r="I656" s="97"/>
      <c r="J656" s="97"/>
      <c r="K656" s="97"/>
      <c r="L656" s="97"/>
      <c r="M656" s="97"/>
      <c r="N656" s="97"/>
      <c r="O656" s="97"/>
      <c r="P656" s="97"/>
      <c r="Q656" s="97"/>
      <c r="R656" s="97"/>
      <c r="S656" s="97"/>
      <c r="T656" s="97"/>
      <c r="U656" s="97"/>
      <c r="V656" s="97"/>
      <c r="W656" s="97"/>
      <c r="X656" s="97"/>
      <c r="Y656" s="97"/>
      <c r="Z656" s="97"/>
    </row>
    <row r="657">
      <c r="A657" s="97"/>
      <c r="B657" s="97"/>
      <c r="C657" s="97"/>
      <c r="D657" s="97"/>
      <c r="E657" s="97"/>
      <c r="F657" s="118"/>
      <c r="G657" s="97"/>
      <c r="H657" s="118"/>
      <c r="I657" s="97"/>
      <c r="J657" s="97"/>
      <c r="K657" s="97"/>
      <c r="L657" s="97"/>
      <c r="M657" s="97"/>
      <c r="N657" s="97"/>
      <c r="O657" s="97"/>
      <c r="P657" s="97"/>
      <c r="Q657" s="97"/>
      <c r="R657" s="97"/>
      <c r="S657" s="97"/>
      <c r="T657" s="97"/>
      <c r="U657" s="97"/>
      <c r="V657" s="97"/>
      <c r="W657" s="97"/>
      <c r="X657" s="97"/>
      <c r="Y657" s="97"/>
      <c r="Z657" s="97"/>
    </row>
    <row r="658">
      <c r="A658" s="97"/>
      <c r="B658" s="97"/>
      <c r="C658" s="97"/>
      <c r="D658" s="97"/>
      <c r="E658" s="97"/>
      <c r="F658" s="118"/>
      <c r="G658" s="97"/>
      <c r="H658" s="118"/>
      <c r="I658" s="97"/>
      <c r="J658" s="97"/>
      <c r="K658" s="97"/>
      <c r="L658" s="97"/>
      <c r="M658" s="97"/>
      <c r="N658" s="97"/>
      <c r="O658" s="97"/>
      <c r="P658" s="97"/>
      <c r="Q658" s="97"/>
      <c r="R658" s="97"/>
      <c r="S658" s="97"/>
      <c r="T658" s="97"/>
      <c r="U658" s="97"/>
      <c r="V658" s="97"/>
      <c r="W658" s="97"/>
      <c r="X658" s="97"/>
      <c r="Y658" s="97"/>
      <c r="Z658" s="97"/>
    </row>
    <row r="659">
      <c r="A659" s="97"/>
      <c r="B659" s="97"/>
      <c r="C659" s="97"/>
      <c r="D659" s="97"/>
      <c r="E659" s="97"/>
      <c r="F659" s="118"/>
      <c r="G659" s="97"/>
      <c r="H659" s="118"/>
      <c r="I659" s="97"/>
      <c r="J659" s="97"/>
      <c r="K659" s="97"/>
      <c r="L659" s="97"/>
      <c r="M659" s="97"/>
      <c r="N659" s="97"/>
      <c r="O659" s="97"/>
      <c r="P659" s="97"/>
      <c r="Q659" s="97"/>
      <c r="R659" s="97"/>
      <c r="S659" s="97"/>
      <c r="T659" s="97"/>
      <c r="U659" s="97"/>
      <c r="V659" s="97"/>
      <c r="W659" s="97"/>
      <c r="X659" s="97"/>
      <c r="Y659" s="97"/>
      <c r="Z659" s="97"/>
    </row>
    <row r="660">
      <c r="A660" s="97"/>
      <c r="B660" s="97"/>
      <c r="C660" s="97"/>
      <c r="D660" s="97"/>
      <c r="E660" s="97"/>
      <c r="F660" s="118"/>
      <c r="G660" s="97"/>
      <c r="H660" s="118"/>
      <c r="I660" s="97"/>
      <c r="J660" s="97"/>
      <c r="K660" s="97"/>
      <c r="L660" s="97"/>
      <c r="M660" s="97"/>
      <c r="N660" s="97"/>
      <c r="O660" s="97"/>
      <c r="P660" s="97"/>
      <c r="Q660" s="97"/>
      <c r="R660" s="97"/>
      <c r="S660" s="97"/>
      <c r="T660" s="97"/>
      <c r="U660" s="97"/>
      <c r="V660" s="97"/>
      <c r="W660" s="97"/>
      <c r="X660" s="97"/>
      <c r="Y660" s="97"/>
      <c r="Z660" s="97"/>
    </row>
    <row r="661">
      <c r="A661" s="97"/>
      <c r="B661" s="97"/>
      <c r="C661" s="97"/>
      <c r="D661" s="97"/>
      <c r="E661" s="97"/>
      <c r="F661" s="118"/>
      <c r="G661" s="97"/>
      <c r="H661" s="118"/>
      <c r="I661" s="97"/>
      <c r="J661" s="97"/>
      <c r="K661" s="97"/>
      <c r="L661" s="97"/>
      <c r="M661" s="97"/>
      <c r="N661" s="97"/>
      <c r="O661" s="97"/>
      <c r="P661" s="97"/>
      <c r="Q661" s="97"/>
      <c r="R661" s="97"/>
      <c r="S661" s="97"/>
      <c r="T661" s="97"/>
      <c r="U661" s="97"/>
      <c r="V661" s="97"/>
      <c r="W661" s="97"/>
      <c r="X661" s="97"/>
      <c r="Y661" s="97"/>
      <c r="Z661" s="97"/>
    </row>
    <row r="662">
      <c r="A662" s="97"/>
      <c r="B662" s="97"/>
      <c r="C662" s="97"/>
      <c r="D662" s="97"/>
      <c r="E662" s="97"/>
      <c r="F662" s="118"/>
      <c r="G662" s="97"/>
      <c r="H662" s="118"/>
      <c r="I662" s="97"/>
      <c r="J662" s="97"/>
      <c r="K662" s="97"/>
      <c r="L662" s="97"/>
      <c r="M662" s="97"/>
      <c r="N662" s="97"/>
      <c r="O662" s="97"/>
      <c r="P662" s="97"/>
      <c r="Q662" s="97"/>
      <c r="R662" s="97"/>
      <c r="S662" s="97"/>
      <c r="T662" s="97"/>
      <c r="U662" s="97"/>
      <c r="V662" s="97"/>
      <c r="W662" s="97"/>
      <c r="X662" s="97"/>
      <c r="Y662" s="97"/>
      <c r="Z662" s="97"/>
    </row>
    <row r="663">
      <c r="A663" s="97"/>
      <c r="B663" s="97"/>
      <c r="C663" s="97"/>
      <c r="D663" s="97"/>
      <c r="E663" s="97"/>
      <c r="F663" s="118"/>
      <c r="G663" s="97"/>
      <c r="H663" s="118"/>
      <c r="I663" s="97"/>
      <c r="J663" s="97"/>
      <c r="K663" s="97"/>
      <c r="L663" s="97"/>
      <c r="M663" s="97"/>
      <c r="N663" s="97"/>
      <c r="O663" s="97"/>
      <c r="P663" s="97"/>
      <c r="Q663" s="97"/>
      <c r="R663" s="97"/>
      <c r="S663" s="97"/>
      <c r="T663" s="97"/>
      <c r="U663" s="97"/>
      <c r="V663" s="97"/>
      <c r="W663" s="97"/>
      <c r="X663" s="97"/>
      <c r="Y663" s="97"/>
      <c r="Z663" s="97"/>
    </row>
    <row r="664">
      <c r="A664" s="97"/>
      <c r="B664" s="97"/>
      <c r="C664" s="97"/>
      <c r="D664" s="97"/>
      <c r="E664" s="97"/>
      <c r="F664" s="118"/>
      <c r="G664" s="97"/>
      <c r="H664" s="118"/>
      <c r="I664" s="97"/>
      <c r="J664" s="97"/>
      <c r="K664" s="97"/>
      <c r="L664" s="97"/>
      <c r="M664" s="97"/>
      <c r="N664" s="97"/>
      <c r="O664" s="97"/>
      <c r="P664" s="97"/>
      <c r="Q664" s="97"/>
      <c r="R664" s="97"/>
      <c r="S664" s="97"/>
      <c r="T664" s="97"/>
      <c r="U664" s="97"/>
      <c r="V664" s="97"/>
      <c r="W664" s="97"/>
      <c r="X664" s="97"/>
      <c r="Y664" s="97"/>
      <c r="Z664" s="97"/>
    </row>
    <row r="665">
      <c r="A665" s="97"/>
      <c r="B665" s="97"/>
      <c r="C665" s="97"/>
      <c r="D665" s="97"/>
      <c r="E665" s="97"/>
      <c r="F665" s="118"/>
      <c r="G665" s="97"/>
      <c r="H665" s="118"/>
      <c r="I665" s="97"/>
      <c r="J665" s="97"/>
      <c r="K665" s="97"/>
      <c r="L665" s="97"/>
      <c r="M665" s="97"/>
      <c r="N665" s="97"/>
      <c r="O665" s="97"/>
      <c r="P665" s="97"/>
      <c r="Q665" s="97"/>
      <c r="R665" s="97"/>
      <c r="S665" s="97"/>
      <c r="T665" s="97"/>
      <c r="U665" s="97"/>
      <c r="V665" s="97"/>
      <c r="W665" s="97"/>
      <c r="X665" s="97"/>
      <c r="Y665" s="97"/>
      <c r="Z665" s="97"/>
    </row>
    <row r="666">
      <c r="A666" s="97"/>
      <c r="B666" s="97"/>
      <c r="C666" s="97"/>
      <c r="D666" s="97"/>
      <c r="E666" s="97"/>
      <c r="F666" s="118"/>
      <c r="G666" s="97"/>
      <c r="H666" s="118"/>
      <c r="I666" s="97"/>
      <c r="J666" s="97"/>
      <c r="K666" s="97"/>
      <c r="L666" s="97"/>
      <c r="M666" s="97"/>
      <c r="N666" s="97"/>
      <c r="O666" s="97"/>
      <c r="P666" s="97"/>
      <c r="Q666" s="97"/>
      <c r="R666" s="97"/>
      <c r="S666" s="97"/>
      <c r="T666" s="97"/>
      <c r="U666" s="97"/>
      <c r="V666" s="97"/>
      <c r="W666" s="97"/>
      <c r="X666" s="97"/>
      <c r="Y666" s="97"/>
      <c r="Z666" s="97"/>
    </row>
    <row r="667">
      <c r="A667" s="97"/>
      <c r="B667" s="97"/>
      <c r="C667" s="97"/>
      <c r="D667" s="97"/>
      <c r="E667" s="97"/>
      <c r="F667" s="118"/>
      <c r="G667" s="97"/>
      <c r="H667" s="118"/>
      <c r="I667" s="97"/>
      <c r="J667" s="97"/>
      <c r="K667" s="97"/>
      <c r="L667" s="97"/>
      <c r="M667" s="97"/>
      <c r="N667" s="97"/>
      <c r="O667" s="97"/>
      <c r="P667" s="97"/>
      <c r="Q667" s="97"/>
      <c r="R667" s="97"/>
      <c r="S667" s="97"/>
      <c r="T667" s="97"/>
      <c r="U667" s="97"/>
      <c r="V667" s="97"/>
      <c r="W667" s="97"/>
      <c r="X667" s="97"/>
      <c r="Y667" s="97"/>
      <c r="Z667" s="97"/>
    </row>
    <row r="668">
      <c r="A668" s="97"/>
      <c r="B668" s="97"/>
      <c r="C668" s="97"/>
      <c r="D668" s="97"/>
      <c r="E668" s="97"/>
      <c r="F668" s="118"/>
      <c r="G668" s="97"/>
      <c r="H668" s="118"/>
      <c r="I668" s="97"/>
      <c r="J668" s="97"/>
      <c r="K668" s="97"/>
      <c r="L668" s="97"/>
      <c r="M668" s="97"/>
      <c r="N668" s="97"/>
      <c r="O668" s="97"/>
      <c r="P668" s="97"/>
      <c r="Q668" s="97"/>
      <c r="R668" s="97"/>
      <c r="S668" s="97"/>
      <c r="T668" s="97"/>
      <c r="U668" s="97"/>
      <c r="V668" s="97"/>
      <c r="W668" s="97"/>
      <c r="X668" s="97"/>
      <c r="Y668" s="97"/>
      <c r="Z668" s="97"/>
    </row>
    <row r="669">
      <c r="A669" s="97"/>
      <c r="B669" s="97"/>
      <c r="C669" s="97"/>
      <c r="D669" s="97"/>
      <c r="E669" s="97"/>
      <c r="F669" s="118"/>
      <c r="G669" s="97"/>
      <c r="H669" s="118"/>
      <c r="I669" s="97"/>
      <c r="J669" s="97"/>
      <c r="K669" s="97"/>
      <c r="L669" s="97"/>
      <c r="M669" s="97"/>
      <c r="N669" s="97"/>
      <c r="O669" s="97"/>
      <c r="P669" s="97"/>
      <c r="Q669" s="97"/>
      <c r="R669" s="97"/>
      <c r="S669" s="97"/>
      <c r="T669" s="97"/>
      <c r="U669" s="97"/>
      <c r="V669" s="97"/>
      <c r="W669" s="97"/>
      <c r="X669" s="97"/>
      <c r="Y669" s="97"/>
      <c r="Z669" s="97"/>
    </row>
    <row r="670">
      <c r="A670" s="97"/>
      <c r="B670" s="97"/>
      <c r="C670" s="97"/>
      <c r="D670" s="97"/>
      <c r="E670" s="97"/>
      <c r="F670" s="118"/>
      <c r="G670" s="97"/>
      <c r="H670" s="118"/>
      <c r="I670" s="97"/>
      <c r="J670" s="97"/>
      <c r="K670" s="97"/>
      <c r="L670" s="97"/>
      <c r="M670" s="97"/>
      <c r="N670" s="97"/>
      <c r="O670" s="97"/>
      <c r="P670" s="97"/>
      <c r="Q670" s="97"/>
      <c r="R670" s="97"/>
      <c r="S670" s="97"/>
      <c r="T670" s="97"/>
      <c r="U670" s="97"/>
      <c r="V670" s="97"/>
      <c r="W670" s="97"/>
      <c r="X670" s="97"/>
      <c r="Y670" s="97"/>
      <c r="Z670" s="97"/>
    </row>
    <row r="671">
      <c r="A671" s="97"/>
      <c r="B671" s="97"/>
      <c r="C671" s="97"/>
      <c r="D671" s="97"/>
      <c r="E671" s="97"/>
      <c r="F671" s="118"/>
      <c r="G671" s="97"/>
      <c r="H671" s="118"/>
      <c r="I671" s="97"/>
      <c r="J671" s="97"/>
      <c r="K671" s="97"/>
      <c r="L671" s="97"/>
      <c r="M671" s="97"/>
      <c r="N671" s="97"/>
      <c r="O671" s="97"/>
      <c r="P671" s="97"/>
      <c r="Q671" s="97"/>
      <c r="R671" s="97"/>
      <c r="S671" s="97"/>
      <c r="T671" s="97"/>
      <c r="U671" s="97"/>
      <c r="V671" s="97"/>
      <c r="W671" s="97"/>
      <c r="X671" s="97"/>
      <c r="Y671" s="97"/>
      <c r="Z671" s="97"/>
    </row>
    <row r="672">
      <c r="A672" s="97"/>
      <c r="B672" s="97"/>
      <c r="C672" s="97"/>
      <c r="D672" s="97"/>
      <c r="E672" s="97"/>
      <c r="F672" s="118"/>
      <c r="G672" s="97"/>
      <c r="H672" s="118"/>
      <c r="I672" s="97"/>
      <c r="J672" s="97"/>
      <c r="K672" s="97"/>
      <c r="L672" s="97"/>
      <c r="M672" s="97"/>
      <c r="N672" s="97"/>
      <c r="O672" s="97"/>
      <c r="P672" s="97"/>
      <c r="Q672" s="97"/>
      <c r="R672" s="97"/>
      <c r="S672" s="97"/>
      <c r="T672" s="97"/>
      <c r="U672" s="97"/>
      <c r="V672" s="97"/>
      <c r="W672" s="97"/>
      <c r="X672" s="97"/>
      <c r="Y672" s="97"/>
      <c r="Z672" s="97"/>
    </row>
    <row r="673">
      <c r="A673" s="97"/>
      <c r="B673" s="97"/>
      <c r="C673" s="97"/>
      <c r="D673" s="97"/>
      <c r="E673" s="97"/>
      <c r="F673" s="118"/>
      <c r="G673" s="97"/>
      <c r="H673" s="118"/>
      <c r="I673" s="97"/>
      <c r="J673" s="97"/>
      <c r="K673" s="97"/>
      <c r="L673" s="97"/>
      <c r="M673" s="97"/>
      <c r="N673" s="97"/>
      <c r="O673" s="97"/>
      <c r="P673" s="97"/>
      <c r="Q673" s="97"/>
      <c r="R673" s="97"/>
      <c r="S673" s="97"/>
      <c r="T673" s="97"/>
      <c r="U673" s="97"/>
      <c r="V673" s="97"/>
      <c r="W673" s="97"/>
      <c r="X673" s="97"/>
      <c r="Y673" s="97"/>
      <c r="Z673" s="97"/>
    </row>
    <row r="674">
      <c r="A674" s="97"/>
      <c r="B674" s="97"/>
      <c r="C674" s="97"/>
      <c r="D674" s="97"/>
      <c r="E674" s="97"/>
      <c r="F674" s="118"/>
      <c r="G674" s="97"/>
      <c r="H674" s="118"/>
      <c r="I674" s="97"/>
      <c r="J674" s="97"/>
      <c r="K674" s="97"/>
      <c r="L674" s="97"/>
      <c r="M674" s="97"/>
      <c r="N674" s="97"/>
      <c r="O674" s="97"/>
      <c r="P674" s="97"/>
      <c r="Q674" s="97"/>
      <c r="R674" s="97"/>
      <c r="S674" s="97"/>
      <c r="T674" s="97"/>
      <c r="U674" s="97"/>
      <c r="V674" s="97"/>
      <c r="W674" s="97"/>
      <c r="X674" s="97"/>
      <c r="Y674" s="97"/>
      <c r="Z674" s="97"/>
    </row>
    <row r="675">
      <c r="A675" s="97"/>
      <c r="B675" s="97"/>
      <c r="C675" s="97"/>
      <c r="D675" s="97"/>
      <c r="E675" s="97"/>
      <c r="F675" s="118"/>
      <c r="G675" s="97"/>
      <c r="H675" s="118"/>
      <c r="I675" s="97"/>
      <c r="J675" s="97"/>
      <c r="K675" s="97"/>
      <c r="L675" s="97"/>
      <c r="M675" s="97"/>
      <c r="N675" s="97"/>
      <c r="O675" s="97"/>
      <c r="P675" s="97"/>
      <c r="Q675" s="97"/>
      <c r="R675" s="97"/>
      <c r="S675" s="97"/>
      <c r="T675" s="97"/>
      <c r="U675" s="97"/>
      <c r="V675" s="97"/>
      <c r="W675" s="97"/>
      <c r="X675" s="97"/>
      <c r="Y675" s="97"/>
      <c r="Z675" s="97"/>
    </row>
    <row r="676">
      <c r="A676" s="97"/>
      <c r="B676" s="97"/>
      <c r="C676" s="97"/>
      <c r="D676" s="97"/>
      <c r="E676" s="97"/>
      <c r="F676" s="118"/>
      <c r="G676" s="97"/>
      <c r="H676" s="118"/>
      <c r="I676" s="97"/>
      <c r="J676" s="97"/>
      <c r="K676" s="97"/>
      <c r="L676" s="97"/>
      <c r="M676" s="97"/>
      <c r="N676" s="97"/>
      <c r="O676" s="97"/>
      <c r="P676" s="97"/>
      <c r="Q676" s="97"/>
      <c r="R676" s="97"/>
      <c r="S676" s="97"/>
      <c r="T676" s="97"/>
      <c r="U676" s="97"/>
      <c r="V676" s="97"/>
      <c r="W676" s="97"/>
      <c r="X676" s="97"/>
      <c r="Y676" s="97"/>
      <c r="Z676" s="97"/>
    </row>
    <row r="677">
      <c r="A677" s="97"/>
      <c r="B677" s="97"/>
      <c r="C677" s="97"/>
      <c r="D677" s="97"/>
      <c r="E677" s="97"/>
      <c r="F677" s="118"/>
      <c r="G677" s="97"/>
      <c r="H677" s="118"/>
      <c r="I677" s="97"/>
      <c r="J677" s="97"/>
      <c r="K677" s="97"/>
      <c r="L677" s="97"/>
      <c r="M677" s="97"/>
      <c r="N677" s="97"/>
      <c r="O677" s="97"/>
      <c r="P677" s="97"/>
      <c r="Q677" s="97"/>
      <c r="R677" s="97"/>
      <c r="S677" s="97"/>
      <c r="T677" s="97"/>
      <c r="U677" s="97"/>
      <c r="V677" s="97"/>
      <c r="W677" s="97"/>
      <c r="X677" s="97"/>
      <c r="Y677" s="97"/>
      <c r="Z677" s="97"/>
    </row>
    <row r="678">
      <c r="A678" s="97"/>
      <c r="B678" s="97"/>
      <c r="C678" s="97"/>
      <c r="D678" s="97"/>
      <c r="E678" s="97"/>
      <c r="F678" s="118"/>
      <c r="G678" s="97"/>
      <c r="H678" s="118"/>
      <c r="I678" s="97"/>
      <c r="J678" s="97"/>
      <c r="K678" s="97"/>
      <c r="L678" s="97"/>
      <c r="M678" s="97"/>
      <c r="N678" s="97"/>
      <c r="O678" s="97"/>
      <c r="P678" s="97"/>
      <c r="Q678" s="97"/>
      <c r="R678" s="97"/>
      <c r="S678" s="97"/>
      <c r="T678" s="97"/>
      <c r="U678" s="97"/>
      <c r="V678" s="97"/>
      <c r="W678" s="97"/>
      <c r="X678" s="97"/>
      <c r="Y678" s="97"/>
      <c r="Z678" s="97"/>
    </row>
    <row r="679">
      <c r="A679" s="97"/>
      <c r="B679" s="97"/>
      <c r="C679" s="97"/>
      <c r="D679" s="97"/>
      <c r="E679" s="97"/>
      <c r="F679" s="118"/>
      <c r="G679" s="97"/>
      <c r="H679" s="118"/>
      <c r="I679" s="97"/>
      <c r="J679" s="97"/>
      <c r="K679" s="97"/>
      <c r="L679" s="97"/>
      <c r="M679" s="97"/>
      <c r="N679" s="97"/>
      <c r="O679" s="97"/>
      <c r="P679" s="97"/>
      <c r="Q679" s="97"/>
      <c r="R679" s="97"/>
      <c r="S679" s="97"/>
      <c r="T679" s="97"/>
      <c r="U679" s="97"/>
      <c r="V679" s="97"/>
      <c r="W679" s="97"/>
      <c r="X679" s="97"/>
      <c r="Y679" s="97"/>
      <c r="Z679" s="97"/>
    </row>
    <row r="680">
      <c r="A680" s="97"/>
      <c r="B680" s="97"/>
      <c r="C680" s="97"/>
      <c r="D680" s="97"/>
      <c r="E680" s="97"/>
      <c r="F680" s="118"/>
      <c r="G680" s="97"/>
      <c r="H680" s="118"/>
      <c r="I680" s="97"/>
      <c r="J680" s="97"/>
      <c r="K680" s="97"/>
      <c r="L680" s="97"/>
      <c r="M680" s="97"/>
      <c r="N680" s="97"/>
      <c r="O680" s="97"/>
      <c r="P680" s="97"/>
      <c r="Q680" s="97"/>
      <c r="R680" s="97"/>
      <c r="S680" s="97"/>
      <c r="T680" s="97"/>
      <c r="U680" s="97"/>
      <c r="V680" s="97"/>
      <c r="W680" s="97"/>
      <c r="X680" s="97"/>
      <c r="Y680" s="97"/>
      <c r="Z680" s="97"/>
    </row>
    <row r="681">
      <c r="A681" s="97"/>
      <c r="B681" s="97"/>
      <c r="C681" s="97"/>
      <c r="D681" s="97"/>
      <c r="E681" s="97"/>
      <c r="F681" s="118"/>
      <c r="G681" s="97"/>
      <c r="H681" s="118"/>
      <c r="I681" s="97"/>
      <c r="J681" s="97"/>
      <c r="K681" s="97"/>
      <c r="L681" s="97"/>
      <c r="M681" s="97"/>
      <c r="N681" s="97"/>
      <c r="O681" s="97"/>
      <c r="P681" s="97"/>
      <c r="Q681" s="97"/>
      <c r="R681" s="97"/>
      <c r="S681" s="97"/>
      <c r="T681" s="97"/>
      <c r="U681" s="97"/>
      <c r="V681" s="97"/>
      <c r="W681" s="97"/>
      <c r="X681" s="97"/>
      <c r="Y681" s="97"/>
      <c r="Z681" s="97"/>
    </row>
    <row r="682">
      <c r="A682" s="97"/>
      <c r="B682" s="97"/>
      <c r="C682" s="97"/>
      <c r="D682" s="97"/>
      <c r="E682" s="97"/>
      <c r="F682" s="118"/>
      <c r="G682" s="97"/>
      <c r="H682" s="118"/>
      <c r="I682" s="97"/>
      <c r="J682" s="97"/>
      <c r="K682" s="97"/>
      <c r="L682" s="97"/>
      <c r="M682" s="97"/>
      <c r="N682" s="97"/>
      <c r="O682" s="97"/>
      <c r="P682" s="97"/>
      <c r="Q682" s="97"/>
      <c r="R682" s="97"/>
      <c r="S682" s="97"/>
      <c r="T682" s="97"/>
      <c r="U682" s="97"/>
      <c r="V682" s="97"/>
      <c r="W682" s="97"/>
      <c r="X682" s="97"/>
      <c r="Y682" s="97"/>
      <c r="Z682" s="97"/>
    </row>
    <row r="683">
      <c r="A683" s="97"/>
      <c r="B683" s="97"/>
      <c r="C683" s="97"/>
      <c r="D683" s="97"/>
      <c r="E683" s="97"/>
      <c r="F683" s="118"/>
      <c r="G683" s="97"/>
      <c r="H683" s="118"/>
      <c r="I683" s="97"/>
      <c r="J683" s="97"/>
      <c r="K683" s="97"/>
      <c r="L683" s="97"/>
      <c r="M683" s="97"/>
      <c r="N683" s="97"/>
      <c r="O683" s="97"/>
      <c r="P683" s="97"/>
      <c r="Q683" s="97"/>
      <c r="R683" s="97"/>
      <c r="S683" s="97"/>
      <c r="T683" s="97"/>
      <c r="U683" s="97"/>
      <c r="V683" s="97"/>
      <c r="W683" s="97"/>
      <c r="X683" s="97"/>
      <c r="Y683" s="97"/>
      <c r="Z683" s="97"/>
    </row>
    <row r="684">
      <c r="A684" s="97"/>
      <c r="B684" s="97"/>
      <c r="C684" s="97"/>
      <c r="D684" s="97"/>
      <c r="E684" s="97"/>
      <c r="F684" s="118"/>
      <c r="G684" s="97"/>
      <c r="H684" s="118"/>
      <c r="I684" s="97"/>
      <c r="J684" s="97"/>
      <c r="K684" s="97"/>
      <c r="L684" s="97"/>
      <c r="M684" s="97"/>
      <c r="N684" s="97"/>
      <c r="O684" s="97"/>
      <c r="P684" s="97"/>
      <c r="Q684" s="97"/>
      <c r="R684" s="97"/>
      <c r="S684" s="97"/>
      <c r="T684" s="97"/>
      <c r="U684" s="97"/>
      <c r="V684" s="97"/>
      <c r="W684" s="97"/>
      <c r="X684" s="97"/>
      <c r="Y684" s="97"/>
      <c r="Z684" s="97"/>
    </row>
    <row r="685">
      <c r="A685" s="97"/>
      <c r="B685" s="97"/>
      <c r="C685" s="97"/>
      <c r="D685" s="97"/>
      <c r="E685" s="97"/>
      <c r="F685" s="118"/>
      <c r="G685" s="97"/>
      <c r="H685" s="118"/>
      <c r="I685" s="97"/>
      <c r="J685" s="97"/>
      <c r="K685" s="97"/>
      <c r="L685" s="97"/>
      <c r="M685" s="97"/>
      <c r="N685" s="97"/>
      <c r="O685" s="97"/>
      <c r="P685" s="97"/>
      <c r="Q685" s="97"/>
      <c r="R685" s="97"/>
      <c r="S685" s="97"/>
      <c r="T685" s="97"/>
      <c r="U685" s="97"/>
      <c r="V685" s="97"/>
      <c r="W685" s="97"/>
      <c r="X685" s="97"/>
      <c r="Y685" s="97"/>
      <c r="Z685" s="97"/>
    </row>
    <row r="686">
      <c r="A686" s="97"/>
      <c r="B686" s="97"/>
      <c r="C686" s="97"/>
      <c r="D686" s="97"/>
      <c r="E686" s="97"/>
      <c r="F686" s="118"/>
      <c r="G686" s="97"/>
      <c r="H686" s="118"/>
      <c r="I686" s="97"/>
      <c r="J686" s="97"/>
      <c r="K686" s="97"/>
      <c r="L686" s="97"/>
      <c r="M686" s="97"/>
      <c r="N686" s="97"/>
      <c r="O686" s="97"/>
      <c r="P686" s="97"/>
      <c r="Q686" s="97"/>
      <c r="R686" s="97"/>
      <c r="S686" s="97"/>
      <c r="T686" s="97"/>
      <c r="U686" s="97"/>
      <c r="V686" s="97"/>
      <c r="W686" s="97"/>
      <c r="X686" s="97"/>
      <c r="Y686" s="97"/>
      <c r="Z686" s="97"/>
    </row>
    <row r="687">
      <c r="A687" s="97"/>
      <c r="B687" s="97"/>
      <c r="C687" s="97"/>
      <c r="D687" s="97"/>
      <c r="E687" s="97"/>
      <c r="F687" s="118"/>
      <c r="G687" s="97"/>
      <c r="H687" s="118"/>
      <c r="I687" s="97"/>
      <c r="J687" s="97"/>
      <c r="K687" s="97"/>
      <c r="L687" s="97"/>
      <c r="M687" s="97"/>
      <c r="N687" s="97"/>
      <c r="O687" s="97"/>
      <c r="P687" s="97"/>
      <c r="Q687" s="97"/>
      <c r="R687" s="97"/>
      <c r="S687" s="97"/>
      <c r="T687" s="97"/>
      <c r="U687" s="97"/>
      <c r="V687" s="97"/>
      <c r="W687" s="97"/>
      <c r="X687" s="97"/>
      <c r="Y687" s="97"/>
      <c r="Z687" s="97"/>
    </row>
    <row r="688">
      <c r="A688" s="97"/>
      <c r="B688" s="97"/>
      <c r="C688" s="97"/>
      <c r="D688" s="97"/>
      <c r="E688" s="97"/>
      <c r="F688" s="118"/>
      <c r="G688" s="97"/>
      <c r="H688" s="118"/>
      <c r="I688" s="97"/>
      <c r="J688" s="97"/>
      <c r="K688" s="97"/>
      <c r="L688" s="97"/>
      <c r="M688" s="97"/>
      <c r="N688" s="97"/>
      <c r="O688" s="97"/>
      <c r="P688" s="97"/>
      <c r="Q688" s="97"/>
      <c r="R688" s="97"/>
      <c r="S688" s="97"/>
      <c r="T688" s="97"/>
      <c r="U688" s="97"/>
      <c r="V688" s="97"/>
      <c r="W688" s="97"/>
      <c r="X688" s="97"/>
      <c r="Y688" s="97"/>
      <c r="Z688" s="97"/>
    </row>
    <row r="689">
      <c r="A689" s="97"/>
      <c r="B689" s="97"/>
      <c r="C689" s="97"/>
      <c r="D689" s="97"/>
      <c r="E689" s="97"/>
      <c r="F689" s="118"/>
      <c r="G689" s="97"/>
      <c r="H689" s="118"/>
      <c r="I689" s="97"/>
      <c r="J689" s="97"/>
      <c r="K689" s="97"/>
      <c r="L689" s="97"/>
      <c r="M689" s="97"/>
      <c r="N689" s="97"/>
      <c r="O689" s="97"/>
      <c r="P689" s="97"/>
      <c r="Q689" s="97"/>
      <c r="R689" s="97"/>
      <c r="S689" s="97"/>
      <c r="T689" s="97"/>
      <c r="U689" s="97"/>
      <c r="V689" s="97"/>
      <c r="W689" s="97"/>
      <c r="X689" s="97"/>
      <c r="Y689" s="97"/>
      <c r="Z689" s="97"/>
    </row>
    <row r="690">
      <c r="A690" s="97"/>
      <c r="B690" s="97"/>
      <c r="C690" s="97"/>
      <c r="D690" s="97"/>
      <c r="E690" s="97"/>
      <c r="F690" s="118"/>
      <c r="G690" s="97"/>
      <c r="H690" s="118"/>
      <c r="I690" s="97"/>
      <c r="J690" s="97"/>
      <c r="K690" s="97"/>
      <c r="L690" s="97"/>
      <c r="M690" s="97"/>
      <c r="N690" s="97"/>
      <c r="O690" s="97"/>
      <c r="P690" s="97"/>
      <c r="Q690" s="97"/>
      <c r="R690" s="97"/>
      <c r="S690" s="97"/>
      <c r="T690" s="97"/>
      <c r="U690" s="97"/>
      <c r="V690" s="97"/>
      <c r="W690" s="97"/>
      <c r="X690" s="97"/>
      <c r="Y690" s="97"/>
      <c r="Z690" s="97"/>
    </row>
    <row r="691">
      <c r="A691" s="97"/>
      <c r="B691" s="97"/>
      <c r="C691" s="97"/>
      <c r="D691" s="97"/>
      <c r="E691" s="97"/>
      <c r="F691" s="118"/>
      <c r="G691" s="97"/>
      <c r="H691" s="118"/>
      <c r="I691" s="97"/>
      <c r="J691" s="97"/>
      <c r="K691" s="97"/>
      <c r="L691" s="97"/>
      <c r="M691" s="97"/>
      <c r="N691" s="97"/>
      <c r="O691" s="97"/>
      <c r="P691" s="97"/>
      <c r="Q691" s="97"/>
      <c r="R691" s="97"/>
      <c r="S691" s="97"/>
      <c r="T691" s="97"/>
      <c r="U691" s="97"/>
      <c r="V691" s="97"/>
      <c r="W691" s="97"/>
      <c r="X691" s="97"/>
      <c r="Y691" s="97"/>
      <c r="Z691" s="97"/>
    </row>
    <row r="692">
      <c r="A692" s="97"/>
      <c r="B692" s="97"/>
      <c r="C692" s="97"/>
      <c r="D692" s="97"/>
      <c r="E692" s="97"/>
      <c r="F692" s="118"/>
      <c r="G692" s="97"/>
      <c r="H692" s="118"/>
      <c r="I692" s="97"/>
      <c r="J692" s="97"/>
      <c r="K692" s="97"/>
      <c r="L692" s="97"/>
      <c r="M692" s="97"/>
      <c r="N692" s="97"/>
      <c r="O692" s="97"/>
      <c r="P692" s="97"/>
      <c r="Q692" s="97"/>
      <c r="R692" s="97"/>
      <c r="S692" s="97"/>
      <c r="T692" s="97"/>
      <c r="U692" s="97"/>
      <c r="V692" s="97"/>
      <c r="W692" s="97"/>
      <c r="X692" s="97"/>
      <c r="Y692" s="97"/>
      <c r="Z692" s="97"/>
    </row>
    <row r="693">
      <c r="A693" s="97"/>
      <c r="B693" s="97"/>
      <c r="C693" s="97"/>
      <c r="D693" s="97"/>
      <c r="E693" s="97"/>
      <c r="F693" s="118"/>
      <c r="G693" s="97"/>
      <c r="H693" s="118"/>
      <c r="I693" s="97"/>
      <c r="J693" s="97"/>
      <c r="K693" s="97"/>
      <c r="L693" s="97"/>
      <c r="M693" s="97"/>
      <c r="N693" s="97"/>
      <c r="O693" s="97"/>
      <c r="P693" s="97"/>
      <c r="Q693" s="97"/>
      <c r="R693" s="97"/>
      <c r="S693" s="97"/>
      <c r="T693" s="97"/>
      <c r="U693" s="97"/>
      <c r="V693" s="97"/>
      <c r="W693" s="97"/>
      <c r="X693" s="97"/>
      <c r="Y693" s="97"/>
      <c r="Z693" s="97"/>
    </row>
    <row r="694">
      <c r="A694" s="97"/>
      <c r="B694" s="97"/>
      <c r="C694" s="97"/>
      <c r="D694" s="97"/>
      <c r="E694" s="97"/>
      <c r="F694" s="118"/>
      <c r="G694" s="97"/>
      <c r="H694" s="118"/>
      <c r="I694" s="97"/>
      <c r="J694" s="97"/>
      <c r="K694" s="97"/>
      <c r="L694" s="97"/>
      <c r="M694" s="97"/>
      <c r="N694" s="97"/>
      <c r="O694" s="97"/>
      <c r="P694" s="97"/>
      <c r="Q694" s="97"/>
      <c r="R694" s="97"/>
      <c r="S694" s="97"/>
      <c r="T694" s="97"/>
      <c r="U694" s="97"/>
      <c r="V694" s="97"/>
      <c r="W694" s="97"/>
      <c r="X694" s="97"/>
      <c r="Y694" s="97"/>
      <c r="Z694" s="97"/>
    </row>
    <row r="695">
      <c r="A695" s="97"/>
      <c r="B695" s="97"/>
      <c r="C695" s="97"/>
      <c r="D695" s="97"/>
      <c r="E695" s="97"/>
      <c r="F695" s="118"/>
      <c r="G695" s="97"/>
      <c r="H695" s="118"/>
      <c r="I695" s="97"/>
      <c r="J695" s="97"/>
      <c r="K695" s="97"/>
      <c r="L695" s="97"/>
      <c r="M695" s="97"/>
      <c r="N695" s="97"/>
      <c r="O695" s="97"/>
      <c r="P695" s="97"/>
      <c r="Q695" s="97"/>
      <c r="R695" s="97"/>
      <c r="S695" s="97"/>
      <c r="T695" s="97"/>
      <c r="U695" s="97"/>
      <c r="V695" s="97"/>
      <c r="W695" s="97"/>
      <c r="X695" s="97"/>
      <c r="Y695" s="97"/>
      <c r="Z695" s="97"/>
    </row>
    <row r="696">
      <c r="A696" s="97"/>
      <c r="B696" s="97"/>
      <c r="C696" s="97"/>
      <c r="D696" s="97"/>
      <c r="E696" s="97"/>
      <c r="F696" s="118"/>
      <c r="G696" s="97"/>
      <c r="H696" s="118"/>
      <c r="I696" s="97"/>
      <c r="J696" s="97"/>
      <c r="K696" s="97"/>
      <c r="L696" s="97"/>
      <c r="M696" s="97"/>
      <c r="N696" s="97"/>
      <c r="O696" s="97"/>
      <c r="P696" s="97"/>
      <c r="Q696" s="97"/>
      <c r="R696" s="97"/>
      <c r="S696" s="97"/>
      <c r="T696" s="97"/>
      <c r="U696" s="97"/>
      <c r="V696" s="97"/>
      <c r="W696" s="97"/>
      <c r="X696" s="97"/>
      <c r="Y696" s="97"/>
      <c r="Z696" s="97"/>
    </row>
    <row r="697">
      <c r="A697" s="97"/>
      <c r="B697" s="97"/>
      <c r="C697" s="97"/>
      <c r="D697" s="97"/>
      <c r="E697" s="97"/>
      <c r="F697" s="118"/>
      <c r="G697" s="97"/>
      <c r="H697" s="118"/>
      <c r="I697" s="97"/>
      <c r="J697" s="97"/>
      <c r="K697" s="97"/>
      <c r="L697" s="97"/>
      <c r="M697" s="97"/>
      <c r="N697" s="97"/>
      <c r="O697" s="97"/>
      <c r="P697" s="97"/>
      <c r="Q697" s="97"/>
      <c r="R697" s="97"/>
      <c r="S697" s="97"/>
      <c r="T697" s="97"/>
      <c r="U697" s="97"/>
      <c r="V697" s="97"/>
      <c r="W697" s="97"/>
      <c r="X697" s="97"/>
      <c r="Y697" s="97"/>
      <c r="Z697" s="97"/>
    </row>
    <row r="698">
      <c r="A698" s="97"/>
      <c r="B698" s="97"/>
      <c r="C698" s="97"/>
      <c r="D698" s="97"/>
      <c r="E698" s="97"/>
      <c r="F698" s="118"/>
      <c r="G698" s="97"/>
      <c r="H698" s="118"/>
      <c r="I698" s="97"/>
      <c r="J698" s="97"/>
      <c r="K698" s="97"/>
      <c r="L698" s="97"/>
      <c r="M698" s="97"/>
      <c r="N698" s="97"/>
      <c r="O698" s="97"/>
      <c r="P698" s="97"/>
      <c r="Q698" s="97"/>
      <c r="R698" s="97"/>
      <c r="S698" s="97"/>
      <c r="T698" s="97"/>
      <c r="U698" s="97"/>
      <c r="V698" s="97"/>
      <c r="W698" s="97"/>
      <c r="X698" s="97"/>
      <c r="Y698" s="97"/>
      <c r="Z698" s="97"/>
    </row>
    <row r="699">
      <c r="A699" s="97"/>
      <c r="B699" s="97"/>
      <c r="C699" s="97"/>
      <c r="D699" s="97"/>
      <c r="E699" s="97"/>
      <c r="F699" s="118"/>
      <c r="G699" s="97"/>
      <c r="H699" s="118"/>
      <c r="I699" s="97"/>
      <c r="J699" s="97"/>
      <c r="K699" s="97"/>
      <c r="L699" s="97"/>
      <c r="M699" s="97"/>
      <c r="N699" s="97"/>
      <c r="O699" s="97"/>
      <c r="P699" s="97"/>
      <c r="Q699" s="97"/>
      <c r="R699" s="97"/>
      <c r="S699" s="97"/>
      <c r="T699" s="97"/>
      <c r="U699" s="97"/>
      <c r="V699" s="97"/>
      <c r="W699" s="97"/>
      <c r="X699" s="97"/>
      <c r="Y699" s="97"/>
      <c r="Z699" s="97"/>
    </row>
    <row r="700">
      <c r="A700" s="97"/>
      <c r="B700" s="97"/>
      <c r="C700" s="97"/>
      <c r="D700" s="97"/>
      <c r="E700" s="97"/>
      <c r="F700" s="118"/>
      <c r="G700" s="97"/>
      <c r="H700" s="118"/>
      <c r="I700" s="97"/>
      <c r="J700" s="97"/>
      <c r="K700" s="97"/>
      <c r="L700" s="97"/>
      <c r="M700" s="97"/>
      <c r="N700" s="97"/>
      <c r="O700" s="97"/>
      <c r="P700" s="97"/>
      <c r="Q700" s="97"/>
      <c r="R700" s="97"/>
      <c r="S700" s="97"/>
      <c r="T700" s="97"/>
      <c r="U700" s="97"/>
      <c r="V700" s="97"/>
      <c r="W700" s="97"/>
      <c r="X700" s="97"/>
      <c r="Y700" s="97"/>
      <c r="Z700" s="97"/>
    </row>
    <row r="701">
      <c r="A701" s="97"/>
      <c r="B701" s="97"/>
      <c r="C701" s="97"/>
      <c r="D701" s="97"/>
      <c r="E701" s="97"/>
      <c r="F701" s="118"/>
      <c r="G701" s="97"/>
      <c r="H701" s="118"/>
      <c r="I701" s="97"/>
      <c r="J701" s="97"/>
      <c r="K701" s="97"/>
      <c r="L701" s="97"/>
      <c r="M701" s="97"/>
      <c r="N701" s="97"/>
      <c r="O701" s="97"/>
      <c r="P701" s="97"/>
      <c r="Q701" s="97"/>
      <c r="R701" s="97"/>
      <c r="S701" s="97"/>
      <c r="T701" s="97"/>
      <c r="U701" s="97"/>
      <c r="V701" s="97"/>
      <c r="W701" s="97"/>
      <c r="X701" s="97"/>
      <c r="Y701" s="97"/>
      <c r="Z701" s="97"/>
    </row>
    <row r="702">
      <c r="A702" s="97"/>
      <c r="B702" s="97"/>
      <c r="C702" s="97"/>
      <c r="D702" s="97"/>
      <c r="E702" s="97"/>
      <c r="F702" s="118"/>
      <c r="G702" s="97"/>
      <c r="H702" s="118"/>
      <c r="I702" s="97"/>
      <c r="J702" s="97"/>
      <c r="K702" s="97"/>
      <c r="L702" s="97"/>
      <c r="M702" s="97"/>
      <c r="N702" s="97"/>
      <c r="O702" s="97"/>
      <c r="P702" s="97"/>
      <c r="Q702" s="97"/>
      <c r="R702" s="97"/>
      <c r="S702" s="97"/>
      <c r="T702" s="97"/>
      <c r="U702" s="97"/>
      <c r="V702" s="97"/>
      <c r="W702" s="97"/>
      <c r="X702" s="97"/>
      <c r="Y702" s="97"/>
      <c r="Z702" s="97"/>
    </row>
    <row r="703">
      <c r="A703" s="97"/>
      <c r="B703" s="97"/>
      <c r="C703" s="97"/>
      <c r="D703" s="97"/>
      <c r="E703" s="97"/>
      <c r="F703" s="118"/>
      <c r="G703" s="97"/>
      <c r="H703" s="118"/>
      <c r="I703" s="97"/>
      <c r="J703" s="97"/>
      <c r="K703" s="97"/>
      <c r="L703" s="97"/>
      <c r="M703" s="97"/>
      <c r="N703" s="97"/>
      <c r="O703" s="97"/>
      <c r="P703" s="97"/>
      <c r="Q703" s="97"/>
      <c r="R703" s="97"/>
      <c r="S703" s="97"/>
      <c r="T703" s="97"/>
      <c r="U703" s="97"/>
      <c r="V703" s="97"/>
      <c r="W703" s="97"/>
      <c r="X703" s="97"/>
      <c r="Y703" s="97"/>
      <c r="Z703" s="97"/>
    </row>
    <row r="704">
      <c r="A704" s="97"/>
      <c r="B704" s="97"/>
      <c r="C704" s="97"/>
      <c r="D704" s="97"/>
      <c r="E704" s="97"/>
      <c r="F704" s="118"/>
      <c r="G704" s="97"/>
      <c r="H704" s="118"/>
      <c r="I704" s="97"/>
      <c r="J704" s="97"/>
      <c r="K704" s="97"/>
      <c r="L704" s="97"/>
      <c r="M704" s="97"/>
      <c r="N704" s="97"/>
      <c r="O704" s="97"/>
      <c r="P704" s="97"/>
      <c r="Q704" s="97"/>
      <c r="R704" s="97"/>
      <c r="S704" s="97"/>
      <c r="T704" s="97"/>
      <c r="U704" s="97"/>
      <c r="V704" s="97"/>
      <c r="W704" s="97"/>
      <c r="X704" s="97"/>
      <c r="Y704" s="97"/>
      <c r="Z704" s="97"/>
    </row>
    <row r="705">
      <c r="A705" s="97"/>
      <c r="B705" s="97"/>
      <c r="C705" s="97"/>
      <c r="D705" s="97"/>
      <c r="E705" s="97"/>
      <c r="F705" s="118"/>
      <c r="G705" s="97"/>
      <c r="H705" s="118"/>
      <c r="I705" s="97"/>
      <c r="J705" s="97"/>
      <c r="K705" s="97"/>
      <c r="L705" s="97"/>
      <c r="M705" s="97"/>
      <c r="N705" s="97"/>
      <c r="O705" s="97"/>
      <c r="P705" s="97"/>
      <c r="Q705" s="97"/>
      <c r="R705" s="97"/>
      <c r="S705" s="97"/>
      <c r="T705" s="97"/>
      <c r="U705" s="97"/>
      <c r="V705" s="97"/>
      <c r="W705" s="97"/>
      <c r="X705" s="97"/>
      <c r="Y705" s="97"/>
      <c r="Z705" s="97"/>
    </row>
    <row r="706">
      <c r="A706" s="97"/>
      <c r="B706" s="97"/>
      <c r="C706" s="97"/>
      <c r="D706" s="97"/>
      <c r="E706" s="97"/>
      <c r="F706" s="118"/>
      <c r="G706" s="97"/>
      <c r="H706" s="118"/>
      <c r="I706" s="97"/>
      <c r="J706" s="97"/>
      <c r="K706" s="97"/>
      <c r="L706" s="97"/>
      <c r="M706" s="97"/>
      <c r="N706" s="97"/>
      <c r="O706" s="97"/>
      <c r="P706" s="97"/>
      <c r="Q706" s="97"/>
      <c r="R706" s="97"/>
      <c r="S706" s="97"/>
      <c r="T706" s="97"/>
      <c r="U706" s="97"/>
      <c r="V706" s="97"/>
      <c r="W706" s="97"/>
      <c r="X706" s="97"/>
      <c r="Y706" s="97"/>
      <c r="Z706" s="97"/>
    </row>
    <row r="707">
      <c r="A707" s="97"/>
      <c r="B707" s="97"/>
      <c r="C707" s="97"/>
      <c r="D707" s="97"/>
      <c r="E707" s="97"/>
      <c r="F707" s="118"/>
      <c r="G707" s="97"/>
      <c r="H707" s="118"/>
      <c r="I707" s="97"/>
      <c r="J707" s="97"/>
      <c r="K707" s="97"/>
      <c r="L707" s="97"/>
      <c r="M707" s="97"/>
      <c r="N707" s="97"/>
      <c r="O707" s="97"/>
      <c r="P707" s="97"/>
      <c r="Q707" s="97"/>
      <c r="R707" s="97"/>
      <c r="S707" s="97"/>
      <c r="T707" s="97"/>
      <c r="U707" s="97"/>
      <c r="V707" s="97"/>
      <c r="W707" s="97"/>
      <c r="X707" s="97"/>
      <c r="Y707" s="97"/>
      <c r="Z707" s="97"/>
    </row>
    <row r="708">
      <c r="A708" s="97"/>
      <c r="B708" s="97"/>
      <c r="C708" s="97"/>
      <c r="D708" s="97"/>
      <c r="E708" s="97"/>
      <c r="F708" s="118"/>
      <c r="G708" s="97"/>
      <c r="H708" s="118"/>
      <c r="I708" s="97"/>
      <c r="J708" s="97"/>
      <c r="K708" s="97"/>
      <c r="L708" s="97"/>
      <c r="M708" s="97"/>
      <c r="N708" s="97"/>
      <c r="O708" s="97"/>
      <c r="P708" s="97"/>
      <c r="Q708" s="97"/>
      <c r="R708" s="97"/>
      <c r="S708" s="97"/>
      <c r="T708" s="97"/>
      <c r="U708" s="97"/>
      <c r="V708" s="97"/>
      <c r="W708" s="97"/>
      <c r="X708" s="97"/>
      <c r="Y708" s="97"/>
      <c r="Z708" s="97"/>
    </row>
    <row r="709">
      <c r="A709" s="97"/>
      <c r="B709" s="97"/>
      <c r="C709" s="97"/>
      <c r="D709" s="97"/>
      <c r="E709" s="97"/>
      <c r="F709" s="118"/>
      <c r="G709" s="97"/>
      <c r="H709" s="118"/>
      <c r="I709" s="97"/>
      <c r="J709" s="97"/>
      <c r="K709" s="97"/>
      <c r="L709" s="97"/>
      <c r="M709" s="97"/>
      <c r="N709" s="97"/>
      <c r="O709" s="97"/>
      <c r="P709" s="97"/>
      <c r="Q709" s="97"/>
      <c r="R709" s="97"/>
      <c r="S709" s="97"/>
      <c r="T709" s="97"/>
      <c r="U709" s="97"/>
      <c r="V709" s="97"/>
      <c r="W709" s="97"/>
      <c r="X709" s="97"/>
      <c r="Y709" s="97"/>
      <c r="Z709" s="97"/>
    </row>
    <row r="710">
      <c r="A710" s="97"/>
      <c r="B710" s="97"/>
      <c r="C710" s="97"/>
      <c r="D710" s="97"/>
      <c r="E710" s="97"/>
      <c r="F710" s="118"/>
      <c r="G710" s="97"/>
      <c r="H710" s="118"/>
      <c r="I710" s="97"/>
      <c r="J710" s="97"/>
      <c r="K710" s="97"/>
      <c r="L710" s="97"/>
      <c r="M710" s="97"/>
      <c r="N710" s="97"/>
      <c r="O710" s="97"/>
      <c r="P710" s="97"/>
      <c r="Q710" s="97"/>
      <c r="R710" s="97"/>
      <c r="S710" s="97"/>
      <c r="T710" s="97"/>
      <c r="U710" s="97"/>
      <c r="V710" s="97"/>
      <c r="W710" s="97"/>
      <c r="X710" s="97"/>
      <c r="Y710" s="97"/>
      <c r="Z710" s="97"/>
    </row>
    <row r="711">
      <c r="A711" s="97"/>
      <c r="B711" s="97"/>
      <c r="C711" s="97"/>
      <c r="D711" s="97"/>
      <c r="E711" s="97"/>
      <c r="F711" s="118"/>
      <c r="G711" s="97"/>
      <c r="H711" s="118"/>
      <c r="I711" s="97"/>
      <c r="J711" s="97"/>
      <c r="K711" s="97"/>
      <c r="L711" s="97"/>
      <c r="M711" s="97"/>
      <c r="N711" s="97"/>
      <c r="O711" s="97"/>
      <c r="P711" s="97"/>
      <c r="Q711" s="97"/>
      <c r="R711" s="97"/>
      <c r="S711" s="97"/>
      <c r="T711" s="97"/>
      <c r="U711" s="97"/>
      <c r="V711" s="97"/>
      <c r="W711" s="97"/>
      <c r="X711" s="97"/>
      <c r="Y711" s="97"/>
      <c r="Z711" s="97"/>
    </row>
    <row r="712">
      <c r="A712" s="97"/>
      <c r="B712" s="97"/>
      <c r="C712" s="97"/>
      <c r="D712" s="97"/>
      <c r="E712" s="97"/>
      <c r="F712" s="118"/>
      <c r="G712" s="97"/>
      <c r="H712" s="118"/>
      <c r="I712" s="97"/>
      <c r="J712" s="97"/>
      <c r="K712" s="97"/>
      <c r="L712" s="97"/>
      <c r="M712" s="97"/>
      <c r="N712" s="97"/>
      <c r="O712" s="97"/>
      <c r="P712" s="97"/>
      <c r="Q712" s="97"/>
      <c r="R712" s="97"/>
      <c r="S712" s="97"/>
      <c r="T712" s="97"/>
      <c r="U712" s="97"/>
      <c r="V712" s="97"/>
      <c r="W712" s="97"/>
      <c r="X712" s="97"/>
      <c r="Y712" s="97"/>
      <c r="Z712" s="97"/>
    </row>
    <row r="713">
      <c r="A713" s="97"/>
      <c r="B713" s="97"/>
      <c r="C713" s="97"/>
      <c r="D713" s="97"/>
      <c r="E713" s="97"/>
      <c r="F713" s="118"/>
      <c r="G713" s="97"/>
      <c r="H713" s="118"/>
      <c r="I713" s="97"/>
      <c r="J713" s="97"/>
      <c r="K713" s="97"/>
      <c r="L713" s="97"/>
      <c r="M713" s="97"/>
      <c r="N713" s="97"/>
      <c r="O713" s="97"/>
      <c r="P713" s="97"/>
      <c r="Q713" s="97"/>
      <c r="R713" s="97"/>
      <c r="S713" s="97"/>
      <c r="T713" s="97"/>
      <c r="U713" s="97"/>
      <c r="V713" s="97"/>
      <c r="W713" s="97"/>
      <c r="X713" s="97"/>
      <c r="Y713" s="97"/>
      <c r="Z713" s="97"/>
    </row>
    <row r="714">
      <c r="A714" s="97"/>
      <c r="B714" s="97"/>
      <c r="C714" s="97"/>
      <c r="D714" s="97"/>
      <c r="E714" s="97"/>
      <c r="F714" s="118"/>
      <c r="G714" s="97"/>
      <c r="H714" s="118"/>
      <c r="I714" s="97"/>
      <c r="J714" s="97"/>
      <c r="K714" s="97"/>
      <c r="L714" s="97"/>
      <c r="M714" s="97"/>
      <c r="N714" s="97"/>
      <c r="O714" s="97"/>
      <c r="P714" s="97"/>
      <c r="Q714" s="97"/>
      <c r="R714" s="97"/>
      <c r="S714" s="97"/>
      <c r="T714" s="97"/>
      <c r="U714" s="97"/>
      <c r="V714" s="97"/>
      <c r="W714" s="97"/>
      <c r="X714" s="97"/>
      <c r="Y714" s="97"/>
      <c r="Z714" s="97"/>
    </row>
    <row r="715">
      <c r="A715" s="97"/>
      <c r="B715" s="97"/>
      <c r="C715" s="97"/>
      <c r="D715" s="97"/>
      <c r="E715" s="97"/>
      <c r="F715" s="118"/>
      <c r="G715" s="97"/>
      <c r="H715" s="118"/>
      <c r="I715" s="97"/>
      <c r="J715" s="97"/>
      <c r="K715" s="97"/>
      <c r="L715" s="97"/>
      <c r="M715" s="97"/>
      <c r="N715" s="97"/>
      <c r="O715" s="97"/>
      <c r="P715" s="97"/>
      <c r="Q715" s="97"/>
      <c r="R715" s="97"/>
      <c r="S715" s="97"/>
      <c r="T715" s="97"/>
      <c r="U715" s="97"/>
      <c r="V715" s="97"/>
      <c r="W715" s="97"/>
      <c r="X715" s="97"/>
      <c r="Y715" s="97"/>
      <c r="Z715" s="97"/>
    </row>
    <row r="716">
      <c r="A716" s="97"/>
      <c r="B716" s="97"/>
      <c r="C716" s="97"/>
      <c r="D716" s="97"/>
      <c r="E716" s="97"/>
      <c r="F716" s="118"/>
      <c r="G716" s="97"/>
      <c r="H716" s="118"/>
      <c r="I716" s="97"/>
      <c r="J716" s="97"/>
      <c r="K716" s="97"/>
      <c r="L716" s="97"/>
      <c r="M716" s="97"/>
      <c r="N716" s="97"/>
      <c r="O716" s="97"/>
      <c r="P716" s="97"/>
      <c r="Q716" s="97"/>
      <c r="R716" s="97"/>
      <c r="S716" s="97"/>
      <c r="T716" s="97"/>
      <c r="U716" s="97"/>
      <c r="V716" s="97"/>
      <c r="W716" s="97"/>
      <c r="X716" s="97"/>
      <c r="Y716" s="97"/>
      <c r="Z716" s="97"/>
    </row>
    <row r="717">
      <c r="A717" s="97"/>
      <c r="B717" s="97"/>
      <c r="C717" s="97"/>
      <c r="D717" s="97"/>
      <c r="E717" s="97"/>
      <c r="F717" s="118"/>
      <c r="G717" s="97"/>
      <c r="H717" s="118"/>
      <c r="I717" s="97"/>
      <c r="J717" s="97"/>
      <c r="K717" s="97"/>
      <c r="L717" s="97"/>
      <c r="M717" s="97"/>
      <c r="N717" s="97"/>
      <c r="O717" s="97"/>
      <c r="P717" s="97"/>
      <c r="Q717" s="97"/>
      <c r="R717" s="97"/>
      <c r="S717" s="97"/>
      <c r="T717" s="97"/>
      <c r="U717" s="97"/>
      <c r="V717" s="97"/>
      <c r="W717" s="97"/>
      <c r="X717" s="97"/>
      <c r="Y717" s="97"/>
      <c r="Z717" s="97"/>
    </row>
    <row r="718">
      <c r="A718" s="97"/>
      <c r="B718" s="97"/>
      <c r="C718" s="97"/>
      <c r="D718" s="97"/>
      <c r="E718" s="97"/>
      <c r="F718" s="118"/>
      <c r="G718" s="97"/>
      <c r="H718" s="118"/>
      <c r="I718" s="97"/>
      <c r="J718" s="97"/>
      <c r="K718" s="97"/>
      <c r="L718" s="97"/>
      <c r="M718" s="97"/>
      <c r="N718" s="97"/>
      <c r="O718" s="97"/>
      <c r="P718" s="97"/>
      <c r="Q718" s="97"/>
      <c r="R718" s="97"/>
      <c r="S718" s="97"/>
      <c r="T718" s="97"/>
      <c r="U718" s="97"/>
      <c r="V718" s="97"/>
      <c r="W718" s="97"/>
      <c r="X718" s="97"/>
      <c r="Y718" s="97"/>
      <c r="Z718" s="97"/>
    </row>
    <row r="719">
      <c r="A719" s="97"/>
      <c r="B719" s="97"/>
      <c r="C719" s="97"/>
      <c r="D719" s="97"/>
      <c r="E719" s="97"/>
      <c r="F719" s="118"/>
      <c r="G719" s="97"/>
      <c r="H719" s="118"/>
      <c r="I719" s="97"/>
      <c r="J719" s="97"/>
      <c r="K719" s="97"/>
      <c r="L719" s="97"/>
      <c r="M719" s="97"/>
      <c r="N719" s="97"/>
      <c r="O719" s="97"/>
      <c r="P719" s="97"/>
      <c r="Q719" s="97"/>
      <c r="R719" s="97"/>
      <c r="S719" s="97"/>
      <c r="T719" s="97"/>
      <c r="U719" s="97"/>
      <c r="V719" s="97"/>
      <c r="W719" s="97"/>
      <c r="X719" s="97"/>
      <c r="Y719" s="97"/>
      <c r="Z719" s="97"/>
    </row>
    <row r="720">
      <c r="A720" s="97"/>
      <c r="B720" s="97"/>
      <c r="C720" s="97"/>
      <c r="D720" s="97"/>
      <c r="E720" s="97"/>
      <c r="F720" s="118"/>
      <c r="G720" s="97"/>
      <c r="H720" s="118"/>
      <c r="I720" s="97"/>
      <c r="J720" s="97"/>
      <c r="K720" s="97"/>
      <c r="L720" s="97"/>
      <c r="M720" s="97"/>
      <c r="N720" s="97"/>
      <c r="O720" s="97"/>
      <c r="P720" s="97"/>
      <c r="Q720" s="97"/>
      <c r="R720" s="97"/>
      <c r="S720" s="97"/>
      <c r="T720" s="97"/>
      <c r="U720" s="97"/>
      <c r="V720" s="97"/>
      <c r="W720" s="97"/>
      <c r="X720" s="97"/>
      <c r="Y720" s="97"/>
      <c r="Z720" s="97"/>
    </row>
    <row r="721">
      <c r="A721" s="97"/>
      <c r="B721" s="97"/>
      <c r="C721" s="97"/>
      <c r="D721" s="97"/>
      <c r="E721" s="97"/>
      <c r="F721" s="118"/>
      <c r="G721" s="97"/>
      <c r="H721" s="118"/>
      <c r="I721" s="97"/>
      <c r="J721" s="97"/>
      <c r="K721" s="97"/>
      <c r="L721" s="97"/>
      <c r="M721" s="97"/>
      <c r="N721" s="97"/>
      <c r="O721" s="97"/>
      <c r="P721" s="97"/>
      <c r="Q721" s="97"/>
      <c r="R721" s="97"/>
      <c r="S721" s="97"/>
      <c r="T721" s="97"/>
      <c r="U721" s="97"/>
      <c r="V721" s="97"/>
      <c r="W721" s="97"/>
      <c r="X721" s="97"/>
      <c r="Y721" s="97"/>
      <c r="Z721" s="97"/>
    </row>
    <row r="722">
      <c r="A722" s="97"/>
      <c r="B722" s="97"/>
      <c r="C722" s="97"/>
      <c r="D722" s="97"/>
      <c r="E722" s="97"/>
      <c r="F722" s="118"/>
      <c r="G722" s="97"/>
      <c r="H722" s="118"/>
      <c r="I722" s="97"/>
      <c r="J722" s="97"/>
      <c r="K722" s="97"/>
      <c r="L722" s="97"/>
      <c r="M722" s="97"/>
      <c r="N722" s="97"/>
      <c r="O722" s="97"/>
      <c r="P722" s="97"/>
      <c r="Q722" s="97"/>
      <c r="R722" s="97"/>
      <c r="S722" s="97"/>
      <c r="T722" s="97"/>
      <c r="U722" s="97"/>
      <c r="V722" s="97"/>
      <c r="W722" s="97"/>
      <c r="X722" s="97"/>
      <c r="Y722" s="97"/>
      <c r="Z722" s="97"/>
    </row>
    <row r="723">
      <c r="A723" s="97"/>
      <c r="B723" s="97"/>
      <c r="C723" s="97"/>
      <c r="D723" s="97"/>
      <c r="E723" s="97"/>
      <c r="F723" s="118"/>
      <c r="G723" s="97"/>
      <c r="H723" s="118"/>
      <c r="I723" s="97"/>
      <c r="J723" s="97"/>
      <c r="K723" s="97"/>
      <c r="L723" s="97"/>
      <c r="M723" s="97"/>
      <c r="N723" s="97"/>
      <c r="O723" s="97"/>
      <c r="P723" s="97"/>
      <c r="Q723" s="97"/>
      <c r="R723" s="97"/>
      <c r="S723" s="97"/>
      <c r="T723" s="97"/>
      <c r="U723" s="97"/>
      <c r="V723" s="97"/>
      <c r="W723" s="97"/>
      <c r="X723" s="97"/>
      <c r="Y723" s="97"/>
      <c r="Z723" s="97"/>
    </row>
    <row r="724">
      <c r="A724" s="97"/>
      <c r="B724" s="97"/>
      <c r="C724" s="97"/>
      <c r="D724" s="97"/>
      <c r="E724" s="97"/>
      <c r="F724" s="118"/>
      <c r="G724" s="97"/>
      <c r="H724" s="118"/>
      <c r="I724" s="97"/>
      <c r="J724" s="97"/>
      <c r="K724" s="97"/>
      <c r="L724" s="97"/>
      <c r="M724" s="97"/>
      <c r="N724" s="97"/>
      <c r="O724" s="97"/>
      <c r="P724" s="97"/>
      <c r="Q724" s="97"/>
      <c r="R724" s="97"/>
      <c r="S724" s="97"/>
      <c r="T724" s="97"/>
      <c r="U724" s="97"/>
      <c r="V724" s="97"/>
      <c r="W724" s="97"/>
      <c r="X724" s="97"/>
      <c r="Y724" s="97"/>
      <c r="Z724" s="97"/>
    </row>
    <row r="725">
      <c r="A725" s="97"/>
      <c r="B725" s="97"/>
      <c r="C725" s="97"/>
      <c r="D725" s="97"/>
      <c r="E725" s="97"/>
      <c r="F725" s="118"/>
      <c r="G725" s="97"/>
      <c r="H725" s="118"/>
      <c r="I725" s="97"/>
      <c r="J725" s="97"/>
      <c r="K725" s="97"/>
      <c r="L725" s="97"/>
      <c r="M725" s="97"/>
      <c r="N725" s="97"/>
      <c r="O725" s="97"/>
      <c r="P725" s="97"/>
      <c r="Q725" s="97"/>
      <c r="R725" s="97"/>
      <c r="S725" s="97"/>
      <c r="T725" s="97"/>
      <c r="U725" s="97"/>
      <c r="V725" s="97"/>
      <c r="W725" s="97"/>
      <c r="X725" s="97"/>
      <c r="Y725" s="97"/>
      <c r="Z725" s="97"/>
    </row>
    <row r="726">
      <c r="A726" s="97"/>
      <c r="B726" s="97"/>
      <c r="C726" s="97"/>
      <c r="D726" s="97"/>
      <c r="E726" s="97"/>
      <c r="F726" s="118"/>
      <c r="G726" s="97"/>
      <c r="H726" s="118"/>
      <c r="I726" s="97"/>
      <c r="J726" s="97"/>
      <c r="K726" s="97"/>
      <c r="L726" s="97"/>
      <c r="M726" s="97"/>
      <c r="N726" s="97"/>
      <c r="O726" s="97"/>
      <c r="P726" s="97"/>
      <c r="Q726" s="97"/>
      <c r="R726" s="97"/>
      <c r="S726" s="97"/>
      <c r="T726" s="97"/>
      <c r="U726" s="97"/>
      <c r="V726" s="97"/>
      <c r="W726" s="97"/>
      <c r="X726" s="97"/>
      <c r="Y726" s="97"/>
      <c r="Z726" s="97"/>
    </row>
    <row r="727">
      <c r="A727" s="97"/>
      <c r="B727" s="97"/>
      <c r="C727" s="97"/>
      <c r="D727" s="97"/>
      <c r="E727" s="97"/>
      <c r="F727" s="118"/>
      <c r="G727" s="97"/>
      <c r="H727" s="118"/>
      <c r="I727" s="97"/>
      <c r="J727" s="97"/>
      <c r="K727" s="97"/>
      <c r="L727" s="97"/>
      <c r="M727" s="97"/>
      <c r="N727" s="97"/>
      <c r="O727" s="97"/>
      <c r="P727" s="97"/>
      <c r="Q727" s="97"/>
      <c r="R727" s="97"/>
      <c r="S727" s="97"/>
      <c r="T727" s="97"/>
      <c r="U727" s="97"/>
      <c r="V727" s="97"/>
      <c r="W727" s="97"/>
      <c r="X727" s="97"/>
      <c r="Y727" s="97"/>
      <c r="Z727" s="97"/>
    </row>
    <row r="728">
      <c r="A728" s="97"/>
      <c r="B728" s="97"/>
      <c r="C728" s="97"/>
      <c r="D728" s="97"/>
      <c r="E728" s="97"/>
      <c r="F728" s="118"/>
      <c r="G728" s="97"/>
      <c r="H728" s="118"/>
      <c r="I728" s="97"/>
      <c r="J728" s="97"/>
      <c r="K728" s="97"/>
      <c r="L728" s="97"/>
      <c r="M728" s="97"/>
      <c r="N728" s="97"/>
      <c r="O728" s="97"/>
      <c r="P728" s="97"/>
      <c r="Q728" s="97"/>
      <c r="R728" s="97"/>
      <c r="S728" s="97"/>
      <c r="T728" s="97"/>
      <c r="U728" s="97"/>
      <c r="V728" s="97"/>
      <c r="W728" s="97"/>
      <c r="X728" s="97"/>
      <c r="Y728" s="97"/>
      <c r="Z728" s="97"/>
    </row>
    <row r="729">
      <c r="A729" s="97"/>
      <c r="B729" s="97"/>
      <c r="C729" s="97"/>
      <c r="D729" s="97"/>
      <c r="E729" s="97"/>
      <c r="F729" s="118"/>
      <c r="G729" s="97"/>
      <c r="H729" s="118"/>
      <c r="I729" s="97"/>
      <c r="J729" s="97"/>
      <c r="K729" s="97"/>
      <c r="L729" s="97"/>
      <c r="M729" s="97"/>
      <c r="N729" s="97"/>
      <c r="O729" s="97"/>
      <c r="P729" s="97"/>
      <c r="Q729" s="97"/>
      <c r="R729" s="97"/>
      <c r="S729" s="97"/>
      <c r="T729" s="97"/>
      <c r="U729" s="97"/>
      <c r="V729" s="97"/>
      <c r="W729" s="97"/>
      <c r="X729" s="97"/>
      <c r="Y729" s="97"/>
      <c r="Z729" s="97"/>
    </row>
    <row r="730">
      <c r="A730" s="97"/>
      <c r="B730" s="97"/>
      <c r="C730" s="97"/>
      <c r="D730" s="97"/>
      <c r="E730" s="97"/>
      <c r="F730" s="118"/>
      <c r="G730" s="97"/>
      <c r="H730" s="118"/>
      <c r="I730" s="97"/>
      <c r="J730" s="97"/>
      <c r="K730" s="97"/>
      <c r="L730" s="97"/>
      <c r="M730" s="97"/>
      <c r="N730" s="97"/>
      <c r="O730" s="97"/>
      <c r="P730" s="97"/>
      <c r="Q730" s="97"/>
      <c r="R730" s="97"/>
      <c r="S730" s="97"/>
      <c r="T730" s="97"/>
      <c r="U730" s="97"/>
      <c r="V730" s="97"/>
      <c r="W730" s="97"/>
      <c r="X730" s="97"/>
      <c r="Y730" s="97"/>
      <c r="Z730" s="97"/>
    </row>
    <row r="731">
      <c r="A731" s="97"/>
      <c r="B731" s="97"/>
      <c r="C731" s="97"/>
      <c r="D731" s="97"/>
      <c r="E731" s="97"/>
      <c r="F731" s="118"/>
      <c r="G731" s="97"/>
      <c r="H731" s="118"/>
      <c r="I731" s="97"/>
      <c r="J731" s="97"/>
      <c r="K731" s="97"/>
      <c r="L731" s="97"/>
      <c r="M731" s="97"/>
      <c r="N731" s="97"/>
      <c r="O731" s="97"/>
      <c r="P731" s="97"/>
      <c r="Q731" s="97"/>
      <c r="R731" s="97"/>
      <c r="S731" s="97"/>
      <c r="T731" s="97"/>
      <c r="U731" s="97"/>
      <c r="V731" s="97"/>
      <c r="W731" s="97"/>
      <c r="X731" s="97"/>
      <c r="Y731" s="97"/>
      <c r="Z731" s="97"/>
    </row>
    <row r="732">
      <c r="A732" s="97"/>
      <c r="B732" s="97"/>
      <c r="C732" s="97"/>
      <c r="D732" s="97"/>
      <c r="E732" s="97"/>
      <c r="F732" s="118"/>
      <c r="G732" s="97"/>
      <c r="H732" s="118"/>
      <c r="I732" s="97"/>
      <c r="J732" s="97"/>
      <c r="K732" s="97"/>
      <c r="L732" s="97"/>
      <c r="M732" s="97"/>
      <c r="N732" s="97"/>
      <c r="O732" s="97"/>
      <c r="P732" s="97"/>
      <c r="Q732" s="97"/>
      <c r="R732" s="97"/>
      <c r="S732" s="97"/>
      <c r="T732" s="97"/>
      <c r="U732" s="97"/>
      <c r="V732" s="97"/>
      <c r="W732" s="97"/>
      <c r="X732" s="97"/>
      <c r="Y732" s="97"/>
      <c r="Z732" s="97"/>
    </row>
    <row r="733">
      <c r="A733" s="97"/>
      <c r="B733" s="97"/>
      <c r="C733" s="97"/>
      <c r="D733" s="97"/>
      <c r="E733" s="97"/>
      <c r="F733" s="118"/>
      <c r="G733" s="97"/>
      <c r="H733" s="118"/>
      <c r="I733" s="97"/>
      <c r="J733" s="97"/>
      <c r="K733" s="97"/>
      <c r="L733" s="97"/>
      <c r="M733" s="97"/>
      <c r="N733" s="97"/>
      <c r="O733" s="97"/>
      <c r="P733" s="97"/>
      <c r="Q733" s="97"/>
      <c r="R733" s="97"/>
      <c r="S733" s="97"/>
      <c r="T733" s="97"/>
      <c r="U733" s="97"/>
      <c r="V733" s="97"/>
      <c r="W733" s="97"/>
      <c r="X733" s="97"/>
      <c r="Y733" s="97"/>
      <c r="Z733" s="97"/>
    </row>
    <row r="734">
      <c r="A734" s="97"/>
      <c r="B734" s="97"/>
      <c r="C734" s="97"/>
      <c r="D734" s="97"/>
      <c r="E734" s="97"/>
      <c r="F734" s="118"/>
      <c r="G734" s="97"/>
      <c r="H734" s="118"/>
      <c r="I734" s="97"/>
      <c r="J734" s="97"/>
      <c r="K734" s="97"/>
      <c r="L734" s="97"/>
      <c r="M734" s="97"/>
      <c r="N734" s="97"/>
      <c r="O734" s="97"/>
      <c r="P734" s="97"/>
      <c r="Q734" s="97"/>
      <c r="R734" s="97"/>
      <c r="S734" s="97"/>
      <c r="T734" s="97"/>
      <c r="U734" s="97"/>
      <c r="V734" s="97"/>
      <c r="W734" s="97"/>
      <c r="X734" s="97"/>
      <c r="Y734" s="97"/>
      <c r="Z734" s="97"/>
    </row>
    <row r="735">
      <c r="A735" s="97"/>
      <c r="B735" s="97"/>
      <c r="C735" s="97"/>
      <c r="D735" s="97"/>
      <c r="E735" s="97"/>
      <c r="F735" s="118"/>
      <c r="G735" s="97"/>
      <c r="H735" s="118"/>
      <c r="I735" s="97"/>
      <c r="J735" s="97"/>
      <c r="K735" s="97"/>
      <c r="L735" s="97"/>
      <c r="M735" s="97"/>
      <c r="N735" s="97"/>
      <c r="O735" s="97"/>
      <c r="P735" s="97"/>
      <c r="Q735" s="97"/>
      <c r="R735" s="97"/>
      <c r="S735" s="97"/>
      <c r="T735" s="97"/>
      <c r="U735" s="97"/>
      <c r="V735" s="97"/>
      <c r="W735" s="97"/>
      <c r="X735" s="97"/>
      <c r="Y735" s="97"/>
      <c r="Z735" s="97"/>
    </row>
    <row r="736">
      <c r="A736" s="97"/>
      <c r="B736" s="97"/>
      <c r="C736" s="97"/>
      <c r="D736" s="97"/>
      <c r="E736" s="97"/>
      <c r="F736" s="118"/>
      <c r="G736" s="97"/>
      <c r="H736" s="118"/>
      <c r="I736" s="97"/>
      <c r="J736" s="97"/>
      <c r="K736" s="97"/>
      <c r="L736" s="97"/>
      <c r="M736" s="97"/>
      <c r="N736" s="97"/>
      <c r="O736" s="97"/>
      <c r="P736" s="97"/>
      <c r="Q736" s="97"/>
      <c r="R736" s="97"/>
      <c r="S736" s="97"/>
      <c r="T736" s="97"/>
      <c r="U736" s="97"/>
      <c r="V736" s="97"/>
      <c r="W736" s="97"/>
      <c r="X736" s="97"/>
      <c r="Y736" s="97"/>
      <c r="Z736" s="97"/>
    </row>
    <row r="737">
      <c r="A737" s="97"/>
      <c r="B737" s="97"/>
      <c r="C737" s="97"/>
      <c r="D737" s="97"/>
      <c r="E737" s="97"/>
      <c r="F737" s="118"/>
      <c r="G737" s="97"/>
      <c r="H737" s="118"/>
      <c r="I737" s="97"/>
      <c r="J737" s="97"/>
      <c r="K737" s="97"/>
      <c r="L737" s="97"/>
      <c r="M737" s="97"/>
      <c r="N737" s="97"/>
      <c r="O737" s="97"/>
      <c r="P737" s="97"/>
      <c r="Q737" s="97"/>
      <c r="R737" s="97"/>
      <c r="S737" s="97"/>
      <c r="T737" s="97"/>
      <c r="U737" s="97"/>
      <c r="V737" s="97"/>
      <c r="W737" s="97"/>
      <c r="X737" s="97"/>
      <c r="Y737" s="97"/>
      <c r="Z737" s="97"/>
    </row>
    <row r="738">
      <c r="A738" s="97"/>
      <c r="B738" s="97"/>
      <c r="C738" s="97"/>
      <c r="D738" s="97"/>
      <c r="E738" s="97"/>
      <c r="F738" s="118"/>
      <c r="G738" s="97"/>
      <c r="H738" s="118"/>
      <c r="I738" s="97"/>
      <c r="J738" s="97"/>
      <c r="K738" s="97"/>
      <c r="L738" s="97"/>
      <c r="M738" s="97"/>
      <c r="N738" s="97"/>
      <c r="O738" s="97"/>
      <c r="P738" s="97"/>
      <c r="Q738" s="97"/>
      <c r="R738" s="97"/>
      <c r="S738" s="97"/>
      <c r="T738" s="97"/>
      <c r="U738" s="97"/>
      <c r="V738" s="97"/>
      <c r="W738" s="97"/>
      <c r="X738" s="97"/>
      <c r="Y738" s="97"/>
      <c r="Z738" s="97"/>
    </row>
    <row r="739">
      <c r="A739" s="97"/>
      <c r="B739" s="97"/>
      <c r="C739" s="97"/>
      <c r="D739" s="97"/>
      <c r="E739" s="97"/>
      <c r="F739" s="118"/>
      <c r="G739" s="97"/>
      <c r="H739" s="118"/>
      <c r="I739" s="97"/>
      <c r="J739" s="97"/>
      <c r="K739" s="97"/>
      <c r="L739" s="97"/>
      <c r="M739" s="97"/>
      <c r="N739" s="97"/>
      <c r="O739" s="97"/>
      <c r="P739" s="97"/>
      <c r="Q739" s="97"/>
      <c r="R739" s="97"/>
      <c r="S739" s="97"/>
      <c r="T739" s="97"/>
      <c r="U739" s="97"/>
      <c r="V739" s="97"/>
      <c r="W739" s="97"/>
      <c r="X739" s="97"/>
      <c r="Y739" s="97"/>
      <c r="Z739" s="97"/>
    </row>
    <row r="740">
      <c r="A740" s="97"/>
      <c r="B740" s="97"/>
      <c r="C740" s="97"/>
      <c r="D740" s="97"/>
      <c r="E740" s="97"/>
      <c r="F740" s="118"/>
      <c r="G740" s="97"/>
      <c r="H740" s="118"/>
      <c r="I740" s="97"/>
      <c r="J740" s="97"/>
      <c r="K740" s="97"/>
      <c r="L740" s="97"/>
      <c r="M740" s="97"/>
      <c r="N740" s="97"/>
      <c r="O740" s="97"/>
      <c r="P740" s="97"/>
      <c r="Q740" s="97"/>
      <c r="R740" s="97"/>
      <c r="S740" s="97"/>
      <c r="T740" s="97"/>
      <c r="U740" s="97"/>
      <c r="V740" s="97"/>
      <c r="W740" s="97"/>
      <c r="X740" s="97"/>
      <c r="Y740" s="97"/>
      <c r="Z740" s="97"/>
    </row>
    <row r="741">
      <c r="A741" s="97"/>
      <c r="B741" s="97"/>
      <c r="C741" s="97"/>
      <c r="D741" s="97"/>
      <c r="E741" s="97"/>
      <c r="F741" s="118"/>
      <c r="G741" s="97"/>
      <c r="H741" s="118"/>
      <c r="I741" s="97"/>
      <c r="J741" s="97"/>
      <c r="K741" s="97"/>
      <c r="L741" s="97"/>
      <c r="M741" s="97"/>
      <c r="N741" s="97"/>
      <c r="O741" s="97"/>
      <c r="P741" s="97"/>
      <c r="Q741" s="97"/>
      <c r="R741" s="97"/>
      <c r="S741" s="97"/>
      <c r="T741" s="97"/>
      <c r="U741" s="97"/>
      <c r="V741" s="97"/>
      <c r="W741" s="97"/>
      <c r="X741" s="97"/>
      <c r="Y741" s="97"/>
      <c r="Z741" s="97"/>
    </row>
    <row r="742">
      <c r="A742" s="97"/>
      <c r="B742" s="97"/>
      <c r="C742" s="97"/>
      <c r="D742" s="97"/>
      <c r="E742" s="97"/>
      <c r="F742" s="118"/>
      <c r="G742" s="97"/>
      <c r="H742" s="118"/>
      <c r="I742" s="97"/>
      <c r="J742" s="97"/>
      <c r="K742" s="97"/>
      <c r="L742" s="97"/>
      <c r="M742" s="97"/>
      <c r="N742" s="97"/>
      <c r="O742" s="97"/>
      <c r="P742" s="97"/>
      <c r="Q742" s="97"/>
      <c r="R742" s="97"/>
      <c r="S742" s="97"/>
      <c r="T742" s="97"/>
      <c r="U742" s="97"/>
      <c r="V742" s="97"/>
      <c r="W742" s="97"/>
      <c r="X742" s="97"/>
      <c r="Y742" s="97"/>
      <c r="Z742" s="97"/>
    </row>
    <row r="743">
      <c r="A743" s="97"/>
      <c r="B743" s="97"/>
      <c r="C743" s="97"/>
      <c r="D743" s="97"/>
      <c r="E743" s="97"/>
      <c r="F743" s="118"/>
      <c r="G743" s="97"/>
      <c r="H743" s="118"/>
      <c r="I743" s="97"/>
      <c r="J743" s="97"/>
      <c r="K743" s="97"/>
      <c r="L743" s="97"/>
      <c r="M743" s="97"/>
      <c r="N743" s="97"/>
      <c r="O743" s="97"/>
      <c r="P743" s="97"/>
      <c r="Q743" s="97"/>
      <c r="R743" s="97"/>
      <c r="S743" s="97"/>
      <c r="T743" s="97"/>
      <c r="U743" s="97"/>
      <c r="V743" s="97"/>
      <c r="W743" s="97"/>
      <c r="X743" s="97"/>
      <c r="Y743" s="97"/>
      <c r="Z743" s="97"/>
    </row>
    <row r="744">
      <c r="A744" s="97"/>
      <c r="B744" s="97"/>
      <c r="C744" s="97"/>
      <c r="D744" s="97"/>
      <c r="E744" s="97"/>
      <c r="F744" s="118"/>
      <c r="G744" s="97"/>
      <c r="H744" s="118"/>
      <c r="I744" s="97"/>
      <c r="J744" s="97"/>
      <c r="K744" s="97"/>
      <c r="L744" s="97"/>
      <c r="M744" s="97"/>
      <c r="N744" s="97"/>
      <c r="O744" s="97"/>
      <c r="P744" s="97"/>
      <c r="Q744" s="97"/>
      <c r="R744" s="97"/>
      <c r="S744" s="97"/>
      <c r="T744" s="97"/>
      <c r="U744" s="97"/>
      <c r="V744" s="97"/>
      <c r="W744" s="97"/>
      <c r="X744" s="97"/>
      <c r="Y744" s="97"/>
      <c r="Z744" s="97"/>
    </row>
    <row r="745">
      <c r="A745" s="97"/>
      <c r="B745" s="97"/>
      <c r="C745" s="97"/>
      <c r="D745" s="97"/>
      <c r="E745" s="97"/>
      <c r="F745" s="118"/>
      <c r="G745" s="97"/>
      <c r="H745" s="118"/>
      <c r="I745" s="97"/>
      <c r="J745" s="97"/>
      <c r="K745" s="97"/>
      <c r="L745" s="97"/>
      <c r="M745" s="97"/>
      <c r="N745" s="97"/>
      <c r="O745" s="97"/>
      <c r="P745" s="97"/>
      <c r="Q745" s="97"/>
      <c r="R745" s="97"/>
      <c r="S745" s="97"/>
      <c r="T745" s="97"/>
      <c r="U745" s="97"/>
      <c r="V745" s="97"/>
      <c r="W745" s="97"/>
      <c r="X745" s="97"/>
      <c r="Y745" s="97"/>
      <c r="Z745" s="97"/>
    </row>
    <row r="746">
      <c r="A746" s="97"/>
      <c r="B746" s="97"/>
      <c r="C746" s="97"/>
      <c r="D746" s="97"/>
      <c r="E746" s="97"/>
      <c r="F746" s="118"/>
      <c r="G746" s="97"/>
      <c r="H746" s="118"/>
      <c r="I746" s="97"/>
      <c r="J746" s="97"/>
      <c r="K746" s="97"/>
      <c r="L746" s="97"/>
      <c r="M746" s="97"/>
      <c r="N746" s="97"/>
      <c r="O746" s="97"/>
      <c r="P746" s="97"/>
      <c r="Q746" s="97"/>
      <c r="R746" s="97"/>
      <c r="S746" s="97"/>
      <c r="T746" s="97"/>
      <c r="U746" s="97"/>
      <c r="V746" s="97"/>
      <c r="W746" s="97"/>
      <c r="X746" s="97"/>
      <c r="Y746" s="97"/>
      <c r="Z746" s="97"/>
    </row>
    <row r="747">
      <c r="A747" s="97"/>
      <c r="B747" s="97"/>
      <c r="C747" s="97"/>
      <c r="D747" s="97"/>
      <c r="E747" s="97"/>
      <c r="F747" s="118"/>
      <c r="G747" s="97"/>
      <c r="H747" s="118"/>
      <c r="I747" s="97"/>
      <c r="J747" s="97"/>
      <c r="K747" s="97"/>
      <c r="L747" s="97"/>
      <c r="M747" s="97"/>
      <c r="N747" s="97"/>
      <c r="O747" s="97"/>
      <c r="P747" s="97"/>
      <c r="Q747" s="97"/>
      <c r="R747" s="97"/>
      <c r="S747" s="97"/>
      <c r="T747" s="97"/>
      <c r="U747" s="97"/>
      <c r="V747" s="97"/>
      <c r="W747" s="97"/>
      <c r="X747" s="97"/>
      <c r="Y747" s="97"/>
      <c r="Z747" s="97"/>
    </row>
    <row r="748">
      <c r="A748" s="97"/>
      <c r="B748" s="97"/>
      <c r="C748" s="97"/>
      <c r="D748" s="97"/>
      <c r="E748" s="97"/>
      <c r="F748" s="118"/>
      <c r="G748" s="97"/>
      <c r="H748" s="118"/>
      <c r="I748" s="97"/>
      <c r="J748" s="97"/>
      <c r="K748" s="97"/>
      <c r="L748" s="97"/>
      <c r="M748" s="97"/>
      <c r="N748" s="97"/>
      <c r="O748" s="97"/>
      <c r="P748" s="97"/>
      <c r="Q748" s="97"/>
      <c r="R748" s="97"/>
      <c r="S748" s="97"/>
      <c r="T748" s="97"/>
      <c r="U748" s="97"/>
      <c r="V748" s="97"/>
      <c r="W748" s="97"/>
      <c r="X748" s="97"/>
      <c r="Y748" s="97"/>
      <c r="Z748" s="97"/>
    </row>
    <row r="749">
      <c r="A749" s="97"/>
      <c r="B749" s="97"/>
      <c r="C749" s="97"/>
      <c r="D749" s="97"/>
      <c r="E749" s="97"/>
      <c r="F749" s="118"/>
      <c r="G749" s="97"/>
      <c r="H749" s="118"/>
      <c r="I749" s="97"/>
      <c r="J749" s="97"/>
      <c r="K749" s="97"/>
      <c r="L749" s="97"/>
      <c r="M749" s="97"/>
      <c r="N749" s="97"/>
      <c r="O749" s="97"/>
      <c r="P749" s="97"/>
      <c r="Q749" s="97"/>
      <c r="R749" s="97"/>
      <c r="S749" s="97"/>
      <c r="T749" s="97"/>
      <c r="U749" s="97"/>
      <c r="V749" s="97"/>
      <c r="W749" s="97"/>
      <c r="X749" s="97"/>
      <c r="Y749" s="97"/>
      <c r="Z749" s="97"/>
    </row>
    <row r="750">
      <c r="A750" s="97"/>
      <c r="B750" s="97"/>
      <c r="C750" s="97"/>
      <c r="D750" s="97"/>
      <c r="E750" s="97"/>
      <c r="F750" s="118"/>
      <c r="G750" s="97"/>
      <c r="H750" s="118"/>
      <c r="I750" s="97"/>
      <c r="J750" s="97"/>
      <c r="K750" s="97"/>
      <c r="L750" s="97"/>
      <c r="M750" s="97"/>
      <c r="N750" s="97"/>
      <c r="O750" s="97"/>
      <c r="P750" s="97"/>
      <c r="Q750" s="97"/>
      <c r="R750" s="97"/>
      <c r="S750" s="97"/>
      <c r="T750" s="97"/>
      <c r="U750" s="97"/>
      <c r="V750" s="97"/>
      <c r="W750" s="97"/>
      <c r="X750" s="97"/>
      <c r="Y750" s="97"/>
      <c r="Z750" s="97"/>
    </row>
    <row r="751">
      <c r="A751" s="97"/>
      <c r="B751" s="97"/>
      <c r="C751" s="97"/>
      <c r="D751" s="97"/>
      <c r="E751" s="97"/>
      <c r="F751" s="118"/>
      <c r="G751" s="97"/>
      <c r="H751" s="118"/>
      <c r="I751" s="97"/>
      <c r="J751" s="97"/>
      <c r="K751" s="97"/>
      <c r="L751" s="97"/>
      <c r="M751" s="97"/>
      <c r="N751" s="97"/>
      <c r="O751" s="97"/>
      <c r="P751" s="97"/>
      <c r="Q751" s="97"/>
      <c r="R751" s="97"/>
      <c r="S751" s="97"/>
      <c r="T751" s="97"/>
      <c r="U751" s="97"/>
      <c r="V751" s="97"/>
      <c r="W751" s="97"/>
      <c r="X751" s="97"/>
      <c r="Y751" s="97"/>
      <c r="Z751" s="97"/>
    </row>
    <row r="752">
      <c r="A752" s="97"/>
      <c r="B752" s="97"/>
      <c r="C752" s="97"/>
      <c r="D752" s="97"/>
      <c r="E752" s="97"/>
      <c r="F752" s="118"/>
      <c r="G752" s="97"/>
      <c r="H752" s="118"/>
      <c r="I752" s="97"/>
      <c r="J752" s="97"/>
      <c r="K752" s="97"/>
      <c r="L752" s="97"/>
      <c r="M752" s="97"/>
      <c r="N752" s="97"/>
      <c r="O752" s="97"/>
      <c r="P752" s="97"/>
      <c r="Q752" s="97"/>
      <c r="R752" s="97"/>
      <c r="S752" s="97"/>
      <c r="T752" s="97"/>
      <c r="U752" s="97"/>
      <c r="V752" s="97"/>
      <c r="W752" s="97"/>
      <c r="X752" s="97"/>
      <c r="Y752" s="97"/>
      <c r="Z752" s="97"/>
    </row>
    <row r="753">
      <c r="A753" s="97"/>
      <c r="B753" s="97"/>
      <c r="C753" s="97"/>
      <c r="D753" s="97"/>
      <c r="E753" s="97"/>
      <c r="F753" s="118"/>
      <c r="G753" s="97"/>
      <c r="H753" s="118"/>
      <c r="I753" s="97"/>
      <c r="J753" s="97"/>
      <c r="K753" s="97"/>
      <c r="L753" s="97"/>
      <c r="M753" s="97"/>
      <c r="N753" s="97"/>
      <c r="O753" s="97"/>
      <c r="P753" s="97"/>
      <c r="Q753" s="97"/>
      <c r="R753" s="97"/>
      <c r="S753" s="97"/>
      <c r="T753" s="97"/>
      <c r="U753" s="97"/>
      <c r="V753" s="97"/>
      <c r="W753" s="97"/>
      <c r="X753" s="97"/>
      <c r="Y753" s="97"/>
      <c r="Z753" s="97"/>
    </row>
    <row r="754">
      <c r="A754" s="97"/>
      <c r="B754" s="97"/>
      <c r="C754" s="97"/>
      <c r="D754" s="97"/>
      <c r="E754" s="97"/>
      <c r="F754" s="118"/>
      <c r="G754" s="97"/>
      <c r="H754" s="118"/>
      <c r="I754" s="97"/>
      <c r="J754" s="97"/>
      <c r="K754" s="97"/>
      <c r="L754" s="97"/>
      <c r="M754" s="97"/>
      <c r="N754" s="97"/>
      <c r="O754" s="97"/>
      <c r="P754" s="97"/>
      <c r="Q754" s="97"/>
      <c r="R754" s="97"/>
      <c r="S754" s="97"/>
      <c r="T754" s="97"/>
      <c r="U754" s="97"/>
      <c r="V754" s="97"/>
      <c r="W754" s="97"/>
      <c r="X754" s="97"/>
      <c r="Y754" s="97"/>
      <c r="Z754" s="97"/>
    </row>
    <row r="755">
      <c r="A755" s="97"/>
      <c r="B755" s="97"/>
      <c r="C755" s="97"/>
      <c r="D755" s="97"/>
      <c r="E755" s="97"/>
      <c r="F755" s="118"/>
      <c r="G755" s="97"/>
      <c r="H755" s="118"/>
      <c r="I755" s="97"/>
      <c r="J755" s="97"/>
      <c r="K755" s="97"/>
      <c r="L755" s="97"/>
      <c r="M755" s="97"/>
      <c r="N755" s="97"/>
      <c r="O755" s="97"/>
      <c r="P755" s="97"/>
      <c r="Q755" s="97"/>
      <c r="R755" s="97"/>
      <c r="S755" s="97"/>
      <c r="T755" s="97"/>
      <c r="U755" s="97"/>
      <c r="V755" s="97"/>
      <c r="W755" s="97"/>
      <c r="X755" s="97"/>
      <c r="Y755" s="97"/>
      <c r="Z755" s="97"/>
    </row>
    <row r="756">
      <c r="A756" s="97"/>
      <c r="B756" s="97"/>
      <c r="C756" s="97"/>
      <c r="D756" s="97"/>
      <c r="E756" s="97"/>
      <c r="F756" s="118"/>
      <c r="G756" s="97"/>
      <c r="H756" s="118"/>
      <c r="I756" s="97"/>
      <c r="J756" s="97"/>
      <c r="K756" s="97"/>
      <c r="L756" s="97"/>
      <c r="M756" s="97"/>
      <c r="N756" s="97"/>
      <c r="O756" s="97"/>
      <c r="P756" s="97"/>
      <c r="Q756" s="97"/>
      <c r="R756" s="97"/>
      <c r="S756" s="97"/>
      <c r="T756" s="97"/>
      <c r="U756" s="97"/>
      <c r="V756" s="97"/>
      <c r="W756" s="97"/>
      <c r="X756" s="97"/>
      <c r="Y756" s="97"/>
      <c r="Z756" s="97"/>
    </row>
    <row r="757">
      <c r="A757" s="97"/>
      <c r="B757" s="97"/>
      <c r="C757" s="97"/>
      <c r="D757" s="97"/>
      <c r="E757" s="97"/>
      <c r="F757" s="118"/>
      <c r="G757" s="97"/>
      <c r="H757" s="118"/>
      <c r="I757" s="97"/>
      <c r="J757" s="97"/>
      <c r="K757" s="97"/>
      <c r="L757" s="97"/>
      <c r="M757" s="97"/>
      <c r="N757" s="97"/>
      <c r="O757" s="97"/>
      <c r="P757" s="97"/>
      <c r="Q757" s="97"/>
      <c r="R757" s="97"/>
      <c r="S757" s="97"/>
      <c r="T757" s="97"/>
      <c r="U757" s="97"/>
      <c r="V757" s="97"/>
      <c r="W757" s="97"/>
      <c r="X757" s="97"/>
      <c r="Y757" s="97"/>
      <c r="Z757" s="97"/>
    </row>
    <row r="758">
      <c r="A758" s="97"/>
      <c r="B758" s="97"/>
      <c r="C758" s="97"/>
      <c r="D758" s="97"/>
      <c r="E758" s="97"/>
      <c r="F758" s="118"/>
      <c r="G758" s="97"/>
      <c r="H758" s="118"/>
      <c r="I758" s="97"/>
      <c r="J758" s="97"/>
      <c r="K758" s="97"/>
      <c r="L758" s="97"/>
      <c r="M758" s="97"/>
      <c r="N758" s="97"/>
      <c r="O758" s="97"/>
      <c r="P758" s="97"/>
      <c r="Q758" s="97"/>
      <c r="R758" s="97"/>
      <c r="S758" s="97"/>
      <c r="T758" s="97"/>
      <c r="U758" s="97"/>
      <c r="V758" s="97"/>
      <c r="W758" s="97"/>
      <c r="X758" s="97"/>
      <c r="Y758" s="97"/>
      <c r="Z758" s="97"/>
    </row>
    <row r="759">
      <c r="A759" s="97"/>
      <c r="B759" s="97"/>
      <c r="C759" s="97"/>
      <c r="D759" s="97"/>
      <c r="E759" s="97"/>
      <c r="F759" s="118"/>
      <c r="G759" s="97"/>
      <c r="H759" s="118"/>
      <c r="I759" s="97"/>
      <c r="J759" s="97"/>
      <c r="K759" s="97"/>
      <c r="L759" s="97"/>
      <c r="M759" s="97"/>
      <c r="N759" s="97"/>
      <c r="O759" s="97"/>
      <c r="P759" s="97"/>
      <c r="Q759" s="97"/>
      <c r="R759" s="97"/>
      <c r="S759" s="97"/>
      <c r="T759" s="97"/>
      <c r="U759" s="97"/>
      <c r="V759" s="97"/>
      <c r="W759" s="97"/>
      <c r="X759" s="97"/>
      <c r="Y759" s="97"/>
      <c r="Z759" s="97"/>
    </row>
    <row r="760">
      <c r="A760" s="97"/>
      <c r="B760" s="97"/>
      <c r="C760" s="97"/>
      <c r="D760" s="97"/>
      <c r="E760" s="97"/>
      <c r="F760" s="118"/>
      <c r="G760" s="97"/>
      <c r="H760" s="118"/>
      <c r="I760" s="97"/>
      <c r="J760" s="97"/>
      <c r="K760" s="97"/>
      <c r="L760" s="97"/>
      <c r="M760" s="97"/>
      <c r="N760" s="97"/>
      <c r="O760" s="97"/>
      <c r="P760" s="97"/>
      <c r="Q760" s="97"/>
      <c r="R760" s="97"/>
      <c r="S760" s="97"/>
      <c r="T760" s="97"/>
      <c r="U760" s="97"/>
      <c r="V760" s="97"/>
      <c r="W760" s="97"/>
      <c r="X760" s="97"/>
      <c r="Y760" s="97"/>
      <c r="Z760" s="97"/>
    </row>
    <row r="761">
      <c r="A761" s="97"/>
      <c r="B761" s="97"/>
      <c r="C761" s="97"/>
      <c r="D761" s="97"/>
      <c r="E761" s="97"/>
      <c r="F761" s="118"/>
      <c r="G761" s="97"/>
      <c r="H761" s="118"/>
      <c r="I761" s="97"/>
      <c r="J761" s="97"/>
      <c r="K761" s="97"/>
      <c r="L761" s="97"/>
      <c r="M761" s="97"/>
      <c r="N761" s="97"/>
      <c r="O761" s="97"/>
      <c r="P761" s="97"/>
      <c r="Q761" s="97"/>
      <c r="R761" s="97"/>
      <c r="S761" s="97"/>
      <c r="T761" s="97"/>
      <c r="U761" s="97"/>
      <c r="V761" s="97"/>
      <c r="W761" s="97"/>
      <c r="X761" s="97"/>
      <c r="Y761" s="97"/>
      <c r="Z761" s="97"/>
    </row>
    <row r="762">
      <c r="A762" s="97"/>
      <c r="B762" s="97"/>
      <c r="C762" s="97"/>
      <c r="D762" s="97"/>
      <c r="E762" s="97"/>
      <c r="F762" s="118"/>
      <c r="G762" s="97"/>
      <c r="H762" s="118"/>
      <c r="I762" s="97"/>
      <c r="J762" s="97"/>
      <c r="K762" s="97"/>
      <c r="L762" s="97"/>
      <c r="M762" s="97"/>
      <c r="N762" s="97"/>
      <c r="O762" s="97"/>
      <c r="P762" s="97"/>
      <c r="Q762" s="97"/>
      <c r="R762" s="97"/>
      <c r="S762" s="97"/>
      <c r="T762" s="97"/>
      <c r="U762" s="97"/>
      <c r="V762" s="97"/>
      <c r="W762" s="97"/>
      <c r="X762" s="97"/>
      <c r="Y762" s="97"/>
      <c r="Z762" s="97"/>
    </row>
    <row r="763">
      <c r="A763" s="97"/>
      <c r="B763" s="97"/>
      <c r="C763" s="97"/>
      <c r="D763" s="97"/>
      <c r="E763" s="97"/>
      <c r="F763" s="118"/>
      <c r="G763" s="97"/>
      <c r="H763" s="118"/>
      <c r="I763" s="97"/>
      <c r="J763" s="97"/>
      <c r="K763" s="97"/>
      <c r="L763" s="97"/>
      <c r="M763" s="97"/>
      <c r="N763" s="97"/>
      <c r="O763" s="97"/>
      <c r="P763" s="97"/>
      <c r="Q763" s="97"/>
      <c r="R763" s="97"/>
      <c r="S763" s="97"/>
      <c r="T763" s="97"/>
      <c r="U763" s="97"/>
      <c r="V763" s="97"/>
      <c r="W763" s="97"/>
      <c r="X763" s="97"/>
      <c r="Y763" s="97"/>
      <c r="Z763" s="97"/>
    </row>
    <row r="764">
      <c r="A764" s="97"/>
      <c r="B764" s="97"/>
      <c r="C764" s="97"/>
      <c r="D764" s="97"/>
      <c r="E764" s="97"/>
      <c r="F764" s="118"/>
      <c r="G764" s="97"/>
      <c r="H764" s="118"/>
      <c r="I764" s="97"/>
      <c r="J764" s="97"/>
      <c r="K764" s="97"/>
      <c r="L764" s="97"/>
      <c r="M764" s="97"/>
      <c r="N764" s="97"/>
      <c r="O764" s="97"/>
      <c r="P764" s="97"/>
      <c r="Q764" s="97"/>
      <c r="R764" s="97"/>
      <c r="S764" s="97"/>
      <c r="T764" s="97"/>
      <c r="U764" s="97"/>
      <c r="V764" s="97"/>
      <c r="W764" s="97"/>
      <c r="X764" s="97"/>
      <c r="Y764" s="97"/>
      <c r="Z764" s="97"/>
    </row>
    <row r="765">
      <c r="A765" s="97"/>
      <c r="B765" s="97"/>
      <c r="C765" s="97"/>
      <c r="D765" s="97"/>
      <c r="E765" s="97"/>
      <c r="F765" s="118"/>
      <c r="G765" s="97"/>
      <c r="H765" s="118"/>
      <c r="I765" s="97"/>
      <c r="J765" s="97"/>
      <c r="K765" s="97"/>
      <c r="L765" s="97"/>
      <c r="M765" s="97"/>
      <c r="N765" s="97"/>
      <c r="O765" s="97"/>
      <c r="P765" s="97"/>
      <c r="Q765" s="97"/>
      <c r="R765" s="97"/>
      <c r="S765" s="97"/>
      <c r="T765" s="97"/>
      <c r="U765" s="97"/>
      <c r="V765" s="97"/>
      <c r="W765" s="97"/>
      <c r="X765" s="97"/>
      <c r="Y765" s="97"/>
      <c r="Z765" s="97"/>
    </row>
    <row r="766">
      <c r="A766" s="97"/>
      <c r="B766" s="97"/>
      <c r="C766" s="97"/>
      <c r="D766" s="97"/>
      <c r="E766" s="97"/>
      <c r="F766" s="118"/>
      <c r="G766" s="97"/>
      <c r="H766" s="118"/>
      <c r="I766" s="97"/>
      <c r="J766" s="97"/>
      <c r="K766" s="97"/>
      <c r="L766" s="97"/>
      <c r="M766" s="97"/>
      <c r="N766" s="97"/>
      <c r="O766" s="97"/>
      <c r="P766" s="97"/>
      <c r="Q766" s="97"/>
      <c r="R766" s="97"/>
      <c r="S766" s="97"/>
      <c r="T766" s="97"/>
      <c r="U766" s="97"/>
      <c r="V766" s="97"/>
      <c r="W766" s="97"/>
      <c r="X766" s="97"/>
      <c r="Y766" s="97"/>
      <c r="Z766" s="97"/>
    </row>
    <row r="767">
      <c r="A767" s="97"/>
      <c r="B767" s="97"/>
      <c r="C767" s="97"/>
      <c r="D767" s="97"/>
      <c r="E767" s="97"/>
      <c r="F767" s="118"/>
      <c r="G767" s="97"/>
      <c r="H767" s="118"/>
      <c r="I767" s="97"/>
      <c r="J767" s="97"/>
      <c r="K767" s="97"/>
      <c r="L767" s="97"/>
      <c r="M767" s="97"/>
      <c r="N767" s="97"/>
      <c r="O767" s="97"/>
      <c r="P767" s="97"/>
      <c r="Q767" s="97"/>
      <c r="R767" s="97"/>
      <c r="S767" s="97"/>
      <c r="T767" s="97"/>
      <c r="U767" s="97"/>
      <c r="V767" s="97"/>
      <c r="W767" s="97"/>
      <c r="X767" s="97"/>
      <c r="Y767" s="97"/>
      <c r="Z767" s="97"/>
    </row>
    <row r="768">
      <c r="A768" s="97"/>
      <c r="B768" s="97"/>
      <c r="C768" s="97"/>
      <c r="D768" s="97"/>
      <c r="E768" s="97"/>
      <c r="F768" s="118"/>
      <c r="G768" s="97"/>
      <c r="H768" s="118"/>
      <c r="I768" s="97"/>
      <c r="J768" s="97"/>
      <c r="K768" s="97"/>
      <c r="L768" s="97"/>
      <c r="M768" s="97"/>
      <c r="N768" s="97"/>
      <c r="O768" s="97"/>
      <c r="P768" s="97"/>
      <c r="Q768" s="97"/>
      <c r="R768" s="97"/>
      <c r="S768" s="97"/>
      <c r="T768" s="97"/>
      <c r="U768" s="97"/>
      <c r="V768" s="97"/>
      <c r="W768" s="97"/>
      <c r="X768" s="97"/>
      <c r="Y768" s="97"/>
      <c r="Z768" s="97"/>
    </row>
    <row r="769">
      <c r="A769" s="97"/>
      <c r="B769" s="97"/>
      <c r="C769" s="97"/>
      <c r="D769" s="97"/>
      <c r="E769" s="97"/>
      <c r="F769" s="118"/>
      <c r="G769" s="97"/>
      <c r="H769" s="118"/>
      <c r="I769" s="97"/>
      <c r="J769" s="97"/>
      <c r="K769" s="97"/>
      <c r="L769" s="97"/>
      <c r="M769" s="97"/>
      <c r="N769" s="97"/>
      <c r="O769" s="97"/>
      <c r="P769" s="97"/>
      <c r="Q769" s="97"/>
      <c r="R769" s="97"/>
      <c r="S769" s="97"/>
      <c r="T769" s="97"/>
      <c r="U769" s="97"/>
      <c r="V769" s="97"/>
      <c r="W769" s="97"/>
      <c r="X769" s="97"/>
      <c r="Y769" s="97"/>
      <c r="Z769" s="97"/>
    </row>
    <row r="770">
      <c r="A770" s="97"/>
      <c r="B770" s="97"/>
      <c r="C770" s="97"/>
      <c r="D770" s="97"/>
      <c r="E770" s="97"/>
      <c r="F770" s="118"/>
      <c r="G770" s="97"/>
      <c r="H770" s="118"/>
      <c r="I770" s="97"/>
      <c r="J770" s="97"/>
      <c r="K770" s="97"/>
      <c r="L770" s="97"/>
      <c r="M770" s="97"/>
      <c r="N770" s="97"/>
      <c r="O770" s="97"/>
      <c r="P770" s="97"/>
      <c r="Q770" s="97"/>
      <c r="R770" s="97"/>
      <c r="S770" s="97"/>
      <c r="T770" s="97"/>
      <c r="U770" s="97"/>
      <c r="V770" s="97"/>
      <c r="W770" s="97"/>
      <c r="X770" s="97"/>
      <c r="Y770" s="97"/>
      <c r="Z770" s="97"/>
    </row>
    <row r="771">
      <c r="A771" s="97"/>
      <c r="B771" s="97"/>
      <c r="C771" s="97"/>
      <c r="D771" s="97"/>
      <c r="E771" s="97"/>
      <c r="F771" s="118"/>
      <c r="G771" s="97"/>
      <c r="H771" s="118"/>
      <c r="I771" s="97"/>
      <c r="J771" s="97"/>
      <c r="K771" s="97"/>
      <c r="L771" s="97"/>
      <c r="M771" s="97"/>
      <c r="N771" s="97"/>
      <c r="O771" s="97"/>
      <c r="P771" s="97"/>
      <c r="Q771" s="97"/>
      <c r="R771" s="97"/>
      <c r="S771" s="97"/>
      <c r="T771" s="97"/>
      <c r="U771" s="97"/>
      <c r="V771" s="97"/>
      <c r="W771" s="97"/>
      <c r="X771" s="97"/>
      <c r="Y771" s="97"/>
      <c r="Z771" s="97"/>
    </row>
    <row r="772">
      <c r="A772" s="97"/>
      <c r="B772" s="97"/>
      <c r="C772" s="97"/>
      <c r="D772" s="97"/>
      <c r="E772" s="97"/>
      <c r="F772" s="118"/>
      <c r="G772" s="97"/>
      <c r="H772" s="118"/>
      <c r="I772" s="97"/>
      <c r="J772" s="97"/>
      <c r="K772" s="97"/>
      <c r="L772" s="97"/>
      <c r="M772" s="97"/>
      <c r="N772" s="97"/>
      <c r="O772" s="97"/>
      <c r="P772" s="97"/>
      <c r="Q772" s="97"/>
      <c r="R772" s="97"/>
      <c r="S772" s="97"/>
      <c r="T772" s="97"/>
      <c r="U772" s="97"/>
      <c r="V772" s="97"/>
      <c r="W772" s="97"/>
      <c r="X772" s="97"/>
      <c r="Y772" s="97"/>
      <c r="Z772" s="97"/>
    </row>
    <row r="773">
      <c r="A773" s="97"/>
      <c r="B773" s="97"/>
      <c r="C773" s="97"/>
      <c r="D773" s="97"/>
      <c r="E773" s="97"/>
      <c r="F773" s="118"/>
      <c r="G773" s="97"/>
      <c r="H773" s="118"/>
      <c r="I773" s="97"/>
      <c r="J773" s="97"/>
      <c r="K773" s="97"/>
      <c r="L773" s="97"/>
      <c r="M773" s="97"/>
      <c r="N773" s="97"/>
      <c r="O773" s="97"/>
      <c r="P773" s="97"/>
      <c r="Q773" s="97"/>
      <c r="R773" s="97"/>
      <c r="S773" s="97"/>
      <c r="T773" s="97"/>
      <c r="U773" s="97"/>
      <c r="V773" s="97"/>
      <c r="W773" s="97"/>
      <c r="X773" s="97"/>
      <c r="Y773" s="97"/>
      <c r="Z773" s="97"/>
    </row>
    <row r="774">
      <c r="A774" s="97"/>
      <c r="B774" s="97"/>
      <c r="C774" s="97"/>
      <c r="D774" s="97"/>
      <c r="E774" s="97"/>
      <c r="F774" s="118"/>
      <c r="G774" s="97"/>
      <c r="H774" s="118"/>
      <c r="I774" s="97"/>
      <c r="J774" s="97"/>
      <c r="K774" s="97"/>
      <c r="L774" s="97"/>
      <c r="M774" s="97"/>
      <c r="N774" s="97"/>
      <c r="O774" s="97"/>
      <c r="P774" s="97"/>
      <c r="Q774" s="97"/>
      <c r="R774" s="97"/>
      <c r="S774" s="97"/>
      <c r="T774" s="97"/>
      <c r="U774" s="97"/>
      <c r="V774" s="97"/>
      <c r="W774" s="97"/>
      <c r="X774" s="97"/>
      <c r="Y774" s="97"/>
      <c r="Z774" s="97"/>
    </row>
    <row r="775">
      <c r="A775" s="97"/>
      <c r="B775" s="97"/>
      <c r="C775" s="97"/>
      <c r="D775" s="97"/>
      <c r="E775" s="97"/>
      <c r="F775" s="118"/>
      <c r="G775" s="97"/>
      <c r="H775" s="118"/>
      <c r="I775" s="97"/>
      <c r="J775" s="97"/>
      <c r="K775" s="97"/>
      <c r="L775" s="97"/>
      <c r="M775" s="97"/>
      <c r="N775" s="97"/>
      <c r="O775" s="97"/>
      <c r="P775" s="97"/>
      <c r="Q775" s="97"/>
      <c r="R775" s="97"/>
      <c r="S775" s="97"/>
      <c r="T775" s="97"/>
      <c r="U775" s="97"/>
      <c r="V775" s="97"/>
      <c r="W775" s="97"/>
      <c r="X775" s="97"/>
      <c r="Y775" s="97"/>
      <c r="Z775" s="97"/>
    </row>
    <row r="776">
      <c r="A776" s="97"/>
      <c r="B776" s="97"/>
      <c r="C776" s="97"/>
      <c r="D776" s="97"/>
      <c r="E776" s="97"/>
      <c r="F776" s="118"/>
      <c r="G776" s="97"/>
      <c r="H776" s="118"/>
      <c r="I776" s="97"/>
      <c r="J776" s="97"/>
      <c r="K776" s="97"/>
      <c r="L776" s="97"/>
      <c r="M776" s="97"/>
      <c r="N776" s="97"/>
      <c r="O776" s="97"/>
      <c r="P776" s="97"/>
      <c r="Q776" s="97"/>
      <c r="R776" s="97"/>
      <c r="S776" s="97"/>
      <c r="T776" s="97"/>
      <c r="U776" s="97"/>
      <c r="V776" s="97"/>
      <c r="W776" s="97"/>
      <c r="X776" s="97"/>
      <c r="Y776" s="97"/>
      <c r="Z776" s="97"/>
    </row>
    <row r="777">
      <c r="A777" s="97"/>
      <c r="B777" s="97"/>
      <c r="C777" s="97"/>
      <c r="D777" s="97"/>
      <c r="E777" s="97"/>
      <c r="F777" s="118"/>
      <c r="G777" s="97"/>
      <c r="H777" s="118"/>
      <c r="I777" s="97"/>
      <c r="J777" s="97"/>
      <c r="K777" s="97"/>
      <c r="L777" s="97"/>
      <c r="M777" s="97"/>
      <c r="N777" s="97"/>
      <c r="O777" s="97"/>
      <c r="P777" s="97"/>
      <c r="Q777" s="97"/>
      <c r="R777" s="97"/>
      <c r="S777" s="97"/>
      <c r="T777" s="97"/>
      <c r="U777" s="97"/>
      <c r="V777" s="97"/>
      <c r="W777" s="97"/>
      <c r="X777" s="97"/>
      <c r="Y777" s="97"/>
      <c r="Z777" s="97"/>
    </row>
    <row r="778">
      <c r="A778" s="97"/>
      <c r="B778" s="97"/>
      <c r="C778" s="97"/>
      <c r="D778" s="97"/>
      <c r="E778" s="97"/>
      <c r="F778" s="118"/>
      <c r="G778" s="97"/>
      <c r="H778" s="118"/>
      <c r="I778" s="97"/>
      <c r="J778" s="97"/>
      <c r="K778" s="97"/>
      <c r="L778" s="97"/>
      <c r="M778" s="97"/>
      <c r="N778" s="97"/>
      <c r="O778" s="97"/>
      <c r="P778" s="97"/>
      <c r="Q778" s="97"/>
      <c r="R778" s="97"/>
      <c r="S778" s="97"/>
      <c r="T778" s="97"/>
      <c r="U778" s="97"/>
      <c r="V778" s="97"/>
      <c r="W778" s="97"/>
      <c r="X778" s="97"/>
      <c r="Y778" s="97"/>
      <c r="Z778" s="97"/>
    </row>
    <row r="779">
      <c r="A779" s="97"/>
      <c r="B779" s="97"/>
      <c r="C779" s="97"/>
      <c r="D779" s="97"/>
      <c r="E779" s="97"/>
      <c r="F779" s="118"/>
      <c r="G779" s="97"/>
      <c r="H779" s="118"/>
      <c r="I779" s="97"/>
      <c r="J779" s="97"/>
      <c r="K779" s="97"/>
      <c r="L779" s="97"/>
      <c r="M779" s="97"/>
      <c r="N779" s="97"/>
      <c r="O779" s="97"/>
      <c r="P779" s="97"/>
      <c r="Q779" s="97"/>
      <c r="R779" s="97"/>
      <c r="S779" s="97"/>
      <c r="T779" s="97"/>
      <c r="U779" s="97"/>
      <c r="V779" s="97"/>
      <c r="W779" s="97"/>
      <c r="X779" s="97"/>
      <c r="Y779" s="97"/>
      <c r="Z779" s="97"/>
    </row>
    <row r="780">
      <c r="A780" s="97"/>
      <c r="B780" s="97"/>
      <c r="C780" s="97"/>
      <c r="D780" s="97"/>
      <c r="E780" s="97"/>
      <c r="F780" s="118"/>
      <c r="G780" s="97"/>
      <c r="H780" s="118"/>
      <c r="I780" s="97"/>
      <c r="J780" s="97"/>
      <c r="K780" s="97"/>
      <c r="L780" s="97"/>
      <c r="M780" s="97"/>
      <c r="N780" s="97"/>
      <c r="O780" s="97"/>
      <c r="P780" s="97"/>
      <c r="Q780" s="97"/>
      <c r="R780" s="97"/>
      <c r="S780" s="97"/>
      <c r="T780" s="97"/>
      <c r="U780" s="97"/>
      <c r="V780" s="97"/>
      <c r="W780" s="97"/>
      <c r="X780" s="97"/>
      <c r="Y780" s="97"/>
      <c r="Z780" s="97"/>
    </row>
    <row r="781">
      <c r="A781" s="97"/>
      <c r="B781" s="97"/>
      <c r="C781" s="97"/>
      <c r="D781" s="97"/>
      <c r="E781" s="97"/>
      <c r="F781" s="118"/>
      <c r="G781" s="97"/>
      <c r="H781" s="118"/>
      <c r="I781" s="97"/>
      <c r="J781" s="97"/>
      <c r="K781" s="97"/>
      <c r="L781" s="97"/>
      <c r="M781" s="97"/>
      <c r="N781" s="97"/>
      <c r="O781" s="97"/>
      <c r="P781" s="97"/>
      <c r="Q781" s="97"/>
      <c r="R781" s="97"/>
      <c r="S781" s="97"/>
      <c r="T781" s="97"/>
      <c r="U781" s="97"/>
      <c r="V781" s="97"/>
      <c r="W781" s="97"/>
      <c r="X781" s="97"/>
      <c r="Y781" s="97"/>
      <c r="Z781" s="97"/>
    </row>
    <row r="782">
      <c r="A782" s="97"/>
      <c r="B782" s="97"/>
      <c r="C782" s="97"/>
      <c r="D782" s="97"/>
      <c r="E782" s="97"/>
      <c r="F782" s="118"/>
      <c r="G782" s="97"/>
      <c r="H782" s="118"/>
      <c r="I782" s="97"/>
      <c r="J782" s="97"/>
      <c r="K782" s="97"/>
      <c r="L782" s="97"/>
      <c r="M782" s="97"/>
      <c r="N782" s="97"/>
      <c r="O782" s="97"/>
      <c r="P782" s="97"/>
      <c r="Q782" s="97"/>
      <c r="R782" s="97"/>
      <c r="S782" s="97"/>
      <c r="T782" s="97"/>
      <c r="U782" s="97"/>
      <c r="V782" s="97"/>
      <c r="W782" s="97"/>
      <c r="X782" s="97"/>
      <c r="Y782" s="97"/>
      <c r="Z782" s="97"/>
    </row>
    <row r="783">
      <c r="A783" s="97"/>
      <c r="B783" s="97"/>
      <c r="C783" s="97"/>
      <c r="D783" s="97"/>
      <c r="E783" s="97"/>
      <c r="F783" s="118"/>
      <c r="G783" s="97"/>
      <c r="H783" s="118"/>
      <c r="I783" s="97"/>
      <c r="J783" s="97"/>
      <c r="K783" s="97"/>
      <c r="L783" s="97"/>
      <c r="M783" s="97"/>
      <c r="N783" s="97"/>
      <c r="O783" s="97"/>
      <c r="P783" s="97"/>
      <c r="Q783" s="97"/>
      <c r="R783" s="97"/>
      <c r="S783" s="97"/>
      <c r="T783" s="97"/>
      <c r="U783" s="97"/>
      <c r="V783" s="97"/>
      <c r="W783" s="97"/>
      <c r="X783" s="97"/>
      <c r="Y783" s="97"/>
      <c r="Z783" s="97"/>
    </row>
    <row r="784">
      <c r="A784" s="97"/>
      <c r="B784" s="97"/>
      <c r="C784" s="97"/>
      <c r="D784" s="97"/>
      <c r="E784" s="97"/>
      <c r="F784" s="118"/>
      <c r="G784" s="97"/>
      <c r="H784" s="118"/>
      <c r="I784" s="97"/>
      <c r="J784" s="97"/>
      <c r="K784" s="97"/>
      <c r="L784" s="97"/>
      <c r="M784" s="97"/>
      <c r="N784" s="97"/>
      <c r="O784" s="97"/>
      <c r="P784" s="97"/>
      <c r="Q784" s="97"/>
      <c r="R784" s="97"/>
      <c r="S784" s="97"/>
      <c r="T784" s="97"/>
      <c r="U784" s="97"/>
      <c r="V784" s="97"/>
      <c r="W784" s="97"/>
      <c r="X784" s="97"/>
      <c r="Y784" s="97"/>
      <c r="Z784" s="97"/>
    </row>
    <row r="785">
      <c r="A785" s="97"/>
      <c r="B785" s="97"/>
      <c r="C785" s="97"/>
      <c r="D785" s="97"/>
      <c r="E785" s="97"/>
      <c r="F785" s="118"/>
      <c r="G785" s="97"/>
      <c r="H785" s="118"/>
      <c r="I785" s="97"/>
      <c r="J785" s="97"/>
      <c r="K785" s="97"/>
      <c r="L785" s="97"/>
      <c r="M785" s="97"/>
      <c r="N785" s="97"/>
      <c r="O785" s="97"/>
      <c r="P785" s="97"/>
      <c r="Q785" s="97"/>
      <c r="R785" s="97"/>
      <c r="S785" s="97"/>
      <c r="T785" s="97"/>
      <c r="U785" s="97"/>
      <c r="V785" s="97"/>
      <c r="W785" s="97"/>
      <c r="X785" s="97"/>
      <c r="Y785" s="97"/>
      <c r="Z785" s="97"/>
    </row>
    <row r="786">
      <c r="A786" s="97"/>
      <c r="B786" s="97"/>
      <c r="C786" s="97"/>
      <c r="D786" s="97"/>
      <c r="E786" s="97"/>
      <c r="F786" s="118"/>
      <c r="G786" s="97"/>
      <c r="H786" s="118"/>
      <c r="I786" s="97"/>
      <c r="J786" s="97"/>
      <c r="K786" s="97"/>
      <c r="L786" s="97"/>
      <c r="M786" s="97"/>
      <c r="N786" s="97"/>
      <c r="O786" s="97"/>
      <c r="P786" s="97"/>
      <c r="Q786" s="97"/>
      <c r="R786" s="97"/>
      <c r="S786" s="97"/>
      <c r="T786" s="97"/>
      <c r="U786" s="97"/>
      <c r="V786" s="97"/>
      <c r="W786" s="97"/>
      <c r="X786" s="97"/>
      <c r="Y786" s="97"/>
      <c r="Z786" s="97"/>
    </row>
    <row r="787">
      <c r="A787" s="97"/>
      <c r="B787" s="97"/>
      <c r="C787" s="97"/>
      <c r="D787" s="97"/>
      <c r="E787" s="97"/>
      <c r="F787" s="118"/>
      <c r="G787" s="97"/>
      <c r="H787" s="118"/>
      <c r="I787" s="97"/>
      <c r="J787" s="97"/>
      <c r="K787" s="97"/>
      <c r="L787" s="97"/>
      <c r="M787" s="97"/>
      <c r="N787" s="97"/>
      <c r="O787" s="97"/>
      <c r="P787" s="97"/>
      <c r="Q787" s="97"/>
      <c r="R787" s="97"/>
      <c r="S787" s="97"/>
      <c r="T787" s="97"/>
      <c r="U787" s="97"/>
      <c r="V787" s="97"/>
      <c r="W787" s="97"/>
      <c r="X787" s="97"/>
      <c r="Y787" s="97"/>
      <c r="Z787" s="97"/>
    </row>
    <row r="788">
      <c r="A788" s="97"/>
      <c r="B788" s="97"/>
      <c r="C788" s="97"/>
      <c r="D788" s="97"/>
      <c r="E788" s="97"/>
      <c r="F788" s="118"/>
      <c r="G788" s="97"/>
      <c r="H788" s="118"/>
      <c r="I788" s="97"/>
      <c r="J788" s="97"/>
      <c r="K788" s="97"/>
      <c r="L788" s="97"/>
      <c r="M788" s="97"/>
      <c r="N788" s="97"/>
      <c r="O788" s="97"/>
      <c r="P788" s="97"/>
      <c r="Q788" s="97"/>
      <c r="R788" s="97"/>
      <c r="S788" s="97"/>
      <c r="T788" s="97"/>
      <c r="U788" s="97"/>
      <c r="V788" s="97"/>
      <c r="W788" s="97"/>
      <c r="X788" s="97"/>
      <c r="Y788" s="97"/>
      <c r="Z788" s="97"/>
    </row>
    <row r="789">
      <c r="A789" s="97"/>
      <c r="B789" s="97"/>
      <c r="C789" s="97"/>
      <c r="D789" s="97"/>
      <c r="E789" s="97"/>
      <c r="F789" s="118"/>
      <c r="G789" s="97"/>
      <c r="H789" s="118"/>
      <c r="I789" s="97"/>
      <c r="J789" s="97"/>
      <c r="K789" s="97"/>
      <c r="L789" s="97"/>
      <c r="M789" s="97"/>
      <c r="N789" s="97"/>
      <c r="O789" s="97"/>
      <c r="P789" s="97"/>
      <c r="Q789" s="97"/>
      <c r="R789" s="97"/>
      <c r="S789" s="97"/>
      <c r="T789" s="97"/>
      <c r="U789" s="97"/>
      <c r="V789" s="97"/>
      <c r="W789" s="97"/>
      <c r="X789" s="97"/>
      <c r="Y789" s="97"/>
      <c r="Z789" s="97"/>
    </row>
    <row r="790">
      <c r="A790" s="97"/>
      <c r="B790" s="97"/>
      <c r="C790" s="97"/>
      <c r="D790" s="97"/>
      <c r="E790" s="97"/>
      <c r="F790" s="118"/>
      <c r="G790" s="97"/>
      <c r="H790" s="118"/>
      <c r="I790" s="97"/>
      <c r="J790" s="97"/>
      <c r="K790" s="97"/>
      <c r="L790" s="97"/>
      <c r="M790" s="97"/>
      <c r="N790" s="97"/>
      <c r="O790" s="97"/>
      <c r="P790" s="97"/>
      <c r="Q790" s="97"/>
      <c r="R790" s="97"/>
      <c r="S790" s="97"/>
      <c r="T790" s="97"/>
      <c r="U790" s="97"/>
      <c r="V790" s="97"/>
      <c r="W790" s="97"/>
      <c r="X790" s="97"/>
      <c r="Y790" s="97"/>
      <c r="Z790" s="97"/>
    </row>
    <row r="791">
      <c r="A791" s="97"/>
      <c r="B791" s="97"/>
      <c r="C791" s="97"/>
      <c r="D791" s="97"/>
      <c r="E791" s="97"/>
      <c r="F791" s="118"/>
      <c r="G791" s="97"/>
      <c r="H791" s="118"/>
      <c r="I791" s="97"/>
      <c r="J791" s="97"/>
      <c r="K791" s="97"/>
      <c r="L791" s="97"/>
      <c r="M791" s="97"/>
      <c r="N791" s="97"/>
      <c r="O791" s="97"/>
      <c r="P791" s="97"/>
      <c r="Q791" s="97"/>
      <c r="R791" s="97"/>
      <c r="S791" s="97"/>
      <c r="T791" s="97"/>
      <c r="U791" s="97"/>
      <c r="V791" s="97"/>
      <c r="W791" s="97"/>
      <c r="X791" s="97"/>
      <c r="Y791" s="97"/>
      <c r="Z791" s="97"/>
    </row>
    <row r="792">
      <c r="A792" s="97"/>
      <c r="B792" s="97"/>
      <c r="C792" s="97"/>
      <c r="D792" s="97"/>
      <c r="E792" s="97"/>
      <c r="F792" s="118"/>
      <c r="G792" s="97"/>
      <c r="H792" s="118"/>
      <c r="I792" s="97"/>
      <c r="J792" s="97"/>
      <c r="K792" s="97"/>
      <c r="L792" s="97"/>
      <c r="M792" s="97"/>
      <c r="N792" s="97"/>
      <c r="O792" s="97"/>
      <c r="P792" s="97"/>
      <c r="Q792" s="97"/>
      <c r="R792" s="97"/>
      <c r="S792" s="97"/>
      <c r="T792" s="97"/>
      <c r="U792" s="97"/>
      <c r="V792" s="97"/>
      <c r="W792" s="97"/>
      <c r="X792" s="97"/>
      <c r="Y792" s="97"/>
      <c r="Z792" s="97"/>
    </row>
    <row r="793">
      <c r="A793" s="97"/>
      <c r="B793" s="97"/>
      <c r="C793" s="97"/>
      <c r="D793" s="97"/>
      <c r="E793" s="97"/>
      <c r="F793" s="118"/>
      <c r="G793" s="97"/>
      <c r="H793" s="118"/>
      <c r="I793" s="97"/>
      <c r="J793" s="97"/>
      <c r="K793" s="97"/>
      <c r="L793" s="97"/>
      <c r="M793" s="97"/>
      <c r="N793" s="97"/>
      <c r="O793" s="97"/>
      <c r="P793" s="97"/>
      <c r="Q793" s="97"/>
      <c r="R793" s="97"/>
      <c r="S793" s="97"/>
      <c r="T793" s="97"/>
      <c r="U793" s="97"/>
      <c r="V793" s="97"/>
      <c r="W793" s="97"/>
      <c r="X793" s="97"/>
      <c r="Y793" s="97"/>
      <c r="Z793" s="97"/>
    </row>
    <row r="794">
      <c r="A794" s="97"/>
      <c r="B794" s="97"/>
      <c r="C794" s="97"/>
      <c r="D794" s="97"/>
      <c r="E794" s="97"/>
      <c r="F794" s="118"/>
      <c r="G794" s="97"/>
      <c r="H794" s="118"/>
      <c r="I794" s="97"/>
      <c r="J794" s="97"/>
      <c r="K794" s="97"/>
      <c r="L794" s="97"/>
      <c r="M794" s="97"/>
      <c r="N794" s="97"/>
      <c r="O794" s="97"/>
      <c r="P794" s="97"/>
      <c r="Q794" s="97"/>
      <c r="R794" s="97"/>
      <c r="S794" s="97"/>
      <c r="T794" s="97"/>
      <c r="U794" s="97"/>
      <c r="V794" s="97"/>
      <c r="W794" s="97"/>
      <c r="X794" s="97"/>
      <c r="Y794" s="97"/>
      <c r="Z794" s="97"/>
    </row>
    <row r="795">
      <c r="A795" s="97"/>
      <c r="B795" s="97"/>
      <c r="C795" s="97"/>
      <c r="D795" s="97"/>
      <c r="E795" s="97"/>
      <c r="F795" s="118"/>
      <c r="G795" s="97"/>
      <c r="H795" s="118"/>
      <c r="I795" s="97"/>
      <c r="J795" s="97"/>
      <c r="K795" s="97"/>
      <c r="L795" s="97"/>
      <c r="M795" s="97"/>
      <c r="N795" s="97"/>
      <c r="O795" s="97"/>
      <c r="P795" s="97"/>
      <c r="Q795" s="97"/>
      <c r="R795" s="97"/>
      <c r="S795" s="97"/>
      <c r="T795" s="97"/>
      <c r="U795" s="97"/>
      <c r="V795" s="97"/>
      <c r="W795" s="97"/>
      <c r="X795" s="97"/>
      <c r="Y795" s="97"/>
      <c r="Z795" s="97"/>
    </row>
    <row r="796">
      <c r="A796" s="97"/>
      <c r="B796" s="97"/>
      <c r="C796" s="97"/>
      <c r="D796" s="97"/>
      <c r="E796" s="97"/>
      <c r="F796" s="118"/>
      <c r="G796" s="97"/>
      <c r="H796" s="118"/>
      <c r="I796" s="97"/>
      <c r="J796" s="97"/>
      <c r="K796" s="97"/>
      <c r="L796" s="97"/>
      <c r="M796" s="97"/>
      <c r="N796" s="97"/>
      <c r="O796" s="97"/>
      <c r="P796" s="97"/>
      <c r="Q796" s="97"/>
      <c r="R796" s="97"/>
      <c r="S796" s="97"/>
      <c r="T796" s="97"/>
      <c r="U796" s="97"/>
      <c r="V796" s="97"/>
      <c r="W796" s="97"/>
      <c r="X796" s="97"/>
      <c r="Y796" s="97"/>
      <c r="Z796" s="97"/>
    </row>
    <row r="797">
      <c r="A797" s="97"/>
      <c r="B797" s="97"/>
      <c r="C797" s="97"/>
      <c r="D797" s="97"/>
      <c r="E797" s="97"/>
      <c r="F797" s="118"/>
      <c r="G797" s="97"/>
      <c r="H797" s="118"/>
      <c r="I797" s="97"/>
      <c r="J797" s="97"/>
      <c r="K797" s="97"/>
      <c r="L797" s="97"/>
      <c r="M797" s="97"/>
      <c r="N797" s="97"/>
      <c r="O797" s="97"/>
      <c r="P797" s="97"/>
      <c r="Q797" s="97"/>
      <c r="R797" s="97"/>
      <c r="S797" s="97"/>
      <c r="T797" s="97"/>
      <c r="U797" s="97"/>
      <c r="V797" s="97"/>
      <c r="W797" s="97"/>
      <c r="X797" s="97"/>
      <c r="Y797" s="97"/>
      <c r="Z797" s="97"/>
    </row>
    <row r="798">
      <c r="A798" s="97"/>
      <c r="B798" s="97"/>
      <c r="C798" s="97"/>
      <c r="D798" s="97"/>
      <c r="E798" s="97"/>
      <c r="F798" s="118"/>
      <c r="G798" s="97"/>
      <c r="H798" s="118"/>
      <c r="I798" s="97"/>
      <c r="J798" s="97"/>
      <c r="K798" s="97"/>
      <c r="L798" s="97"/>
      <c r="M798" s="97"/>
      <c r="N798" s="97"/>
      <c r="O798" s="97"/>
      <c r="P798" s="97"/>
      <c r="Q798" s="97"/>
      <c r="R798" s="97"/>
      <c r="S798" s="97"/>
      <c r="T798" s="97"/>
      <c r="U798" s="97"/>
      <c r="V798" s="97"/>
      <c r="W798" s="97"/>
      <c r="X798" s="97"/>
      <c r="Y798" s="97"/>
      <c r="Z798" s="97"/>
    </row>
    <row r="799">
      <c r="A799" s="97"/>
      <c r="B799" s="97"/>
      <c r="C799" s="97"/>
      <c r="D799" s="97"/>
      <c r="E799" s="97"/>
      <c r="F799" s="118"/>
      <c r="G799" s="97"/>
      <c r="H799" s="118"/>
      <c r="I799" s="97"/>
      <c r="J799" s="97"/>
      <c r="K799" s="97"/>
      <c r="L799" s="97"/>
      <c r="M799" s="97"/>
      <c r="N799" s="97"/>
      <c r="O799" s="97"/>
      <c r="P799" s="97"/>
      <c r="Q799" s="97"/>
      <c r="R799" s="97"/>
      <c r="S799" s="97"/>
      <c r="T799" s="97"/>
      <c r="U799" s="97"/>
      <c r="V799" s="97"/>
      <c r="W799" s="97"/>
      <c r="X799" s="97"/>
      <c r="Y799" s="97"/>
      <c r="Z799" s="97"/>
    </row>
    <row r="800">
      <c r="A800" s="97"/>
      <c r="B800" s="97"/>
      <c r="C800" s="97"/>
      <c r="D800" s="97"/>
      <c r="E800" s="97"/>
      <c r="F800" s="118"/>
      <c r="G800" s="97"/>
      <c r="H800" s="118"/>
      <c r="I800" s="97"/>
      <c r="J800" s="97"/>
      <c r="K800" s="97"/>
      <c r="L800" s="97"/>
      <c r="M800" s="97"/>
      <c r="N800" s="97"/>
      <c r="O800" s="97"/>
      <c r="P800" s="97"/>
      <c r="Q800" s="97"/>
      <c r="R800" s="97"/>
      <c r="S800" s="97"/>
      <c r="T800" s="97"/>
      <c r="U800" s="97"/>
      <c r="V800" s="97"/>
      <c r="W800" s="97"/>
      <c r="X800" s="97"/>
      <c r="Y800" s="97"/>
      <c r="Z800" s="97"/>
    </row>
    <row r="801">
      <c r="A801" s="97"/>
      <c r="B801" s="97"/>
      <c r="C801" s="97"/>
      <c r="D801" s="97"/>
      <c r="E801" s="97"/>
      <c r="F801" s="118"/>
      <c r="G801" s="97"/>
      <c r="H801" s="118"/>
      <c r="I801" s="97"/>
      <c r="J801" s="97"/>
      <c r="K801" s="97"/>
      <c r="L801" s="97"/>
      <c r="M801" s="97"/>
      <c r="N801" s="97"/>
      <c r="O801" s="97"/>
      <c r="P801" s="97"/>
      <c r="Q801" s="97"/>
      <c r="R801" s="97"/>
      <c r="S801" s="97"/>
      <c r="T801" s="97"/>
      <c r="U801" s="97"/>
      <c r="V801" s="97"/>
      <c r="W801" s="97"/>
      <c r="X801" s="97"/>
      <c r="Y801" s="97"/>
      <c r="Z801" s="97"/>
    </row>
    <row r="802">
      <c r="A802" s="97"/>
      <c r="B802" s="97"/>
      <c r="C802" s="97"/>
      <c r="D802" s="97"/>
      <c r="E802" s="97"/>
      <c r="F802" s="118"/>
      <c r="G802" s="97"/>
      <c r="H802" s="118"/>
      <c r="I802" s="97"/>
      <c r="J802" s="97"/>
      <c r="K802" s="97"/>
      <c r="L802" s="97"/>
      <c r="M802" s="97"/>
      <c r="N802" s="97"/>
      <c r="O802" s="97"/>
      <c r="P802" s="97"/>
      <c r="Q802" s="97"/>
      <c r="R802" s="97"/>
      <c r="S802" s="97"/>
      <c r="T802" s="97"/>
      <c r="U802" s="97"/>
      <c r="V802" s="97"/>
      <c r="W802" s="97"/>
      <c r="X802" s="97"/>
      <c r="Y802" s="97"/>
      <c r="Z802" s="97"/>
    </row>
    <row r="803">
      <c r="A803" s="97"/>
      <c r="B803" s="97"/>
      <c r="C803" s="97"/>
      <c r="D803" s="97"/>
      <c r="E803" s="97"/>
      <c r="F803" s="118"/>
      <c r="G803" s="97"/>
      <c r="H803" s="118"/>
      <c r="I803" s="97"/>
      <c r="J803" s="97"/>
      <c r="K803" s="97"/>
      <c r="L803" s="97"/>
      <c r="M803" s="97"/>
      <c r="N803" s="97"/>
      <c r="O803" s="97"/>
      <c r="P803" s="97"/>
      <c r="Q803" s="97"/>
      <c r="R803" s="97"/>
      <c r="S803" s="97"/>
      <c r="T803" s="97"/>
      <c r="U803" s="97"/>
      <c r="V803" s="97"/>
      <c r="W803" s="97"/>
      <c r="X803" s="97"/>
      <c r="Y803" s="97"/>
      <c r="Z803" s="97"/>
    </row>
    <row r="804">
      <c r="A804" s="97"/>
      <c r="B804" s="97"/>
      <c r="C804" s="97"/>
      <c r="D804" s="97"/>
      <c r="E804" s="97"/>
      <c r="F804" s="118"/>
      <c r="G804" s="97"/>
      <c r="H804" s="118"/>
      <c r="I804" s="97"/>
      <c r="J804" s="97"/>
      <c r="K804" s="97"/>
      <c r="L804" s="97"/>
      <c r="M804" s="97"/>
      <c r="N804" s="97"/>
      <c r="O804" s="97"/>
      <c r="P804" s="97"/>
      <c r="Q804" s="97"/>
      <c r="R804" s="97"/>
      <c r="S804" s="97"/>
      <c r="T804" s="97"/>
      <c r="U804" s="97"/>
      <c r="V804" s="97"/>
      <c r="W804" s="97"/>
      <c r="X804" s="97"/>
      <c r="Y804" s="97"/>
      <c r="Z804" s="97"/>
    </row>
    <row r="805">
      <c r="A805" s="97"/>
      <c r="B805" s="97"/>
      <c r="C805" s="97"/>
      <c r="D805" s="97"/>
      <c r="E805" s="97"/>
      <c r="F805" s="118"/>
      <c r="G805" s="97"/>
      <c r="H805" s="118"/>
      <c r="I805" s="97"/>
      <c r="J805" s="97"/>
      <c r="K805" s="97"/>
      <c r="L805" s="97"/>
      <c r="M805" s="97"/>
      <c r="N805" s="97"/>
      <c r="O805" s="97"/>
      <c r="P805" s="97"/>
      <c r="Q805" s="97"/>
      <c r="R805" s="97"/>
      <c r="S805" s="97"/>
      <c r="T805" s="97"/>
      <c r="U805" s="97"/>
      <c r="V805" s="97"/>
      <c r="W805" s="97"/>
      <c r="X805" s="97"/>
      <c r="Y805" s="97"/>
      <c r="Z805" s="97"/>
    </row>
    <row r="806">
      <c r="A806" s="97"/>
      <c r="B806" s="97"/>
      <c r="C806" s="97"/>
      <c r="D806" s="97"/>
      <c r="E806" s="97"/>
      <c r="F806" s="118"/>
      <c r="G806" s="97"/>
      <c r="H806" s="118"/>
      <c r="I806" s="97"/>
      <c r="J806" s="97"/>
      <c r="K806" s="97"/>
      <c r="L806" s="97"/>
      <c r="M806" s="97"/>
      <c r="N806" s="97"/>
      <c r="O806" s="97"/>
      <c r="P806" s="97"/>
      <c r="Q806" s="97"/>
      <c r="R806" s="97"/>
      <c r="S806" s="97"/>
      <c r="T806" s="97"/>
      <c r="U806" s="97"/>
      <c r="V806" s="97"/>
      <c r="W806" s="97"/>
      <c r="X806" s="97"/>
      <c r="Y806" s="97"/>
      <c r="Z806" s="97"/>
    </row>
    <row r="807">
      <c r="A807" s="97"/>
      <c r="B807" s="97"/>
      <c r="C807" s="97"/>
      <c r="D807" s="97"/>
      <c r="E807" s="97"/>
      <c r="F807" s="118"/>
      <c r="G807" s="97"/>
      <c r="H807" s="118"/>
      <c r="I807" s="97"/>
      <c r="J807" s="97"/>
      <c r="K807" s="97"/>
      <c r="L807" s="97"/>
      <c r="M807" s="97"/>
      <c r="N807" s="97"/>
      <c r="O807" s="97"/>
      <c r="P807" s="97"/>
      <c r="Q807" s="97"/>
      <c r="R807" s="97"/>
      <c r="S807" s="97"/>
      <c r="T807" s="97"/>
      <c r="U807" s="97"/>
      <c r="V807" s="97"/>
      <c r="W807" s="97"/>
      <c r="X807" s="97"/>
      <c r="Y807" s="97"/>
      <c r="Z807" s="97"/>
    </row>
    <row r="808">
      <c r="A808" s="97"/>
      <c r="B808" s="97"/>
      <c r="C808" s="97"/>
      <c r="D808" s="97"/>
      <c r="E808" s="97"/>
      <c r="F808" s="118"/>
      <c r="G808" s="97"/>
      <c r="H808" s="118"/>
      <c r="I808" s="97"/>
      <c r="J808" s="97"/>
      <c r="K808" s="97"/>
      <c r="L808" s="97"/>
      <c r="M808" s="97"/>
      <c r="N808" s="97"/>
      <c r="O808" s="97"/>
      <c r="P808" s="97"/>
      <c r="Q808" s="97"/>
      <c r="R808" s="97"/>
      <c r="S808" s="97"/>
      <c r="T808" s="97"/>
      <c r="U808" s="97"/>
      <c r="V808" s="97"/>
      <c r="W808" s="97"/>
      <c r="X808" s="97"/>
      <c r="Y808" s="97"/>
      <c r="Z808" s="97"/>
    </row>
    <row r="809">
      <c r="A809" s="97"/>
      <c r="B809" s="97"/>
      <c r="C809" s="97"/>
      <c r="D809" s="97"/>
      <c r="E809" s="97"/>
      <c r="F809" s="118"/>
      <c r="G809" s="97"/>
      <c r="H809" s="118"/>
      <c r="I809" s="97"/>
      <c r="J809" s="97"/>
      <c r="K809" s="97"/>
      <c r="L809" s="97"/>
      <c r="M809" s="97"/>
      <c r="N809" s="97"/>
      <c r="O809" s="97"/>
      <c r="P809" s="97"/>
      <c r="Q809" s="97"/>
      <c r="R809" s="97"/>
      <c r="S809" s="97"/>
      <c r="T809" s="97"/>
      <c r="U809" s="97"/>
      <c r="V809" s="97"/>
      <c r="W809" s="97"/>
      <c r="X809" s="97"/>
      <c r="Y809" s="97"/>
      <c r="Z809" s="97"/>
    </row>
    <row r="810">
      <c r="A810" s="97"/>
      <c r="B810" s="97"/>
      <c r="C810" s="97"/>
      <c r="D810" s="97"/>
      <c r="E810" s="97"/>
      <c r="F810" s="118"/>
      <c r="G810" s="97"/>
      <c r="H810" s="118"/>
      <c r="I810" s="97"/>
      <c r="J810" s="97"/>
      <c r="K810" s="97"/>
      <c r="L810" s="97"/>
      <c r="M810" s="97"/>
      <c r="N810" s="97"/>
      <c r="O810" s="97"/>
      <c r="P810" s="97"/>
      <c r="Q810" s="97"/>
      <c r="R810" s="97"/>
      <c r="S810" s="97"/>
      <c r="T810" s="97"/>
      <c r="U810" s="97"/>
      <c r="V810" s="97"/>
      <c r="W810" s="97"/>
      <c r="X810" s="97"/>
      <c r="Y810" s="97"/>
      <c r="Z810" s="97"/>
    </row>
    <row r="811">
      <c r="A811" s="97"/>
      <c r="B811" s="97"/>
      <c r="C811" s="97"/>
      <c r="D811" s="97"/>
      <c r="E811" s="97"/>
      <c r="F811" s="118"/>
      <c r="G811" s="97"/>
      <c r="H811" s="118"/>
      <c r="I811" s="97"/>
      <c r="J811" s="97"/>
      <c r="K811" s="97"/>
      <c r="L811" s="97"/>
      <c r="M811" s="97"/>
      <c r="N811" s="97"/>
      <c r="O811" s="97"/>
      <c r="P811" s="97"/>
      <c r="Q811" s="97"/>
      <c r="R811" s="97"/>
      <c r="S811" s="97"/>
      <c r="T811" s="97"/>
      <c r="U811" s="97"/>
      <c r="V811" s="97"/>
      <c r="W811" s="97"/>
      <c r="X811" s="97"/>
      <c r="Y811" s="97"/>
      <c r="Z811" s="97"/>
    </row>
    <row r="812">
      <c r="A812" s="97"/>
      <c r="B812" s="97"/>
      <c r="C812" s="97"/>
      <c r="D812" s="97"/>
      <c r="E812" s="97"/>
      <c r="F812" s="118"/>
      <c r="G812" s="97"/>
      <c r="H812" s="118"/>
      <c r="I812" s="97"/>
      <c r="J812" s="97"/>
      <c r="K812" s="97"/>
      <c r="L812" s="97"/>
      <c r="M812" s="97"/>
      <c r="N812" s="97"/>
      <c r="O812" s="97"/>
      <c r="P812" s="97"/>
      <c r="Q812" s="97"/>
      <c r="R812" s="97"/>
      <c r="S812" s="97"/>
      <c r="T812" s="97"/>
      <c r="U812" s="97"/>
      <c r="V812" s="97"/>
      <c r="W812" s="97"/>
      <c r="X812" s="97"/>
      <c r="Y812" s="97"/>
      <c r="Z812" s="97"/>
    </row>
    <row r="813">
      <c r="A813" s="97"/>
      <c r="B813" s="97"/>
      <c r="C813" s="97"/>
      <c r="D813" s="97"/>
      <c r="E813" s="97"/>
      <c r="F813" s="118"/>
      <c r="G813" s="97"/>
      <c r="H813" s="118"/>
      <c r="I813" s="97"/>
      <c r="J813" s="97"/>
      <c r="K813" s="97"/>
      <c r="L813" s="97"/>
      <c r="M813" s="97"/>
      <c r="N813" s="97"/>
      <c r="O813" s="97"/>
      <c r="P813" s="97"/>
      <c r="Q813" s="97"/>
      <c r="R813" s="97"/>
      <c r="S813" s="97"/>
      <c r="T813" s="97"/>
      <c r="U813" s="97"/>
      <c r="V813" s="97"/>
      <c r="W813" s="97"/>
      <c r="X813" s="97"/>
      <c r="Y813" s="97"/>
      <c r="Z813" s="97"/>
    </row>
    <row r="814">
      <c r="A814" s="97"/>
      <c r="B814" s="97"/>
      <c r="C814" s="97"/>
      <c r="D814" s="97"/>
      <c r="E814" s="97"/>
      <c r="F814" s="118"/>
      <c r="G814" s="97"/>
      <c r="H814" s="118"/>
      <c r="I814" s="97"/>
      <c r="J814" s="97"/>
      <c r="K814" s="97"/>
      <c r="L814" s="97"/>
      <c r="M814" s="97"/>
      <c r="N814" s="97"/>
      <c r="O814" s="97"/>
      <c r="P814" s="97"/>
      <c r="Q814" s="97"/>
      <c r="R814" s="97"/>
      <c r="S814" s="97"/>
      <c r="T814" s="97"/>
      <c r="U814" s="97"/>
      <c r="V814" s="97"/>
      <c r="W814" s="97"/>
      <c r="X814" s="97"/>
      <c r="Y814" s="97"/>
      <c r="Z814" s="97"/>
    </row>
    <row r="815">
      <c r="A815" s="97"/>
      <c r="B815" s="97"/>
      <c r="C815" s="97"/>
      <c r="D815" s="97"/>
      <c r="E815" s="97"/>
      <c r="F815" s="118"/>
      <c r="G815" s="97"/>
      <c r="H815" s="118"/>
      <c r="I815" s="97"/>
      <c r="J815" s="97"/>
      <c r="K815" s="97"/>
      <c r="L815" s="97"/>
      <c r="M815" s="97"/>
      <c r="N815" s="97"/>
      <c r="O815" s="97"/>
      <c r="P815" s="97"/>
      <c r="Q815" s="97"/>
      <c r="R815" s="97"/>
      <c r="S815" s="97"/>
      <c r="T815" s="97"/>
      <c r="U815" s="97"/>
      <c r="V815" s="97"/>
      <c r="W815" s="97"/>
      <c r="X815" s="97"/>
      <c r="Y815" s="97"/>
      <c r="Z815" s="97"/>
    </row>
    <row r="816">
      <c r="A816" s="97"/>
      <c r="B816" s="97"/>
      <c r="C816" s="97"/>
      <c r="D816" s="97"/>
      <c r="E816" s="97"/>
      <c r="F816" s="118"/>
      <c r="G816" s="97"/>
      <c r="H816" s="118"/>
      <c r="I816" s="97"/>
      <c r="J816" s="97"/>
      <c r="K816" s="97"/>
      <c r="L816" s="97"/>
      <c r="M816" s="97"/>
      <c r="N816" s="97"/>
      <c r="O816" s="97"/>
      <c r="P816" s="97"/>
      <c r="Q816" s="97"/>
      <c r="R816" s="97"/>
      <c r="S816" s="97"/>
      <c r="T816" s="97"/>
      <c r="U816" s="97"/>
      <c r="V816" s="97"/>
      <c r="W816" s="97"/>
      <c r="X816" s="97"/>
      <c r="Y816" s="97"/>
      <c r="Z816" s="97"/>
    </row>
    <row r="817">
      <c r="A817" s="97"/>
      <c r="B817" s="97"/>
      <c r="C817" s="97"/>
      <c r="D817" s="97"/>
      <c r="E817" s="97"/>
      <c r="F817" s="118"/>
      <c r="G817" s="97"/>
      <c r="H817" s="118"/>
      <c r="I817" s="97"/>
      <c r="J817" s="97"/>
      <c r="K817" s="97"/>
      <c r="L817" s="97"/>
      <c r="M817" s="97"/>
      <c r="N817" s="97"/>
      <c r="O817" s="97"/>
      <c r="P817" s="97"/>
      <c r="Q817" s="97"/>
      <c r="R817" s="97"/>
      <c r="S817" s="97"/>
      <c r="T817" s="97"/>
      <c r="U817" s="97"/>
      <c r="V817" s="97"/>
      <c r="W817" s="97"/>
      <c r="X817" s="97"/>
      <c r="Y817" s="97"/>
      <c r="Z817" s="97"/>
    </row>
    <row r="818">
      <c r="A818" s="97"/>
      <c r="B818" s="97"/>
      <c r="C818" s="97"/>
      <c r="D818" s="97"/>
      <c r="E818" s="97"/>
      <c r="F818" s="118"/>
      <c r="G818" s="97"/>
      <c r="H818" s="118"/>
      <c r="I818" s="97"/>
      <c r="J818" s="97"/>
      <c r="K818" s="97"/>
      <c r="L818" s="97"/>
      <c r="M818" s="97"/>
      <c r="N818" s="97"/>
      <c r="O818" s="97"/>
      <c r="P818" s="97"/>
      <c r="Q818" s="97"/>
      <c r="R818" s="97"/>
      <c r="S818" s="97"/>
      <c r="T818" s="97"/>
      <c r="U818" s="97"/>
      <c r="V818" s="97"/>
      <c r="W818" s="97"/>
      <c r="X818" s="97"/>
      <c r="Y818" s="97"/>
      <c r="Z818" s="97"/>
    </row>
    <row r="819">
      <c r="A819" s="97"/>
      <c r="B819" s="97"/>
      <c r="C819" s="97"/>
      <c r="D819" s="97"/>
      <c r="E819" s="97"/>
      <c r="F819" s="118"/>
      <c r="G819" s="97"/>
      <c r="H819" s="118"/>
      <c r="I819" s="97"/>
      <c r="J819" s="97"/>
      <c r="K819" s="97"/>
      <c r="L819" s="97"/>
      <c r="M819" s="97"/>
      <c r="N819" s="97"/>
      <c r="O819" s="97"/>
      <c r="P819" s="97"/>
      <c r="Q819" s="97"/>
      <c r="R819" s="97"/>
      <c r="S819" s="97"/>
      <c r="T819" s="97"/>
      <c r="U819" s="97"/>
      <c r="V819" s="97"/>
      <c r="W819" s="97"/>
      <c r="X819" s="97"/>
      <c r="Y819" s="97"/>
      <c r="Z819" s="97"/>
    </row>
    <row r="820">
      <c r="A820" s="97"/>
      <c r="B820" s="97"/>
      <c r="C820" s="97"/>
      <c r="D820" s="97"/>
      <c r="E820" s="97"/>
      <c r="F820" s="118"/>
      <c r="G820" s="97"/>
      <c r="H820" s="118"/>
      <c r="I820" s="97"/>
      <c r="J820" s="97"/>
      <c r="K820" s="97"/>
      <c r="L820" s="97"/>
      <c r="M820" s="97"/>
      <c r="N820" s="97"/>
      <c r="O820" s="97"/>
      <c r="P820" s="97"/>
      <c r="Q820" s="97"/>
      <c r="R820" s="97"/>
      <c r="S820" s="97"/>
      <c r="T820" s="97"/>
      <c r="U820" s="97"/>
      <c r="V820" s="97"/>
      <c r="W820" s="97"/>
      <c r="X820" s="97"/>
      <c r="Y820" s="97"/>
      <c r="Z820" s="97"/>
    </row>
    <row r="821">
      <c r="A821" s="97"/>
      <c r="B821" s="97"/>
      <c r="C821" s="97"/>
      <c r="D821" s="97"/>
      <c r="E821" s="97"/>
      <c r="F821" s="118"/>
      <c r="G821" s="97"/>
      <c r="H821" s="118"/>
      <c r="I821" s="97"/>
      <c r="J821" s="97"/>
      <c r="K821" s="97"/>
      <c r="L821" s="97"/>
      <c r="M821" s="97"/>
      <c r="N821" s="97"/>
      <c r="O821" s="97"/>
      <c r="P821" s="97"/>
      <c r="Q821" s="97"/>
      <c r="R821" s="97"/>
      <c r="S821" s="97"/>
      <c r="T821" s="97"/>
      <c r="U821" s="97"/>
      <c r="V821" s="97"/>
      <c r="W821" s="97"/>
      <c r="X821" s="97"/>
      <c r="Y821" s="97"/>
      <c r="Z821" s="97"/>
    </row>
    <row r="822">
      <c r="A822" s="97"/>
      <c r="B822" s="97"/>
      <c r="C822" s="97"/>
      <c r="D822" s="97"/>
      <c r="E822" s="97"/>
      <c r="F822" s="118"/>
      <c r="G822" s="97"/>
      <c r="H822" s="118"/>
      <c r="I822" s="97"/>
      <c r="J822" s="97"/>
      <c r="K822" s="97"/>
      <c r="L822" s="97"/>
      <c r="M822" s="97"/>
      <c r="N822" s="97"/>
      <c r="O822" s="97"/>
      <c r="P822" s="97"/>
      <c r="Q822" s="97"/>
      <c r="R822" s="97"/>
      <c r="S822" s="97"/>
      <c r="T822" s="97"/>
      <c r="U822" s="97"/>
      <c r="V822" s="97"/>
      <c r="W822" s="97"/>
      <c r="X822" s="97"/>
      <c r="Y822" s="97"/>
      <c r="Z822" s="97"/>
    </row>
    <row r="823">
      <c r="A823" s="97"/>
      <c r="B823" s="97"/>
      <c r="C823" s="97"/>
      <c r="D823" s="97"/>
      <c r="E823" s="97"/>
      <c r="F823" s="118"/>
      <c r="G823" s="97"/>
      <c r="H823" s="118"/>
      <c r="I823" s="97"/>
      <c r="J823" s="97"/>
      <c r="K823" s="97"/>
      <c r="L823" s="97"/>
      <c r="M823" s="97"/>
      <c r="N823" s="97"/>
      <c r="O823" s="97"/>
      <c r="P823" s="97"/>
      <c r="Q823" s="97"/>
      <c r="R823" s="97"/>
      <c r="S823" s="97"/>
      <c r="T823" s="97"/>
      <c r="U823" s="97"/>
      <c r="V823" s="97"/>
      <c r="W823" s="97"/>
      <c r="X823" s="97"/>
      <c r="Y823" s="97"/>
      <c r="Z823" s="97"/>
    </row>
    <row r="824">
      <c r="A824" s="97"/>
      <c r="B824" s="97"/>
      <c r="C824" s="97"/>
      <c r="D824" s="97"/>
      <c r="E824" s="97"/>
      <c r="F824" s="118"/>
      <c r="G824" s="97"/>
      <c r="H824" s="118"/>
      <c r="I824" s="97"/>
      <c r="J824" s="97"/>
      <c r="K824" s="97"/>
      <c r="L824" s="97"/>
      <c r="M824" s="97"/>
      <c r="N824" s="97"/>
      <c r="O824" s="97"/>
      <c r="P824" s="97"/>
      <c r="Q824" s="97"/>
      <c r="R824" s="97"/>
      <c r="S824" s="97"/>
      <c r="T824" s="97"/>
      <c r="U824" s="97"/>
      <c r="V824" s="97"/>
      <c r="W824" s="97"/>
      <c r="X824" s="97"/>
      <c r="Y824" s="97"/>
      <c r="Z824" s="97"/>
    </row>
    <row r="825">
      <c r="A825" s="97"/>
      <c r="B825" s="97"/>
      <c r="C825" s="97"/>
      <c r="D825" s="97"/>
      <c r="E825" s="97"/>
      <c r="F825" s="118"/>
      <c r="G825" s="97"/>
      <c r="H825" s="118"/>
      <c r="I825" s="97"/>
      <c r="J825" s="97"/>
      <c r="K825" s="97"/>
      <c r="L825" s="97"/>
      <c r="M825" s="97"/>
      <c r="N825" s="97"/>
      <c r="O825" s="97"/>
      <c r="P825" s="97"/>
      <c r="Q825" s="97"/>
      <c r="R825" s="97"/>
      <c r="S825" s="97"/>
      <c r="T825" s="97"/>
      <c r="U825" s="97"/>
      <c r="V825" s="97"/>
      <c r="W825" s="97"/>
      <c r="X825" s="97"/>
      <c r="Y825" s="97"/>
      <c r="Z825" s="97"/>
    </row>
    <row r="826">
      <c r="A826" s="97"/>
      <c r="B826" s="97"/>
      <c r="C826" s="97"/>
      <c r="D826" s="97"/>
      <c r="E826" s="97"/>
      <c r="F826" s="118"/>
      <c r="G826" s="97"/>
      <c r="H826" s="118"/>
      <c r="I826" s="97"/>
      <c r="J826" s="97"/>
      <c r="K826" s="97"/>
      <c r="L826" s="97"/>
      <c r="M826" s="97"/>
      <c r="N826" s="97"/>
      <c r="O826" s="97"/>
      <c r="P826" s="97"/>
      <c r="Q826" s="97"/>
      <c r="R826" s="97"/>
      <c r="S826" s="97"/>
      <c r="T826" s="97"/>
      <c r="U826" s="97"/>
      <c r="V826" s="97"/>
      <c r="W826" s="97"/>
      <c r="X826" s="97"/>
      <c r="Y826" s="97"/>
      <c r="Z826" s="97"/>
    </row>
    <row r="827">
      <c r="A827" s="97"/>
      <c r="B827" s="97"/>
      <c r="C827" s="97"/>
      <c r="D827" s="97"/>
      <c r="E827" s="97"/>
      <c r="F827" s="118"/>
      <c r="G827" s="97"/>
      <c r="H827" s="118"/>
      <c r="I827" s="97"/>
      <c r="J827" s="97"/>
      <c r="K827" s="97"/>
      <c r="L827" s="97"/>
      <c r="M827" s="97"/>
      <c r="N827" s="97"/>
      <c r="O827" s="97"/>
      <c r="P827" s="97"/>
      <c r="Q827" s="97"/>
      <c r="R827" s="97"/>
      <c r="S827" s="97"/>
      <c r="T827" s="97"/>
      <c r="U827" s="97"/>
      <c r="V827" s="97"/>
      <c r="W827" s="97"/>
      <c r="X827" s="97"/>
      <c r="Y827" s="97"/>
      <c r="Z827" s="97"/>
    </row>
    <row r="828">
      <c r="A828" s="97"/>
      <c r="B828" s="97"/>
      <c r="C828" s="97"/>
      <c r="D828" s="97"/>
      <c r="E828" s="97"/>
      <c r="F828" s="118"/>
      <c r="G828" s="97"/>
      <c r="H828" s="118"/>
      <c r="I828" s="97"/>
      <c r="J828" s="97"/>
      <c r="K828" s="97"/>
      <c r="L828" s="97"/>
      <c r="M828" s="97"/>
      <c r="N828" s="97"/>
      <c r="O828" s="97"/>
      <c r="P828" s="97"/>
      <c r="Q828" s="97"/>
      <c r="R828" s="97"/>
      <c r="S828" s="97"/>
      <c r="T828" s="97"/>
      <c r="U828" s="97"/>
      <c r="V828" s="97"/>
      <c r="W828" s="97"/>
      <c r="X828" s="97"/>
      <c r="Y828" s="97"/>
      <c r="Z828" s="97"/>
    </row>
    <row r="829">
      <c r="A829" s="97"/>
      <c r="B829" s="97"/>
      <c r="C829" s="97"/>
      <c r="D829" s="97"/>
      <c r="E829" s="97"/>
      <c r="F829" s="118"/>
      <c r="G829" s="97"/>
      <c r="H829" s="118"/>
      <c r="I829" s="97"/>
      <c r="J829" s="97"/>
      <c r="K829" s="97"/>
      <c r="L829" s="97"/>
      <c r="M829" s="97"/>
      <c r="N829" s="97"/>
      <c r="O829" s="97"/>
      <c r="P829" s="97"/>
      <c r="Q829" s="97"/>
      <c r="R829" s="97"/>
      <c r="S829" s="97"/>
      <c r="T829" s="97"/>
      <c r="U829" s="97"/>
      <c r="V829" s="97"/>
      <c r="W829" s="97"/>
      <c r="X829" s="97"/>
      <c r="Y829" s="97"/>
      <c r="Z829" s="97"/>
    </row>
    <row r="830">
      <c r="A830" s="97"/>
      <c r="B830" s="97"/>
      <c r="C830" s="97"/>
      <c r="D830" s="97"/>
      <c r="E830" s="97"/>
      <c r="F830" s="118"/>
      <c r="G830" s="97"/>
      <c r="H830" s="118"/>
      <c r="I830" s="97"/>
      <c r="J830" s="97"/>
      <c r="K830" s="97"/>
      <c r="L830" s="97"/>
      <c r="M830" s="97"/>
      <c r="N830" s="97"/>
      <c r="O830" s="97"/>
      <c r="P830" s="97"/>
      <c r="Q830" s="97"/>
      <c r="R830" s="97"/>
      <c r="S830" s="97"/>
      <c r="T830" s="97"/>
      <c r="U830" s="97"/>
      <c r="V830" s="97"/>
      <c r="W830" s="97"/>
      <c r="X830" s="97"/>
      <c r="Y830" s="97"/>
      <c r="Z830" s="97"/>
    </row>
    <row r="831">
      <c r="A831" s="97"/>
      <c r="B831" s="97"/>
      <c r="C831" s="97"/>
      <c r="D831" s="97"/>
      <c r="E831" s="97"/>
      <c r="F831" s="118"/>
      <c r="G831" s="97"/>
      <c r="H831" s="118"/>
      <c r="I831" s="97"/>
      <c r="J831" s="97"/>
      <c r="K831" s="97"/>
      <c r="L831" s="97"/>
      <c r="M831" s="97"/>
      <c r="N831" s="97"/>
      <c r="O831" s="97"/>
      <c r="P831" s="97"/>
      <c r="Q831" s="97"/>
      <c r="R831" s="97"/>
      <c r="S831" s="97"/>
      <c r="T831" s="97"/>
      <c r="U831" s="97"/>
      <c r="V831" s="97"/>
      <c r="W831" s="97"/>
      <c r="X831" s="97"/>
      <c r="Y831" s="97"/>
      <c r="Z831" s="97"/>
    </row>
    <row r="832">
      <c r="A832" s="97"/>
      <c r="B832" s="97"/>
      <c r="C832" s="97"/>
      <c r="D832" s="97"/>
      <c r="E832" s="97"/>
      <c r="F832" s="118"/>
      <c r="G832" s="97"/>
      <c r="H832" s="118"/>
      <c r="I832" s="97"/>
      <c r="J832" s="97"/>
      <c r="K832" s="97"/>
      <c r="L832" s="97"/>
      <c r="M832" s="97"/>
      <c r="N832" s="97"/>
      <c r="O832" s="97"/>
      <c r="P832" s="97"/>
      <c r="Q832" s="97"/>
      <c r="R832" s="97"/>
      <c r="S832" s="97"/>
      <c r="T832" s="97"/>
      <c r="U832" s="97"/>
      <c r="V832" s="97"/>
      <c r="W832" s="97"/>
      <c r="X832" s="97"/>
      <c r="Y832" s="97"/>
      <c r="Z832" s="97"/>
    </row>
    <row r="833">
      <c r="A833" s="97"/>
      <c r="B833" s="97"/>
      <c r="C833" s="97"/>
      <c r="D833" s="97"/>
      <c r="E833" s="97"/>
      <c r="F833" s="118"/>
      <c r="G833" s="97"/>
      <c r="H833" s="118"/>
      <c r="I833" s="97"/>
      <c r="J833" s="97"/>
      <c r="K833" s="97"/>
      <c r="L833" s="97"/>
      <c r="M833" s="97"/>
      <c r="N833" s="97"/>
      <c r="O833" s="97"/>
      <c r="P833" s="97"/>
      <c r="Q833" s="97"/>
      <c r="R833" s="97"/>
      <c r="S833" s="97"/>
      <c r="T833" s="97"/>
      <c r="U833" s="97"/>
      <c r="V833" s="97"/>
      <c r="W833" s="97"/>
      <c r="X833" s="97"/>
      <c r="Y833" s="97"/>
      <c r="Z833" s="97"/>
    </row>
    <row r="834">
      <c r="A834" s="97"/>
      <c r="B834" s="97"/>
      <c r="C834" s="97"/>
      <c r="D834" s="97"/>
      <c r="E834" s="97"/>
      <c r="F834" s="118"/>
      <c r="G834" s="97"/>
      <c r="H834" s="118"/>
      <c r="I834" s="97"/>
      <c r="J834" s="97"/>
      <c r="K834" s="97"/>
      <c r="L834" s="97"/>
      <c r="M834" s="97"/>
      <c r="N834" s="97"/>
      <c r="O834" s="97"/>
      <c r="P834" s="97"/>
      <c r="Q834" s="97"/>
      <c r="R834" s="97"/>
      <c r="S834" s="97"/>
      <c r="T834" s="97"/>
      <c r="U834" s="97"/>
      <c r="V834" s="97"/>
      <c r="W834" s="97"/>
      <c r="X834" s="97"/>
      <c r="Y834" s="97"/>
      <c r="Z834" s="97"/>
    </row>
    <row r="835">
      <c r="A835" s="97"/>
      <c r="B835" s="97"/>
      <c r="C835" s="97"/>
      <c r="D835" s="97"/>
      <c r="E835" s="97"/>
      <c r="F835" s="118"/>
      <c r="G835" s="97"/>
      <c r="H835" s="118"/>
      <c r="I835" s="97"/>
      <c r="J835" s="97"/>
      <c r="K835" s="97"/>
      <c r="L835" s="97"/>
      <c r="M835" s="97"/>
      <c r="N835" s="97"/>
      <c r="O835" s="97"/>
      <c r="P835" s="97"/>
      <c r="Q835" s="97"/>
      <c r="R835" s="97"/>
      <c r="S835" s="97"/>
      <c r="T835" s="97"/>
      <c r="U835" s="97"/>
      <c r="V835" s="97"/>
      <c r="W835" s="97"/>
      <c r="X835" s="97"/>
      <c r="Y835" s="97"/>
      <c r="Z835" s="97"/>
    </row>
    <row r="836">
      <c r="A836" s="97"/>
      <c r="B836" s="97"/>
      <c r="C836" s="97"/>
      <c r="D836" s="97"/>
      <c r="E836" s="97"/>
      <c r="F836" s="118"/>
      <c r="G836" s="97"/>
      <c r="H836" s="118"/>
      <c r="I836" s="97"/>
      <c r="J836" s="97"/>
      <c r="K836" s="97"/>
      <c r="L836" s="97"/>
      <c r="M836" s="97"/>
      <c r="N836" s="97"/>
      <c r="O836" s="97"/>
      <c r="P836" s="97"/>
      <c r="Q836" s="97"/>
      <c r="R836" s="97"/>
      <c r="S836" s="97"/>
      <c r="T836" s="97"/>
      <c r="U836" s="97"/>
      <c r="V836" s="97"/>
      <c r="W836" s="97"/>
      <c r="X836" s="97"/>
      <c r="Y836" s="97"/>
      <c r="Z836" s="97"/>
    </row>
    <row r="837">
      <c r="A837" s="97"/>
      <c r="B837" s="97"/>
      <c r="C837" s="97"/>
      <c r="D837" s="97"/>
      <c r="E837" s="97"/>
      <c r="F837" s="118"/>
      <c r="G837" s="97"/>
      <c r="H837" s="118"/>
      <c r="I837" s="97"/>
      <c r="J837" s="97"/>
      <c r="K837" s="97"/>
      <c r="L837" s="97"/>
      <c r="M837" s="97"/>
      <c r="N837" s="97"/>
      <c r="O837" s="97"/>
      <c r="P837" s="97"/>
      <c r="Q837" s="97"/>
      <c r="R837" s="97"/>
      <c r="S837" s="97"/>
      <c r="T837" s="97"/>
      <c r="U837" s="97"/>
      <c r="V837" s="97"/>
      <c r="W837" s="97"/>
      <c r="X837" s="97"/>
      <c r="Y837" s="97"/>
      <c r="Z837" s="97"/>
    </row>
    <row r="838">
      <c r="A838" s="97"/>
      <c r="B838" s="97"/>
      <c r="C838" s="97"/>
      <c r="D838" s="97"/>
      <c r="E838" s="97"/>
      <c r="F838" s="118"/>
      <c r="G838" s="97"/>
      <c r="H838" s="118"/>
      <c r="I838" s="97"/>
      <c r="J838" s="97"/>
      <c r="K838" s="97"/>
      <c r="L838" s="97"/>
      <c r="M838" s="97"/>
      <c r="N838" s="97"/>
      <c r="O838" s="97"/>
      <c r="P838" s="97"/>
      <c r="Q838" s="97"/>
      <c r="R838" s="97"/>
      <c r="S838" s="97"/>
      <c r="T838" s="97"/>
      <c r="U838" s="97"/>
      <c r="V838" s="97"/>
      <c r="W838" s="97"/>
      <c r="X838" s="97"/>
      <c r="Y838" s="97"/>
      <c r="Z838" s="97"/>
    </row>
    <row r="839">
      <c r="A839" s="97"/>
      <c r="B839" s="97"/>
      <c r="C839" s="97"/>
      <c r="D839" s="97"/>
      <c r="E839" s="97"/>
      <c r="F839" s="118"/>
      <c r="G839" s="97"/>
      <c r="H839" s="118"/>
      <c r="I839" s="97"/>
      <c r="J839" s="97"/>
      <c r="K839" s="97"/>
      <c r="L839" s="97"/>
      <c r="M839" s="97"/>
      <c r="N839" s="97"/>
      <c r="O839" s="97"/>
      <c r="P839" s="97"/>
      <c r="Q839" s="97"/>
      <c r="R839" s="97"/>
      <c r="S839" s="97"/>
      <c r="T839" s="97"/>
      <c r="U839" s="97"/>
      <c r="V839" s="97"/>
      <c r="W839" s="97"/>
      <c r="X839" s="97"/>
      <c r="Y839" s="97"/>
      <c r="Z839" s="97"/>
    </row>
    <row r="840">
      <c r="A840" s="97"/>
      <c r="B840" s="97"/>
      <c r="C840" s="97"/>
      <c r="D840" s="97"/>
      <c r="E840" s="97"/>
      <c r="F840" s="118"/>
      <c r="G840" s="97"/>
      <c r="H840" s="118"/>
      <c r="I840" s="97"/>
      <c r="J840" s="97"/>
      <c r="K840" s="97"/>
      <c r="L840" s="97"/>
      <c r="M840" s="97"/>
      <c r="N840" s="97"/>
      <c r="O840" s="97"/>
      <c r="P840" s="97"/>
      <c r="Q840" s="97"/>
      <c r="R840" s="97"/>
      <c r="S840" s="97"/>
      <c r="T840" s="97"/>
      <c r="U840" s="97"/>
      <c r="V840" s="97"/>
      <c r="W840" s="97"/>
      <c r="X840" s="97"/>
      <c r="Y840" s="97"/>
      <c r="Z840" s="97"/>
    </row>
    <row r="841">
      <c r="A841" s="97"/>
      <c r="B841" s="97"/>
      <c r="C841" s="97"/>
      <c r="D841" s="97"/>
      <c r="E841" s="97"/>
      <c r="F841" s="118"/>
      <c r="G841" s="97"/>
      <c r="H841" s="118"/>
      <c r="I841" s="97"/>
      <c r="J841" s="97"/>
      <c r="K841" s="97"/>
      <c r="L841" s="97"/>
      <c r="M841" s="97"/>
      <c r="N841" s="97"/>
      <c r="O841" s="97"/>
      <c r="P841" s="97"/>
      <c r="Q841" s="97"/>
      <c r="R841" s="97"/>
      <c r="S841" s="97"/>
      <c r="T841" s="97"/>
      <c r="U841" s="97"/>
      <c r="V841" s="97"/>
      <c r="W841" s="97"/>
      <c r="X841" s="97"/>
      <c r="Y841" s="97"/>
      <c r="Z841" s="97"/>
    </row>
    <row r="842">
      <c r="A842" s="97"/>
      <c r="B842" s="97"/>
      <c r="C842" s="97"/>
      <c r="D842" s="97"/>
      <c r="E842" s="97"/>
      <c r="F842" s="118"/>
      <c r="G842" s="97"/>
      <c r="H842" s="118"/>
      <c r="I842" s="97"/>
      <c r="J842" s="97"/>
      <c r="K842" s="97"/>
      <c r="L842" s="97"/>
      <c r="M842" s="97"/>
      <c r="N842" s="97"/>
      <c r="O842" s="97"/>
      <c r="P842" s="97"/>
      <c r="Q842" s="97"/>
      <c r="R842" s="97"/>
      <c r="S842" s="97"/>
      <c r="T842" s="97"/>
      <c r="U842" s="97"/>
      <c r="V842" s="97"/>
      <c r="W842" s="97"/>
      <c r="X842" s="97"/>
      <c r="Y842" s="97"/>
      <c r="Z842" s="97"/>
    </row>
    <row r="843">
      <c r="A843" s="97"/>
      <c r="B843" s="97"/>
      <c r="C843" s="97"/>
      <c r="D843" s="97"/>
      <c r="E843" s="97"/>
      <c r="F843" s="118"/>
      <c r="G843" s="97"/>
      <c r="H843" s="118"/>
      <c r="I843" s="97"/>
      <c r="J843" s="97"/>
      <c r="K843" s="97"/>
      <c r="L843" s="97"/>
      <c r="M843" s="97"/>
      <c r="N843" s="97"/>
      <c r="O843" s="97"/>
      <c r="P843" s="97"/>
      <c r="Q843" s="97"/>
      <c r="R843" s="97"/>
      <c r="S843" s="97"/>
      <c r="T843" s="97"/>
      <c r="U843" s="97"/>
      <c r="V843" s="97"/>
      <c r="W843" s="97"/>
      <c r="X843" s="97"/>
      <c r="Y843" s="97"/>
      <c r="Z843" s="97"/>
    </row>
    <row r="844">
      <c r="A844" s="97"/>
      <c r="B844" s="97"/>
      <c r="C844" s="97"/>
      <c r="D844" s="97"/>
      <c r="E844" s="97"/>
      <c r="F844" s="118"/>
      <c r="G844" s="97"/>
      <c r="H844" s="118"/>
      <c r="I844" s="97"/>
      <c r="J844" s="97"/>
      <c r="K844" s="97"/>
      <c r="L844" s="97"/>
      <c r="M844" s="97"/>
      <c r="N844" s="97"/>
      <c r="O844" s="97"/>
      <c r="P844" s="97"/>
      <c r="Q844" s="97"/>
      <c r="R844" s="97"/>
      <c r="S844" s="97"/>
      <c r="T844" s="97"/>
      <c r="U844" s="97"/>
      <c r="V844" s="97"/>
      <c r="W844" s="97"/>
      <c r="X844" s="97"/>
      <c r="Y844" s="97"/>
      <c r="Z844" s="97"/>
    </row>
    <row r="845">
      <c r="A845" s="97"/>
      <c r="B845" s="97"/>
      <c r="C845" s="97"/>
      <c r="D845" s="97"/>
      <c r="E845" s="97"/>
      <c r="F845" s="118"/>
      <c r="G845" s="97"/>
      <c r="H845" s="118"/>
      <c r="I845" s="97"/>
      <c r="J845" s="97"/>
      <c r="K845" s="97"/>
      <c r="L845" s="97"/>
      <c r="M845" s="97"/>
      <c r="N845" s="97"/>
      <c r="O845" s="97"/>
      <c r="P845" s="97"/>
      <c r="Q845" s="97"/>
      <c r="R845" s="97"/>
      <c r="S845" s="97"/>
      <c r="T845" s="97"/>
      <c r="U845" s="97"/>
      <c r="V845" s="97"/>
      <c r="W845" s="97"/>
      <c r="X845" s="97"/>
      <c r="Y845" s="97"/>
      <c r="Z845" s="97"/>
    </row>
    <row r="846">
      <c r="A846" s="97"/>
      <c r="B846" s="97"/>
      <c r="C846" s="97"/>
      <c r="D846" s="97"/>
      <c r="E846" s="97"/>
      <c r="F846" s="118"/>
      <c r="G846" s="97"/>
      <c r="H846" s="118"/>
      <c r="I846" s="97"/>
      <c r="J846" s="97"/>
      <c r="K846" s="97"/>
      <c r="L846" s="97"/>
      <c r="M846" s="97"/>
      <c r="N846" s="97"/>
      <c r="O846" s="97"/>
      <c r="P846" s="97"/>
      <c r="Q846" s="97"/>
      <c r="R846" s="97"/>
      <c r="S846" s="97"/>
      <c r="T846" s="97"/>
      <c r="U846" s="97"/>
      <c r="V846" s="97"/>
      <c r="W846" s="97"/>
      <c r="X846" s="97"/>
      <c r="Y846" s="97"/>
      <c r="Z846" s="97"/>
    </row>
    <row r="847">
      <c r="A847" s="97"/>
      <c r="B847" s="97"/>
      <c r="C847" s="97"/>
      <c r="D847" s="97"/>
      <c r="E847" s="97"/>
      <c r="F847" s="118"/>
      <c r="G847" s="97"/>
      <c r="H847" s="118"/>
      <c r="I847" s="97"/>
      <c r="J847" s="97"/>
      <c r="K847" s="97"/>
      <c r="L847" s="97"/>
      <c r="M847" s="97"/>
      <c r="N847" s="97"/>
      <c r="O847" s="97"/>
      <c r="P847" s="97"/>
      <c r="Q847" s="97"/>
      <c r="R847" s="97"/>
      <c r="S847" s="97"/>
      <c r="T847" s="97"/>
      <c r="U847" s="97"/>
      <c r="V847" s="97"/>
      <c r="W847" s="97"/>
      <c r="X847" s="97"/>
      <c r="Y847" s="97"/>
      <c r="Z847" s="97"/>
    </row>
    <row r="848">
      <c r="A848" s="97"/>
      <c r="B848" s="97"/>
      <c r="C848" s="97"/>
      <c r="D848" s="97"/>
      <c r="E848" s="97"/>
      <c r="F848" s="118"/>
      <c r="G848" s="97"/>
      <c r="H848" s="118"/>
      <c r="I848" s="97"/>
      <c r="J848" s="97"/>
      <c r="K848" s="97"/>
      <c r="L848" s="97"/>
      <c r="M848" s="97"/>
      <c r="N848" s="97"/>
      <c r="O848" s="97"/>
      <c r="P848" s="97"/>
      <c r="Q848" s="97"/>
      <c r="R848" s="97"/>
      <c r="S848" s="97"/>
      <c r="T848" s="97"/>
      <c r="U848" s="97"/>
      <c r="V848" s="97"/>
      <c r="W848" s="97"/>
      <c r="X848" s="97"/>
      <c r="Y848" s="97"/>
      <c r="Z848" s="97"/>
    </row>
    <row r="849">
      <c r="A849" s="97"/>
      <c r="B849" s="97"/>
      <c r="C849" s="97"/>
      <c r="D849" s="97"/>
      <c r="E849" s="97"/>
      <c r="F849" s="118"/>
      <c r="G849" s="97"/>
      <c r="H849" s="118"/>
      <c r="I849" s="97"/>
      <c r="J849" s="97"/>
      <c r="K849" s="97"/>
      <c r="L849" s="97"/>
      <c r="M849" s="97"/>
      <c r="N849" s="97"/>
      <c r="O849" s="97"/>
      <c r="P849" s="97"/>
      <c r="Q849" s="97"/>
      <c r="R849" s="97"/>
      <c r="S849" s="97"/>
      <c r="T849" s="97"/>
      <c r="U849" s="97"/>
      <c r="V849" s="97"/>
      <c r="W849" s="97"/>
      <c r="X849" s="97"/>
      <c r="Y849" s="97"/>
      <c r="Z849" s="97"/>
    </row>
    <row r="850">
      <c r="A850" s="97"/>
      <c r="B850" s="97"/>
      <c r="C850" s="97"/>
      <c r="D850" s="97"/>
      <c r="E850" s="97"/>
      <c r="F850" s="118"/>
      <c r="G850" s="97"/>
      <c r="H850" s="118"/>
      <c r="I850" s="97"/>
      <c r="J850" s="97"/>
      <c r="K850" s="97"/>
      <c r="L850" s="97"/>
      <c r="M850" s="97"/>
      <c r="N850" s="97"/>
      <c r="O850" s="97"/>
      <c r="P850" s="97"/>
      <c r="Q850" s="97"/>
      <c r="R850" s="97"/>
      <c r="S850" s="97"/>
      <c r="T850" s="97"/>
      <c r="U850" s="97"/>
      <c r="V850" s="97"/>
      <c r="W850" s="97"/>
      <c r="X850" s="97"/>
      <c r="Y850" s="97"/>
      <c r="Z850" s="97"/>
    </row>
    <row r="851">
      <c r="A851" s="97"/>
      <c r="B851" s="97"/>
      <c r="C851" s="97"/>
      <c r="D851" s="97"/>
      <c r="E851" s="97"/>
      <c r="F851" s="118"/>
      <c r="G851" s="97"/>
      <c r="H851" s="118"/>
      <c r="I851" s="97"/>
      <c r="J851" s="97"/>
      <c r="K851" s="97"/>
      <c r="L851" s="97"/>
      <c r="M851" s="97"/>
      <c r="N851" s="97"/>
      <c r="O851" s="97"/>
      <c r="P851" s="97"/>
      <c r="Q851" s="97"/>
      <c r="R851" s="97"/>
      <c r="S851" s="97"/>
      <c r="T851" s="97"/>
      <c r="U851" s="97"/>
      <c r="V851" s="97"/>
      <c r="W851" s="97"/>
      <c r="X851" s="97"/>
      <c r="Y851" s="97"/>
      <c r="Z851" s="97"/>
    </row>
    <row r="852">
      <c r="A852" s="97"/>
      <c r="B852" s="97"/>
      <c r="C852" s="97"/>
      <c r="D852" s="97"/>
      <c r="E852" s="97"/>
      <c r="F852" s="118"/>
      <c r="G852" s="97"/>
      <c r="H852" s="118"/>
      <c r="I852" s="97"/>
      <c r="J852" s="97"/>
      <c r="K852" s="97"/>
      <c r="L852" s="97"/>
      <c r="M852" s="97"/>
      <c r="N852" s="97"/>
      <c r="O852" s="97"/>
      <c r="P852" s="97"/>
      <c r="Q852" s="97"/>
      <c r="R852" s="97"/>
      <c r="S852" s="97"/>
      <c r="T852" s="97"/>
      <c r="U852" s="97"/>
      <c r="V852" s="97"/>
      <c r="W852" s="97"/>
      <c r="X852" s="97"/>
      <c r="Y852" s="97"/>
      <c r="Z852" s="97"/>
    </row>
    <row r="853">
      <c r="A853" s="97"/>
      <c r="B853" s="97"/>
      <c r="C853" s="97"/>
      <c r="D853" s="97"/>
      <c r="E853" s="97"/>
      <c r="F853" s="118"/>
      <c r="G853" s="97"/>
      <c r="H853" s="118"/>
      <c r="I853" s="97"/>
      <c r="J853" s="97"/>
      <c r="K853" s="97"/>
      <c r="L853" s="97"/>
      <c r="M853" s="97"/>
      <c r="N853" s="97"/>
      <c r="O853" s="97"/>
      <c r="P853" s="97"/>
      <c r="Q853" s="97"/>
      <c r="R853" s="97"/>
      <c r="S853" s="97"/>
      <c r="T853" s="97"/>
      <c r="U853" s="97"/>
      <c r="V853" s="97"/>
      <c r="W853" s="97"/>
      <c r="X853" s="97"/>
      <c r="Y853" s="97"/>
      <c r="Z853" s="97"/>
    </row>
    <row r="854">
      <c r="A854" s="97"/>
      <c r="B854" s="97"/>
      <c r="C854" s="97"/>
      <c r="D854" s="97"/>
      <c r="E854" s="97"/>
      <c r="F854" s="118"/>
      <c r="G854" s="97"/>
      <c r="H854" s="118"/>
      <c r="I854" s="97"/>
      <c r="J854" s="97"/>
      <c r="K854" s="97"/>
      <c r="L854" s="97"/>
      <c r="M854" s="97"/>
      <c r="N854" s="97"/>
      <c r="O854" s="97"/>
      <c r="P854" s="97"/>
      <c r="Q854" s="97"/>
      <c r="R854" s="97"/>
      <c r="S854" s="97"/>
      <c r="T854" s="97"/>
      <c r="U854" s="97"/>
      <c r="V854" s="97"/>
      <c r="W854" s="97"/>
      <c r="X854" s="97"/>
      <c r="Y854" s="97"/>
      <c r="Z854" s="97"/>
    </row>
    <row r="855">
      <c r="A855" s="97"/>
      <c r="B855" s="97"/>
      <c r="C855" s="97"/>
      <c r="D855" s="97"/>
      <c r="E855" s="97"/>
      <c r="F855" s="118"/>
      <c r="G855" s="97"/>
      <c r="H855" s="118"/>
      <c r="I855" s="97"/>
      <c r="J855" s="97"/>
      <c r="K855" s="97"/>
      <c r="L855" s="97"/>
      <c r="M855" s="97"/>
      <c r="N855" s="97"/>
      <c r="O855" s="97"/>
      <c r="P855" s="97"/>
      <c r="Q855" s="97"/>
      <c r="R855" s="97"/>
      <c r="S855" s="97"/>
      <c r="T855" s="97"/>
      <c r="U855" s="97"/>
      <c r="V855" s="97"/>
      <c r="W855" s="97"/>
      <c r="X855" s="97"/>
      <c r="Y855" s="97"/>
      <c r="Z855" s="97"/>
    </row>
    <row r="856">
      <c r="A856" s="97"/>
      <c r="B856" s="97"/>
      <c r="C856" s="97"/>
      <c r="D856" s="97"/>
      <c r="E856" s="97"/>
      <c r="F856" s="118"/>
      <c r="G856" s="97"/>
      <c r="H856" s="118"/>
      <c r="I856" s="97"/>
      <c r="J856" s="97"/>
      <c r="K856" s="97"/>
      <c r="L856" s="97"/>
      <c r="M856" s="97"/>
      <c r="N856" s="97"/>
      <c r="O856" s="97"/>
      <c r="P856" s="97"/>
      <c r="Q856" s="97"/>
      <c r="R856" s="97"/>
      <c r="S856" s="97"/>
      <c r="T856" s="97"/>
      <c r="U856" s="97"/>
      <c r="V856" s="97"/>
      <c r="W856" s="97"/>
      <c r="X856" s="97"/>
      <c r="Y856" s="97"/>
      <c r="Z856" s="97"/>
    </row>
    <row r="857">
      <c r="A857" s="97"/>
      <c r="B857" s="97"/>
      <c r="C857" s="97"/>
      <c r="D857" s="97"/>
      <c r="E857" s="97"/>
      <c r="F857" s="118"/>
      <c r="G857" s="97"/>
      <c r="H857" s="118"/>
      <c r="I857" s="97"/>
      <c r="J857" s="97"/>
      <c r="K857" s="97"/>
      <c r="L857" s="97"/>
      <c r="M857" s="97"/>
      <c r="N857" s="97"/>
      <c r="O857" s="97"/>
      <c r="P857" s="97"/>
      <c r="Q857" s="97"/>
      <c r="R857" s="97"/>
      <c r="S857" s="97"/>
      <c r="T857" s="97"/>
      <c r="U857" s="97"/>
      <c r="V857" s="97"/>
      <c r="W857" s="97"/>
      <c r="X857" s="97"/>
      <c r="Y857" s="97"/>
      <c r="Z857" s="97"/>
    </row>
    <row r="858">
      <c r="A858" s="97"/>
      <c r="B858" s="97"/>
      <c r="C858" s="97"/>
      <c r="D858" s="97"/>
      <c r="E858" s="97"/>
      <c r="F858" s="118"/>
      <c r="G858" s="97"/>
      <c r="H858" s="118"/>
      <c r="I858" s="97"/>
      <c r="J858" s="97"/>
      <c r="K858" s="97"/>
      <c r="L858" s="97"/>
      <c r="M858" s="97"/>
      <c r="N858" s="97"/>
      <c r="O858" s="97"/>
      <c r="P858" s="97"/>
      <c r="Q858" s="97"/>
      <c r="R858" s="97"/>
      <c r="S858" s="97"/>
      <c r="T858" s="97"/>
      <c r="U858" s="97"/>
      <c r="V858" s="97"/>
      <c r="W858" s="97"/>
      <c r="X858" s="97"/>
      <c r="Y858" s="97"/>
      <c r="Z858" s="97"/>
    </row>
    <row r="859">
      <c r="A859" s="97"/>
      <c r="B859" s="97"/>
      <c r="C859" s="97"/>
      <c r="D859" s="97"/>
      <c r="E859" s="97"/>
      <c r="F859" s="118"/>
      <c r="G859" s="97"/>
      <c r="H859" s="118"/>
      <c r="I859" s="97"/>
      <c r="J859" s="97"/>
      <c r="K859" s="97"/>
      <c r="L859" s="97"/>
      <c r="M859" s="97"/>
      <c r="N859" s="97"/>
      <c r="O859" s="97"/>
      <c r="P859" s="97"/>
      <c r="Q859" s="97"/>
      <c r="R859" s="97"/>
      <c r="S859" s="97"/>
      <c r="T859" s="97"/>
      <c r="U859" s="97"/>
      <c r="V859" s="97"/>
      <c r="W859" s="97"/>
      <c r="X859" s="97"/>
      <c r="Y859" s="97"/>
      <c r="Z859" s="97"/>
    </row>
    <row r="860">
      <c r="A860" s="97"/>
      <c r="B860" s="97"/>
      <c r="C860" s="97"/>
      <c r="D860" s="97"/>
      <c r="E860" s="97"/>
      <c r="F860" s="118"/>
      <c r="G860" s="97"/>
      <c r="H860" s="118"/>
      <c r="I860" s="97"/>
      <c r="J860" s="97"/>
      <c r="K860" s="97"/>
      <c r="L860" s="97"/>
      <c r="M860" s="97"/>
      <c r="N860" s="97"/>
      <c r="O860" s="97"/>
      <c r="P860" s="97"/>
      <c r="Q860" s="97"/>
      <c r="R860" s="97"/>
      <c r="S860" s="97"/>
      <c r="T860" s="97"/>
      <c r="U860" s="97"/>
      <c r="V860" s="97"/>
      <c r="W860" s="97"/>
      <c r="X860" s="97"/>
      <c r="Y860" s="97"/>
      <c r="Z860" s="97"/>
    </row>
    <row r="861">
      <c r="A861" s="97"/>
      <c r="B861" s="97"/>
      <c r="C861" s="97"/>
      <c r="D861" s="97"/>
      <c r="E861" s="97"/>
      <c r="F861" s="118"/>
      <c r="G861" s="97"/>
      <c r="H861" s="118"/>
      <c r="I861" s="97"/>
      <c r="J861" s="97"/>
      <c r="K861" s="97"/>
      <c r="L861" s="97"/>
      <c r="M861" s="97"/>
      <c r="N861" s="97"/>
      <c r="O861" s="97"/>
      <c r="P861" s="97"/>
      <c r="Q861" s="97"/>
      <c r="R861" s="97"/>
      <c r="S861" s="97"/>
      <c r="T861" s="97"/>
      <c r="U861" s="97"/>
      <c r="V861" s="97"/>
      <c r="W861" s="97"/>
      <c r="X861" s="97"/>
      <c r="Y861" s="97"/>
      <c r="Z861" s="97"/>
    </row>
    <row r="862">
      <c r="A862" s="97"/>
      <c r="B862" s="97"/>
      <c r="C862" s="97"/>
      <c r="D862" s="97"/>
      <c r="E862" s="97"/>
      <c r="F862" s="118"/>
      <c r="G862" s="97"/>
      <c r="H862" s="118"/>
      <c r="I862" s="97"/>
      <c r="J862" s="97"/>
      <c r="K862" s="97"/>
      <c r="L862" s="97"/>
      <c r="M862" s="97"/>
      <c r="N862" s="97"/>
      <c r="O862" s="97"/>
      <c r="P862" s="97"/>
      <c r="Q862" s="97"/>
      <c r="R862" s="97"/>
      <c r="S862" s="97"/>
      <c r="T862" s="97"/>
      <c r="U862" s="97"/>
      <c r="V862" s="97"/>
      <c r="W862" s="97"/>
      <c r="X862" s="97"/>
      <c r="Y862" s="97"/>
      <c r="Z862" s="97"/>
    </row>
    <row r="863">
      <c r="A863" s="97"/>
      <c r="B863" s="97"/>
      <c r="C863" s="97"/>
      <c r="D863" s="97"/>
      <c r="E863" s="97"/>
      <c r="F863" s="118"/>
      <c r="G863" s="97"/>
      <c r="H863" s="118"/>
      <c r="I863" s="97"/>
      <c r="J863" s="97"/>
      <c r="K863" s="97"/>
      <c r="L863" s="97"/>
      <c r="M863" s="97"/>
      <c r="N863" s="97"/>
      <c r="O863" s="97"/>
      <c r="P863" s="97"/>
      <c r="Q863" s="97"/>
      <c r="R863" s="97"/>
      <c r="S863" s="97"/>
      <c r="T863" s="97"/>
      <c r="U863" s="97"/>
      <c r="V863" s="97"/>
      <c r="W863" s="97"/>
      <c r="X863" s="97"/>
      <c r="Y863" s="97"/>
      <c r="Z863" s="97"/>
    </row>
    <row r="864">
      <c r="A864" s="97"/>
      <c r="B864" s="97"/>
      <c r="C864" s="97"/>
      <c r="D864" s="97"/>
      <c r="E864" s="97"/>
      <c r="F864" s="118"/>
      <c r="G864" s="97"/>
      <c r="H864" s="118"/>
      <c r="I864" s="97"/>
      <c r="J864" s="97"/>
      <c r="K864" s="97"/>
      <c r="L864" s="97"/>
      <c r="M864" s="97"/>
      <c r="N864" s="97"/>
      <c r="O864" s="97"/>
      <c r="P864" s="97"/>
      <c r="Q864" s="97"/>
      <c r="R864" s="97"/>
      <c r="S864" s="97"/>
      <c r="T864" s="97"/>
      <c r="U864" s="97"/>
      <c r="V864" s="97"/>
      <c r="W864" s="97"/>
      <c r="X864" s="97"/>
      <c r="Y864" s="97"/>
      <c r="Z864" s="97"/>
    </row>
    <row r="865">
      <c r="A865" s="97"/>
      <c r="B865" s="97"/>
      <c r="C865" s="97"/>
      <c r="D865" s="97"/>
      <c r="E865" s="97"/>
      <c r="F865" s="118"/>
      <c r="G865" s="97"/>
      <c r="H865" s="118"/>
      <c r="I865" s="97"/>
      <c r="J865" s="97"/>
      <c r="K865" s="97"/>
      <c r="L865" s="97"/>
      <c r="M865" s="97"/>
      <c r="N865" s="97"/>
      <c r="O865" s="97"/>
      <c r="P865" s="97"/>
      <c r="Q865" s="97"/>
      <c r="R865" s="97"/>
      <c r="S865" s="97"/>
      <c r="T865" s="97"/>
      <c r="U865" s="97"/>
      <c r="V865" s="97"/>
      <c r="W865" s="97"/>
      <c r="X865" s="97"/>
      <c r="Y865" s="97"/>
      <c r="Z865" s="97"/>
    </row>
    <row r="866">
      <c r="A866" s="97"/>
      <c r="B866" s="97"/>
      <c r="C866" s="97"/>
      <c r="D866" s="97"/>
      <c r="E866" s="97"/>
      <c r="F866" s="118"/>
      <c r="G866" s="97"/>
      <c r="H866" s="118"/>
      <c r="I866" s="97"/>
      <c r="J866" s="97"/>
      <c r="K866" s="97"/>
      <c r="L866" s="97"/>
      <c r="M866" s="97"/>
      <c r="N866" s="97"/>
      <c r="O866" s="97"/>
      <c r="P866" s="97"/>
      <c r="Q866" s="97"/>
      <c r="R866" s="97"/>
      <c r="S866" s="97"/>
      <c r="T866" s="97"/>
      <c r="U866" s="97"/>
      <c r="V866" s="97"/>
      <c r="W866" s="97"/>
      <c r="X866" s="97"/>
      <c r="Y866" s="97"/>
      <c r="Z866" s="97"/>
    </row>
    <row r="867">
      <c r="A867" s="97"/>
      <c r="B867" s="97"/>
      <c r="C867" s="97"/>
      <c r="D867" s="97"/>
      <c r="E867" s="97"/>
      <c r="F867" s="118"/>
      <c r="G867" s="97"/>
      <c r="H867" s="118"/>
      <c r="I867" s="97"/>
      <c r="J867" s="97"/>
      <c r="K867" s="97"/>
      <c r="L867" s="97"/>
      <c r="M867" s="97"/>
      <c r="N867" s="97"/>
      <c r="O867" s="97"/>
      <c r="P867" s="97"/>
      <c r="Q867" s="97"/>
      <c r="R867" s="97"/>
      <c r="S867" s="97"/>
      <c r="T867" s="97"/>
      <c r="U867" s="97"/>
      <c r="V867" s="97"/>
      <c r="W867" s="97"/>
      <c r="X867" s="97"/>
      <c r="Y867" s="97"/>
      <c r="Z867" s="97"/>
    </row>
    <row r="868">
      <c r="A868" s="97"/>
      <c r="B868" s="97"/>
      <c r="C868" s="97"/>
      <c r="D868" s="97"/>
      <c r="E868" s="97"/>
      <c r="F868" s="118"/>
      <c r="G868" s="97"/>
      <c r="H868" s="118"/>
      <c r="I868" s="97"/>
      <c r="J868" s="97"/>
      <c r="K868" s="97"/>
      <c r="L868" s="97"/>
      <c r="M868" s="97"/>
      <c r="N868" s="97"/>
      <c r="O868" s="97"/>
      <c r="P868" s="97"/>
      <c r="Q868" s="97"/>
      <c r="R868" s="97"/>
      <c r="S868" s="97"/>
      <c r="T868" s="97"/>
      <c r="U868" s="97"/>
      <c r="V868" s="97"/>
      <c r="W868" s="97"/>
      <c r="X868" s="97"/>
      <c r="Y868" s="97"/>
      <c r="Z868" s="97"/>
    </row>
    <row r="869">
      <c r="A869" s="97"/>
      <c r="B869" s="97"/>
      <c r="C869" s="97"/>
      <c r="D869" s="97"/>
      <c r="E869" s="97"/>
      <c r="F869" s="118"/>
      <c r="G869" s="97"/>
      <c r="H869" s="118"/>
      <c r="I869" s="97"/>
      <c r="J869" s="97"/>
      <c r="K869" s="97"/>
      <c r="L869" s="97"/>
      <c r="M869" s="97"/>
      <c r="N869" s="97"/>
      <c r="O869" s="97"/>
      <c r="P869" s="97"/>
      <c r="Q869" s="97"/>
      <c r="R869" s="97"/>
      <c r="S869" s="97"/>
      <c r="T869" s="97"/>
      <c r="U869" s="97"/>
      <c r="V869" s="97"/>
      <c r="W869" s="97"/>
      <c r="X869" s="97"/>
      <c r="Y869" s="97"/>
      <c r="Z869" s="97"/>
    </row>
    <row r="870">
      <c r="A870" s="97"/>
      <c r="B870" s="97"/>
      <c r="C870" s="97"/>
      <c r="D870" s="97"/>
      <c r="E870" s="97"/>
      <c r="F870" s="118"/>
      <c r="G870" s="97"/>
      <c r="H870" s="118"/>
      <c r="I870" s="97"/>
      <c r="J870" s="97"/>
      <c r="K870" s="97"/>
      <c r="L870" s="97"/>
      <c r="M870" s="97"/>
      <c r="N870" s="97"/>
      <c r="O870" s="97"/>
      <c r="P870" s="97"/>
      <c r="Q870" s="97"/>
      <c r="R870" s="97"/>
      <c r="S870" s="97"/>
      <c r="T870" s="97"/>
      <c r="U870" s="97"/>
      <c r="V870" s="97"/>
      <c r="W870" s="97"/>
      <c r="X870" s="97"/>
      <c r="Y870" s="97"/>
      <c r="Z870" s="97"/>
    </row>
    <row r="871">
      <c r="A871" s="97"/>
      <c r="B871" s="97"/>
      <c r="C871" s="97"/>
      <c r="D871" s="97"/>
      <c r="E871" s="97"/>
      <c r="F871" s="118"/>
      <c r="G871" s="97"/>
      <c r="H871" s="118"/>
      <c r="I871" s="97"/>
      <c r="J871" s="97"/>
      <c r="K871" s="97"/>
      <c r="L871" s="97"/>
      <c r="M871" s="97"/>
      <c r="N871" s="97"/>
      <c r="O871" s="97"/>
      <c r="P871" s="97"/>
      <c r="Q871" s="97"/>
      <c r="R871" s="97"/>
      <c r="S871" s="97"/>
      <c r="T871" s="97"/>
      <c r="U871" s="97"/>
      <c r="V871" s="97"/>
      <c r="W871" s="97"/>
      <c r="X871" s="97"/>
      <c r="Y871" s="97"/>
      <c r="Z871" s="97"/>
    </row>
    <row r="872">
      <c r="A872" s="97"/>
      <c r="B872" s="97"/>
      <c r="C872" s="97"/>
      <c r="D872" s="97"/>
      <c r="E872" s="97"/>
      <c r="F872" s="118"/>
      <c r="G872" s="97"/>
      <c r="H872" s="118"/>
      <c r="I872" s="97"/>
      <c r="J872" s="97"/>
      <c r="K872" s="97"/>
      <c r="L872" s="97"/>
      <c r="M872" s="97"/>
      <c r="N872" s="97"/>
      <c r="O872" s="97"/>
      <c r="P872" s="97"/>
      <c r="Q872" s="97"/>
      <c r="R872" s="97"/>
      <c r="S872" s="97"/>
      <c r="T872" s="97"/>
      <c r="U872" s="97"/>
      <c r="V872" s="97"/>
      <c r="W872" s="97"/>
      <c r="X872" s="97"/>
      <c r="Y872" s="97"/>
      <c r="Z872" s="97"/>
    </row>
    <row r="873">
      <c r="A873" s="97"/>
      <c r="B873" s="97"/>
      <c r="C873" s="97"/>
      <c r="D873" s="97"/>
      <c r="E873" s="97"/>
      <c r="F873" s="118"/>
      <c r="G873" s="97"/>
      <c r="H873" s="118"/>
      <c r="I873" s="97"/>
      <c r="J873" s="97"/>
      <c r="K873" s="97"/>
      <c r="L873" s="97"/>
      <c r="M873" s="97"/>
      <c r="N873" s="97"/>
      <c r="O873" s="97"/>
      <c r="P873" s="97"/>
      <c r="Q873" s="97"/>
      <c r="R873" s="97"/>
      <c r="S873" s="97"/>
      <c r="T873" s="97"/>
      <c r="U873" s="97"/>
      <c r="V873" s="97"/>
      <c r="W873" s="97"/>
      <c r="X873" s="97"/>
      <c r="Y873" s="97"/>
      <c r="Z873" s="97"/>
    </row>
    <row r="874">
      <c r="A874" s="97"/>
      <c r="B874" s="97"/>
      <c r="C874" s="97"/>
      <c r="D874" s="97"/>
      <c r="E874" s="97"/>
      <c r="F874" s="118"/>
      <c r="G874" s="97"/>
      <c r="H874" s="118"/>
      <c r="I874" s="97"/>
      <c r="J874" s="97"/>
      <c r="K874" s="97"/>
      <c r="L874" s="97"/>
      <c r="M874" s="97"/>
      <c r="N874" s="97"/>
      <c r="O874" s="97"/>
      <c r="P874" s="97"/>
      <c r="Q874" s="97"/>
      <c r="R874" s="97"/>
      <c r="S874" s="97"/>
      <c r="T874" s="97"/>
      <c r="U874" s="97"/>
      <c r="V874" s="97"/>
      <c r="W874" s="97"/>
      <c r="X874" s="97"/>
      <c r="Y874" s="97"/>
      <c r="Z874" s="97"/>
    </row>
    <row r="875">
      <c r="A875" s="97"/>
      <c r="B875" s="97"/>
      <c r="C875" s="97"/>
      <c r="D875" s="97"/>
      <c r="E875" s="97"/>
      <c r="F875" s="118"/>
      <c r="G875" s="97"/>
      <c r="H875" s="118"/>
      <c r="I875" s="97"/>
      <c r="J875" s="97"/>
      <c r="K875" s="97"/>
      <c r="L875" s="97"/>
      <c r="M875" s="97"/>
      <c r="N875" s="97"/>
      <c r="O875" s="97"/>
      <c r="P875" s="97"/>
      <c r="Q875" s="97"/>
      <c r="R875" s="97"/>
      <c r="S875" s="97"/>
      <c r="T875" s="97"/>
      <c r="U875" s="97"/>
      <c r="V875" s="97"/>
      <c r="W875" s="97"/>
      <c r="X875" s="97"/>
      <c r="Y875" s="97"/>
      <c r="Z875" s="97"/>
    </row>
    <row r="876">
      <c r="A876" s="97"/>
      <c r="B876" s="97"/>
      <c r="C876" s="97"/>
      <c r="D876" s="97"/>
      <c r="E876" s="97"/>
      <c r="F876" s="118"/>
      <c r="G876" s="97"/>
      <c r="H876" s="118"/>
      <c r="I876" s="97"/>
      <c r="J876" s="97"/>
      <c r="K876" s="97"/>
      <c r="L876" s="97"/>
      <c r="M876" s="97"/>
      <c r="N876" s="97"/>
      <c r="O876" s="97"/>
      <c r="P876" s="97"/>
      <c r="Q876" s="97"/>
      <c r="R876" s="97"/>
      <c r="S876" s="97"/>
      <c r="T876" s="97"/>
      <c r="U876" s="97"/>
      <c r="V876" s="97"/>
      <c r="W876" s="97"/>
      <c r="X876" s="97"/>
      <c r="Y876" s="97"/>
      <c r="Z876" s="97"/>
    </row>
    <row r="877">
      <c r="A877" s="97"/>
      <c r="B877" s="97"/>
      <c r="C877" s="97"/>
      <c r="D877" s="97"/>
      <c r="E877" s="97"/>
      <c r="F877" s="118"/>
      <c r="G877" s="97"/>
      <c r="H877" s="118"/>
      <c r="I877" s="97"/>
      <c r="J877" s="97"/>
      <c r="K877" s="97"/>
      <c r="L877" s="97"/>
      <c r="M877" s="97"/>
      <c r="N877" s="97"/>
      <c r="O877" s="97"/>
      <c r="P877" s="97"/>
      <c r="Q877" s="97"/>
      <c r="R877" s="97"/>
      <c r="S877" s="97"/>
      <c r="T877" s="97"/>
      <c r="U877" s="97"/>
      <c r="V877" s="97"/>
      <c r="W877" s="97"/>
      <c r="X877" s="97"/>
      <c r="Y877" s="97"/>
      <c r="Z877" s="97"/>
    </row>
    <row r="878">
      <c r="A878" s="97"/>
      <c r="B878" s="97"/>
      <c r="C878" s="97"/>
      <c r="D878" s="97"/>
      <c r="E878" s="97"/>
      <c r="F878" s="118"/>
      <c r="G878" s="97"/>
      <c r="H878" s="118"/>
      <c r="I878" s="97"/>
      <c r="J878" s="97"/>
      <c r="K878" s="97"/>
      <c r="L878" s="97"/>
      <c r="M878" s="97"/>
      <c r="N878" s="97"/>
      <c r="O878" s="97"/>
      <c r="P878" s="97"/>
      <c r="Q878" s="97"/>
      <c r="R878" s="97"/>
      <c r="S878" s="97"/>
      <c r="T878" s="97"/>
      <c r="U878" s="97"/>
      <c r="V878" s="97"/>
      <c r="W878" s="97"/>
      <c r="X878" s="97"/>
      <c r="Y878" s="97"/>
      <c r="Z878" s="97"/>
    </row>
    <row r="879">
      <c r="A879" s="97"/>
      <c r="B879" s="97"/>
      <c r="C879" s="97"/>
      <c r="D879" s="97"/>
      <c r="E879" s="97"/>
      <c r="F879" s="118"/>
      <c r="G879" s="97"/>
      <c r="H879" s="118"/>
      <c r="I879" s="97"/>
      <c r="J879" s="97"/>
      <c r="K879" s="97"/>
      <c r="L879" s="97"/>
      <c r="M879" s="97"/>
      <c r="N879" s="97"/>
      <c r="O879" s="97"/>
      <c r="P879" s="97"/>
      <c r="Q879" s="97"/>
      <c r="R879" s="97"/>
      <c r="S879" s="97"/>
      <c r="T879" s="97"/>
      <c r="U879" s="97"/>
      <c r="V879" s="97"/>
      <c r="W879" s="97"/>
      <c r="X879" s="97"/>
      <c r="Y879" s="97"/>
      <c r="Z879" s="97"/>
    </row>
    <row r="880">
      <c r="A880" s="97"/>
      <c r="B880" s="97"/>
      <c r="C880" s="97"/>
      <c r="D880" s="97"/>
      <c r="E880" s="97"/>
      <c r="F880" s="118"/>
      <c r="G880" s="97"/>
      <c r="H880" s="118"/>
      <c r="I880" s="97"/>
      <c r="J880" s="97"/>
      <c r="K880" s="97"/>
      <c r="L880" s="97"/>
      <c r="M880" s="97"/>
      <c r="N880" s="97"/>
      <c r="O880" s="97"/>
      <c r="P880" s="97"/>
      <c r="Q880" s="97"/>
      <c r="R880" s="97"/>
      <c r="S880" s="97"/>
      <c r="T880" s="97"/>
      <c r="U880" s="97"/>
      <c r="V880" s="97"/>
      <c r="W880" s="97"/>
      <c r="X880" s="97"/>
      <c r="Y880" s="97"/>
      <c r="Z880" s="97"/>
    </row>
    <row r="881">
      <c r="A881" s="97"/>
      <c r="B881" s="97"/>
      <c r="C881" s="97"/>
      <c r="D881" s="97"/>
      <c r="E881" s="97"/>
      <c r="F881" s="118"/>
      <c r="G881" s="97"/>
      <c r="H881" s="118"/>
      <c r="I881" s="97"/>
      <c r="J881" s="97"/>
      <c r="K881" s="97"/>
      <c r="L881" s="97"/>
      <c r="M881" s="97"/>
      <c r="N881" s="97"/>
      <c r="O881" s="97"/>
      <c r="P881" s="97"/>
      <c r="Q881" s="97"/>
      <c r="R881" s="97"/>
      <c r="S881" s="97"/>
      <c r="T881" s="97"/>
      <c r="U881" s="97"/>
      <c r="V881" s="97"/>
      <c r="W881" s="97"/>
      <c r="X881" s="97"/>
      <c r="Y881" s="97"/>
      <c r="Z881" s="97"/>
    </row>
    <row r="882">
      <c r="A882" s="97"/>
      <c r="B882" s="97"/>
      <c r="C882" s="97"/>
      <c r="D882" s="97"/>
      <c r="E882" s="97"/>
      <c r="F882" s="118"/>
      <c r="G882" s="97"/>
      <c r="H882" s="118"/>
      <c r="I882" s="97"/>
      <c r="J882" s="97"/>
      <c r="K882" s="97"/>
      <c r="L882" s="97"/>
      <c r="M882" s="97"/>
      <c r="N882" s="97"/>
      <c r="O882" s="97"/>
      <c r="P882" s="97"/>
      <c r="Q882" s="97"/>
      <c r="R882" s="97"/>
      <c r="S882" s="97"/>
      <c r="T882" s="97"/>
      <c r="U882" s="97"/>
      <c r="V882" s="97"/>
      <c r="W882" s="97"/>
      <c r="X882" s="97"/>
      <c r="Y882" s="97"/>
      <c r="Z882" s="97"/>
    </row>
    <row r="883">
      <c r="A883" s="97"/>
      <c r="B883" s="97"/>
      <c r="C883" s="97"/>
      <c r="D883" s="97"/>
      <c r="E883" s="97"/>
      <c r="F883" s="118"/>
      <c r="G883" s="97"/>
      <c r="H883" s="118"/>
      <c r="I883" s="97"/>
      <c r="J883" s="97"/>
      <c r="K883" s="97"/>
      <c r="L883" s="97"/>
      <c r="M883" s="97"/>
      <c r="N883" s="97"/>
      <c r="O883" s="97"/>
      <c r="P883" s="97"/>
      <c r="Q883" s="97"/>
      <c r="R883" s="97"/>
      <c r="S883" s="97"/>
      <c r="T883" s="97"/>
      <c r="U883" s="97"/>
      <c r="V883" s="97"/>
      <c r="W883" s="97"/>
      <c r="X883" s="97"/>
      <c r="Y883" s="97"/>
      <c r="Z883" s="97"/>
    </row>
    <row r="884">
      <c r="A884" s="97"/>
      <c r="B884" s="97"/>
      <c r="C884" s="97"/>
      <c r="D884" s="97"/>
      <c r="E884" s="97"/>
      <c r="F884" s="118"/>
      <c r="G884" s="97"/>
      <c r="H884" s="118"/>
      <c r="I884" s="97"/>
      <c r="J884" s="97"/>
      <c r="K884" s="97"/>
      <c r="L884" s="97"/>
      <c r="M884" s="97"/>
      <c r="N884" s="97"/>
      <c r="O884" s="97"/>
      <c r="P884" s="97"/>
      <c r="Q884" s="97"/>
      <c r="R884" s="97"/>
      <c r="S884" s="97"/>
      <c r="T884" s="97"/>
      <c r="U884" s="97"/>
      <c r="V884" s="97"/>
      <c r="W884" s="97"/>
      <c r="X884" s="97"/>
      <c r="Y884" s="97"/>
      <c r="Z884" s="97"/>
    </row>
    <row r="885">
      <c r="A885" s="97"/>
      <c r="B885" s="97"/>
      <c r="C885" s="97"/>
      <c r="D885" s="97"/>
      <c r="E885" s="97"/>
      <c r="F885" s="118"/>
      <c r="G885" s="97"/>
      <c r="H885" s="118"/>
      <c r="I885" s="97"/>
      <c r="J885" s="97"/>
      <c r="K885" s="97"/>
      <c r="L885" s="97"/>
      <c r="M885" s="97"/>
      <c r="N885" s="97"/>
      <c r="O885" s="97"/>
      <c r="P885" s="97"/>
      <c r="Q885" s="97"/>
      <c r="R885" s="97"/>
      <c r="S885" s="97"/>
      <c r="T885" s="97"/>
      <c r="U885" s="97"/>
      <c r="V885" s="97"/>
      <c r="W885" s="97"/>
      <c r="X885" s="97"/>
      <c r="Y885" s="97"/>
      <c r="Z885" s="97"/>
    </row>
    <row r="886">
      <c r="A886" s="97"/>
      <c r="B886" s="97"/>
      <c r="C886" s="97"/>
      <c r="D886" s="97"/>
      <c r="E886" s="97"/>
      <c r="F886" s="118"/>
      <c r="G886" s="97"/>
      <c r="H886" s="118"/>
      <c r="I886" s="97"/>
      <c r="J886" s="97"/>
      <c r="K886" s="97"/>
      <c r="L886" s="97"/>
      <c r="M886" s="97"/>
      <c r="N886" s="97"/>
      <c r="O886" s="97"/>
      <c r="P886" s="97"/>
      <c r="Q886" s="97"/>
      <c r="R886" s="97"/>
      <c r="S886" s="97"/>
      <c r="T886" s="97"/>
      <c r="U886" s="97"/>
      <c r="V886" s="97"/>
      <c r="W886" s="97"/>
      <c r="X886" s="97"/>
      <c r="Y886" s="97"/>
      <c r="Z886" s="97"/>
    </row>
    <row r="887">
      <c r="A887" s="97"/>
      <c r="B887" s="97"/>
      <c r="C887" s="97"/>
      <c r="D887" s="97"/>
      <c r="E887" s="97"/>
      <c r="F887" s="118"/>
      <c r="G887" s="97"/>
      <c r="H887" s="118"/>
      <c r="I887" s="97"/>
      <c r="J887" s="97"/>
      <c r="K887" s="97"/>
      <c r="L887" s="97"/>
      <c r="M887" s="97"/>
      <c r="N887" s="97"/>
      <c r="O887" s="97"/>
      <c r="P887" s="97"/>
      <c r="Q887" s="97"/>
      <c r="R887" s="97"/>
      <c r="S887" s="97"/>
      <c r="T887" s="97"/>
      <c r="U887" s="97"/>
      <c r="V887" s="97"/>
      <c r="W887" s="97"/>
      <c r="X887" s="97"/>
      <c r="Y887" s="97"/>
      <c r="Z887" s="97"/>
    </row>
    <row r="888">
      <c r="A888" s="97"/>
      <c r="B888" s="97"/>
      <c r="C888" s="97"/>
      <c r="D888" s="97"/>
      <c r="E888" s="97"/>
      <c r="F888" s="118"/>
      <c r="G888" s="97"/>
      <c r="H888" s="118"/>
      <c r="I888" s="97"/>
      <c r="J888" s="97"/>
      <c r="K888" s="97"/>
      <c r="L888" s="97"/>
      <c r="M888" s="97"/>
      <c r="N888" s="97"/>
      <c r="O888" s="97"/>
      <c r="P888" s="97"/>
      <c r="Q888" s="97"/>
      <c r="R888" s="97"/>
      <c r="S888" s="97"/>
      <c r="T888" s="97"/>
      <c r="U888" s="97"/>
      <c r="V888" s="97"/>
      <c r="W888" s="97"/>
      <c r="X888" s="97"/>
      <c r="Y888" s="97"/>
      <c r="Z888" s="97"/>
    </row>
    <row r="889">
      <c r="A889" s="97"/>
      <c r="B889" s="97"/>
      <c r="C889" s="97"/>
      <c r="D889" s="97"/>
      <c r="E889" s="97"/>
      <c r="F889" s="118"/>
      <c r="G889" s="97"/>
      <c r="H889" s="118"/>
      <c r="I889" s="97"/>
      <c r="J889" s="97"/>
      <c r="K889" s="97"/>
      <c r="L889" s="97"/>
      <c r="M889" s="97"/>
      <c r="N889" s="97"/>
      <c r="O889" s="97"/>
      <c r="P889" s="97"/>
      <c r="Q889" s="97"/>
      <c r="R889" s="97"/>
      <c r="S889" s="97"/>
      <c r="T889" s="97"/>
      <c r="U889" s="97"/>
      <c r="V889" s="97"/>
      <c r="W889" s="97"/>
      <c r="X889" s="97"/>
      <c r="Y889" s="97"/>
      <c r="Z889" s="97"/>
    </row>
    <row r="890">
      <c r="A890" s="97"/>
      <c r="B890" s="97"/>
      <c r="C890" s="97"/>
      <c r="D890" s="97"/>
      <c r="E890" s="97"/>
      <c r="F890" s="118"/>
      <c r="G890" s="97"/>
      <c r="H890" s="118"/>
      <c r="I890" s="97"/>
      <c r="J890" s="97"/>
      <c r="K890" s="97"/>
      <c r="L890" s="97"/>
      <c r="M890" s="97"/>
      <c r="N890" s="97"/>
      <c r="O890" s="97"/>
      <c r="P890" s="97"/>
      <c r="Q890" s="97"/>
      <c r="R890" s="97"/>
      <c r="S890" s="97"/>
      <c r="T890" s="97"/>
      <c r="U890" s="97"/>
      <c r="V890" s="97"/>
      <c r="W890" s="97"/>
      <c r="X890" s="97"/>
      <c r="Y890" s="97"/>
      <c r="Z890" s="97"/>
    </row>
    <row r="891">
      <c r="A891" s="97"/>
      <c r="B891" s="97"/>
      <c r="C891" s="97"/>
      <c r="D891" s="97"/>
      <c r="E891" s="97"/>
      <c r="F891" s="118"/>
      <c r="G891" s="97"/>
      <c r="H891" s="118"/>
      <c r="I891" s="97"/>
      <c r="J891" s="97"/>
      <c r="K891" s="97"/>
      <c r="L891" s="97"/>
      <c r="M891" s="97"/>
      <c r="N891" s="97"/>
      <c r="O891" s="97"/>
      <c r="P891" s="97"/>
      <c r="Q891" s="97"/>
      <c r="R891" s="97"/>
      <c r="S891" s="97"/>
      <c r="T891" s="97"/>
      <c r="U891" s="97"/>
      <c r="V891" s="97"/>
      <c r="W891" s="97"/>
      <c r="X891" s="97"/>
      <c r="Y891" s="97"/>
      <c r="Z891" s="97"/>
    </row>
    <row r="892">
      <c r="A892" s="97"/>
      <c r="B892" s="97"/>
      <c r="C892" s="97"/>
      <c r="D892" s="97"/>
      <c r="E892" s="97"/>
      <c r="F892" s="118"/>
      <c r="G892" s="97"/>
      <c r="H892" s="118"/>
      <c r="I892" s="97"/>
      <c r="J892" s="97"/>
      <c r="K892" s="97"/>
      <c r="L892" s="97"/>
      <c r="M892" s="97"/>
      <c r="N892" s="97"/>
      <c r="O892" s="97"/>
      <c r="P892" s="97"/>
      <c r="Q892" s="97"/>
      <c r="R892" s="97"/>
      <c r="S892" s="97"/>
      <c r="T892" s="97"/>
      <c r="U892" s="97"/>
      <c r="V892" s="97"/>
      <c r="W892" s="97"/>
      <c r="X892" s="97"/>
      <c r="Y892" s="97"/>
      <c r="Z892" s="97"/>
    </row>
    <row r="893">
      <c r="A893" s="97"/>
      <c r="B893" s="97"/>
      <c r="C893" s="97"/>
      <c r="D893" s="97"/>
      <c r="E893" s="97"/>
      <c r="F893" s="118"/>
      <c r="G893" s="97"/>
      <c r="H893" s="118"/>
      <c r="I893" s="97"/>
      <c r="J893" s="97"/>
      <c r="K893" s="97"/>
      <c r="L893" s="97"/>
      <c r="M893" s="97"/>
      <c r="N893" s="97"/>
      <c r="O893" s="97"/>
      <c r="P893" s="97"/>
      <c r="Q893" s="97"/>
      <c r="R893" s="97"/>
      <c r="S893" s="97"/>
      <c r="T893" s="97"/>
      <c r="U893" s="97"/>
      <c r="V893" s="97"/>
      <c r="W893" s="97"/>
      <c r="X893" s="97"/>
      <c r="Y893" s="97"/>
      <c r="Z893" s="97"/>
    </row>
    <row r="894">
      <c r="A894" s="97"/>
      <c r="B894" s="97"/>
      <c r="C894" s="97"/>
      <c r="D894" s="97"/>
      <c r="E894" s="97"/>
      <c r="F894" s="118"/>
      <c r="G894" s="97"/>
      <c r="H894" s="118"/>
      <c r="I894" s="97"/>
      <c r="J894" s="97"/>
      <c r="K894" s="97"/>
      <c r="L894" s="97"/>
      <c r="M894" s="97"/>
      <c r="N894" s="97"/>
      <c r="O894" s="97"/>
      <c r="P894" s="97"/>
      <c r="Q894" s="97"/>
      <c r="R894" s="97"/>
      <c r="S894" s="97"/>
      <c r="T894" s="97"/>
      <c r="U894" s="97"/>
      <c r="V894" s="97"/>
      <c r="W894" s="97"/>
      <c r="X894" s="97"/>
      <c r="Y894" s="97"/>
      <c r="Z894" s="97"/>
    </row>
    <row r="895">
      <c r="A895" s="97"/>
      <c r="B895" s="97"/>
      <c r="C895" s="97"/>
      <c r="D895" s="97"/>
      <c r="E895" s="97"/>
      <c r="F895" s="118"/>
      <c r="G895" s="97"/>
      <c r="H895" s="118"/>
      <c r="I895" s="97"/>
      <c r="J895" s="97"/>
      <c r="K895" s="97"/>
      <c r="L895" s="97"/>
      <c r="M895" s="97"/>
      <c r="N895" s="97"/>
      <c r="O895" s="97"/>
      <c r="P895" s="97"/>
      <c r="Q895" s="97"/>
      <c r="R895" s="97"/>
      <c r="S895" s="97"/>
      <c r="T895" s="97"/>
      <c r="U895" s="97"/>
      <c r="V895" s="97"/>
      <c r="W895" s="97"/>
      <c r="X895" s="97"/>
      <c r="Y895" s="97"/>
      <c r="Z895" s="97"/>
    </row>
    <row r="896">
      <c r="A896" s="97"/>
      <c r="B896" s="97"/>
      <c r="C896" s="97"/>
      <c r="D896" s="97"/>
      <c r="E896" s="97"/>
      <c r="F896" s="118"/>
      <c r="G896" s="97"/>
      <c r="H896" s="118"/>
      <c r="I896" s="97"/>
      <c r="J896" s="97"/>
      <c r="K896" s="97"/>
      <c r="L896" s="97"/>
      <c r="M896" s="97"/>
      <c r="N896" s="97"/>
      <c r="O896" s="97"/>
      <c r="P896" s="97"/>
      <c r="Q896" s="97"/>
      <c r="R896" s="97"/>
      <c r="S896" s="97"/>
      <c r="T896" s="97"/>
      <c r="U896" s="97"/>
      <c r="V896" s="97"/>
      <c r="W896" s="97"/>
      <c r="X896" s="97"/>
      <c r="Y896" s="97"/>
      <c r="Z896" s="97"/>
    </row>
    <row r="897">
      <c r="A897" s="97"/>
      <c r="B897" s="97"/>
      <c r="C897" s="97"/>
      <c r="D897" s="97"/>
      <c r="E897" s="97"/>
      <c r="F897" s="118"/>
      <c r="G897" s="97"/>
      <c r="H897" s="118"/>
      <c r="I897" s="97"/>
      <c r="J897" s="97"/>
      <c r="K897" s="97"/>
      <c r="L897" s="97"/>
      <c r="M897" s="97"/>
      <c r="N897" s="97"/>
      <c r="O897" s="97"/>
      <c r="P897" s="97"/>
      <c r="Q897" s="97"/>
      <c r="R897" s="97"/>
      <c r="S897" s="97"/>
      <c r="T897" s="97"/>
      <c r="U897" s="97"/>
      <c r="V897" s="97"/>
      <c r="W897" s="97"/>
      <c r="X897" s="97"/>
      <c r="Y897" s="97"/>
      <c r="Z897" s="97"/>
    </row>
    <row r="898">
      <c r="A898" s="97"/>
      <c r="B898" s="97"/>
      <c r="C898" s="97"/>
      <c r="D898" s="97"/>
      <c r="E898" s="97"/>
      <c r="F898" s="118"/>
      <c r="G898" s="97"/>
      <c r="H898" s="118"/>
      <c r="I898" s="97"/>
      <c r="J898" s="97"/>
      <c r="K898" s="97"/>
      <c r="L898" s="97"/>
      <c r="M898" s="97"/>
      <c r="N898" s="97"/>
      <c r="O898" s="97"/>
      <c r="P898" s="97"/>
      <c r="Q898" s="97"/>
      <c r="R898" s="97"/>
      <c r="S898" s="97"/>
      <c r="T898" s="97"/>
      <c r="U898" s="97"/>
      <c r="V898" s="97"/>
      <c r="W898" s="97"/>
      <c r="X898" s="97"/>
      <c r="Y898" s="97"/>
      <c r="Z898" s="97"/>
    </row>
    <row r="899">
      <c r="A899" s="97"/>
      <c r="B899" s="97"/>
      <c r="C899" s="97"/>
      <c r="D899" s="97"/>
      <c r="E899" s="97"/>
      <c r="F899" s="118"/>
      <c r="G899" s="97"/>
      <c r="H899" s="118"/>
      <c r="I899" s="97"/>
      <c r="J899" s="97"/>
      <c r="K899" s="97"/>
      <c r="L899" s="97"/>
      <c r="M899" s="97"/>
      <c r="N899" s="97"/>
      <c r="O899" s="97"/>
      <c r="P899" s="97"/>
      <c r="Q899" s="97"/>
      <c r="R899" s="97"/>
      <c r="S899" s="97"/>
      <c r="T899" s="97"/>
      <c r="U899" s="97"/>
      <c r="V899" s="97"/>
      <c r="W899" s="97"/>
      <c r="X899" s="97"/>
      <c r="Y899" s="97"/>
      <c r="Z899" s="97"/>
    </row>
    <row r="900">
      <c r="A900" s="97"/>
      <c r="B900" s="97"/>
      <c r="C900" s="97"/>
      <c r="D900" s="97"/>
      <c r="E900" s="97"/>
      <c r="F900" s="118"/>
      <c r="G900" s="97"/>
      <c r="H900" s="118"/>
      <c r="I900" s="97"/>
      <c r="J900" s="97"/>
      <c r="K900" s="97"/>
      <c r="L900" s="97"/>
      <c r="M900" s="97"/>
      <c r="N900" s="97"/>
      <c r="O900" s="97"/>
      <c r="P900" s="97"/>
      <c r="Q900" s="97"/>
      <c r="R900" s="97"/>
      <c r="S900" s="97"/>
      <c r="T900" s="97"/>
      <c r="U900" s="97"/>
      <c r="V900" s="97"/>
      <c r="W900" s="97"/>
      <c r="X900" s="97"/>
      <c r="Y900" s="97"/>
      <c r="Z900" s="97"/>
    </row>
    <row r="901">
      <c r="A901" s="97"/>
      <c r="B901" s="97"/>
      <c r="C901" s="97"/>
      <c r="D901" s="97"/>
      <c r="E901" s="97"/>
      <c r="F901" s="118"/>
      <c r="G901" s="97"/>
      <c r="H901" s="118"/>
      <c r="I901" s="97"/>
      <c r="J901" s="97"/>
      <c r="K901" s="97"/>
      <c r="L901" s="97"/>
      <c r="M901" s="97"/>
      <c r="N901" s="97"/>
      <c r="O901" s="97"/>
      <c r="P901" s="97"/>
      <c r="Q901" s="97"/>
      <c r="R901" s="97"/>
      <c r="S901" s="97"/>
      <c r="T901" s="97"/>
      <c r="U901" s="97"/>
      <c r="V901" s="97"/>
      <c r="W901" s="97"/>
      <c r="X901" s="97"/>
      <c r="Y901" s="97"/>
      <c r="Z901" s="97"/>
    </row>
    <row r="902">
      <c r="A902" s="97"/>
      <c r="B902" s="97"/>
      <c r="C902" s="97"/>
      <c r="D902" s="97"/>
      <c r="E902" s="97"/>
      <c r="F902" s="118"/>
      <c r="G902" s="97"/>
      <c r="H902" s="118"/>
      <c r="I902" s="97"/>
      <c r="J902" s="97"/>
      <c r="K902" s="97"/>
      <c r="L902" s="97"/>
      <c r="M902" s="97"/>
      <c r="N902" s="97"/>
      <c r="O902" s="97"/>
      <c r="P902" s="97"/>
      <c r="Q902" s="97"/>
      <c r="R902" s="97"/>
      <c r="S902" s="97"/>
      <c r="T902" s="97"/>
      <c r="U902" s="97"/>
      <c r="V902" s="97"/>
      <c r="W902" s="97"/>
      <c r="X902" s="97"/>
      <c r="Y902" s="97"/>
      <c r="Z902" s="97"/>
    </row>
    <row r="903">
      <c r="A903" s="97"/>
      <c r="B903" s="97"/>
      <c r="C903" s="97"/>
      <c r="D903" s="97"/>
      <c r="E903" s="97"/>
      <c r="F903" s="118"/>
      <c r="G903" s="97"/>
      <c r="H903" s="118"/>
      <c r="I903" s="97"/>
      <c r="J903" s="97"/>
      <c r="K903" s="97"/>
      <c r="L903" s="97"/>
      <c r="M903" s="97"/>
      <c r="N903" s="97"/>
      <c r="O903" s="97"/>
      <c r="P903" s="97"/>
      <c r="Q903" s="97"/>
      <c r="R903" s="97"/>
      <c r="S903" s="97"/>
      <c r="T903" s="97"/>
      <c r="U903" s="97"/>
      <c r="V903" s="97"/>
      <c r="W903" s="97"/>
      <c r="X903" s="97"/>
      <c r="Y903" s="97"/>
      <c r="Z903" s="97"/>
    </row>
    <row r="904">
      <c r="A904" s="97"/>
      <c r="B904" s="97"/>
      <c r="C904" s="97"/>
      <c r="D904" s="97"/>
      <c r="E904" s="97"/>
      <c r="F904" s="118"/>
      <c r="G904" s="97"/>
      <c r="H904" s="118"/>
      <c r="I904" s="97"/>
      <c r="J904" s="97"/>
      <c r="K904" s="97"/>
      <c r="L904" s="97"/>
      <c r="M904" s="97"/>
      <c r="N904" s="97"/>
      <c r="O904" s="97"/>
      <c r="P904" s="97"/>
      <c r="Q904" s="97"/>
      <c r="R904" s="97"/>
      <c r="S904" s="97"/>
      <c r="T904" s="97"/>
      <c r="U904" s="97"/>
      <c r="V904" s="97"/>
      <c r="W904" s="97"/>
      <c r="X904" s="97"/>
      <c r="Y904" s="97"/>
      <c r="Z904" s="97"/>
    </row>
    <row r="905">
      <c r="A905" s="97"/>
      <c r="B905" s="97"/>
      <c r="C905" s="97"/>
      <c r="D905" s="97"/>
      <c r="E905" s="97"/>
      <c r="F905" s="118"/>
      <c r="G905" s="97"/>
      <c r="H905" s="118"/>
      <c r="I905" s="97"/>
      <c r="J905" s="97"/>
      <c r="K905" s="97"/>
      <c r="L905" s="97"/>
      <c r="M905" s="97"/>
      <c r="N905" s="97"/>
      <c r="O905" s="97"/>
      <c r="P905" s="97"/>
      <c r="Q905" s="97"/>
      <c r="R905" s="97"/>
      <c r="S905" s="97"/>
      <c r="T905" s="97"/>
      <c r="U905" s="97"/>
      <c r="V905" s="97"/>
      <c r="W905" s="97"/>
      <c r="X905" s="97"/>
      <c r="Y905" s="97"/>
      <c r="Z905" s="97"/>
    </row>
    <row r="906">
      <c r="A906" s="97"/>
      <c r="B906" s="97"/>
      <c r="C906" s="97"/>
      <c r="D906" s="97"/>
      <c r="E906" s="97"/>
      <c r="F906" s="118"/>
      <c r="G906" s="97"/>
      <c r="H906" s="118"/>
      <c r="I906" s="97"/>
      <c r="J906" s="97"/>
      <c r="K906" s="97"/>
      <c r="L906" s="97"/>
      <c r="M906" s="97"/>
      <c r="N906" s="97"/>
      <c r="O906" s="97"/>
      <c r="P906" s="97"/>
      <c r="Q906" s="97"/>
      <c r="R906" s="97"/>
      <c r="S906" s="97"/>
      <c r="T906" s="97"/>
      <c r="U906" s="97"/>
      <c r="V906" s="97"/>
      <c r="W906" s="97"/>
      <c r="X906" s="97"/>
      <c r="Y906" s="97"/>
      <c r="Z906" s="97"/>
    </row>
    <row r="907">
      <c r="A907" s="97"/>
      <c r="B907" s="97"/>
      <c r="C907" s="97"/>
      <c r="D907" s="97"/>
      <c r="E907" s="97"/>
      <c r="F907" s="118"/>
      <c r="G907" s="97"/>
      <c r="H907" s="118"/>
      <c r="I907" s="97"/>
      <c r="J907" s="97"/>
      <c r="K907" s="97"/>
      <c r="L907" s="97"/>
      <c r="M907" s="97"/>
      <c r="N907" s="97"/>
      <c r="O907" s="97"/>
      <c r="P907" s="97"/>
      <c r="Q907" s="97"/>
      <c r="R907" s="97"/>
      <c r="S907" s="97"/>
      <c r="T907" s="97"/>
      <c r="U907" s="97"/>
      <c r="V907" s="97"/>
      <c r="W907" s="97"/>
      <c r="X907" s="97"/>
      <c r="Y907" s="97"/>
      <c r="Z907" s="97"/>
    </row>
    <row r="908">
      <c r="A908" s="97"/>
      <c r="B908" s="97"/>
      <c r="C908" s="97"/>
      <c r="D908" s="97"/>
      <c r="E908" s="97"/>
      <c r="F908" s="118"/>
      <c r="G908" s="97"/>
      <c r="H908" s="118"/>
      <c r="I908" s="97"/>
      <c r="J908" s="97"/>
      <c r="K908" s="97"/>
      <c r="L908" s="97"/>
      <c r="M908" s="97"/>
      <c r="N908" s="97"/>
      <c r="O908" s="97"/>
      <c r="P908" s="97"/>
      <c r="Q908" s="97"/>
      <c r="R908" s="97"/>
      <c r="S908" s="97"/>
      <c r="T908" s="97"/>
      <c r="U908" s="97"/>
      <c r="V908" s="97"/>
      <c r="W908" s="97"/>
      <c r="X908" s="97"/>
      <c r="Y908" s="97"/>
      <c r="Z908" s="97"/>
    </row>
    <row r="909">
      <c r="A909" s="97"/>
      <c r="B909" s="97"/>
      <c r="C909" s="97"/>
      <c r="D909" s="97"/>
      <c r="E909" s="97"/>
      <c r="F909" s="118"/>
      <c r="G909" s="97"/>
      <c r="H909" s="118"/>
      <c r="I909" s="97"/>
      <c r="J909" s="97"/>
      <c r="K909" s="97"/>
      <c r="L909" s="97"/>
      <c r="M909" s="97"/>
      <c r="N909" s="97"/>
      <c r="O909" s="97"/>
      <c r="P909" s="97"/>
      <c r="Q909" s="97"/>
      <c r="R909" s="97"/>
      <c r="S909" s="97"/>
      <c r="T909" s="97"/>
      <c r="U909" s="97"/>
      <c r="V909" s="97"/>
      <c r="W909" s="97"/>
      <c r="X909" s="97"/>
      <c r="Y909" s="97"/>
      <c r="Z909" s="97"/>
    </row>
    <row r="910">
      <c r="A910" s="97"/>
      <c r="B910" s="97"/>
      <c r="C910" s="97"/>
      <c r="D910" s="97"/>
      <c r="E910" s="97"/>
      <c r="F910" s="118"/>
      <c r="G910" s="97"/>
      <c r="H910" s="118"/>
      <c r="I910" s="97"/>
      <c r="J910" s="97"/>
      <c r="K910" s="97"/>
      <c r="L910" s="97"/>
      <c r="M910" s="97"/>
      <c r="N910" s="97"/>
      <c r="O910" s="97"/>
      <c r="P910" s="97"/>
      <c r="Q910" s="97"/>
      <c r="R910" s="97"/>
      <c r="S910" s="97"/>
      <c r="T910" s="97"/>
      <c r="U910" s="97"/>
      <c r="V910" s="97"/>
      <c r="W910" s="97"/>
      <c r="X910" s="97"/>
      <c r="Y910" s="97"/>
      <c r="Z910" s="97"/>
    </row>
    <row r="911">
      <c r="A911" s="97"/>
      <c r="B911" s="97"/>
      <c r="C911" s="97"/>
      <c r="D911" s="97"/>
      <c r="E911" s="97"/>
      <c r="F911" s="118"/>
      <c r="G911" s="97"/>
      <c r="H911" s="118"/>
      <c r="I911" s="97"/>
      <c r="J911" s="97"/>
      <c r="K911" s="97"/>
      <c r="L911" s="97"/>
      <c r="M911" s="97"/>
      <c r="N911" s="97"/>
      <c r="O911" s="97"/>
      <c r="P911" s="97"/>
      <c r="Q911" s="97"/>
      <c r="R911" s="97"/>
      <c r="S911" s="97"/>
      <c r="T911" s="97"/>
      <c r="U911" s="97"/>
      <c r="V911" s="97"/>
      <c r="W911" s="97"/>
      <c r="X911" s="97"/>
      <c r="Y911" s="97"/>
      <c r="Z911" s="97"/>
    </row>
    <row r="912">
      <c r="A912" s="97"/>
      <c r="B912" s="97"/>
      <c r="C912" s="97"/>
      <c r="D912" s="97"/>
      <c r="E912" s="97"/>
      <c r="F912" s="118"/>
      <c r="G912" s="97"/>
      <c r="H912" s="118"/>
      <c r="I912" s="97"/>
      <c r="J912" s="97"/>
      <c r="K912" s="97"/>
      <c r="L912" s="97"/>
      <c r="M912" s="97"/>
      <c r="N912" s="97"/>
      <c r="O912" s="97"/>
      <c r="P912" s="97"/>
      <c r="Q912" s="97"/>
      <c r="R912" s="97"/>
      <c r="S912" s="97"/>
      <c r="T912" s="97"/>
      <c r="U912" s="97"/>
      <c r="V912" s="97"/>
      <c r="W912" s="97"/>
      <c r="X912" s="97"/>
      <c r="Y912" s="97"/>
      <c r="Z912" s="97"/>
    </row>
    <row r="913">
      <c r="A913" s="97"/>
      <c r="B913" s="97"/>
      <c r="C913" s="97"/>
      <c r="D913" s="97"/>
      <c r="E913" s="97"/>
      <c r="F913" s="118"/>
      <c r="G913" s="97"/>
      <c r="H913" s="118"/>
      <c r="I913" s="97"/>
      <c r="J913" s="97"/>
      <c r="K913" s="97"/>
      <c r="L913" s="97"/>
      <c r="M913" s="97"/>
      <c r="N913" s="97"/>
      <c r="O913" s="97"/>
      <c r="P913" s="97"/>
      <c r="Q913" s="97"/>
      <c r="R913" s="97"/>
      <c r="S913" s="97"/>
      <c r="T913" s="97"/>
      <c r="U913" s="97"/>
      <c r="V913" s="97"/>
      <c r="W913" s="97"/>
      <c r="X913" s="97"/>
      <c r="Y913" s="97"/>
      <c r="Z913" s="97"/>
    </row>
    <row r="914">
      <c r="A914" s="97"/>
      <c r="B914" s="97"/>
      <c r="C914" s="97"/>
      <c r="D914" s="97"/>
      <c r="E914" s="97"/>
      <c r="F914" s="118"/>
      <c r="G914" s="97"/>
      <c r="H914" s="118"/>
      <c r="I914" s="97"/>
      <c r="J914" s="97"/>
      <c r="K914" s="97"/>
      <c r="L914" s="97"/>
      <c r="M914" s="97"/>
      <c r="N914" s="97"/>
      <c r="O914" s="97"/>
      <c r="P914" s="97"/>
      <c r="Q914" s="97"/>
      <c r="R914" s="97"/>
      <c r="S914" s="97"/>
      <c r="T914" s="97"/>
      <c r="U914" s="97"/>
      <c r="V914" s="97"/>
      <c r="W914" s="97"/>
      <c r="X914" s="97"/>
      <c r="Y914" s="97"/>
      <c r="Z914" s="97"/>
    </row>
    <row r="915">
      <c r="A915" s="97"/>
      <c r="B915" s="97"/>
      <c r="C915" s="97"/>
      <c r="D915" s="97"/>
      <c r="E915" s="97"/>
      <c r="F915" s="118"/>
      <c r="G915" s="97"/>
      <c r="H915" s="118"/>
      <c r="I915" s="97"/>
      <c r="J915" s="97"/>
      <c r="K915" s="97"/>
      <c r="L915" s="97"/>
      <c r="M915" s="97"/>
      <c r="N915" s="97"/>
      <c r="O915" s="97"/>
      <c r="P915" s="97"/>
      <c r="Q915" s="97"/>
      <c r="R915" s="97"/>
      <c r="S915" s="97"/>
      <c r="T915" s="97"/>
      <c r="U915" s="97"/>
      <c r="V915" s="97"/>
      <c r="W915" s="97"/>
      <c r="X915" s="97"/>
      <c r="Y915" s="97"/>
      <c r="Z915" s="97"/>
    </row>
    <row r="916">
      <c r="A916" s="97"/>
      <c r="B916" s="97"/>
      <c r="C916" s="97"/>
      <c r="D916" s="97"/>
      <c r="E916" s="97"/>
      <c r="F916" s="118"/>
      <c r="G916" s="97"/>
      <c r="H916" s="118"/>
      <c r="I916" s="97"/>
      <c r="J916" s="97"/>
      <c r="K916" s="97"/>
      <c r="L916" s="97"/>
      <c r="M916" s="97"/>
      <c r="N916" s="97"/>
      <c r="O916" s="97"/>
      <c r="P916" s="97"/>
      <c r="Q916" s="97"/>
      <c r="R916" s="97"/>
      <c r="S916" s="97"/>
      <c r="T916" s="97"/>
      <c r="U916" s="97"/>
      <c r="V916" s="97"/>
      <c r="W916" s="97"/>
      <c r="X916" s="97"/>
      <c r="Y916" s="97"/>
      <c r="Z916" s="97"/>
    </row>
    <row r="917">
      <c r="A917" s="97"/>
      <c r="B917" s="97"/>
      <c r="C917" s="97"/>
      <c r="D917" s="97"/>
      <c r="E917" s="97"/>
      <c r="F917" s="118"/>
      <c r="G917" s="97"/>
      <c r="H917" s="118"/>
      <c r="I917" s="97"/>
      <c r="J917" s="97"/>
      <c r="K917" s="97"/>
      <c r="L917" s="97"/>
      <c r="M917" s="97"/>
      <c r="N917" s="97"/>
      <c r="O917" s="97"/>
      <c r="P917" s="97"/>
      <c r="Q917" s="97"/>
      <c r="R917" s="97"/>
      <c r="S917" s="97"/>
      <c r="T917" s="97"/>
      <c r="U917" s="97"/>
      <c r="V917" s="97"/>
      <c r="W917" s="97"/>
      <c r="X917" s="97"/>
      <c r="Y917" s="97"/>
      <c r="Z917" s="97"/>
    </row>
    <row r="918">
      <c r="A918" s="97"/>
      <c r="B918" s="97"/>
      <c r="C918" s="97"/>
      <c r="D918" s="97"/>
      <c r="E918" s="97"/>
      <c r="F918" s="118"/>
      <c r="G918" s="97"/>
      <c r="H918" s="118"/>
      <c r="I918" s="97"/>
      <c r="J918" s="97"/>
      <c r="K918" s="97"/>
      <c r="L918" s="97"/>
      <c r="M918" s="97"/>
      <c r="N918" s="97"/>
      <c r="O918" s="97"/>
      <c r="P918" s="97"/>
      <c r="Q918" s="97"/>
      <c r="R918" s="97"/>
      <c r="S918" s="97"/>
      <c r="T918" s="97"/>
      <c r="U918" s="97"/>
      <c r="V918" s="97"/>
      <c r="W918" s="97"/>
      <c r="X918" s="97"/>
      <c r="Y918" s="97"/>
      <c r="Z918" s="97"/>
    </row>
    <row r="919">
      <c r="A919" s="97"/>
      <c r="B919" s="97"/>
      <c r="C919" s="97"/>
      <c r="D919" s="97"/>
      <c r="E919" s="97"/>
      <c r="F919" s="118"/>
      <c r="G919" s="97"/>
      <c r="H919" s="118"/>
      <c r="I919" s="97"/>
      <c r="J919" s="97"/>
      <c r="K919" s="97"/>
      <c r="L919" s="97"/>
      <c r="M919" s="97"/>
      <c r="N919" s="97"/>
      <c r="O919" s="97"/>
      <c r="P919" s="97"/>
      <c r="Q919" s="97"/>
      <c r="R919" s="97"/>
      <c r="S919" s="97"/>
      <c r="T919" s="97"/>
      <c r="U919" s="97"/>
      <c r="V919" s="97"/>
      <c r="W919" s="97"/>
      <c r="X919" s="97"/>
      <c r="Y919" s="97"/>
      <c r="Z919" s="97"/>
    </row>
    <row r="920">
      <c r="A920" s="97"/>
      <c r="B920" s="97"/>
      <c r="C920" s="97"/>
      <c r="D920" s="97"/>
      <c r="E920" s="97"/>
      <c r="F920" s="118"/>
      <c r="G920" s="97"/>
      <c r="H920" s="118"/>
      <c r="I920" s="97"/>
      <c r="J920" s="97"/>
      <c r="K920" s="97"/>
      <c r="L920" s="97"/>
      <c r="M920" s="97"/>
      <c r="N920" s="97"/>
      <c r="O920" s="97"/>
      <c r="P920" s="97"/>
      <c r="Q920" s="97"/>
      <c r="R920" s="97"/>
      <c r="S920" s="97"/>
      <c r="T920" s="97"/>
      <c r="U920" s="97"/>
      <c r="V920" s="97"/>
      <c r="W920" s="97"/>
      <c r="X920" s="97"/>
      <c r="Y920" s="97"/>
      <c r="Z920" s="97"/>
    </row>
    <row r="921">
      <c r="A921" s="97"/>
      <c r="B921" s="97"/>
      <c r="C921" s="97"/>
      <c r="D921" s="97"/>
      <c r="E921" s="97"/>
      <c r="F921" s="118"/>
      <c r="G921" s="97"/>
      <c r="H921" s="118"/>
      <c r="I921" s="97"/>
      <c r="J921" s="97"/>
      <c r="K921" s="97"/>
      <c r="L921" s="97"/>
      <c r="M921" s="97"/>
      <c r="N921" s="97"/>
      <c r="O921" s="97"/>
      <c r="P921" s="97"/>
      <c r="Q921" s="97"/>
      <c r="R921" s="97"/>
      <c r="S921" s="97"/>
      <c r="T921" s="97"/>
      <c r="U921" s="97"/>
      <c r="V921" s="97"/>
      <c r="W921" s="97"/>
      <c r="X921" s="97"/>
      <c r="Y921" s="97"/>
      <c r="Z921" s="97"/>
    </row>
    <row r="922">
      <c r="A922" s="97"/>
      <c r="B922" s="97"/>
      <c r="C922" s="97"/>
      <c r="D922" s="97"/>
      <c r="E922" s="97"/>
      <c r="F922" s="118"/>
      <c r="G922" s="97"/>
      <c r="H922" s="118"/>
      <c r="I922" s="97"/>
      <c r="J922" s="97"/>
      <c r="K922" s="97"/>
      <c r="L922" s="97"/>
      <c r="M922" s="97"/>
      <c r="N922" s="97"/>
      <c r="O922" s="97"/>
      <c r="P922" s="97"/>
      <c r="Q922" s="97"/>
      <c r="R922" s="97"/>
      <c r="S922" s="97"/>
      <c r="T922" s="97"/>
      <c r="U922" s="97"/>
      <c r="V922" s="97"/>
      <c r="W922" s="97"/>
      <c r="X922" s="97"/>
      <c r="Y922" s="97"/>
      <c r="Z922" s="97"/>
    </row>
    <row r="923">
      <c r="A923" s="97"/>
      <c r="B923" s="97"/>
      <c r="C923" s="97"/>
      <c r="D923" s="97"/>
      <c r="E923" s="97"/>
      <c r="F923" s="118"/>
      <c r="G923" s="97"/>
      <c r="H923" s="118"/>
      <c r="I923" s="97"/>
      <c r="J923" s="97"/>
      <c r="K923" s="97"/>
      <c r="L923" s="97"/>
      <c r="M923" s="97"/>
      <c r="N923" s="97"/>
      <c r="O923" s="97"/>
      <c r="P923" s="97"/>
      <c r="Q923" s="97"/>
      <c r="R923" s="97"/>
      <c r="S923" s="97"/>
      <c r="T923" s="97"/>
      <c r="U923" s="97"/>
      <c r="V923" s="97"/>
      <c r="W923" s="97"/>
      <c r="X923" s="97"/>
      <c r="Y923" s="97"/>
      <c r="Z923" s="97"/>
    </row>
    <row r="924">
      <c r="A924" s="97"/>
      <c r="B924" s="97"/>
      <c r="C924" s="97"/>
      <c r="D924" s="97"/>
      <c r="E924" s="97"/>
      <c r="F924" s="118"/>
      <c r="G924" s="97"/>
      <c r="H924" s="118"/>
      <c r="I924" s="97"/>
      <c r="J924" s="97"/>
      <c r="K924" s="97"/>
      <c r="L924" s="97"/>
      <c r="M924" s="97"/>
      <c r="N924" s="97"/>
      <c r="O924" s="97"/>
      <c r="P924" s="97"/>
      <c r="Q924" s="97"/>
      <c r="R924" s="97"/>
      <c r="S924" s="97"/>
      <c r="T924" s="97"/>
      <c r="U924" s="97"/>
      <c r="V924" s="97"/>
      <c r="W924" s="97"/>
      <c r="X924" s="97"/>
      <c r="Y924" s="97"/>
      <c r="Z924" s="97"/>
    </row>
    <row r="925">
      <c r="A925" s="97"/>
      <c r="B925" s="97"/>
      <c r="C925" s="97"/>
      <c r="D925" s="97"/>
      <c r="E925" s="97"/>
      <c r="F925" s="118"/>
      <c r="G925" s="97"/>
      <c r="H925" s="118"/>
      <c r="I925" s="97"/>
      <c r="J925" s="97"/>
      <c r="K925" s="97"/>
      <c r="L925" s="97"/>
      <c r="M925" s="97"/>
      <c r="N925" s="97"/>
      <c r="O925" s="97"/>
      <c r="P925" s="97"/>
      <c r="Q925" s="97"/>
      <c r="R925" s="97"/>
      <c r="S925" s="97"/>
      <c r="T925" s="97"/>
      <c r="U925" s="97"/>
      <c r="V925" s="97"/>
      <c r="W925" s="97"/>
      <c r="X925" s="97"/>
      <c r="Y925" s="97"/>
      <c r="Z925" s="97"/>
    </row>
    <row r="926">
      <c r="A926" s="97"/>
      <c r="B926" s="97"/>
      <c r="C926" s="97"/>
      <c r="D926" s="97"/>
      <c r="E926" s="97"/>
      <c r="F926" s="118"/>
      <c r="G926" s="97"/>
      <c r="H926" s="118"/>
      <c r="I926" s="97"/>
      <c r="J926" s="97"/>
      <c r="K926" s="97"/>
      <c r="L926" s="97"/>
      <c r="M926" s="97"/>
      <c r="N926" s="97"/>
      <c r="O926" s="97"/>
      <c r="P926" s="97"/>
      <c r="Q926" s="97"/>
      <c r="R926" s="97"/>
      <c r="S926" s="97"/>
      <c r="T926" s="97"/>
      <c r="U926" s="97"/>
      <c r="V926" s="97"/>
      <c r="W926" s="97"/>
      <c r="X926" s="97"/>
      <c r="Y926" s="97"/>
      <c r="Z926" s="97"/>
    </row>
    <row r="927">
      <c r="A927" s="97"/>
      <c r="B927" s="97"/>
      <c r="C927" s="97"/>
      <c r="D927" s="97"/>
      <c r="E927" s="97"/>
      <c r="F927" s="118"/>
      <c r="G927" s="97"/>
      <c r="H927" s="118"/>
      <c r="I927" s="97"/>
      <c r="J927" s="97"/>
      <c r="K927" s="97"/>
      <c r="L927" s="97"/>
      <c r="M927" s="97"/>
      <c r="N927" s="97"/>
      <c r="O927" s="97"/>
      <c r="P927" s="97"/>
      <c r="Q927" s="97"/>
      <c r="R927" s="97"/>
      <c r="S927" s="97"/>
      <c r="T927" s="97"/>
      <c r="U927" s="97"/>
      <c r="V927" s="97"/>
      <c r="W927" s="97"/>
      <c r="X927" s="97"/>
      <c r="Y927" s="97"/>
      <c r="Z927" s="97"/>
    </row>
    <row r="928">
      <c r="A928" s="97"/>
      <c r="B928" s="97"/>
      <c r="C928" s="97"/>
      <c r="D928" s="97"/>
      <c r="E928" s="97"/>
      <c r="F928" s="118"/>
      <c r="G928" s="97"/>
      <c r="H928" s="118"/>
      <c r="I928" s="97"/>
      <c r="J928" s="97"/>
      <c r="K928" s="97"/>
      <c r="L928" s="97"/>
      <c r="M928" s="97"/>
      <c r="N928" s="97"/>
      <c r="O928" s="97"/>
      <c r="P928" s="97"/>
      <c r="Q928" s="97"/>
      <c r="R928" s="97"/>
      <c r="S928" s="97"/>
      <c r="T928" s="97"/>
      <c r="U928" s="97"/>
      <c r="V928" s="97"/>
      <c r="W928" s="97"/>
      <c r="X928" s="97"/>
      <c r="Y928" s="97"/>
      <c r="Z928" s="97"/>
    </row>
    <row r="929">
      <c r="A929" s="97"/>
      <c r="B929" s="97"/>
      <c r="C929" s="97"/>
      <c r="D929" s="97"/>
      <c r="E929" s="97"/>
      <c r="F929" s="118"/>
      <c r="G929" s="97"/>
      <c r="H929" s="118"/>
      <c r="I929" s="97"/>
      <c r="J929" s="97"/>
      <c r="K929" s="97"/>
      <c r="L929" s="97"/>
      <c r="M929" s="97"/>
      <c r="N929" s="97"/>
      <c r="O929" s="97"/>
      <c r="P929" s="97"/>
      <c r="Q929" s="97"/>
      <c r="R929" s="97"/>
      <c r="S929" s="97"/>
      <c r="T929" s="97"/>
      <c r="U929" s="97"/>
      <c r="V929" s="97"/>
      <c r="W929" s="97"/>
      <c r="X929" s="97"/>
      <c r="Y929" s="97"/>
      <c r="Z929" s="97"/>
    </row>
    <row r="930">
      <c r="A930" s="97"/>
      <c r="B930" s="97"/>
      <c r="C930" s="97"/>
      <c r="D930" s="97"/>
      <c r="E930" s="97"/>
      <c r="F930" s="118"/>
      <c r="G930" s="97"/>
      <c r="H930" s="118"/>
      <c r="I930" s="97"/>
      <c r="J930" s="97"/>
      <c r="K930" s="97"/>
      <c r="L930" s="97"/>
      <c r="M930" s="97"/>
      <c r="N930" s="97"/>
      <c r="O930" s="97"/>
      <c r="P930" s="97"/>
      <c r="Q930" s="97"/>
      <c r="R930" s="97"/>
      <c r="S930" s="97"/>
      <c r="T930" s="97"/>
      <c r="U930" s="97"/>
      <c r="V930" s="97"/>
      <c r="W930" s="97"/>
      <c r="X930" s="97"/>
      <c r="Y930" s="97"/>
      <c r="Z930" s="97"/>
    </row>
    <row r="931">
      <c r="A931" s="97"/>
      <c r="B931" s="97"/>
      <c r="C931" s="97"/>
      <c r="D931" s="97"/>
      <c r="E931" s="97"/>
      <c r="F931" s="118"/>
      <c r="G931" s="97"/>
      <c r="H931" s="118"/>
      <c r="I931" s="97"/>
      <c r="J931" s="97"/>
      <c r="K931" s="97"/>
      <c r="L931" s="97"/>
      <c r="M931" s="97"/>
      <c r="N931" s="97"/>
      <c r="O931" s="97"/>
      <c r="P931" s="97"/>
      <c r="Q931" s="97"/>
      <c r="R931" s="97"/>
      <c r="S931" s="97"/>
      <c r="T931" s="97"/>
      <c r="U931" s="97"/>
      <c r="V931" s="97"/>
      <c r="W931" s="97"/>
      <c r="X931" s="97"/>
      <c r="Y931" s="97"/>
      <c r="Z931" s="97"/>
    </row>
    <row r="932">
      <c r="A932" s="97"/>
      <c r="B932" s="97"/>
      <c r="C932" s="97"/>
      <c r="D932" s="97"/>
      <c r="E932" s="97"/>
      <c r="F932" s="118"/>
      <c r="G932" s="97"/>
      <c r="H932" s="118"/>
      <c r="I932" s="97"/>
      <c r="J932" s="97"/>
      <c r="K932" s="97"/>
      <c r="L932" s="97"/>
      <c r="M932" s="97"/>
      <c r="N932" s="97"/>
      <c r="O932" s="97"/>
      <c r="P932" s="97"/>
      <c r="Q932" s="97"/>
      <c r="R932" s="97"/>
      <c r="S932" s="97"/>
      <c r="T932" s="97"/>
      <c r="U932" s="97"/>
      <c r="V932" s="97"/>
      <c r="W932" s="97"/>
      <c r="X932" s="97"/>
      <c r="Y932" s="97"/>
      <c r="Z932" s="97"/>
    </row>
    <row r="933">
      <c r="A933" s="97"/>
      <c r="B933" s="97"/>
      <c r="C933" s="97"/>
      <c r="D933" s="97"/>
      <c r="E933" s="97"/>
      <c r="F933" s="118"/>
      <c r="G933" s="97"/>
      <c r="H933" s="118"/>
      <c r="I933" s="97"/>
      <c r="J933" s="97"/>
      <c r="K933" s="97"/>
      <c r="L933" s="97"/>
      <c r="M933" s="97"/>
      <c r="N933" s="97"/>
      <c r="O933" s="97"/>
      <c r="P933" s="97"/>
      <c r="Q933" s="97"/>
      <c r="R933" s="97"/>
      <c r="S933" s="97"/>
      <c r="T933" s="97"/>
      <c r="U933" s="97"/>
      <c r="V933" s="97"/>
      <c r="W933" s="97"/>
      <c r="X933" s="97"/>
      <c r="Y933" s="97"/>
      <c r="Z933" s="97"/>
    </row>
    <row r="934">
      <c r="A934" s="97"/>
      <c r="B934" s="97"/>
      <c r="C934" s="97"/>
      <c r="D934" s="97"/>
      <c r="E934" s="97"/>
      <c r="F934" s="118"/>
      <c r="G934" s="97"/>
      <c r="H934" s="118"/>
      <c r="I934" s="97"/>
      <c r="J934" s="97"/>
      <c r="K934" s="97"/>
      <c r="L934" s="97"/>
      <c r="M934" s="97"/>
      <c r="N934" s="97"/>
      <c r="O934" s="97"/>
      <c r="P934" s="97"/>
      <c r="Q934" s="97"/>
      <c r="R934" s="97"/>
      <c r="S934" s="97"/>
      <c r="T934" s="97"/>
      <c r="U934" s="97"/>
      <c r="V934" s="97"/>
      <c r="W934" s="97"/>
      <c r="X934" s="97"/>
      <c r="Y934" s="97"/>
      <c r="Z934" s="97"/>
    </row>
    <row r="935">
      <c r="A935" s="97"/>
      <c r="B935" s="97"/>
      <c r="C935" s="97"/>
      <c r="D935" s="97"/>
      <c r="E935" s="97"/>
      <c r="F935" s="118"/>
      <c r="G935" s="97"/>
      <c r="H935" s="118"/>
      <c r="I935" s="97"/>
      <c r="J935" s="97"/>
      <c r="K935" s="97"/>
      <c r="L935" s="97"/>
      <c r="M935" s="97"/>
      <c r="N935" s="97"/>
      <c r="O935" s="97"/>
      <c r="P935" s="97"/>
      <c r="Q935" s="97"/>
      <c r="R935" s="97"/>
      <c r="S935" s="97"/>
      <c r="T935" s="97"/>
      <c r="U935" s="97"/>
      <c r="V935" s="97"/>
      <c r="W935" s="97"/>
      <c r="X935" s="97"/>
      <c r="Y935" s="97"/>
      <c r="Z935" s="97"/>
    </row>
    <row r="936">
      <c r="A936" s="97"/>
      <c r="B936" s="97"/>
      <c r="C936" s="97"/>
      <c r="D936" s="97"/>
      <c r="E936" s="97"/>
      <c r="F936" s="118"/>
      <c r="G936" s="97"/>
      <c r="H936" s="118"/>
      <c r="I936" s="97"/>
      <c r="J936" s="97"/>
      <c r="K936" s="97"/>
      <c r="L936" s="97"/>
      <c r="M936" s="97"/>
      <c r="N936" s="97"/>
      <c r="O936" s="97"/>
      <c r="P936" s="97"/>
      <c r="Q936" s="97"/>
      <c r="R936" s="97"/>
      <c r="S936" s="97"/>
      <c r="T936" s="97"/>
      <c r="U936" s="97"/>
      <c r="V936" s="97"/>
      <c r="W936" s="97"/>
      <c r="X936" s="97"/>
      <c r="Y936" s="97"/>
      <c r="Z936" s="97"/>
    </row>
    <row r="937">
      <c r="A937" s="97"/>
      <c r="B937" s="97"/>
      <c r="C937" s="97"/>
      <c r="D937" s="97"/>
      <c r="E937" s="97"/>
      <c r="F937" s="118"/>
      <c r="G937" s="97"/>
      <c r="H937" s="118"/>
      <c r="I937" s="97"/>
      <c r="J937" s="97"/>
      <c r="K937" s="97"/>
      <c r="L937" s="97"/>
      <c r="M937" s="97"/>
      <c r="N937" s="97"/>
      <c r="O937" s="97"/>
      <c r="P937" s="97"/>
      <c r="Q937" s="97"/>
      <c r="R937" s="97"/>
      <c r="S937" s="97"/>
      <c r="T937" s="97"/>
      <c r="U937" s="97"/>
      <c r="V937" s="97"/>
      <c r="W937" s="97"/>
      <c r="X937" s="97"/>
      <c r="Y937" s="97"/>
      <c r="Z937" s="97"/>
    </row>
    <row r="938">
      <c r="A938" s="97"/>
      <c r="B938" s="97"/>
      <c r="C938" s="97"/>
      <c r="D938" s="97"/>
      <c r="E938" s="97"/>
      <c r="F938" s="118"/>
      <c r="G938" s="97"/>
      <c r="H938" s="118"/>
      <c r="I938" s="97"/>
      <c r="J938" s="97"/>
      <c r="K938" s="97"/>
      <c r="L938" s="97"/>
      <c r="M938" s="97"/>
      <c r="N938" s="97"/>
      <c r="O938" s="97"/>
      <c r="P938" s="97"/>
      <c r="Q938" s="97"/>
      <c r="R938" s="97"/>
      <c r="S938" s="97"/>
      <c r="T938" s="97"/>
      <c r="U938" s="97"/>
      <c r="V938" s="97"/>
      <c r="W938" s="97"/>
      <c r="X938" s="97"/>
      <c r="Y938" s="97"/>
      <c r="Z938" s="97"/>
    </row>
    <row r="939">
      <c r="A939" s="97"/>
      <c r="B939" s="97"/>
      <c r="C939" s="97"/>
      <c r="D939" s="97"/>
      <c r="E939" s="97"/>
      <c r="F939" s="118"/>
      <c r="G939" s="97"/>
      <c r="H939" s="118"/>
      <c r="I939" s="97"/>
      <c r="J939" s="97"/>
      <c r="K939" s="97"/>
      <c r="L939" s="97"/>
      <c r="M939" s="97"/>
      <c r="N939" s="97"/>
      <c r="O939" s="97"/>
      <c r="P939" s="97"/>
      <c r="Q939" s="97"/>
      <c r="R939" s="97"/>
      <c r="S939" s="97"/>
      <c r="T939" s="97"/>
      <c r="U939" s="97"/>
      <c r="V939" s="97"/>
      <c r="W939" s="97"/>
      <c r="X939" s="97"/>
      <c r="Y939" s="97"/>
      <c r="Z939" s="97"/>
    </row>
    <row r="940">
      <c r="A940" s="97"/>
      <c r="B940" s="97"/>
      <c r="C940" s="97"/>
      <c r="D940" s="97"/>
      <c r="E940" s="97"/>
      <c r="F940" s="118"/>
      <c r="G940" s="97"/>
      <c r="H940" s="118"/>
      <c r="I940" s="97"/>
      <c r="J940" s="97"/>
      <c r="K940" s="97"/>
      <c r="L940" s="97"/>
      <c r="M940" s="97"/>
      <c r="N940" s="97"/>
      <c r="O940" s="97"/>
      <c r="P940" s="97"/>
      <c r="Q940" s="97"/>
      <c r="R940" s="97"/>
      <c r="S940" s="97"/>
      <c r="T940" s="97"/>
      <c r="U940" s="97"/>
      <c r="V940" s="97"/>
      <c r="W940" s="97"/>
      <c r="X940" s="97"/>
      <c r="Y940" s="97"/>
      <c r="Z940" s="97"/>
    </row>
    <row r="941">
      <c r="A941" s="97"/>
      <c r="B941" s="97"/>
      <c r="C941" s="97"/>
      <c r="D941" s="97"/>
      <c r="E941" s="97"/>
      <c r="F941" s="118"/>
      <c r="G941" s="97"/>
      <c r="H941" s="118"/>
      <c r="I941" s="97"/>
      <c r="J941" s="97"/>
      <c r="K941" s="97"/>
      <c r="L941" s="97"/>
      <c r="M941" s="97"/>
      <c r="N941" s="97"/>
      <c r="O941" s="97"/>
      <c r="P941" s="97"/>
      <c r="Q941" s="97"/>
      <c r="R941" s="97"/>
      <c r="S941" s="97"/>
      <c r="T941" s="97"/>
      <c r="U941" s="97"/>
      <c r="V941" s="97"/>
      <c r="W941" s="97"/>
      <c r="X941" s="97"/>
      <c r="Y941" s="97"/>
      <c r="Z941" s="97"/>
    </row>
    <row r="942">
      <c r="A942" s="97"/>
      <c r="B942" s="97"/>
      <c r="C942" s="97"/>
      <c r="D942" s="97"/>
      <c r="E942" s="97"/>
      <c r="F942" s="118"/>
      <c r="G942" s="97"/>
      <c r="H942" s="118"/>
      <c r="I942" s="97"/>
      <c r="J942" s="97"/>
      <c r="K942" s="97"/>
      <c r="L942" s="97"/>
      <c r="M942" s="97"/>
      <c r="N942" s="97"/>
      <c r="O942" s="97"/>
      <c r="P942" s="97"/>
      <c r="Q942" s="97"/>
      <c r="R942" s="97"/>
      <c r="S942" s="97"/>
      <c r="T942" s="97"/>
      <c r="U942" s="97"/>
      <c r="V942" s="97"/>
      <c r="W942" s="97"/>
      <c r="X942" s="97"/>
      <c r="Y942" s="97"/>
      <c r="Z942" s="97"/>
    </row>
    <row r="943">
      <c r="A943" s="97"/>
      <c r="B943" s="97"/>
      <c r="C943" s="97"/>
      <c r="D943" s="97"/>
      <c r="E943" s="97"/>
      <c r="F943" s="118"/>
      <c r="G943" s="97"/>
      <c r="H943" s="118"/>
      <c r="I943" s="97"/>
      <c r="J943" s="97"/>
      <c r="K943" s="97"/>
      <c r="L943" s="97"/>
      <c r="M943" s="97"/>
      <c r="N943" s="97"/>
      <c r="O943" s="97"/>
      <c r="P943" s="97"/>
      <c r="Q943" s="97"/>
      <c r="R943" s="97"/>
      <c r="S943" s="97"/>
      <c r="T943" s="97"/>
      <c r="U943" s="97"/>
      <c r="V943" s="97"/>
      <c r="W943" s="97"/>
      <c r="X943" s="97"/>
      <c r="Y943" s="97"/>
      <c r="Z943" s="97"/>
    </row>
    <row r="944">
      <c r="A944" s="97"/>
      <c r="B944" s="97"/>
      <c r="C944" s="97"/>
      <c r="D944" s="97"/>
      <c r="E944" s="97"/>
      <c r="F944" s="118"/>
      <c r="G944" s="97"/>
      <c r="H944" s="118"/>
      <c r="I944" s="97"/>
      <c r="J944" s="97"/>
      <c r="K944" s="97"/>
      <c r="L944" s="97"/>
      <c r="M944" s="97"/>
      <c r="N944" s="97"/>
      <c r="O944" s="97"/>
      <c r="P944" s="97"/>
      <c r="Q944" s="97"/>
      <c r="R944" s="97"/>
      <c r="S944" s="97"/>
      <c r="T944" s="97"/>
      <c r="U944" s="97"/>
      <c r="V944" s="97"/>
      <c r="W944" s="97"/>
      <c r="X944" s="97"/>
      <c r="Y944" s="97"/>
      <c r="Z944" s="97"/>
    </row>
    <row r="945">
      <c r="A945" s="97"/>
      <c r="B945" s="97"/>
      <c r="C945" s="97"/>
      <c r="D945" s="97"/>
      <c r="E945" s="97"/>
      <c r="F945" s="118"/>
      <c r="G945" s="97"/>
      <c r="H945" s="118"/>
      <c r="I945" s="97"/>
      <c r="J945" s="97"/>
      <c r="K945" s="97"/>
      <c r="L945" s="97"/>
      <c r="M945" s="97"/>
      <c r="N945" s="97"/>
      <c r="O945" s="97"/>
      <c r="P945" s="97"/>
      <c r="Q945" s="97"/>
      <c r="R945" s="97"/>
      <c r="S945" s="97"/>
      <c r="T945" s="97"/>
      <c r="U945" s="97"/>
      <c r="V945" s="97"/>
      <c r="W945" s="97"/>
      <c r="X945" s="97"/>
      <c r="Y945" s="97"/>
      <c r="Z945" s="97"/>
    </row>
    <row r="946">
      <c r="A946" s="97"/>
      <c r="B946" s="97"/>
      <c r="C946" s="97"/>
      <c r="D946" s="97"/>
      <c r="E946" s="97"/>
      <c r="F946" s="118"/>
      <c r="G946" s="97"/>
      <c r="H946" s="118"/>
      <c r="I946" s="97"/>
      <c r="J946" s="97"/>
      <c r="K946" s="97"/>
      <c r="L946" s="97"/>
      <c r="M946" s="97"/>
      <c r="N946" s="97"/>
      <c r="O946" s="97"/>
      <c r="P946" s="97"/>
      <c r="Q946" s="97"/>
      <c r="R946" s="97"/>
      <c r="S946" s="97"/>
      <c r="T946" s="97"/>
      <c r="U946" s="97"/>
      <c r="V946" s="97"/>
      <c r="W946" s="97"/>
      <c r="X946" s="97"/>
      <c r="Y946" s="97"/>
      <c r="Z946" s="97"/>
    </row>
    <row r="947">
      <c r="A947" s="97"/>
      <c r="B947" s="97"/>
      <c r="C947" s="97"/>
      <c r="D947" s="97"/>
      <c r="E947" s="97"/>
      <c r="F947" s="118"/>
      <c r="G947" s="97"/>
      <c r="H947" s="118"/>
      <c r="I947" s="97"/>
      <c r="J947" s="97"/>
      <c r="K947" s="97"/>
      <c r="L947" s="97"/>
      <c r="M947" s="97"/>
      <c r="N947" s="97"/>
      <c r="O947" s="97"/>
      <c r="P947" s="97"/>
      <c r="Q947" s="97"/>
      <c r="R947" s="97"/>
      <c r="S947" s="97"/>
      <c r="T947" s="97"/>
      <c r="U947" s="97"/>
      <c r="V947" s="97"/>
      <c r="W947" s="97"/>
      <c r="X947" s="97"/>
      <c r="Y947" s="97"/>
      <c r="Z947" s="97"/>
    </row>
    <row r="948">
      <c r="A948" s="97"/>
      <c r="B948" s="97"/>
      <c r="C948" s="97"/>
      <c r="D948" s="97"/>
      <c r="E948" s="97"/>
      <c r="F948" s="118"/>
      <c r="G948" s="97"/>
      <c r="H948" s="118"/>
      <c r="I948" s="97"/>
      <c r="J948" s="97"/>
      <c r="K948" s="97"/>
      <c r="L948" s="97"/>
      <c r="M948" s="97"/>
      <c r="N948" s="97"/>
      <c r="O948" s="97"/>
      <c r="P948" s="97"/>
      <c r="Q948" s="97"/>
      <c r="R948" s="97"/>
      <c r="S948" s="97"/>
      <c r="T948" s="97"/>
      <c r="U948" s="97"/>
      <c r="V948" s="97"/>
      <c r="W948" s="97"/>
      <c r="X948" s="97"/>
      <c r="Y948" s="97"/>
      <c r="Z948" s="97"/>
    </row>
    <row r="949">
      <c r="A949" s="97"/>
      <c r="B949" s="97"/>
      <c r="C949" s="97"/>
      <c r="D949" s="97"/>
      <c r="E949" s="97"/>
      <c r="F949" s="118"/>
      <c r="G949" s="97"/>
      <c r="H949" s="118"/>
      <c r="I949" s="97"/>
      <c r="J949" s="97"/>
      <c r="K949" s="97"/>
      <c r="L949" s="97"/>
      <c r="M949" s="97"/>
      <c r="N949" s="97"/>
      <c r="O949" s="97"/>
      <c r="P949" s="97"/>
      <c r="Q949" s="97"/>
      <c r="R949" s="97"/>
      <c r="S949" s="97"/>
      <c r="T949" s="97"/>
      <c r="U949" s="97"/>
      <c r="V949" s="97"/>
      <c r="W949" s="97"/>
      <c r="X949" s="97"/>
      <c r="Y949" s="97"/>
      <c r="Z949" s="97"/>
    </row>
    <row r="950">
      <c r="A950" s="97"/>
      <c r="B950" s="97"/>
      <c r="C950" s="97"/>
      <c r="D950" s="97"/>
      <c r="E950" s="97"/>
      <c r="F950" s="118"/>
      <c r="G950" s="97"/>
      <c r="H950" s="118"/>
      <c r="I950" s="97"/>
      <c r="J950" s="97"/>
      <c r="K950" s="97"/>
      <c r="L950" s="97"/>
      <c r="M950" s="97"/>
      <c r="N950" s="97"/>
      <c r="O950" s="97"/>
      <c r="P950" s="97"/>
      <c r="Q950" s="97"/>
      <c r="R950" s="97"/>
      <c r="S950" s="97"/>
      <c r="T950" s="97"/>
      <c r="U950" s="97"/>
      <c r="V950" s="97"/>
      <c r="W950" s="97"/>
      <c r="X950" s="97"/>
      <c r="Y950" s="97"/>
      <c r="Z950" s="97"/>
    </row>
    <row r="951">
      <c r="A951" s="97"/>
      <c r="B951" s="97"/>
      <c r="C951" s="97"/>
      <c r="D951" s="97"/>
      <c r="E951" s="97"/>
      <c r="F951" s="118"/>
      <c r="G951" s="97"/>
      <c r="H951" s="118"/>
      <c r="I951" s="97"/>
      <c r="J951" s="97"/>
      <c r="K951" s="97"/>
      <c r="L951" s="97"/>
      <c r="M951" s="97"/>
      <c r="N951" s="97"/>
      <c r="O951" s="97"/>
      <c r="P951" s="97"/>
      <c r="Q951" s="97"/>
      <c r="R951" s="97"/>
      <c r="S951" s="97"/>
      <c r="T951" s="97"/>
      <c r="U951" s="97"/>
      <c r="V951" s="97"/>
      <c r="W951" s="97"/>
      <c r="X951" s="97"/>
      <c r="Y951" s="97"/>
      <c r="Z951" s="97"/>
    </row>
    <row r="952">
      <c r="A952" s="97"/>
      <c r="B952" s="97"/>
      <c r="C952" s="97"/>
      <c r="D952" s="97"/>
      <c r="E952" s="97"/>
      <c r="F952" s="118"/>
      <c r="G952" s="97"/>
      <c r="H952" s="118"/>
      <c r="I952" s="97"/>
      <c r="J952" s="97"/>
      <c r="K952" s="97"/>
      <c r="L952" s="97"/>
      <c r="M952" s="97"/>
      <c r="N952" s="97"/>
      <c r="O952" s="97"/>
      <c r="P952" s="97"/>
      <c r="Q952" s="97"/>
      <c r="R952" s="97"/>
      <c r="S952" s="97"/>
      <c r="T952" s="97"/>
      <c r="U952" s="97"/>
      <c r="V952" s="97"/>
      <c r="W952" s="97"/>
      <c r="X952" s="97"/>
      <c r="Y952" s="97"/>
      <c r="Z952" s="97"/>
    </row>
    <row r="953">
      <c r="A953" s="97"/>
      <c r="B953" s="97"/>
      <c r="C953" s="97"/>
      <c r="D953" s="97"/>
      <c r="E953" s="97"/>
      <c r="F953" s="118"/>
      <c r="G953" s="97"/>
      <c r="H953" s="118"/>
      <c r="I953" s="97"/>
      <c r="J953" s="97"/>
      <c r="K953" s="97"/>
      <c r="L953" s="97"/>
      <c r="M953" s="97"/>
      <c r="N953" s="97"/>
      <c r="O953" s="97"/>
      <c r="P953" s="97"/>
      <c r="Q953" s="97"/>
      <c r="R953" s="97"/>
      <c r="S953" s="97"/>
      <c r="T953" s="97"/>
      <c r="U953" s="97"/>
      <c r="V953" s="97"/>
      <c r="W953" s="97"/>
      <c r="X953" s="97"/>
      <c r="Y953" s="97"/>
      <c r="Z953" s="97"/>
    </row>
    <row r="954">
      <c r="A954" s="97"/>
      <c r="B954" s="97"/>
      <c r="C954" s="97"/>
      <c r="D954" s="97"/>
      <c r="E954" s="97"/>
      <c r="F954" s="118"/>
      <c r="G954" s="97"/>
      <c r="H954" s="118"/>
      <c r="I954" s="97"/>
      <c r="J954" s="97"/>
      <c r="K954" s="97"/>
      <c r="L954" s="97"/>
      <c r="M954" s="97"/>
      <c r="N954" s="97"/>
      <c r="O954" s="97"/>
      <c r="P954" s="97"/>
      <c r="Q954" s="97"/>
      <c r="R954" s="97"/>
      <c r="S954" s="97"/>
      <c r="T954" s="97"/>
      <c r="U954" s="97"/>
      <c r="V954" s="97"/>
      <c r="W954" s="97"/>
      <c r="X954" s="97"/>
      <c r="Y954" s="97"/>
      <c r="Z954" s="97"/>
    </row>
    <row r="955">
      <c r="A955" s="97"/>
      <c r="B955" s="97"/>
      <c r="C955" s="97"/>
      <c r="D955" s="97"/>
      <c r="E955" s="97"/>
      <c r="F955" s="118"/>
      <c r="G955" s="97"/>
      <c r="H955" s="118"/>
      <c r="I955" s="97"/>
      <c r="J955" s="97"/>
      <c r="K955" s="97"/>
      <c r="L955" s="97"/>
      <c r="M955" s="97"/>
      <c r="N955" s="97"/>
      <c r="O955" s="97"/>
      <c r="P955" s="97"/>
      <c r="Q955" s="97"/>
      <c r="R955" s="97"/>
      <c r="S955" s="97"/>
      <c r="T955" s="97"/>
      <c r="U955" s="97"/>
      <c r="V955" s="97"/>
      <c r="W955" s="97"/>
      <c r="X955" s="97"/>
      <c r="Y955" s="97"/>
      <c r="Z955" s="97"/>
    </row>
    <row r="956">
      <c r="A956" s="97"/>
      <c r="B956" s="97"/>
      <c r="C956" s="97"/>
      <c r="D956" s="97"/>
      <c r="E956" s="97"/>
      <c r="F956" s="118"/>
      <c r="G956" s="97"/>
      <c r="H956" s="118"/>
      <c r="I956" s="97"/>
      <c r="J956" s="97"/>
      <c r="K956" s="97"/>
      <c r="L956" s="97"/>
      <c r="M956" s="97"/>
      <c r="N956" s="97"/>
      <c r="O956" s="97"/>
      <c r="P956" s="97"/>
      <c r="Q956" s="97"/>
      <c r="R956" s="97"/>
      <c r="S956" s="97"/>
      <c r="T956" s="97"/>
      <c r="U956" s="97"/>
      <c r="V956" s="97"/>
      <c r="W956" s="97"/>
      <c r="X956" s="97"/>
      <c r="Y956" s="97"/>
      <c r="Z956" s="97"/>
    </row>
    <row r="957">
      <c r="A957" s="97"/>
      <c r="B957" s="97"/>
      <c r="C957" s="97"/>
      <c r="D957" s="97"/>
      <c r="E957" s="97"/>
      <c r="F957" s="118"/>
      <c r="G957" s="97"/>
      <c r="H957" s="118"/>
      <c r="I957" s="97"/>
      <c r="J957" s="97"/>
      <c r="K957" s="97"/>
      <c r="L957" s="97"/>
      <c r="M957" s="97"/>
      <c r="N957" s="97"/>
      <c r="O957" s="97"/>
      <c r="P957" s="97"/>
      <c r="Q957" s="97"/>
      <c r="R957" s="97"/>
      <c r="S957" s="97"/>
      <c r="T957" s="97"/>
      <c r="U957" s="97"/>
      <c r="V957" s="97"/>
      <c r="W957" s="97"/>
      <c r="X957" s="97"/>
      <c r="Y957" s="97"/>
      <c r="Z957" s="97"/>
    </row>
    <row r="958">
      <c r="A958" s="97"/>
      <c r="B958" s="97"/>
      <c r="C958" s="97"/>
      <c r="D958" s="97"/>
      <c r="E958" s="97"/>
      <c r="F958" s="118"/>
      <c r="G958" s="97"/>
      <c r="H958" s="118"/>
      <c r="I958" s="97"/>
      <c r="J958" s="97"/>
      <c r="K958" s="97"/>
      <c r="L958" s="97"/>
      <c r="M958" s="97"/>
      <c r="N958" s="97"/>
      <c r="O958" s="97"/>
      <c r="P958" s="97"/>
      <c r="Q958" s="97"/>
      <c r="R958" s="97"/>
      <c r="S958" s="97"/>
      <c r="T958" s="97"/>
      <c r="U958" s="97"/>
      <c r="V958" s="97"/>
      <c r="W958" s="97"/>
      <c r="X958" s="97"/>
      <c r="Y958" s="97"/>
      <c r="Z958" s="97"/>
    </row>
    <row r="959">
      <c r="A959" s="97"/>
      <c r="B959" s="97"/>
      <c r="C959" s="97"/>
      <c r="D959" s="97"/>
      <c r="E959" s="97"/>
      <c r="F959" s="118"/>
      <c r="G959" s="97"/>
      <c r="H959" s="118"/>
      <c r="I959" s="97"/>
      <c r="J959" s="97"/>
      <c r="K959" s="97"/>
      <c r="L959" s="97"/>
      <c r="M959" s="97"/>
      <c r="N959" s="97"/>
      <c r="O959" s="97"/>
      <c r="P959" s="97"/>
      <c r="Q959" s="97"/>
      <c r="R959" s="97"/>
      <c r="S959" s="97"/>
      <c r="T959" s="97"/>
      <c r="U959" s="97"/>
      <c r="V959" s="97"/>
      <c r="W959" s="97"/>
      <c r="X959" s="97"/>
      <c r="Y959" s="97"/>
      <c r="Z959" s="97"/>
    </row>
    <row r="960">
      <c r="A960" s="97"/>
      <c r="B960" s="97"/>
      <c r="C960" s="97"/>
      <c r="D960" s="97"/>
      <c r="E960" s="97"/>
      <c r="F960" s="118"/>
      <c r="G960" s="97"/>
      <c r="H960" s="118"/>
      <c r="I960" s="97"/>
      <c r="J960" s="97"/>
      <c r="K960" s="97"/>
      <c r="L960" s="97"/>
      <c r="M960" s="97"/>
      <c r="N960" s="97"/>
      <c r="O960" s="97"/>
      <c r="P960" s="97"/>
      <c r="Q960" s="97"/>
      <c r="R960" s="97"/>
      <c r="S960" s="97"/>
      <c r="T960" s="97"/>
      <c r="U960" s="97"/>
      <c r="V960" s="97"/>
      <c r="W960" s="97"/>
      <c r="X960" s="97"/>
      <c r="Y960" s="97"/>
      <c r="Z960" s="97"/>
    </row>
    <row r="961">
      <c r="A961" s="97"/>
      <c r="B961" s="97"/>
      <c r="C961" s="97"/>
      <c r="D961" s="97"/>
      <c r="E961" s="97"/>
      <c r="F961" s="118"/>
      <c r="G961" s="97"/>
      <c r="H961" s="118"/>
      <c r="I961" s="97"/>
      <c r="J961" s="97"/>
      <c r="K961" s="97"/>
      <c r="L961" s="97"/>
      <c r="M961" s="97"/>
      <c r="N961" s="97"/>
      <c r="O961" s="97"/>
      <c r="P961" s="97"/>
      <c r="Q961" s="97"/>
      <c r="R961" s="97"/>
      <c r="S961" s="97"/>
      <c r="T961" s="97"/>
      <c r="U961" s="97"/>
      <c r="V961" s="97"/>
      <c r="W961" s="97"/>
      <c r="X961" s="97"/>
      <c r="Y961" s="97"/>
      <c r="Z961" s="97"/>
    </row>
    <row r="962">
      <c r="A962" s="97"/>
      <c r="B962" s="97"/>
      <c r="C962" s="97"/>
      <c r="D962" s="97"/>
      <c r="E962" s="97"/>
      <c r="F962" s="118"/>
      <c r="G962" s="97"/>
      <c r="H962" s="118"/>
      <c r="I962" s="97"/>
      <c r="J962" s="97"/>
      <c r="K962" s="97"/>
      <c r="L962" s="97"/>
      <c r="M962" s="97"/>
      <c r="N962" s="97"/>
      <c r="O962" s="97"/>
      <c r="P962" s="97"/>
      <c r="Q962" s="97"/>
      <c r="R962" s="97"/>
      <c r="S962" s="97"/>
      <c r="T962" s="97"/>
      <c r="U962" s="97"/>
      <c r="V962" s="97"/>
      <c r="W962" s="97"/>
      <c r="X962" s="97"/>
      <c r="Y962" s="97"/>
      <c r="Z962" s="97"/>
    </row>
    <row r="963">
      <c r="A963" s="97"/>
      <c r="B963" s="97"/>
      <c r="C963" s="97"/>
      <c r="D963" s="97"/>
      <c r="E963" s="97"/>
      <c r="F963" s="118"/>
      <c r="G963" s="97"/>
      <c r="H963" s="118"/>
      <c r="I963" s="97"/>
      <c r="J963" s="97"/>
      <c r="K963" s="97"/>
      <c r="L963" s="97"/>
      <c r="M963" s="97"/>
      <c r="N963" s="97"/>
      <c r="O963" s="97"/>
      <c r="P963" s="97"/>
      <c r="Q963" s="97"/>
      <c r="R963" s="97"/>
      <c r="S963" s="97"/>
      <c r="T963" s="97"/>
      <c r="U963" s="97"/>
      <c r="V963" s="97"/>
      <c r="W963" s="97"/>
      <c r="X963" s="97"/>
      <c r="Y963" s="97"/>
      <c r="Z963" s="97"/>
    </row>
    <row r="964">
      <c r="A964" s="97"/>
      <c r="B964" s="97"/>
      <c r="C964" s="97"/>
      <c r="D964" s="97"/>
      <c r="E964" s="97"/>
      <c r="F964" s="118"/>
      <c r="G964" s="97"/>
      <c r="H964" s="118"/>
      <c r="I964" s="97"/>
      <c r="J964" s="97"/>
      <c r="K964" s="97"/>
      <c r="L964" s="97"/>
      <c r="M964" s="97"/>
      <c r="N964" s="97"/>
      <c r="O964" s="97"/>
      <c r="P964" s="97"/>
      <c r="Q964" s="97"/>
      <c r="R964" s="97"/>
      <c r="S964" s="97"/>
      <c r="T964" s="97"/>
      <c r="U964" s="97"/>
      <c r="V964" s="97"/>
      <c r="W964" s="97"/>
      <c r="X964" s="97"/>
      <c r="Y964" s="97"/>
      <c r="Z964" s="97"/>
    </row>
    <row r="965">
      <c r="A965" s="97"/>
      <c r="B965" s="97"/>
      <c r="C965" s="97"/>
      <c r="D965" s="97"/>
      <c r="E965" s="97"/>
      <c r="F965" s="118"/>
      <c r="G965" s="97"/>
      <c r="H965" s="118"/>
      <c r="I965" s="97"/>
      <c r="J965" s="97"/>
      <c r="K965" s="97"/>
      <c r="L965" s="97"/>
      <c r="M965" s="97"/>
      <c r="N965" s="97"/>
      <c r="O965" s="97"/>
      <c r="P965" s="97"/>
      <c r="Q965" s="97"/>
      <c r="R965" s="97"/>
      <c r="S965" s="97"/>
      <c r="T965" s="97"/>
      <c r="U965" s="97"/>
      <c r="V965" s="97"/>
      <c r="W965" s="97"/>
      <c r="X965" s="97"/>
      <c r="Y965" s="97"/>
      <c r="Z965" s="97"/>
    </row>
    <row r="966">
      <c r="A966" s="97"/>
      <c r="B966" s="97"/>
      <c r="C966" s="97"/>
      <c r="D966" s="97"/>
      <c r="E966" s="97"/>
      <c r="F966" s="118"/>
      <c r="G966" s="97"/>
      <c r="H966" s="118"/>
      <c r="I966" s="97"/>
      <c r="J966" s="97"/>
      <c r="K966" s="97"/>
      <c r="L966" s="97"/>
      <c r="M966" s="97"/>
      <c r="N966" s="97"/>
      <c r="O966" s="97"/>
      <c r="P966" s="97"/>
      <c r="Q966" s="97"/>
      <c r="R966" s="97"/>
      <c r="S966" s="97"/>
      <c r="T966" s="97"/>
      <c r="U966" s="97"/>
      <c r="V966" s="97"/>
      <c r="W966" s="97"/>
      <c r="X966" s="97"/>
      <c r="Y966" s="97"/>
      <c r="Z966" s="97"/>
    </row>
    <row r="967">
      <c r="A967" s="97"/>
      <c r="B967" s="97"/>
      <c r="C967" s="97"/>
      <c r="D967" s="97"/>
      <c r="E967" s="97"/>
      <c r="F967" s="118"/>
      <c r="G967" s="97"/>
      <c r="H967" s="118"/>
      <c r="I967" s="97"/>
      <c r="J967" s="97"/>
      <c r="K967" s="97"/>
      <c r="L967" s="97"/>
      <c r="M967" s="97"/>
      <c r="N967" s="97"/>
      <c r="O967" s="97"/>
      <c r="P967" s="97"/>
      <c r="Q967" s="97"/>
      <c r="R967" s="97"/>
      <c r="S967" s="97"/>
      <c r="T967" s="97"/>
      <c r="U967" s="97"/>
      <c r="V967" s="97"/>
      <c r="W967" s="97"/>
      <c r="X967" s="97"/>
      <c r="Y967" s="97"/>
      <c r="Z967" s="97"/>
    </row>
    <row r="968">
      <c r="A968" s="97"/>
      <c r="B968" s="97"/>
      <c r="C968" s="97"/>
      <c r="D968" s="97"/>
      <c r="E968" s="97"/>
      <c r="F968" s="118"/>
      <c r="G968" s="97"/>
      <c r="H968" s="118"/>
      <c r="I968" s="97"/>
      <c r="J968" s="97"/>
      <c r="K968" s="97"/>
      <c r="L968" s="97"/>
      <c r="M968" s="97"/>
      <c r="N968" s="97"/>
      <c r="O968" s="97"/>
      <c r="P968" s="97"/>
      <c r="Q968" s="97"/>
      <c r="R968" s="97"/>
      <c r="S968" s="97"/>
      <c r="T968" s="97"/>
      <c r="U968" s="97"/>
      <c r="V968" s="97"/>
      <c r="W968" s="97"/>
      <c r="X968" s="97"/>
      <c r="Y968" s="97"/>
      <c r="Z968" s="97"/>
    </row>
    <row r="969">
      <c r="A969" s="97"/>
      <c r="B969" s="97"/>
      <c r="C969" s="97"/>
      <c r="D969" s="97"/>
      <c r="E969" s="97"/>
      <c r="F969" s="118"/>
      <c r="G969" s="97"/>
      <c r="H969" s="118"/>
      <c r="I969" s="97"/>
      <c r="J969" s="97"/>
      <c r="K969" s="97"/>
      <c r="L969" s="97"/>
      <c r="M969" s="97"/>
      <c r="N969" s="97"/>
      <c r="O969" s="97"/>
      <c r="P969" s="97"/>
      <c r="Q969" s="97"/>
      <c r="R969" s="97"/>
      <c r="S969" s="97"/>
      <c r="T969" s="97"/>
      <c r="U969" s="97"/>
      <c r="V969" s="97"/>
      <c r="W969" s="97"/>
      <c r="X969" s="97"/>
      <c r="Y969" s="97"/>
      <c r="Z969" s="97"/>
    </row>
    <row r="970">
      <c r="A970" s="97"/>
      <c r="B970" s="97"/>
      <c r="C970" s="97"/>
      <c r="D970" s="97"/>
      <c r="E970" s="97"/>
      <c r="F970" s="118"/>
      <c r="G970" s="97"/>
      <c r="H970" s="118"/>
      <c r="I970" s="97"/>
      <c r="J970" s="97"/>
      <c r="K970" s="97"/>
      <c r="L970" s="97"/>
      <c r="M970" s="97"/>
      <c r="N970" s="97"/>
      <c r="O970" s="97"/>
      <c r="P970" s="97"/>
      <c r="Q970" s="97"/>
      <c r="R970" s="97"/>
      <c r="S970" s="97"/>
      <c r="T970" s="97"/>
      <c r="U970" s="97"/>
      <c r="V970" s="97"/>
      <c r="W970" s="97"/>
      <c r="X970" s="97"/>
      <c r="Y970" s="97"/>
      <c r="Z970" s="97"/>
    </row>
    <row r="971">
      <c r="A971" s="97"/>
      <c r="B971" s="97"/>
      <c r="C971" s="97"/>
      <c r="D971" s="97"/>
      <c r="E971" s="97"/>
      <c r="F971" s="118"/>
      <c r="G971" s="97"/>
      <c r="H971" s="118"/>
      <c r="I971" s="97"/>
      <c r="J971" s="97"/>
      <c r="K971" s="97"/>
      <c r="L971" s="97"/>
      <c r="M971" s="97"/>
      <c r="N971" s="97"/>
      <c r="O971" s="97"/>
      <c r="P971" s="97"/>
      <c r="Q971" s="97"/>
      <c r="R971" s="97"/>
      <c r="S971" s="97"/>
      <c r="T971" s="97"/>
      <c r="U971" s="97"/>
      <c r="V971" s="97"/>
      <c r="W971" s="97"/>
      <c r="X971" s="97"/>
      <c r="Y971" s="97"/>
      <c r="Z971" s="97"/>
    </row>
    <row r="972">
      <c r="A972" s="97"/>
      <c r="B972" s="97"/>
      <c r="C972" s="97"/>
      <c r="D972" s="97"/>
      <c r="E972" s="97"/>
      <c r="F972" s="118"/>
      <c r="G972" s="97"/>
      <c r="H972" s="118"/>
      <c r="I972" s="97"/>
      <c r="J972" s="97"/>
      <c r="K972" s="97"/>
      <c r="L972" s="97"/>
      <c r="M972" s="97"/>
      <c r="N972" s="97"/>
      <c r="O972" s="97"/>
      <c r="P972" s="97"/>
      <c r="Q972" s="97"/>
      <c r="R972" s="97"/>
      <c r="S972" s="97"/>
      <c r="T972" s="97"/>
      <c r="U972" s="97"/>
      <c r="V972" s="97"/>
      <c r="W972" s="97"/>
      <c r="X972" s="97"/>
      <c r="Y972" s="97"/>
      <c r="Z972" s="97"/>
    </row>
    <row r="973">
      <c r="A973" s="97"/>
      <c r="B973" s="97"/>
      <c r="C973" s="97"/>
      <c r="D973" s="97"/>
      <c r="E973" s="97"/>
      <c r="F973" s="118"/>
      <c r="G973" s="97"/>
      <c r="H973" s="118"/>
      <c r="I973" s="97"/>
      <c r="J973" s="97"/>
      <c r="K973" s="97"/>
      <c r="L973" s="97"/>
      <c r="M973" s="97"/>
      <c r="N973" s="97"/>
      <c r="O973" s="97"/>
      <c r="P973" s="97"/>
      <c r="Q973" s="97"/>
      <c r="R973" s="97"/>
      <c r="S973" s="97"/>
      <c r="T973" s="97"/>
      <c r="U973" s="97"/>
      <c r="V973" s="97"/>
      <c r="W973" s="97"/>
      <c r="X973" s="97"/>
      <c r="Y973" s="97"/>
      <c r="Z973" s="97"/>
    </row>
    <row r="974">
      <c r="A974" s="97"/>
      <c r="B974" s="97"/>
      <c r="C974" s="97"/>
      <c r="D974" s="97"/>
      <c r="E974" s="97"/>
      <c r="F974" s="118"/>
      <c r="G974" s="97"/>
      <c r="H974" s="118"/>
      <c r="I974" s="97"/>
      <c r="J974" s="97"/>
      <c r="K974" s="97"/>
      <c r="L974" s="97"/>
      <c r="M974" s="97"/>
      <c r="N974" s="97"/>
      <c r="O974" s="97"/>
      <c r="P974" s="97"/>
      <c r="Q974" s="97"/>
      <c r="R974" s="97"/>
      <c r="S974" s="97"/>
      <c r="T974" s="97"/>
      <c r="U974" s="97"/>
      <c r="V974" s="97"/>
      <c r="W974" s="97"/>
      <c r="X974" s="97"/>
      <c r="Y974" s="97"/>
      <c r="Z974" s="97"/>
    </row>
    <row r="975">
      <c r="A975" s="97"/>
      <c r="B975" s="97"/>
      <c r="C975" s="97"/>
      <c r="D975" s="97"/>
      <c r="E975" s="97"/>
      <c r="F975" s="118"/>
      <c r="G975" s="97"/>
      <c r="H975" s="118"/>
      <c r="I975" s="97"/>
      <c r="J975" s="97"/>
      <c r="K975" s="97"/>
      <c r="L975" s="97"/>
      <c r="M975" s="97"/>
      <c r="N975" s="97"/>
      <c r="O975" s="97"/>
      <c r="P975" s="97"/>
      <c r="Q975" s="97"/>
      <c r="R975" s="97"/>
      <c r="S975" s="97"/>
      <c r="T975" s="97"/>
      <c r="U975" s="97"/>
      <c r="V975" s="97"/>
      <c r="W975" s="97"/>
      <c r="X975" s="97"/>
      <c r="Y975" s="97"/>
      <c r="Z975" s="97"/>
    </row>
    <row r="976">
      <c r="A976" s="97"/>
      <c r="B976" s="97"/>
      <c r="C976" s="97"/>
      <c r="D976" s="97"/>
      <c r="E976" s="97"/>
      <c r="F976" s="118"/>
      <c r="G976" s="97"/>
      <c r="H976" s="118"/>
      <c r="I976" s="97"/>
      <c r="J976" s="97"/>
      <c r="K976" s="97"/>
      <c r="L976" s="97"/>
      <c r="M976" s="97"/>
      <c r="N976" s="97"/>
      <c r="O976" s="97"/>
      <c r="P976" s="97"/>
      <c r="Q976" s="97"/>
      <c r="R976" s="97"/>
      <c r="S976" s="97"/>
      <c r="T976" s="97"/>
      <c r="U976" s="97"/>
      <c r="V976" s="97"/>
      <c r="W976" s="97"/>
      <c r="X976" s="97"/>
      <c r="Y976" s="97"/>
      <c r="Z976" s="97"/>
    </row>
    <row r="977">
      <c r="A977" s="97"/>
      <c r="B977" s="97"/>
      <c r="C977" s="97"/>
      <c r="D977" s="97"/>
      <c r="E977" s="97"/>
      <c r="F977" s="118"/>
      <c r="G977" s="97"/>
      <c r="H977" s="118"/>
      <c r="I977" s="97"/>
      <c r="J977" s="97"/>
      <c r="K977" s="97"/>
      <c r="L977" s="97"/>
      <c r="M977" s="97"/>
      <c r="N977" s="97"/>
      <c r="O977" s="97"/>
      <c r="P977" s="97"/>
      <c r="Q977" s="97"/>
      <c r="R977" s="97"/>
      <c r="S977" s="97"/>
      <c r="T977" s="97"/>
      <c r="U977" s="97"/>
      <c r="V977" s="97"/>
      <c r="W977" s="97"/>
      <c r="X977" s="97"/>
      <c r="Y977" s="97"/>
      <c r="Z977" s="97"/>
    </row>
    <row r="978">
      <c r="A978" s="97"/>
      <c r="B978" s="97"/>
      <c r="C978" s="97"/>
      <c r="D978" s="97"/>
      <c r="E978" s="97"/>
      <c r="F978" s="118"/>
      <c r="G978" s="97"/>
      <c r="H978" s="118"/>
      <c r="I978" s="97"/>
      <c r="J978" s="97"/>
      <c r="K978" s="97"/>
      <c r="L978" s="97"/>
      <c r="M978" s="97"/>
      <c r="N978" s="97"/>
      <c r="O978" s="97"/>
      <c r="P978" s="97"/>
      <c r="Q978" s="97"/>
      <c r="R978" s="97"/>
      <c r="S978" s="97"/>
      <c r="T978" s="97"/>
      <c r="U978" s="97"/>
      <c r="V978" s="97"/>
      <c r="W978" s="97"/>
      <c r="X978" s="97"/>
      <c r="Y978" s="97"/>
      <c r="Z978" s="97"/>
    </row>
    <row r="979">
      <c r="A979" s="97"/>
      <c r="B979" s="97"/>
      <c r="C979" s="97"/>
      <c r="D979" s="97"/>
      <c r="E979" s="97"/>
      <c r="F979" s="118"/>
      <c r="G979" s="97"/>
      <c r="H979" s="118"/>
      <c r="I979" s="97"/>
      <c r="J979" s="97"/>
      <c r="K979" s="97"/>
      <c r="L979" s="97"/>
      <c r="M979" s="97"/>
      <c r="N979" s="97"/>
      <c r="O979" s="97"/>
      <c r="P979" s="97"/>
      <c r="Q979" s="97"/>
      <c r="R979" s="97"/>
      <c r="S979" s="97"/>
      <c r="T979" s="97"/>
      <c r="U979" s="97"/>
      <c r="V979" s="97"/>
      <c r="W979" s="97"/>
      <c r="X979" s="97"/>
      <c r="Y979" s="97"/>
      <c r="Z979" s="97"/>
    </row>
    <row r="980">
      <c r="A980" s="97"/>
      <c r="B980" s="97"/>
      <c r="C980" s="97"/>
      <c r="D980" s="97"/>
      <c r="E980" s="97"/>
      <c r="F980" s="118"/>
      <c r="G980" s="97"/>
      <c r="H980" s="118"/>
      <c r="I980" s="97"/>
      <c r="J980" s="97"/>
      <c r="K980" s="97"/>
      <c r="L980" s="97"/>
      <c r="M980" s="97"/>
      <c r="N980" s="97"/>
      <c r="O980" s="97"/>
      <c r="P980" s="97"/>
      <c r="Q980" s="97"/>
      <c r="R980" s="97"/>
      <c r="S980" s="97"/>
      <c r="T980" s="97"/>
      <c r="U980" s="97"/>
      <c r="V980" s="97"/>
      <c r="W980" s="97"/>
      <c r="X980" s="97"/>
      <c r="Y980" s="97"/>
      <c r="Z980" s="97"/>
    </row>
    <row r="981">
      <c r="A981" s="97"/>
      <c r="B981" s="97"/>
      <c r="C981" s="97"/>
      <c r="D981" s="97"/>
      <c r="E981" s="97"/>
      <c r="F981" s="118"/>
      <c r="G981" s="97"/>
      <c r="H981" s="118"/>
      <c r="I981" s="97"/>
      <c r="J981" s="97"/>
      <c r="K981" s="97"/>
      <c r="L981" s="97"/>
      <c r="M981" s="97"/>
      <c r="N981" s="97"/>
      <c r="O981" s="97"/>
      <c r="P981" s="97"/>
      <c r="Q981" s="97"/>
      <c r="R981" s="97"/>
      <c r="S981" s="97"/>
      <c r="T981" s="97"/>
      <c r="U981" s="97"/>
      <c r="V981" s="97"/>
      <c r="W981" s="97"/>
      <c r="X981" s="97"/>
      <c r="Y981" s="97"/>
      <c r="Z981" s="97"/>
    </row>
    <row r="982">
      <c r="A982" s="97"/>
      <c r="B982" s="97"/>
      <c r="C982" s="97"/>
      <c r="D982" s="97"/>
      <c r="E982" s="97"/>
      <c r="F982" s="118"/>
      <c r="G982" s="97"/>
      <c r="H982" s="118"/>
      <c r="I982" s="97"/>
      <c r="J982" s="97"/>
      <c r="K982" s="97"/>
      <c r="L982" s="97"/>
      <c r="M982" s="97"/>
      <c r="N982" s="97"/>
      <c r="O982" s="97"/>
      <c r="P982" s="97"/>
      <c r="Q982" s="97"/>
      <c r="R982" s="97"/>
      <c r="S982" s="97"/>
      <c r="T982" s="97"/>
      <c r="U982" s="97"/>
      <c r="V982" s="97"/>
      <c r="W982" s="97"/>
      <c r="X982" s="97"/>
      <c r="Y982" s="97"/>
      <c r="Z982" s="97"/>
    </row>
    <row r="983">
      <c r="A983" s="97"/>
      <c r="B983" s="97"/>
      <c r="C983" s="97"/>
      <c r="D983" s="97"/>
      <c r="E983" s="97"/>
      <c r="F983" s="118"/>
      <c r="G983" s="97"/>
      <c r="H983" s="118"/>
      <c r="I983" s="97"/>
      <c r="J983" s="97"/>
      <c r="K983" s="97"/>
      <c r="L983" s="97"/>
      <c r="M983" s="97"/>
      <c r="N983" s="97"/>
      <c r="O983" s="97"/>
      <c r="P983" s="97"/>
      <c r="Q983" s="97"/>
      <c r="R983" s="97"/>
      <c r="S983" s="97"/>
      <c r="T983" s="97"/>
      <c r="U983" s="97"/>
      <c r="V983" s="97"/>
      <c r="W983" s="97"/>
      <c r="X983" s="97"/>
      <c r="Y983" s="97"/>
      <c r="Z983" s="97"/>
    </row>
    <row r="984">
      <c r="A984" s="97"/>
      <c r="B984" s="97"/>
      <c r="C984" s="97"/>
      <c r="D984" s="97"/>
      <c r="E984" s="97"/>
      <c r="F984" s="118"/>
      <c r="G984" s="97"/>
      <c r="H984" s="118"/>
      <c r="I984" s="97"/>
      <c r="J984" s="97"/>
      <c r="K984" s="97"/>
      <c r="L984" s="97"/>
      <c r="M984" s="97"/>
      <c r="N984" s="97"/>
      <c r="O984" s="97"/>
      <c r="P984" s="97"/>
      <c r="Q984" s="97"/>
      <c r="R984" s="97"/>
      <c r="S984" s="97"/>
      <c r="T984" s="97"/>
      <c r="U984" s="97"/>
      <c r="V984" s="97"/>
      <c r="W984" s="97"/>
      <c r="X984" s="97"/>
      <c r="Y984" s="97"/>
      <c r="Z984" s="97"/>
    </row>
    <row r="985">
      <c r="A985" s="97"/>
      <c r="B985" s="97"/>
      <c r="C985" s="97"/>
      <c r="D985" s="97"/>
      <c r="E985" s="97"/>
      <c r="F985" s="118"/>
      <c r="G985" s="97"/>
      <c r="H985" s="118"/>
      <c r="I985" s="97"/>
      <c r="J985" s="97"/>
      <c r="K985" s="97"/>
      <c r="L985" s="97"/>
      <c r="M985" s="97"/>
      <c r="N985" s="97"/>
      <c r="O985" s="97"/>
      <c r="P985" s="97"/>
      <c r="Q985" s="97"/>
      <c r="R985" s="97"/>
      <c r="S985" s="97"/>
      <c r="T985" s="97"/>
      <c r="U985" s="97"/>
      <c r="V985" s="97"/>
      <c r="W985" s="97"/>
      <c r="X985" s="97"/>
      <c r="Y985" s="97"/>
      <c r="Z985" s="97"/>
    </row>
    <row r="986">
      <c r="A986" s="97"/>
      <c r="B986" s="97"/>
      <c r="C986" s="97"/>
      <c r="D986" s="97"/>
      <c r="E986" s="97"/>
      <c r="F986" s="118"/>
      <c r="G986" s="97"/>
      <c r="H986" s="118"/>
      <c r="I986" s="97"/>
      <c r="J986" s="97"/>
      <c r="K986" s="97"/>
      <c r="L986" s="97"/>
      <c r="M986" s="97"/>
      <c r="N986" s="97"/>
      <c r="O986" s="97"/>
      <c r="P986" s="97"/>
      <c r="Q986" s="97"/>
      <c r="R986" s="97"/>
      <c r="S986" s="97"/>
      <c r="T986" s="97"/>
      <c r="U986" s="97"/>
      <c r="V986" s="97"/>
      <c r="W986" s="97"/>
      <c r="X986" s="97"/>
      <c r="Y986" s="97"/>
      <c r="Z986" s="97"/>
    </row>
    <row r="987">
      <c r="A987" s="97"/>
      <c r="B987" s="97"/>
      <c r="C987" s="97"/>
      <c r="D987" s="97"/>
      <c r="E987" s="97"/>
      <c r="F987" s="118"/>
      <c r="G987" s="97"/>
      <c r="H987" s="118"/>
      <c r="I987" s="97"/>
      <c r="J987" s="97"/>
      <c r="K987" s="97"/>
      <c r="L987" s="97"/>
      <c r="M987" s="97"/>
      <c r="N987" s="97"/>
      <c r="O987" s="97"/>
      <c r="P987" s="97"/>
      <c r="Q987" s="97"/>
      <c r="R987" s="97"/>
      <c r="S987" s="97"/>
      <c r="T987" s="97"/>
      <c r="U987" s="97"/>
      <c r="V987" s="97"/>
      <c r="W987" s="97"/>
      <c r="X987" s="97"/>
      <c r="Y987" s="97"/>
      <c r="Z987" s="97"/>
    </row>
    <row r="988">
      <c r="A988" s="97"/>
      <c r="B988" s="97"/>
      <c r="C988" s="97"/>
      <c r="D988" s="97"/>
      <c r="E988" s="97"/>
      <c r="F988" s="118"/>
      <c r="G988" s="97"/>
      <c r="H988" s="118"/>
      <c r="I988" s="97"/>
      <c r="J988" s="97"/>
      <c r="K988" s="97"/>
      <c r="L988" s="97"/>
      <c r="M988" s="97"/>
      <c r="N988" s="97"/>
      <c r="O988" s="97"/>
      <c r="P988" s="97"/>
      <c r="Q988" s="97"/>
      <c r="R988" s="97"/>
      <c r="S988" s="97"/>
      <c r="T988" s="97"/>
      <c r="U988" s="97"/>
      <c r="V988" s="97"/>
      <c r="W988" s="97"/>
      <c r="X988" s="97"/>
      <c r="Y988" s="97"/>
      <c r="Z988" s="97"/>
    </row>
    <row r="989">
      <c r="A989" s="97"/>
      <c r="B989" s="97"/>
      <c r="C989" s="97"/>
      <c r="D989" s="97"/>
      <c r="E989" s="97"/>
      <c r="F989" s="118"/>
      <c r="G989" s="97"/>
      <c r="H989" s="118"/>
      <c r="I989" s="97"/>
      <c r="J989" s="97"/>
      <c r="K989" s="97"/>
      <c r="L989" s="97"/>
      <c r="M989" s="97"/>
      <c r="N989" s="97"/>
      <c r="O989" s="97"/>
      <c r="P989" s="97"/>
      <c r="Q989" s="97"/>
      <c r="R989" s="97"/>
      <c r="S989" s="97"/>
      <c r="T989" s="97"/>
      <c r="U989" s="97"/>
      <c r="V989" s="97"/>
      <c r="W989" s="97"/>
      <c r="X989" s="97"/>
      <c r="Y989" s="97"/>
      <c r="Z989" s="97"/>
    </row>
    <row r="990">
      <c r="A990" s="97"/>
      <c r="B990" s="97"/>
      <c r="C990" s="97"/>
      <c r="D990" s="97"/>
      <c r="E990" s="97"/>
      <c r="F990" s="118"/>
      <c r="G990" s="97"/>
      <c r="H990" s="118"/>
      <c r="I990" s="97"/>
      <c r="J990" s="97"/>
      <c r="K990" s="97"/>
      <c r="L990" s="97"/>
      <c r="M990" s="97"/>
      <c r="N990" s="97"/>
      <c r="O990" s="97"/>
      <c r="P990" s="97"/>
      <c r="Q990" s="97"/>
      <c r="R990" s="97"/>
      <c r="S990" s="97"/>
      <c r="T990" s="97"/>
      <c r="U990" s="97"/>
      <c r="V990" s="97"/>
      <c r="W990" s="97"/>
      <c r="X990" s="97"/>
      <c r="Y990" s="97"/>
      <c r="Z990" s="97"/>
    </row>
    <row r="991">
      <c r="A991" s="97"/>
      <c r="B991" s="97"/>
      <c r="C991" s="97"/>
      <c r="D991" s="97"/>
      <c r="E991" s="97"/>
      <c r="F991" s="118"/>
      <c r="G991" s="97"/>
      <c r="H991" s="118"/>
      <c r="I991" s="97"/>
      <c r="J991" s="97"/>
      <c r="K991" s="97"/>
      <c r="L991" s="97"/>
      <c r="M991" s="97"/>
      <c r="N991" s="97"/>
      <c r="O991" s="97"/>
      <c r="P991" s="97"/>
      <c r="Q991" s="97"/>
      <c r="R991" s="97"/>
      <c r="S991" s="97"/>
      <c r="T991" s="97"/>
      <c r="U991" s="97"/>
      <c r="V991" s="97"/>
      <c r="W991" s="97"/>
      <c r="X991" s="97"/>
      <c r="Y991" s="97"/>
      <c r="Z991" s="97"/>
    </row>
    <row r="992">
      <c r="A992" s="97"/>
      <c r="B992" s="97"/>
      <c r="C992" s="97"/>
      <c r="D992" s="97"/>
      <c r="E992" s="97"/>
      <c r="F992" s="118"/>
      <c r="G992" s="97"/>
      <c r="H992" s="118"/>
      <c r="I992" s="97"/>
      <c r="J992" s="97"/>
      <c r="K992" s="97"/>
      <c r="L992" s="97"/>
      <c r="M992" s="97"/>
      <c r="N992" s="97"/>
      <c r="O992" s="97"/>
      <c r="P992" s="97"/>
      <c r="Q992" s="97"/>
      <c r="R992" s="97"/>
      <c r="S992" s="97"/>
      <c r="T992" s="97"/>
      <c r="U992" s="97"/>
      <c r="V992" s="97"/>
      <c r="W992" s="97"/>
      <c r="X992" s="97"/>
      <c r="Y992" s="97"/>
      <c r="Z992" s="97"/>
    </row>
    <row r="993">
      <c r="A993" s="97"/>
      <c r="B993" s="97"/>
      <c r="C993" s="97"/>
      <c r="D993" s="97"/>
      <c r="E993" s="97"/>
      <c r="F993" s="118"/>
      <c r="G993" s="97"/>
      <c r="H993" s="118"/>
      <c r="I993" s="97"/>
      <c r="J993" s="97"/>
      <c r="K993" s="97"/>
      <c r="L993" s="97"/>
      <c r="M993" s="97"/>
      <c r="N993" s="97"/>
      <c r="O993" s="97"/>
      <c r="P993" s="97"/>
      <c r="Q993" s="97"/>
      <c r="R993" s="97"/>
      <c r="S993" s="97"/>
      <c r="T993" s="97"/>
      <c r="U993" s="97"/>
      <c r="V993" s="97"/>
      <c r="W993" s="97"/>
      <c r="X993" s="97"/>
      <c r="Y993" s="97"/>
      <c r="Z993" s="97"/>
    </row>
    <row r="994">
      <c r="A994" s="97"/>
      <c r="B994" s="97"/>
      <c r="C994" s="97"/>
      <c r="D994" s="97"/>
      <c r="E994" s="97"/>
      <c r="F994" s="118"/>
      <c r="G994" s="97"/>
      <c r="H994" s="118"/>
      <c r="I994" s="97"/>
      <c r="J994" s="97"/>
      <c r="K994" s="97"/>
      <c r="L994" s="97"/>
      <c r="M994" s="97"/>
      <c r="N994" s="97"/>
      <c r="O994" s="97"/>
      <c r="P994" s="97"/>
      <c r="Q994" s="97"/>
      <c r="R994" s="97"/>
      <c r="S994" s="97"/>
      <c r="T994" s="97"/>
      <c r="U994" s="97"/>
      <c r="V994" s="97"/>
      <c r="W994" s="97"/>
      <c r="X994" s="97"/>
      <c r="Y994" s="97"/>
      <c r="Z994" s="97"/>
    </row>
    <row r="995">
      <c r="A995" s="97"/>
      <c r="B995" s="97"/>
      <c r="C995" s="97"/>
      <c r="D995" s="97"/>
      <c r="E995" s="97"/>
      <c r="F995" s="118"/>
      <c r="G995" s="97"/>
      <c r="H995" s="118"/>
      <c r="I995" s="97"/>
      <c r="J995" s="97"/>
      <c r="K995" s="97"/>
      <c r="L995" s="97"/>
      <c r="M995" s="97"/>
      <c r="N995" s="97"/>
      <c r="O995" s="97"/>
      <c r="P995" s="97"/>
      <c r="Q995" s="97"/>
      <c r="R995" s="97"/>
      <c r="S995" s="97"/>
      <c r="T995" s="97"/>
      <c r="U995" s="97"/>
      <c r="V995" s="97"/>
      <c r="W995" s="97"/>
      <c r="X995" s="97"/>
      <c r="Y995" s="97"/>
      <c r="Z995" s="97"/>
    </row>
    <row r="996">
      <c r="A996" s="97"/>
      <c r="B996" s="97"/>
      <c r="C996" s="97"/>
      <c r="D996" s="97"/>
      <c r="E996" s="97"/>
      <c r="F996" s="118"/>
      <c r="G996" s="97"/>
      <c r="H996" s="118"/>
      <c r="I996" s="97"/>
      <c r="J996" s="97"/>
      <c r="K996" s="97"/>
      <c r="L996" s="97"/>
      <c r="M996" s="97"/>
      <c r="N996" s="97"/>
      <c r="O996" s="97"/>
      <c r="P996" s="97"/>
      <c r="Q996" s="97"/>
      <c r="R996" s="97"/>
      <c r="S996" s="97"/>
      <c r="T996" s="97"/>
      <c r="U996" s="97"/>
      <c r="V996" s="97"/>
      <c r="W996" s="97"/>
      <c r="X996" s="97"/>
      <c r="Y996" s="97"/>
      <c r="Z996" s="97"/>
    </row>
    <row r="997">
      <c r="A997" s="97"/>
      <c r="B997" s="97"/>
      <c r="C997" s="97"/>
      <c r="D997" s="97"/>
      <c r="E997" s="97"/>
      <c r="F997" s="118"/>
      <c r="G997" s="97"/>
      <c r="H997" s="118"/>
      <c r="I997" s="97"/>
      <c r="J997" s="97"/>
      <c r="K997" s="97"/>
      <c r="L997" s="97"/>
      <c r="M997" s="97"/>
      <c r="N997" s="97"/>
      <c r="O997" s="97"/>
      <c r="P997" s="97"/>
      <c r="Q997" s="97"/>
      <c r="R997" s="97"/>
      <c r="S997" s="97"/>
      <c r="T997" s="97"/>
      <c r="U997" s="97"/>
      <c r="V997" s="97"/>
      <c r="W997" s="97"/>
      <c r="X997" s="97"/>
      <c r="Y997" s="97"/>
      <c r="Z997" s="97"/>
    </row>
    <row r="998">
      <c r="A998" s="97"/>
      <c r="B998" s="97"/>
      <c r="C998" s="97"/>
      <c r="D998" s="97"/>
      <c r="E998" s="97"/>
      <c r="F998" s="118"/>
      <c r="G998" s="97"/>
      <c r="H998" s="118"/>
      <c r="I998" s="97"/>
      <c r="J998" s="97"/>
      <c r="K998" s="97"/>
      <c r="L998" s="97"/>
      <c r="M998" s="97"/>
      <c r="N998" s="97"/>
      <c r="O998" s="97"/>
      <c r="P998" s="97"/>
      <c r="Q998" s="97"/>
      <c r="R998" s="97"/>
      <c r="S998" s="97"/>
      <c r="T998" s="97"/>
      <c r="U998" s="97"/>
      <c r="V998" s="97"/>
      <c r="W998" s="97"/>
      <c r="X998" s="97"/>
      <c r="Y998" s="97"/>
      <c r="Z998" s="97"/>
    </row>
    <row r="999">
      <c r="A999" s="97"/>
      <c r="B999" s="97"/>
      <c r="C999" s="97"/>
      <c r="D999" s="97"/>
      <c r="E999" s="97"/>
      <c r="F999" s="118"/>
      <c r="G999" s="97"/>
      <c r="H999" s="118"/>
      <c r="I999" s="97"/>
      <c r="J999" s="97"/>
      <c r="K999" s="97"/>
      <c r="L999" s="97"/>
      <c r="M999" s="97"/>
      <c r="N999" s="97"/>
      <c r="O999" s="97"/>
      <c r="P999" s="97"/>
      <c r="Q999" s="97"/>
      <c r="R999" s="97"/>
      <c r="S999" s="97"/>
      <c r="T999" s="97"/>
      <c r="U999" s="97"/>
      <c r="V999" s="97"/>
      <c r="W999" s="97"/>
      <c r="X999" s="97"/>
      <c r="Y999" s="97"/>
      <c r="Z999" s="97"/>
    </row>
    <row r="1000">
      <c r="A1000" s="97"/>
      <c r="B1000" s="97"/>
      <c r="C1000" s="97"/>
      <c r="D1000" s="97"/>
      <c r="E1000" s="97"/>
      <c r="F1000" s="118"/>
      <c r="G1000" s="97"/>
      <c r="H1000" s="118"/>
      <c r="I1000" s="97"/>
      <c r="J1000" s="97"/>
      <c r="K1000" s="97"/>
      <c r="L1000" s="97"/>
      <c r="M1000" s="97"/>
      <c r="N1000" s="97"/>
      <c r="O1000" s="97"/>
      <c r="P1000" s="97"/>
      <c r="Q1000" s="97"/>
      <c r="R1000" s="97"/>
      <c r="S1000" s="97"/>
      <c r="T1000" s="97"/>
      <c r="U1000" s="97"/>
      <c r="V1000" s="97"/>
      <c r="W1000" s="97"/>
      <c r="X1000" s="97"/>
      <c r="Y1000" s="97"/>
      <c r="Z1000" s="97"/>
    </row>
    <row r="1001">
      <c r="A1001" s="97"/>
      <c r="B1001" s="97"/>
      <c r="C1001" s="97"/>
      <c r="D1001" s="97"/>
      <c r="E1001" s="97"/>
      <c r="F1001" s="118"/>
      <c r="G1001" s="97"/>
      <c r="H1001" s="118"/>
      <c r="I1001" s="97"/>
      <c r="J1001" s="97"/>
      <c r="K1001" s="97"/>
      <c r="L1001" s="97"/>
      <c r="M1001" s="97"/>
      <c r="N1001" s="97"/>
      <c r="O1001" s="97"/>
      <c r="P1001" s="97"/>
      <c r="Q1001" s="97"/>
      <c r="R1001" s="97"/>
      <c r="S1001" s="97"/>
      <c r="T1001" s="97"/>
      <c r="U1001" s="97"/>
      <c r="V1001" s="97"/>
      <c r="W1001" s="97"/>
      <c r="X1001" s="97"/>
      <c r="Y1001" s="97"/>
      <c r="Z1001" s="97"/>
    </row>
    <row r="1002">
      <c r="A1002" s="97"/>
      <c r="B1002" s="97"/>
      <c r="C1002" s="97"/>
      <c r="D1002" s="97"/>
      <c r="E1002" s="97"/>
      <c r="F1002" s="118"/>
      <c r="G1002" s="97"/>
      <c r="H1002" s="118"/>
      <c r="I1002" s="97"/>
      <c r="J1002" s="97"/>
      <c r="K1002" s="97"/>
      <c r="L1002" s="97"/>
      <c r="M1002" s="97"/>
      <c r="N1002" s="97"/>
      <c r="O1002" s="97"/>
      <c r="P1002" s="97"/>
      <c r="Q1002" s="97"/>
      <c r="R1002" s="97"/>
      <c r="S1002" s="97"/>
      <c r="T1002" s="97"/>
      <c r="U1002" s="97"/>
      <c r="V1002" s="97"/>
      <c r="W1002" s="97"/>
      <c r="X1002" s="97"/>
      <c r="Y1002" s="97"/>
      <c r="Z1002" s="97"/>
    </row>
    <row r="1003">
      <c r="A1003" s="97"/>
      <c r="B1003" s="97"/>
      <c r="C1003" s="97"/>
      <c r="D1003" s="97"/>
      <c r="E1003" s="97"/>
      <c r="F1003" s="118"/>
      <c r="G1003" s="97"/>
      <c r="H1003" s="118"/>
      <c r="I1003" s="97"/>
      <c r="J1003" s="97"/>
      <c r="K1003" s="97"/>
      <c r="L1003" s="97"/>
      <c r="M1003" s="97"/>
      <c r="N1003" s="97"/>
      <c r="O1003" s="97"/>
      <c r="P1003" s="97"/>
      <c r="Q1003" s="97"/>
      <c r="R1003" s="97"/>
      <c r="S1003" s="97"/>
      <c r="T1003" s="97"/>
      <c r="U1003" s="97"/>
      <c r="V1003" s="97"/>
      <c r="W1003" s="97"/>
      <c r="X1003" s="97"/>
      <c r="Y1003" s="97"/>
      <c r="Z1003" s="97"/>
    </row>
  </sheetData>
  <mergeCells count="5">
    <mergeCell ref="B2:B8"/>
    <mergeCell ref="B9:B13"/>
    <mergeCell ref="B14:B15"/>
    <mergeCell ref="B16:B21"/>
    <mergeCell ref="B22:B26"/>
  </mergeCells>
  <hyperlinks>
    <hyperlink r:id="rId1" ref="E2"/>
    <hyperlink r:id="rId2" ref="E3"/>
    <hyperlink r:id="rId3" ref="E4"/>
    <hyperlink r:id="rId4" ref="E5"/>
    <hyperlink r:id="rId5" ref="E6"/>
    <hyperlink r:id="rId6" ref="E8"/>
    <hyperlink r:id="rId7" ref="E9"/>
    <hyperlink r:id="rId8" ref="E10"/>
    <hyperlink r:id="rId9" ref="E11"/>
    <hyperlink r:id="rId10" ref="E14"/>
    <hyperlink r:id="rId11" ref="E15"/>
    <hyperlink r:id="rId12" ref="E16"/>
    <hyperlink r:id="rId13" ref="E17"/>
    <hyperlink r:id="rId14" ref="E18"/>
    <hyperlink r:id="rId15" ref="E19"/>
    <hyperlink r:id="rId16" ref="E21"/>
  </hyperlinks>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88"/>
  </cols>
  <sheetData>
    <row r="1">
      <c r="A1" s="120" t="s">
        <v>309</v>
      </c>
      <c r="G1" s="121"/>
      <c r="H1" s="121"/>
      <c r="I1" s="121"/>
      <c r="J1" s="121"/>
      <c r="K1" s="121"/>
      <c r="L1" s="121"/>
      <c r="M1" s="121"/>
      <c r="N1" s="121"/>
      <c r="O1" s="121"/>
      <c r="P1" s="121"/>
      <c r="Q1" s="121"/>
      <c r="R1" s="121"/>
      <c r="S1" s="121"/>
      <c r="T1" s="121"/>
      <c r="U1" s="121"/>
      <c r="V1" s="121"/>
      <c r="W1" s="121"/>
      <c r="X1" s="121"/>
      <c r="Y1" s="121"/>
      <c r="Z1" s="121"/>
      <c r="AA1" s="121"/>
    </row>
    <row r="2">
      <c r="A2" s="120" t="s">
        <v>0</v>
      </c>
      <c r="B2" s="120" t="s">
        <v>310</v>
      </c>
      <c r="C2" s="120" t="s">
        <v>311</v>
      </c>
      <c r="D2" s="120" t="s">
        <v>312</v>
      </c>
      <c r="E2" s="120" t="s">
        <v>313</v>
      </c>
      <c r="F2" s="120" t="s">
        <v>314</v>
      </c>
      <c r="G2" s="120" t="s">
        <v>148</v>
      </c>
      <c r="H2" s="121"/>
      <c r="I2" s="121"/>
      <c r="J2" s="121"/>
      <c r="K2" s="121"/>
      <c r="L2" s="121"/>
      <c r="M2" s="121"/>
      <c r="N2" s="121"/>
      <c r="O2" s="121"/>
      <c r="P2" s="121"/>
      <c r="Q2" s="121"/>
      <c r="R2" s="121"/>
      <c r="S2" s="121"/>
      <c r="T2" s="121"/>
      <c r="U2" s="121"/>
      <c r="V2" s="121"/>
      <c r="W2" s="121"/>
      <c r="X2" s="121"/>
      <c r="Y2" s="121"/>
      <c r="Z2" s="121"/>
      <c r="AA2" s="121"/>
    </row>
    <row r="3">
      <c r="A3" s="121"/>
      <c r="B3" s="120" t="s">
        <v>315</v>
      </c>
      <c r="C3" s="120" t="s">
        <v>316</v>
      </c>
      <c r="D3" s="120" t="s">
        <v>317</v>
      </c>
      <c r="E3" s="121"/>
      <c r="F3" s="121"/>
      <c r="G3" s="121"/>
      <c r="H3" s="121"/>
      <c r="I3" s="121"/>
      <c r="J3" s="121"/>
      <c r="K3" s="121"/>
      <c r="L3" s="121"/>
      <c r="M3" s="121"/>
      <c r="N3" s="121"/>
      <c r="O3" s="121"/>
      <c r="P3" s="121"/>
      <c r="Q3" s="121"/>
      <c r="R3" s="121"/>
      <c r="S3" s="121"/>
      <c r="T3" s="121"/>
      <c r="U3" s="121"/>
      <c r="V3" s="121"/>
      <c r="W3" s="121"/>
      <c r="X3" s="121"/>
      <c r="Y3" s="121"/>
      <c r="Z3" s="121"/>
      <c r="AA3" s="121"/>
    </row>
    <row r="4">
      <c r="A4" s="121"/>
      <c r="B4" s="120" t="s">
        <v>318</v>
      </c>
      <c r="C4" s="121"/>
      <c r="D4" s="120" t="s">
        <v>319</v>
      </c>
      <c r="E4" s="121"/>
      <c r="F4" s="121"/>
      <c r="G4" s="121"/>
      <c r="H4" s="121"/>
      <c r="I4" s="121"/>
      <c r="J4" s="121"/>
      <c r="K4" s="121"/>
      <c r="L4" s="121"/>
      <c r="M4" s="121"/>
      <c r="N4" s="121"/>
      <c r="O4" s="121"/>
      <c r="P4" s="121"/>
      <c r="Q4" s="121"/>
      <c r="R4" s="121"/>
      <c r="S4" s="121"/>
      <c r="T4" s="121"/>
      <c r="U4" s="121"/>
      <c r="V4" s="121"/>
      <c r="W4" s="121"/>
      <c r="X4" s="121"/>
      <c r="Y4" s="121"/>
      <c r="Z4" s="121"/>
      <c r="AA4" s="121"/>
    </row>
    <row r="5">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row>
    <row r="6">
      <c r="A6" s="121"/>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row>
    <row r="7">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row>
    <row r="8">
      <c r="A8" s="121"/>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row>
    <row r="9">
      <c r="A9" s="121"/>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row>
    <row r="10">
      <c r="A10" s="121"/>
      <c r="B10" s="121"/>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c r="AA10" s="121"/>
    </row>
    <row r="11">
      <c r="A11" s="121"/>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c r="AA11" s="121"/>
    </row>
    <row r="12">
      <c r="A12" s="121"/>
      <c r="B12" s="121"/>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21"/>
    </row>
    <row r="13">
      <c r="A13" s="121"/>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row>
    <row r="14">
      <c r="A14" s="121"/>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c r="AA14" s="121"/>
    </row>
    <row r="15">
      <c r="A15" s="121"/>
      <c r="B15" s="121"/>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c r="AA15" s="121"/>
    </row>
    <row r="16">
      <c r="A16" s="121"/>
      <c r="B16" s="12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row>
    <row r="17">
      <c r="A17" s="121"/>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c r="AA17" s="121"/>
    </row>
    <row r="18">
      <c r="A18" s="121"/>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c r="AA18" s="121"/>
    </row>
    <row r="19">
      <c r="A19" s="121"/>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row>
    <row r="20">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row>
    <row r="21">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row>
    <row r="22">
      <c r="A22" s="121"/>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c r="AA22" s="121"/>
    </row>
    <row r="23">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row>
    <row r="24">
      <c r="A24" s="121"/>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row>
    <row r="25">
      <c r="A25" s="121"/>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c r="AA25" s="121"/>
    </row>
    <row r="26">
      <c r="A26" s="121"/>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c r="AA26" s="121"/>
    </row>
    <row r="27">
      <c r="A27" s="121"/>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c r="AA27" s="121"/>
    </row>
    <row r="28">
      <c r="A28" s="121"/>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c r="AA28" s="121"/>
    </row>
    <row r="29">
      <c r="A29" s="121"/>
      <c r="B29" s="121"/>
      <c r="C29" s="121"/>
      <c r="D29" s="121"/>
      <c r="E29" s="121"/>
      <c r="F29" s="121"/>
      <c r="G29" s="121"/>
      <c r="H29" s="121"/>
      <c r="I29" s="121"/>
      <c r="J29" s="121"/>
      <c r="K29" s="121"/>
      <c r="L29" s="121"/>
      <c r="M29" s="121"/>
      <c r="N29" s="121"/>
      <c r="O29" s="121"/>
      <c r="P29" s="121"/>
      <c r="Q29" s="121"/>
      <c r="R29" s="121"/>
      <c r="S29" s="121"/>
      <c r="T29" s="121"/>
      <c r="U29" s="121"/>
      <c r="V29" s="121"/>
      <c r="W29" s="121"/>
      <c r="X29" s="121"/>
      <c r="Y29" s="121"/>
      <c r="Z29" s="121"/>
      <c r="AA29" s="121"/>
    </row>
    <row r="30">
      <c r="A30" s="121"/>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c r="AA30" s="121"/>
    </row>
    <row r="31">
      <c r="A31" s="121"/>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1"/>
    </row>
    <row r="32">
      <c r="A32" s="121"/>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row>
    <row r="33">
      <c r="A33" s="121"/>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c r="AA33" s="121"/>
    </row>
    <row r="34">
      <c r="A34" s="121"/>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c r="AA34" s="121"/>
    </row>
    <row r="35">
      <c r="A35" s="121"/>
      <c r="B35" s="121"/>
      <c r="C35" s="121"/>
      <c r="D35" s="121"/>
      <c r="E35" s="121"/>
      <c r="F35" s="121"/>
      <c r="G35" s="121"/>
      <c r="H35" s="121"/>
      <c r="I35" s="121"/>
      <c r="J35" s="121"/>
      <c r="K35" s="121"/>
      <c r="L35" s="121"/>
      <c r="M35" s="121"/>
      <c r="N35" s="121"/>
      <c r="O35" s="121"/>
      <c r="P35" s="121"/>
      <c r="Q35" s="121"/>
      <c r="R35" s="121"/>
      <c r="S35" s="121"/>
      <c r="T35" s="121"/>
      <c r="U35" s="121"/>
      <c r="V35" s="121"/>
      <c r="W35" s="121"/>
      <c r="X35" s="121"/>
      <c r="Y35" s="121"/>
      <c r="Z35" s="121"/>
      <c r="AA35" s="121"/>
    </row>
    <row r="36">
      <c r="A36" s="121"/>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row>
    <row r="37">
      <c r="A37" s="121"/>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row>
    <row r="38">
      <c r="A38" s="121"/>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row>
    <row r="39">
      <c r="A39" s="121"/>
      <c r="B39" s="121"/>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row>
    <row r="40">
      <c r="A40" s="121"/>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row>
    <row r="41">
      <c r="A41" s="121"/>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row>
    <row r="42">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row>
    <row r="43">
      <c r="A43" s="121"/>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row>
    <row r="44">
      <c r="A44" s="121"/>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row>
    <row r="45">
      <c r="A45" s="121"/>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row>
    <row r="46">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row>
    <row r="47">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row>
    <row r="48">
      <c r="A48" s="121"/>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row>
    <row r="49">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row>
    <row r="50">
      <c r="A50" s="121"/>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row>
    <row r="51">
      <c r="A51" s="121"/>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row>
    <row r="52">
      <c r="A52" s="121"/>
      <c r="B52" s="121"/>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1"/>
      <c r="AA52" s="121"/>
    </row>
    <row r="53">
      <c r="A53" s="121"/>
      <c r="B53" s="121"/>
      <c r="C53" s="121"/>
      <c r="D53" s="121"/>
      <c r="E53" s="121"/>
      <c r="F53" s="121"/>
      <c r="G53" s="121"/>
      <c r="H53" s="121"/>
      <c r="I53" s="121"/>
      <c r="J53" s="121"/>
      <c r="K53" s="121"/>
      <c r="L53" s="121"/>
      <c r="M53" s="121"/>
      <c r="N53" s="121"/>
      <c r="O53" s="121"/>
      <c r="P53" s="121"/>
      <c r="Q53" s="121"/>
      <c r="R53" s="121"/>
      <c r="S53" s="121"/>
      <c r="T53" s="121"/>
      <c r="U53" s="121"/>
      <c r="V53" s="121"/>
      <c r="W53" s="121"/>
      <c r="X53" s="121"/>
      <c r="Y53" s="121"/>
      <c r="Z53" s="121"/>
      <c r="AA53" s="121"/>
    </row>
    <row r="54">
      <c r="A54" s="121"/>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row>
    <row r="55">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row>
    <row r="56">
      <c r="A56" s="121"/>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row>
    <row r="57">
      <c r="A57" s="121"/>
      <c r="B57" s="121"/>
      <c r="C57" s="121"/>
      <c r="D57" s="121"/>
      <c r="E57" s="121"/>
      <c r="F57" s="121"/>
      <c r="G57" s="121"/>
      <c r="H57" s="121"/>
      <c r="I57" s="121"/>
      <c r="J57" s="121"/>
      <c r="K57" s="121"/>
      <c r="L57" s="121"/>
      <c r="M57" s="121"/>
      <c r="N57" s="121"/>
      <c r="O57" s="121"/>
      <c r="P57" s="121"/>
      <c r="Q57" s="121"/>
      <c r="R57" s="121"/>
      <c r="S57" s="121"/>
      <c r="T57" s="121"/>
      <c r="U57" s="121"/>
      <c r="V57" s="121"/>
      <c r="W57" s="121"/>
      <c r="X57" s="121"/>
      <c r="Y57" s="121"/>
      <c r="Z57" s="121"/>
      <c r="AA57" s="121"/>
    </row>
    <row r="58">
      <c r="A58" s="121"/>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row>
    <row r="59">
      <c r="A59" s="121"/>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row>
    <row r="60">
      <c r="A60" s="121"/>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row>
    <row r="61">
      <c r="A61" s="121"/>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row>
    <row r="62">
      <c r="A62" s="121"/>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row>
    <row r="63">
      <c r="A63" s="121"/>
      <c r="B63" s="121"/>
      <c r="C63" s="121"/>
      <c r="D63" s="121"/>
      <c r="E63" s="121"/>
      <c r="F63" s="121"/>
      <c r="G63" s="121"/>
      <c r="H63" s="121"/>
      <c r="I63" s="121"/>
      <c r="J63" s="121"/>
      <c r="K63" s="121"/>
      <c r="L63" s="121"/>
      <c r="M63" s="121"/>
      <c r="N63" s="121"/>
      <c r="O63" s="121"/>
      <c r="P63" s="121"/>
      <c r="Q63" s="121"/>
      <c r="R63" s="121"/>
      <c r="S63" s="121"/>
      <c r="T63" s="121"/>
      <c r="U63" s="121"/>
      <c r="V63" s="121"/>
      <c r="W63" s="121"/>
      <c r="X63" s="121"/>
      <c r="Y63" s="121"/>
      <c r="Z63" s="121"/>
      <c r="AA63" s="121"/>
    </row>
    <row r="64">
      <c r="A64" s="121"/>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row>
    <row r="65">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1"/>
      <c r="AA65" s="121"/>
    </row>
    <row r="66">
      <c r="A66" s="121"/>
      <c r="B66" s="121"/>
      <c r="C66" s="121"/>
      <c r="D66" s="121"/>
      <c r="E66" s="121"/>
      <c r="F66" s="121"/>
      <c r="G66" s="121"/>
      <c r="H66" s="121"/>
      <c r="I66" s="121"/>
      <c r="J66" s="121"/>
      <c r="K66" s="121"/>
      <c r="L66" s="121"/>
      <c r="M66" s="121"/>
      <c r="N66" s="121"/>
      <c r="O66" s="121"/>
      <c r="P66" s="121"/>
      <c r="Q66" s="121"/>
      <c r="R66" s="121"/>
      <c r="S66" s="121"/>
      <c r="T66" s="121"/>
      <c r="U66" s="121"/>
      <c r="V66" s="121"/>
      <c r="W66" s="121"/>
      <c r="X66" s="121"/>
      <c r="Y66" s="121"/>
      <c r="Z66" s="121"/>
      <c r="AA66" s="121"/>
    </row>
    <row r="67">
      <c r="A67" s="121"/>
      <c r="B67" s="121"/>
      <c r="C67" s="121"/>
      <c r="D67" s="121"/>
      <c r="E67" s="121"/>
      <c r="F67" s="121"/>
      <c r="G67" s="121"/>
      <c r="H67" s="121"/>
      <c r="I67" s="121"/>
      <c r="J67" s="121"/>
      <c r="K67" s="121"/>
      <c r="L67" s="121"/>
      <c r="M67" s="121"/>
      <c r="N67" s="121"/>
      <c r="O67" s="121"/>
      <c r="P67" s="121"/>
      <c r="Q67" s="121"/>
      <c r="R67" s="121"/>
      <c r="S67" s="121"/>
      <c r="T67" s="121"/>
      <c r="U67" s="121"/>
      <c r="V67" s="121"/>
      <c r="W67" s="121"/>
      <c r="X67" s="121"/>
      <c r="Y67" s="121"/>
      <c r="Z67" s="121"/>
      <c r="AA67" s="121"/>
    </row>
    <row r="68">
      <c r="A68" s="121"/>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row>
    <row r="69">
      <c r="A69" s="121"/>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row>
    <row r="70">
      <c r="A70" s="121"/>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row>
    <row r="71">
      <c r="A71" s="121"/>
      <c r="B71" s="121"/>
      <c r="C71" s="121"/>
      <c r="D71" s="121"/>
      <c r="E71" s="121"/>
      <c r="F71" s="121"/>
      <c r="G71" s="121"/>
      <c r="H71" s="121"/>
      <c r="I71" s="121"/>
      <c r="J71" s="121"/>
      <c r="K71" s="121"/>
      <c r="L71" s="121"/>
      <c r="M71" s="121"/>
      <c r="N71" s="121"/>
      <c r="O71" s="121"/>
      <c r="P71" s="121"/>
      <c r="Q71" s="121"/>
      <c r="R71" s="121"/>
      <c r="S71" s="121"/>
      <c r="T71" s="121"/>
      <c r="U71" s="121"/>
      <c r="V71" s="121"/>
      <c r="W71" s="121"/>
      <c r="X71" s="121"/>
      <c r="Y71" s="121"/>
      <c r="Z71" s="121"/>
      <c r="AA71" s="121"/>
    </row>
    <row r="72">
      <c r="A72" s="121"/>
      <c r="B72" s="121"/>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c r="AA72" s="121"/>
    </row>
    <row r="73">
      <c r="A73" s="121"/>
      <c r="B73" s="121"/>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row>
    <row r="74">
      <c r="A74" s="121"/>
      <c r="B74" s="121"/>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row>
    <row r="75">
      <c r="A75" s="121"/>
      <c r="B75" s="121"/>
      <c r="C75" s="121"/>
      <c r="D75" s="121"/>
      <c r="E75" s="121"/>
      <c r="F75" s="121"/>
      <c r="G75" s="121"/>
      <c r="H75" s="121"/>
      <c r="I75" s="121"/>
      <c r="J75" s="121"/>
      <c r="K75" s="121"/>
      <c r="L75" s="121"/>
      <c r="M75" s="121"/>
      <c r="N75" s="121"/>
      <c r="O75" s="121"/>
      <c r="P75" s="121"/>
      <c r="Q75" s="121"/>
      <c r="R75" s="121"/>
      <c r="S75" s="121"/>
      <c r="T75" s="121"/>
      <c r="U75" s="121"/>
      <c r="V75" s="121"/>
      <c r="W75" s="121"/>
      <c r="X75" s="121"/>
      <c r="Y75" s="121"/>
      <c r="Z75" s="121"/>
      <c r="AA75" s="121"/>
    </row>
    <row r="76">
      <c r="A76" s="121"/>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row>
    <row r="77">
      <c r="A77" s="121"/>
      <c r="B77" s="121"/>
      <c r="C77" s="121"/>
      <c r="D77" s="121"/>
      <c r="E77" s="121"/>
      <c r="F77" s="121"/>
      <c r="G77" s="121"/>
      <c r="H77" s="121"/>
      <c r="I77" s="121"/>
      <c r="J77" s="121"/>
      <c r="K77" s="121"/>
      <c r="L77" s="121"/>
      <c r="M77" s="121"/>
      <c r="N77" s="121"/>
      <c r="O77" s="121"/>
      <c r="P77" s="121"/>
      <c r="Q77" s="121"/>
      <c r="R77" s="121"/>
      <c r="S77" s="121"/>
      <c r="T77" s="121"/>
      <c r="U77" s="121"/>
      <c r="V77" s="121"/>
      <c r="W77" s="121"/>
      <c r="X77" s="121"/>
      <c r="Y77" s="121"/>
      <c r="Z77" s="121"/>
      <c r="AA77" s="121"/>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row>
    <row r="81">
      <c r="A81" s="121"/>
      <c r="B81" s="121"/>
      <c r="C81" s="121"/>
      <c r="D81" s="121"/>
      <c r="E81" s="121"/>
      <c r="F81" s="121"/>
      <c r="G81" s="121"/>
      <c r="H81" s="121"/>
      <c r="I81" s="121"/>
      <c r="J81" s="121"/>
      <c r="K81" s="121"/>
      <c r="L81" s="121"/>
      <c r="M81" s="121"/>
      <c r="N81" s="121"/>
      <c r="O81" s="121"/>
      <c r="P81" s="121"/>
      <c r="Q81" s="121"/>
      <c r="R81" s="121"/>
      <c r="S81" s="121"/>
      <c r="T81" s="121"/>
      <c r="U81" s="121"/>
      <c r="V81" s="121"/>
      <c r="W81" s="121"/>
      <c r="X81" s="121"/>
      <c r="Y81" s="121"/>
      <c r="Z81" s="121"/>
      <c r="AA81" s="121"/>
    </row>
    <row r="82">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row>
    <row r="83">
      <c r="A83" s="121"/>
      <c r="B83" s="121"/>
      <c r="C83" s="121"/>
      <c r="D83" s="121"/>
      <c r="E83" s="121"/>
      <c r="F83" s="121"/>
      <c r="G83" s="121"/>
      <c r="H83" s="121"/>
      <c r="I83" s="121"/>
      <c r="J83" s="121"/>
      <c r="K83" s="121"/>
      <c r="L83" s="121"/>
      <c r="M83" s="121"/>
      <c r="N83" s="121"/>
      <c r="O83" s="121"/>
      <c r="P83" s="121"/>
      <c r="Q83" s="121"/>
      <c r="R83" s="121"/>
      <c r="S83" s="121"/>
      <c r="T83" s="121"/>
      <c r="U83" s="121"/>
      <c r="V83" s="121"/>
      <c r="W83" s="121"/>
      <c r="X83" s="121"/>
      <c r="Y83" s="121"/>
      <c r="Z83" s="121"/>
      <c r="AA83" s="121"/>
    </row>
    <row r="84">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row>
    <row r="85">
      <c r="A85" s="121"/>
      <c r="B85" s="121"/>
      <c r="C85" s="121"/>
      <c r="D85" s="121"/>
      <c r="E85" s="121"/>
      <c r="F85" s="121"/>
      <c r="G85" s="121"/>
      <c r="H85" s="121"/>
      <c r="I85" s="121"/>
      <c r="J85" s="121"/>
      <c r="K85" s="121"/>
      <c r="L85" s="121"/>
      <c r="M85" s="121"/>
      <c r="N85" s="121"/>
      <c r="O85" s="121"/>
      <c r="P85" s="121"/>
      <c r="Q85" s="121"/>
      <c r="R85" s="121"/>
      <c r="S85" s="121"/>
      <c r="T85" s="121"/>
      <c r="U85" s="121"/>
      <c r="V85" s="121"/>
      <c r="W85" s="121"/>
      <c r="X85" s="121"/>
      <c r="Y85" s="121"/>
      <c r="Z85" s="121"/>
      <c r="AA85" s="121"/>
    </row>
    <row r="86">
      <c r="A86" s="121"/>
      <c r="B86" s="121"/>
      <c r="C86" s="121"/>
      <c r="D86" s="121"/>
      <c r="E86" s="121"/>
      <c r="F86" s="121"/>
      <c r="G86" s="121"/>
      <c r="H86" s="121"/>
      <c r="I86" s="121"/>
      <c r="J86" s="121"/>
      <c r="K86" s="121"/>
      <c r="L86" s="121"/>
      <c r="M86" s="121"/>
      <c r="N86" s="121"/>
      <c r="O86" s="121"/>
      <c r="P86" s="121"/>
      <c r="Q86" s="121"/>
      <c r="R86" s="121"/>
      <c r="S86" s="121"/>
      <c r="T86" s="121"/>
      <c r="U86" s="121"/>
      <c r="V86" s="121"/>
      <c r="W86" s="121"/>
      <c r="X86" s="121"/>
      <c r="Y86" s="121"/>
      <c r="Z86" s="121"/>
      <c r="AA86" s="121"/>
    </row>
    <row r="87">
      <c r="A87" s="121"/>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row>
    <row r="88">
      <c r="A88" s="121"/>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row>
    <row r="89">
      <c r="A89" s="121"/>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row>
    <row r="90">
      <c r="A90" s="121"/>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row>
    <row r="91">
      <c r="A91" s="121"/>
      <c r="B91" s="121"/>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row>
    <row r="92">
      <c r="A92" s="121"/>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row>
    <row r="93">
      <c r="A93" s="121"/>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row>
    <row r="94">
      <c r="A94" s="121"/>
      <c r="B94" s="121"/>
      <c r="C94" s="121"/>
      <c r="D94" s="121"/>
      <c r="E94" s="121"/>
      <c r="F94" s="121"/>
      <c r="G94" s="121"/>
      <c r="H94" s="121"/>
      <c r="I94" s="121"/>
      <c r="J94" s="121"/>
      <c r="K94" s="121"/>
      <c r="L94" s="121"/>
      <c r="M94" s="121"/>
      <c r="N94" s="121"/>
      <c r="O94" s="121"/>
      <c r="P94" s="121"/>
      <c r="Q94" s="121"/>
      <c r="R94" s="121"/>
      <c r="S94" s="121"/>
      <c r="T94" s="121"/>
      <c r="U94" s="121"/>
      <c r="V94" s="121"/>
      <c r="W94" s="121"/>
      <c r="X94" s="121"/>
      <c r="Y94" s="121"/>
      <c r="Z94" s="121"/>
      <c r="AA94" s="121"/>
    </row>
    <row r="95">
      <c r="A95" s="121"/>
      <c r="B95" s="121"/>
      <c r="C95" s="121"/>
      <c r="D95" s="121"/>
      <c r="E95" s="121"/>
      <c r="F95" s="121"/>
      <c r="G95" s="121"/>
      <c r="H95" s="121"/>
      <c r="I95" s="121"/>
      <c r="J95" s="121"/>
      <c r="K95" s="121"/>
      <c r="L95" s="121"/>
      <c r="M95" s="121"/>
      <c r="N95" s="121"/>
      <c r="O95" s="121"/>
      <c r="P95" s="121"/>
      <c r="Q95" s="121"/>
      <c r="R95" s="121"/>
      <c r="S95" s="121"/>
      <c r="T95" s="121"/>
      <c r="U95" s="121"/>
      <c r="V95" s="121"/>
      <c r="W95" s="121"/>
      <c r="X95" s="121"/>
      <c r="Y95" s="121"/>
      <c r="Z95" s="121"/>
      <c r="AA95" s="121"/>
    </row>
    <row r="96">
      <c r="A96" s="121"/>
      <c r="B96" s="121"/>
      <c r="C96" s="121"/>
      <c r="D96" s="121"/>
      <c r="E96" s="121"/>
      <c r="F96" s="121"/>
      <c r="G96" s="121"/>
      <c r="H96" s="121"/>
      <c r="I96" s="121"/>
      <c r="J96" s="121"/>
      <c r="K96" s="121"/>
      <c r="L96" s="121"/>
      <c r="M96" s="121"/>
      <c r="N96" s="121"/>
      <c r="O96" s="121"/>
      <c r="P96" s="121"/>
      <c r="Q96" s="121"/>
      <c r="R96" s="121"/>
      <c r="S96" s="121"/>
      <c r="T96" s="121"/>
      <c r="U96" s="121"/>
      <c r="V96" s="121"/>
      <c r="W96" s="121"/>
      <c r="X96" s="121"/>
      <c r="Y96" s="121"/>
      <c r="Z96" s="121"/>
      <c r="AA96" s="121"/>
    </row>
    <row r="97">
      <c r="A97" s="121"/>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row>
    <row r="98">
      <c r="A98" s="121"/>
      <c r="B98" s="121"/>
      <c r="C98" s="121"/>
      <c r="D98" s="121"/>
      <c r="E98" s="121"/>
      <c r="F98" s="121"/>
      <c r="G98" s="121"/>
      <c r="H98" s="121"/>
      <c r="I98" s="121"/>
      <c r="J98" s="121"/>
      <c r="K98" s="121"/>
      <c r="L98" s="121"/>
      <c r="M98" s="121"/>
      <c r="N98" s="121"/>
      <c r="O98" s="121"/>
      <c r="P98" s="121"/>
      <c r="Q98" s="121"/>
      <c r="R98" s="121"/>
      <c r="S98" s="121"/>
      <c r="T98" s="121"/>
      <c r="U98" s="121"/>
      <c r="V98" s="121"/>
      <c r="W98" s="121"/>
      <c r="X98" s="121"/>
      <c r="Y98" s="121"/>
      <c r="Z98" s="121"/>
      <c r="AA98" s="121"/>
    </row>
    <row r="99">
      <c r="A99" s="121"/>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c r="AA99" s="121"/>
    </row>
    <row r="100">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c r="AA100" s="121"/>
    </row>
    <row r="101">
      <c r="A101" s="121"/>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c r="AA101" s="121"/>
    </row>
    <row r="102">
      <c r="A102" s="121"/>
      <c r="B102" s="121"/>
      <c r="C102" s="121"/>
      <c r="D102" s="121"/>
      <c r="E102" s="121"/>
      <c r="F102" s="121"/>
      <c r="G102" s="121"/>
      <c r="H102" s="121"/>
      <c r="I102" s="121"/>
      <c r="J102" s="121"/>
      <c r="K102" s="121"/>
      <c r="L102" s="121"/>
      <c r="M102" s="121"/>
      <c r="N102" s="121"/>
      <c r="O102" s="121"/>
      <c r="P102" s="121"/>
      <c r="Q102" s="121"/>
      <c r="R102" s="121"/>
      <c r="S102" s="121"/>
      <c r="T102" s="121"/>
      <c r="U102" s="121"/>
      <c r="V102" s="121"/>
      <c r="W102" s="121"/>
      <c r="X102" s="121"/>
      <c r="Y102" s="121"/>
      <c r="Z102" s="121"/>
      <c r="AA102" s="121"/>
    </row>
    <row r="103">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row>
    <row r="104">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row>
    <row r="10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row>
    <row r="106">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row>
    <row r="107">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row>
    <row r="108">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row>
    <row r="109">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row>
    <row r="110">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row>
    <row r="11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row>
    <row r="112">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row>
    <row r="113">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row>
    <row r="114">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row>
    <row r="11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row>
    <row r="116">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row>
    <row r="117">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row>
    <row r="118">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row>
    <row r="119">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row>
    <row r="120">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row>
    <row r="12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row>
    <row r="122">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row>
    <row r="123">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row>
    <row r="12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row>
    <row r="12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row>
    <row r="126">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row>
    <row r="127">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row>
    <row r="128">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row>
    <row r="129">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row>
    <row r="130">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row>
    <row r="13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row>
    <row r="132">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row>
    <row r="133">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row>
    <row r="134">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row>
    <row r="135">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row>
    <row r="136">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row>
    <row r="137">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c r="AA137" s="121"/>
    </row>
    <row r="138">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row>
    <row r="139">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c r="AA139" s="121"/>
    </row>
    <row r="140">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row>
    <row r="14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c r="AA141" s="121"/>
    </row>
    <row r="142">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c r="AA142" s="121"/>
    </row>
    <row r="143">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c r="AA143" s="121"/>
    </row>
    <row r="144">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c r="AA144" s="121"/>
    </row>
    <row r="145">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c r="AA145" s="121"/>
    </row>
    <row r="146">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c r="AA146" s="121"/>
    </row>
    <row r="147">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c r="AA147" s="121"/>
    </row>
    <row r="148">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row>
    <row r="149">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c r="AA149" s="121"/>
    </row>
    <row r="150">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c r="AA150" s="121"/>
    </row>
    <row r="15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c r="AA151" s="121"/>
    </row>
    <row r="152">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row>
    <row r="153">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c r="AA153" s="121"/>
    </row>
    <row r="154">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c r="AA154" s="121"/>
    </row>
    <row r="155">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row>
    <row r="156">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c r="AA156" s="121"/>
    </row>
    <row r="157">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c r="AA157" s="121"/>
    </row>
    <row r="158">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c r="AA158" s="121"/>
    </row>
    <row r="159">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row>
    <row r="160">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row>
    <row r="16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row>
    <row r="162">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c r="AA162" s="121"/>
    </row>
    <row r="163">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c r="AA163" s="121"/>
    </row>
    <row r="164">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c r="AA164" s="121"/>
    </row>
    <row r="165">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c r="AA165" s="121"/>
    </row>
    <row r="166">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row>
    <row r="167">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c r="AA167" s="121"/>
    </row>
    <row r="168">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c r="AA168" s="121"/>
    </row>
    <row r="169">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c r="AA169" s="121"/>
    </row>
    <row r="170">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row>
    <row r="17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c r="AA171" s="121"/>
    </row>
    <row r="172">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c r="AA172" s="121"/>
    </row>
    <row r="173">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c r="AA173" s="121"/>
    </row>
    <row r="174">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c r="AA174" s="121"/>
    </row>
    <row r="175">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c r="AA175" s="121"/>
    </row>
    <row r="176">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c r="AA176" s="121"/>
    </row>
    <row r="177">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c r="AA177" s="121"/>
    </row>
    <row r="178">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c r="AA178" s="121"/>
    </row>
    <row r="179">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c r="AA179" s="121"/>
    </row>
    <row r="180">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row>
    <row r="18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c r="AA181" s="121"/>
    </row>
    <row r="182">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row>
    <row r="183">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c r="AA183" s="121"/>
    </row>
    <row r="184">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c r="AA184" s="121"/>
    </row>
    <row r="185">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c r="AA185" s="121"/>
    </row>
    <row r="186">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c r="AA186" s="121"/>
    </row>
    <row r="187">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c r="AA187" s="121"/>
    </row>
    <row r="188">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row>
    <row r="189">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c r="AA189" s="121"/>
    </row>
    <row r="190">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row>
    <row r="19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row>
    <row r="192">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c r="AA192" s="121"/>
    </row>
    <row r="193">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c r="AA193" s="121"/>
    </row>
    <row r="194">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row>
    <row r="195">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row>
    <row r="196">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c r="AA197" s="121"/>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row>
    <row r="199">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c r="AA199" s="121"/>
    </row>
    <row r="200">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c r="AA200" s="121"/>
    </row>
    <row r="20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c r="AA201" s="121"/>
    </row>
    <row r="202">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c r="AA202" s="121"/>
    </row>
    <row r="203">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row>
    <row r="204">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c r="AA204" s="121"/>
    </row>
    <row r="205">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row>
    <row r="206">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c r="AA206" s="121"/>
    </row>
    <row r="207">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c r="AA207" s="121"/>
    </row>
    <row r="208">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c r="AA208" s="121"/>
    </row>
    <row r="209">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c r="AA209" s="121"/>
    </row>
    <row r="210">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row>
    <row r="21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c r="AA211" s="121"/>
    </row>
    <row r="212">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row>
    <row r="213">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row>
    <row r="214">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row>
    <row r="215">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c r="AA215" s="121"/>
    </row>
    <row r="216">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c r="AA216" s="121"/>
    </row>
    <row r="217">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c r="AA217" s="121"/>
    </row>
    <row r="218">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row>
    <row r="219">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c r="AA219" s="121"/>
    </row>
    <row r="220">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row>
    <row r="22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c r="AA221" s="121"/>
    </row>
    <row r="222">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c r="AA222" s="121"/>
    </row>
    <row r="223">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row>
    <row r="224">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row>
    <row r="225">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c r="AA225" s="121"/>
    </row>
    <row r="226">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row>
    <row r="227">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c r="AA227" s="121"/>
    </row>
    <row r="228">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row>
    <row r="229">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row>
    <row r="230">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c r="AA230" s="121"/>
    </row>
    <row r="23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row>
    <row r="232">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row>
    <row r="233">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row>
    <row r="234">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row>
    <row r="235">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row>
    <row r="236">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c r="AA236" s="121"/>
    </row>
    <row r="237">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c r="AA237" s="121"/>
    </row>
    <row r="238">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c r="AA238" s="121"/>
    </row>
    <row r="239">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c r="AA239" s="121"/>
    </row>
    <row r="240">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c r="AA240" s="121"/>
    </row>
    <row r="24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c r="AA241" s="121"/>
    </row>
    <row r="242">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c r="AA242" s="121"/>
    </row>
    <row r="243">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c r="AA243" s="121"/>
    </row>
    <row r="244">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row>
    <row r="245">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c r="AA245" s="121"/>
    </row>
    <row r="246">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row>
    <row r="247">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c r="AA247" s="121"/>
    </row>
    <row r="248">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c r="AA248" s="121"/>
    </row>
    <row r="249">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c r="AA249" s="121"/>
    </row>
    <row r="250">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row>
    <row r="25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row>
    <row r="252">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c r="AA252" s="121"/>
    </row>
    <row r="253">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c r="AA253" s="121"/>
    </row>
    <row r="254">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row>
    <row r="255">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c r="AA255" s="121"/>
    </row>
    <row r="256">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c r="AA256" s="121"/>
    </row>
    <row r="257">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c r="AA257" s="121"/>
    </row>
    <row r="258">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c r="AA258" s="121"/>
    </row>
    <row r="259">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c r="AA259" s="121"/>
    </row>
    <row r="260">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c r="AA260" s="121"/>
    </row>
    <row r="26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c r="AA261" s="121"/>
    </row>
    <row r="262">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c r="AA262" s="121"/>
    </row>
    <row r="263">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c r="AA263" s="121"/>
    </row>
    <row r="264">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c r="AA264" s="121"/>
    </row>
    <row r="265">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c r="AA265" s="121"/>
    </row>
    <row r="266">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c r="AA266" s="121"/>
    </row>
    <row r="267">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c r="AA267" s="121"/>
    </row>
    <row r="268">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c r="AA268" s="121"/>
    </row>
    <row r="269">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c r="AA269" s="121"/>
    </row>
    <row r="270">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c r="AA270" s="121"/>
    </row>
    <row r="27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c r="AA271" s="121"/>
    </row>
    <row r="272">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c r="AA272" s="121"/>
    </row>
    <row r="273">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c r="AA273" s="121"/>
    </row>
    <row r="274">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row>
    <row r="275">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row>
    <row r="276">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row>
    <row r="277">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c r="AA277" s="121"/>
    </row>
    <row r="278">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row>
    <row r="279">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row>
    <row r="280">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row>
    <row r="28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c r="AA281" s="121"/>
    </row>
    <row r="282">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c r="AA282" s="121"/>
    </row>
    <row r="283">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row>
    <row r="284">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row>
    <row r="285">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c r="AA285" s="121"/>
    </row>
    <row r="286">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c r="AA286" s="121"/>
    </row>
    <row r="287">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c r="AA287" s="121"/>
    </row>
    <row r="288">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c r="AA288" s="121"/>
    </row>
    <row r="289">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c r="AA289" s="121"/>
    </row>
    <row r="290">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c r="AA290" s="121"/>
    </row>
    <row r="29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c r="AA291" s="121"/>
    </row>
    <row r="292">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c r="AA292" s="121"/>
    </row>
    <row r="293">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c r="AA293" s="121"/>
    </row>
    <row r="294">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c r="AA294" s="121"/>
    </row>
    <row r="295">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c r="AA295" s="121"/>
    </row>
    <row r="296">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c r="AA296" s="121"/>
    </row>
    <row r="297">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c r="AA297" s="121"/>
    </row>
    <row r="298">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c r="AA298" s="121"/>
    </row>
    <row r="299">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c r="AA299" s="121"/>
    </row>
    <row r="300">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c r="AA300" s="121"/>
    </row>
    <row r="30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c r="AA301" s="121"/>
    </row>
    <row r="302">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c r="AA302" s="121"/>
    </row>
    <row r="303">
      <c r="A303" s="121"/>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row>
    <row r="304">
      <c r="A304" s="121"/>
      <c r="B304" s="121"/>
      <c r="C304" s="121"/>
      <c r="D304" s="121"/>
      <c r="E304" s="121"/>
      <c r="F304" s="121"/>
      <c r="G304" s="121"/>
      <c r="H304" s="121"/>
      <c r="I304" s="121"/>
      <c r="J304" s="121"/>
      <c r="K304" s="121"/>
      <c r="L304" s="121"/>
      <c r="M304" s="121"/>
      <c r="N304" s="121"/>
      <c r="O304" s="121"/>
      <c r="P304" s="121"/>
      <c r="Q304" s="121"/>
      <c r="R304" s="121"/>
      <c r="S304" s="121"/>
      <c r="T304" s="121"/>
      <c r="U304" s="121"/>
      <c r="V304" s="121"/>
      <c r="W304" s="121"/>
      <c r="X304" s="121"/>
      <c r="Y304" s="121"/>
      <c r="Z304" s="121"/>
      <c r="AA304" s="121"/>
    </row>
    <row r="305">
      <c r="A305" s="121"/>
      <c r="B305" s="121"/>
      <c r="C305" s="121"/>
      <c r="D305" s="121"/>
      <c r="E305" s="121"/>
      <c r="F305" s="121"/>
      <c r="G305" s="121"/>
      <c r="H305" s="121"/>
      <c r="I305" s="121"/>
      <c r="J305" s="121"/>
      <c r="K305" s="121"/>
      <c r="L305" s="121"/>
      <c r="M305" s="121"/>
      <c r="N305" s="121"/>
      <c r="O305" s="121"/>
      <c r="P305" s="121"/>
      <c r="Q305" s="121"/>
      <c r="R305" s="121"/>
      <c r="S305" s="121"/>
      <c r="T305" s="121"/>
      <c r="U305" s="121"/>
      <c r="V305" s="121"/>
      <c r="W305" s="121"/>
      <c r="X305" s="121"/>
      <c r="Y305" s="121"/>
      <c r="Z305" s="121"/>
      <c r="AA305" s="121"/>
    </row>
    <row r="306">
      <c r="A306" s="121"/>
      <c r="B306" s="121"/>
      <c r="C306" s="121"/>
      <c r="D306" s="121"/>
      <c r="E306" s="121"/>
      <c r="F306" s="121"/>
      <c r="G306" s="121"/>
      <c r="H306" s="121"/>
      <c r="I306" s="121"/>
      <c r="J306" s="121"/>
      <c r="K306" s="121"/>
      <c r="L306" s="121"/>
      <c r="M306" s="121"/>
      <c r="N306" s="121"/>
      <c r="O306" s="121"/>
      <c r="P306" s="121"/>
      <c r="Q306" s="121"/>
      <c r="R306" s="121"/>
      <c r="S306" s="121"/>
      <c r="T306" s="121"/>
      <c r="U306" s="121"/>
      <c r="V306" s="121"/>
      <c r="W306" s="121"/>
      <c r="X306" s="121"/>
      <c r="Y306" s="121"/>
      <c r="Z306" s="121"/>
      <c r="AA306" s="121"/>
    </row>
    <row r="307">
      <c r="A307" s="121"/>
      <c r="B307" s="121"/>
      <c r="C307" s="121"/>
      <c r="D307" s="121"/>
      <c r="E307" s="121"/>
      <c r="F307" s="121"/>
      <c r="G307" s="121"/>
      <c r="H307" s="121"/>
      <c r="I307" s="121"/>
      <c r="J307" s="121"/>
      <c r="K307" s="121"/>
      <c r="L307" s="121"/>
      <c r="M307" s="121"/>
      <c r="N307" s="121"/>
      <c r="O307" s="121"/>
      <c r="P307" s="121"/>
      <c r="Q307" s="121"/>
      <c r="R307" s="121"/>
      <c r="S307" s="121"/>
      <c r="T307" s="121"/>
      <c r="U307" s="121"/>
      <c r="V307" s="121"/>
      <c r="W307" s="121"/>
      <c r="X307" s="121"/>
      <c r="Y307" s="121"/>
      <c r="Z307" s="121"/>
      <c r="AA307" s="121"/>
    </row>
    <row r="308">
      <c r="A308" s="121"/>
      <c r="B308" s="121"/>
      <c r="C308" s="121"/>
      <c r="D308" s="121"/>
      <c r="E308" s="121"/>
      <c r="F308" s="121"/>
      <c r="G308" s="121"/>
      <c r="H308" s="121"/>
      <c r="I308" s="121"/>
      <c r="J308" s="121"/>
      <c r="K308" s="121"/>
      <c r="L308" s="121"/>
      <c r="M308" s="121"/>
      <c r="N308" s="121"/>
      <c r="O308" s="121"/>
      <c r="P308" s="121"/>
      <c r="Q308" s="121"/>
      <c r="R308" s="121"/>
      <c r="S308" s="121"/>
      <c r="T308" s="121"/>
      <c r="U308" s="121"/>
      <c r="V308" s="121"/>
      <c r="W308" s="121"/>
      <c r="X308" s="121"/>
      <c r="Y308" s="121"/>
      <c r="Z308" s="121"/>
      <c r="AA308" s="121"/>
    </row>
    <row r="309">
      <c r="A309" s="121"/>
      <c r="B309" s="121"/>
      <c r="C309" s="121"/>
      <c r="D309" s="121"/>
      <c r="E309" s="121"/>
      <c r="F309" s="121"/>
      <c r="G309" s="121"/>
      <c r="H309" s="121"/>
      <c r="I309" s="121"/>
      <c r="J309" s="121"/>
      <c r="K309" s="121"/>
      <c r="L309" s="121"/>
      <c r="M309" s="121"/>
      <c r="N309" s="121"/>
      <c r="O309" s="121"/>
      <c r="P309" s="121"/>
      <c r="Q309" s="121"/>
      <c r="R309" s="121"/>
      <c r="S309" s="121"/>
      <c r="T309" s="121"/>
      <c r="U309" s="121"/>
      <c r="V309" s="121"/>
      <c r="W309" s="121"/>
      <c r="X309" s="121"/>
      <c r="Y309" s="121"/>
      <c r="Z309" s="121"/>
      <c r="AA309" s="121"/>
    </row>
    <row r="310">
      <c r="A310" s="121"/>
      <c r="B310" s="121"/>
      <c r="C310" s="121"/>
      <c r="D310" s="121"/>
      <c r="E310" s="121"/>
      <c r="F310" s="121"/>
      <c r="G310" s="121"/>
      <c r="H310" s="121"/>
      <c r="I310" s="121"/>
      <c r="J310" s="121"/>
      <c r="K310" s="121"/>
      <c r="L310" s="121"/>
      <c r="M310" s="121"/>
      <c r="N310" s="121"/>
      <c r="O310" s="121"/>
      <c r="P310" s="121"/>
      <c r="Q310" s="121"/>
      <c r="R310" s="121"/>
      <c r="S310" s="121"/>
      <c r="T310" s="121"/>
      <c r="U310" s="121"/>
      <c r="V310" s="121"/>
      <c r="W310" s="121"/>
      <c r="X310" s="121"/>
      <c r="Y310" s="121"/>
      <c r="Z310" s="121"/>
      <c r="AA310" s="121"/>
    </row>
    <row r="311">
      <c r="A311" s="121"/>
      <c r="B311" s="121"/>
      <c r="C311" s="121"/>
      <c r="D311" s="121"/>
      <c r="E311" s="121"/>
      <c r="F311" s="121"/>
      <c r="G311" s="121"/>
      <c r="H311" s="121"/>
      <c r="I311" s="121"/>
      <c r="J311" s="121"/>
      <c r="K311" s="121"/>
      <c r="L311" s="121"/>
      <c r="M311" s="121"/>
      <c r="N311" s="121"/>
      <c r="O311" s="121"/>
      <c r="P311" s="121"/>
      <c r="Q311" s="121"/>
      <c r="R311" s="121"/>
      <c r="S311" s="121"/>
      <c r="T311" s="121"/>
      <c r="U311" s="121"/>
      <c r="V311" s="121"/>
      <c r="W311" s="121"/>
      <c r="X311" s="121"/>
      <c r="Y311" s="121"/>
      <c r="Z311" s="121"/>
      <c r="AA311" s="121"/>
    </row>
    <row r="312">
      <c r="A312" s="121"/>
      <c r="B312" s="121"/>
      <c r="C312" s="121"/>
      <c r="D312" s="121"/>
      <c r="E312" s="121"/>
      <c r="F312" s="121"/>
      <c r="G312" s="121"/>
      <c r="H312" s="121"/>
      <c r="I312" s="121"/>
      <c r="J312" s="121"/>
      <c r="K312" s="121"/>
      <c r="L312" s="121"/>
      <c r="M312" s="121"/>
      <c r="N312" s="121"/>
      <c r="O312" s="121"/>
      <c r="P312" s="121"/>
      <c r="Q312" s="121"/>
      <c r="R312" s="121"/>
      <c r="S312" s="121"/>
      <c r="T312" s="121"/>
      <c r="U312" s="121"/>
      <c r="V312" s="121"/>
      <c r="W312" s="121"/>
      <c r="X312" s="121"/>
      <c r="Y312" s="121"/>
      <c r="Z312" s="121"/>
      <c r="AA312" s="121"/>
    </row>
    <row r="313">
      <c r="A313" s="121"/>
      <c r="B313" s="121"/>
      <c r="C313" s="121"/>
      <c r="D313" s="121"/>
      <c r="E313" s="121"/>
      <c r="F313" s="121"/>
      <c r="G313" s="121"/>
      <c r="H313" s="121"/>
      <c r="I313" s="121"/>
      <c r="J313" s="121"/>
      <c r="K313" s="121"/>
      <c r="L313" s="121"/>
      <c r="M313" s="121"/>
      <c r="N313" s="121"/>
      <c r="O313" s="121"/>
      <c r="P313" s="121"/>
      <c r="Q313" s="121"/>
      <c r="R313" s="121"/>
      <c r="S313" s="121"/>
      <c r="T313" s="121"/>
      <c r="U313" s="121"/>
      <c r="V313" s="121"/>
      <c r="W313" s="121"/>
      <c r="X313" s="121"/>
      <c r="Y313" s="121"/>
      <c r="Z313" s="121"/>
      <c r="AA313" s="121"/>
    </row>
    <row r="314">
      <c r="A314" s="121"/>
      <c r="B314" s="121"/>
      <c r="C314" s="121"/>
      <c r="D314" s="121"/>
      <c r="E314" s="121"/>
      <c r="F314" s="121"/>
      <c r="G314" s="121"/>
      <c r="H314" s="121"/>
      <c r="I314" s="121"/>
      <c r="J314" s="121"/>
      <c r="K314" s="121"/>
      <c r="L314" s="121"/>
      <c r="M314" s="121"/>
      <c r="N314" s="121"/>
      <c r="O314" s="121"/>
      <c r="P314" s="121"/>
      <c r="Q314" s="121"/>
      <c r="R314" s="121"/>
      <c r="S314" s="121"/>
      <c r="T314" s="121"/>
      <c r="U314" s="121"/>
      <c r="V314" s="121"/>
      <c r="W314" s="121"/>
      <c r="X314" s="121"/>
      <c r="Y314" s="121"/>
      <c r="Z314" s="121"/>
      <c r="AA314" s="121"/>
    </row>
    <row r="315">
      <c r="A315" s="121"/>
      <c r="B315" s="121"/>
      <c r="C315" s="121"/>
      <c r="D315" s="121"/>
      <c r="E315" s="121"/>
      <c r="F315" s="121"/>
      <c r="G315" s="121"/>
      <c r="H315" s="121"/>
      <c r="I315" s="121"/>
      <c r="J315" s="121"/>
      <c r="K315" s="121"/>
      <c r="L315" s="121"/>
      <c r="M315" s="121"/>
      <c r="N315" s="121"/>
      <c r="O315" s="121"/>
      <c r="P315" s="121"/>
      <c r="Q315" s="121"/>
      <c r="R315" s="121"/>
      <c r="S315" s="121"/>
      <c r="T315" s="121"/>
      <c r="U315" s="121"/>
      <c r="V315" s="121"/>
      <c r="W315" s="121"/>
      <c r="X315" s="121"/>
      <c r="Y315" s="121"/>
      <c r="Z315" s="121"/>
      <c r="AA315" s="121"/>
    </row>
    <row r="316">
      <c r="A316" s="121"/>
      <c r="B316" s="121"/>
      <c r="C316" s="121"/>
      <c r="D316" s="121"/>
      <c r="E316" s="121"/>
      <c r="F316" s="121"/>
      <c r="G316" s="121"/>
      <c r="H316" s="121"/>
      <c r="I316" s="121"/>
      <c r="J316" s="121"/>
      <c r="K316" s="121"/>
      <c r="L316" s="121"/>
      <c r="M316" s="121"/>
      <c r="N316" s="121"/>
      <c r="O316" s="121"/>
      <c r="P316" s="121"/>
      <c r="Q316" s="121"/>
      <c r="R316" s="121"/>
      <c r="S316" s="121"/>
      <c r="T316" s="121"/>
      <c r="U316" s="121"/>
      <c r="V316" s="121"/>
      <c r="W316" s="121"/>
      <c r="X316" s="121"/>
      <c r="Y316" s="121"/>
      <c r="Z316" s="121"/>
      <c r="AA316" s="121"/>
    </row>
    <row r="317">
      <c r="A317" s="121"/>
      <c r="B317" s="121"/>
      <c r="C317" s="121"/>
      <c r="D317" s="121"/>
      <c r="E317" s="121"/>
      <c r="F317" s="121"/>
      <c r="G317" s="121"/>
      <c r="H317" s="121"/>
      <c r="I317" s="121"/>
      <c r="J317" s="121"/>
      <c r="K317" s="121"/>
      <c r="L317" s="121"/>
      <c r="M317" s="121"/>
      <c r="N317" s="121"/>
      <c r="O317" s="121"/>
      <c r="P317" s="121"/>
      <c r="Q317" s="121"/>
      <c r="R317" s="121"/>
      <c r="S317" s="121"/>
      <c r="T317" s="121"/>
      <c r="U317" s="121"/>
      <c r="V317" s="121"/>
      <c r="W317" s="121"/>
      <c r="X317" s="121"/>
      <c r="Y317" s="121"/>
      <c r="Z317" s="121"/>
      <c r="AA317" s="121"/>
    </row>
    <row r="318">
      <c r="A318" s="121"/>
      <c r="B318" s="121"/>
      <c r="C318" s="121"/>
      <c r="D318" s="121"/>
      <c r="E318" s="121"/>
      <c r="F318" s="121"/>
      <c r="G318" s="121"/>
      <c r="H318" s="121"/>
      <c r="I318" s="121"/>
      <c r="J318" s="121"/>
      <c r="K318" s="121"/>
      <c r="L318" s="121"/>
      <c r="M318" s="121"/>
      <c r="N318" s="121"/>
      <c r="O318" s="121"/>
      <c r="P318" s="121"/>
      <c r="Q318" s="121"/>
      <c r="R318" s="121"/>
      <c r="S318" s="121"/>
      <c r="T318" s="121"/>
      <c r="U318" s="121"/>
      <c r="V318" s="121"/>
      <c r="W318" s="121"/>
      <c r="X318" s="121"/>
      <c r="Y318" s="121"/>
      <c r="Z318" s="121"/>
      <c r="AA318" s="121"/>
    </row>
    <row r="319">
      <c r="A319" s="121"/>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row>
    <row r="320">
      <c r="A320" s="121"/>
      <c r="B320" s="121"/>
      <c r="C320" s="121"/>
      <c r="D320" s="121"/>
      <c r="E320" s="121"/>
      <c r="F320" s="121"/>
      <c r="G320" s="121"/>
      <c r="H320" s="121"/>
      <c r="I320" s="121"/>
      <c r="J320" s="121"/>
      <c r="K320" s="121"/>
      <c r="L320" s="121"/>
      <c r="M320" s="121"/>
      <c r="N320" s="121"/>
      <c r="O320" s="121"/>
      <c r="P320" s="121"/>
      <c r="Q320" s="121"/>
      <c r="R320" s="121"/>
      <c r="S320" s="121"/>
      <c r="T320" s="121"/>
      <c r="U320" s="121"/>
      <c r="V320" s="121"/>
      <c r="W320" s="121"/>
      <c r="X320" s="121"/>
      <c r="Y320" s="121"/>
      <c r="Z320" s="121"/>
      <c r="AA320" s="121"/>
    </row>
    <row r="321">
      <c r="A321" s="121"/>
      <c r="B321" s="121"/>
      <c r="C321" s="121"/>
      <c r="D321" s="121"/>
      <c r="E321" s="121"/>
      <c r="F321" s="121"/>
      <c r="G321" s="121"/>
      <c r="H321" s="121"/>
      <c r="I321" s="121"/>
      <c r="J321" s="121"/>
      <c r="K321" s="121"/>
      <c r="L321" s="121"/>
      <c r="M321" s="121"/>
      <c r="N321" s="121"/>
      <c r="O321" s="121"/>
      <c r="P321" s="121"/>
      <c r="Q321" s="121"/>
      <c r="R321" s="121"/>
      <c r="S321" s="121"/>
      <c r="T321" s="121"/>
      <c r="U321" s="121"/>
      <c r="V321" s="121"/>
      <c r="W321" s="121"/>
      <c r="X321" s="121"/>
      <c r="Y321" s="121"/>
      <c r="Z321" s="121"/>
      <c r="AA321" s="121"/>
    </row>
    <row r="322">
      <c r="A322" s="121"/>
      <c r="B322" s="121"/>
      <c r="C322" s="121"/>
      <c r="D322" s="121"/>
      <c r="E322" s="121"/>
      <c r="F322" s="121"/>
      <c r="G322" s="121"/>
      <c r="H322" s="121"/>
      <c r="I322" s="121"/>
      <c r="J322" s="121"/>
      <c r="K322" s="121"/>
      <c r="L322" s="121"/>
      <c r="M322" s="121"/>
      <c r="N322" s="121"/>
      <c r="O322" s="121"/>
      <c r="P322" s="121"/>
      <c r="Q322" s="121"/>
      <c r="R322" s="121"/>
      <c r="S322" s="121"/>
      <c r="T322" s="121"/>
      <c r="U322" s="121"/>
      <c r="V322" s="121"/>
      <c r="W322" s="121"/>
      <c r="X322" s="121"/>
      <c r="Y322" s="121"/>
      <c r="Z322" s="121"/>
      <c r="AA322" s="121"/>
    </row>
    <row r="323">
      <c r="A323" s="121"/>
      <c r="B323" s="121"/>
      <c r="C323" s="121"/>
      <c r="D323" s="121"/>
      <c r="E323" s="121"/>
      <c r="F323" s="121"/>
      <c r="G323" s="121"/>
      <c r="H323" s="121"/>
      <c r="I323" s="121"/>
      <c r="J323" s="121"/>
      <c r="K323" s="121"/>
      <c r="L323" s="121"/>
      <c r="M323" s="121"/>
      <c r="N323" s="121"/>
      <c r="O323" s="121"/>
      <c r="P323" s="121"/>
      <c r="Q323" s="121"/>
      <c r="R323" s="121"/>
      <c r="S323" s="121"/>
      <c r="T323" s="121"/>
      <c r="U323" s="121"/>
      <c r="V323" s="121"/>
      <c r="W323" s="121"/>
      <c r="X323" s="121"/>
      <c r="Y323" s="121"/>
      <c r="Z323" s="121"/>
      <c r="AA323" s="121"/>
    </row>
    <row r="324">
      <c r="A324" s="121"/>
      <c r="B324" s="121"/>
      <c r="C324" s="121"/>
      <c r="D324" s="121"/>
      <c r="E324" s="121"/>
      <c r="F324" s="121"/>
      <c r="G324" s="121"/>
      <c r="H324" s="121"/>
      <c r="I324" s="121"/>
      <c r="J324" s="121"/>
      <c r="K324" s="121"/>
      <c r="L324" s="121"/>
      <c r="M324" s="121"/>
      <c r="N324" s="121"/>
      <c r="O324" s="121"/>
      <c r="P324" s="121"/>
      <c r="Q324" s="121"/>
      <c r="R324" s="121"/>
      <c r="S324" s="121"/>
      <c r="T324" s="121"/>
      <c r="U324" s="121"/>
      <c r="V324" s="121"/>
      <c r="W324" s="121"/>
      <c r="X324" s="121"/>
      <c r="Y324" s="121"/>
      <c r="Z324" s="121"/>
      <c r="AA324" s="121"/>
    </row>
    <row r="325">
      <c r="A325" s="121"/>
      <c r="B325" s="121"/>
      <c r="C325" s="121"/>
      <c r="D325" s="121"/>
      <c r="E325" s="121"/>
      <c r="F325" s="121"/>
      <c r="G325" s="121"/>
      <c r="H325" s="121"/>
      <c r="I325" s="121"/>
      <c r="J325" s="121"/>
      <c r="K325" s="121"/>
      <c r="L325" s="121"/>
      <c r="M325" s="121"/>
      <c r="N325" s="121"/>
      <c r="O325" s="121"/>
      <c r="P325" s="121"/>
      <c r="Q325" s="121"/>
      <c r="R325" s="121"/>
      <c r="S325" s="121"/>
      <c r="T325" s="121"/>
      <c r="U325" s="121"/>
      <c r="V325" s="121"/>
      <c r="W325" s="121"/>
      <c r="X325" s="121"/>
      <c r="Y325" s="121"/>
      <c r="Z325" s="121"/>
      <c r="AA325" s="121"/>
    </row>
    <row r="326">
      <c r="A326" s="121"/>
      <c r="B326" s="121"/>
      <c r="C326" s="121"/>
      <c r="D326" s="121"/>
      <c r="E326" s="121"/>
      <c r="F326" s="121"/>
      <c r="G326" s="121"/>
      <c r="H326" s="121"/>
      <c r="I326" s="121"/>
      <c r="J326" s="121"/>
      <c r="K326" s="121"/>
      <c r="L326" s="121"/>
      <c r="M326" s="121"/>
      <c r="N326" s="121"/>
      <c r="O326" s="121"/>
      <c r="P326" s="121"/>
      <c r="Q326" s="121"/>
      <c r="R326" s="121"/>
      <c r="S326" s="121"/>
      <c r="T326" s="121"/>
      <c r="U326" s="121"/>
      <c r="V326" s="121"/>
      <c r="W326" s="121"/>
      <c r="X326" s="121"/>
      <c r="Y326" s="121"/>
      <c r="Z326" s="121"/>
      <c r="AA326" s="121"/>
    </row>
    <row r="327">
      <c r="A327" s="121"/>
      <c r="B327" s="121"/>
      <c r="C327" s="121"/>
      <c r="D327" s="121"/>
      <c r="E327" s="121"/>
      <c r="F327" s="121"/>
      <c r="G327" s="121"/>
      <c r="H327" s="121"/>
      <c r="I327" s="121"/>
      <c r="J327" s="121"/>
      <c r="K327" s="121"/>
      <c r="L327" s="121"/>
      <c r="M327" s="121"/>
      <c r="N327" s="121"/>
      <c r="O327" s="121"/>
      <c r="P327" s="121"/>
      <c r="Q327" s="121"/>
      <c r="R327" s="121"/>
      <c r="S327" s="121"/>
      <c r="T327" s="121"/>
      <c r="U327" s="121"/>
      <c r="V327" s="121"/>
      <c r="W327" s="121"/>
      <c r="X327" s="121"/>
      <c r="Y327" s="121"/>
      <c r="Z327" s="121"/>
      <c r="AA327" s="121"/>
    </row>
    <row r="328">
      <c r="A328" s="121"/>
      <c r="B328" s="121"/>
      <c r="C328" s="121"/>
      <c r="D328" s="121"/>
      <c r="E328" s="121"/>
      <c r="F328" s="121"/>
      <c r="G328" s="121"/>
      <c r="H328" s="121"/>
      <c r="I328" s="121"/>
      <c r="J328" s="121"/>
      <c r="K328" s="121"/>
      <c r="L328" s="121"/>
      <c r="M328" s="121"/>
      <c r="N328" s="121"/>
      <c r="O328" s="121"/>
      <c r="P328" s="121"/>
      <c r="Q328" s="121"/>
      <c r="R328" s="121"/>
      <c r="S328" s="121"/>
      <c r="T328" s="121"/>
      <c r="U328" s="121"/>
      <c r="V328" s="121"/>
      <c r="W328" s="121"/>
      <c r="X328" s="121"/>
      <c r="Y328" s="121"/>
      <c r="Z328" s="121"/>
      <c r="AA328" s="121"/>
    </row>
    <row r="329">
      <c r="A329" s="121"/>
      <c r="B329" s="121"/>
      <c r="C329" s="121"/>
      <c r="D329" s="121"/>
      <c r="E329" s="121"/>
      <c r="F329" s="121"/>
      <c r="G329" s="121"/>
      <c r="H329" s="121"/>
      <c r="I329" s="121"/>
      <c r="J329" s="121"/>
      <c r="K329" s="121"/>
      <c r="L329" s="121"/>
      <c r="M329" s="121"/>
      <c r="N329" s="121"/>
      <c r="O329" s="121"/>
      <c r="P329" s="121"/>
      <c r="Q329" s="121"/>
      <c r="R329" s="121"/>
      <c r="S329" s="121"/>
      <c r="T329" s="121"/>
      <c r="U329" s="121"/>
      <c r="V329" s="121"/>
      <c r="W329" s="121"/>
      <c r="X329" s="121"/>
      <c r="Y329" s="121"/>
      <c r="Z329" s="121"/>
      <c r="AA329" s="121"/>
    </row>
    <row r="330">
      <c r="A330" s="121"/>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row>
    <row r="331">
      <c r="A331" s="121"/>
      <c r="B331" s="121"/>
      <c r="C331" s="121"/>
      <c r="D331" s="121"/>
      <c r="E331" s="121"/>
      <c r="F331" s="121"/>
      <c r="G331" s="121"/>
      <c r="H331" s="121"/>
      <c r="I331" s="121"/>
      <c r="J331" s="121"/>
      <c r="K331" s="121"/>
      <c r="L331" s="121"/>
      <c r="M331" s="121"/>
      <c r="N331" s="121"/>
      <c r="O331" s="121"/>
      <c r="P331" s="121"/>
      <c r="Q331" s="121"/>
      <c r="R331" s="121"/>
      <c r="S331" s="121"/>
      <c r="T331" s="121"/>
      <c r="U331" s="121"/>
      <c r="V331" s="121"/>
      <c r="W331" s="121"/>
      <c r="X331" s="121"/>
      <c r="Y331" s="121"/>
      <c r="Z331" s="121"/>
      <c r="AA331" s="121"/>
    </row>
    <row r="332">
      <c r="A332" s="121"/>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row>
    <row r="333">
      <c r="A333" s="121"/>
      <c r="B333" s="121"/>
      <c r="C333" s="121"/>
      <c r="D333" s="121"/>
      <c r="E333" s="121"/>
      <c r="F333" s="121"/>
      <c r="G333" s="121"/>
      <c r="H333" s="121"/>
      <c r="I333" s="121"/>
      <c r="J333" s="121"/>
      <c r="K333" s="121"/>
      <c r="L333" s="121"/>
      <c r="M333" s="121"/>
      <c r="N333" s="121"/>
      <c r="O333" s="121"/>
      <c r="P333" s="121"/>
      <c r="Q333" s="121"/>
      <c r="R333" s="121"/>
      <c r="S333" s="121"/>
      <c r="T333" s="121"/>
      <c r="U333" s="121"/>
      <c r="V333" s="121"/>
      <c r="W333" s="121"/>
      <c r="X333" s="121"/>
      <c r="Y333" s="121"/>
      <c r="Z333" s="121"/>
      <c r="AA333" s="121"/>
    </row>
    <row r="334">
      <c r="A334" s="121"/>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row>
    <row r="335">
      <c r="A335" s="121"/>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row>
    <row r="336">
      <c r="A336" s="121"/>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row>
    <row r="337">
      <c r="A337" s="121"/>
      <c r="B337" s="121"/>
      <c r="C337" s="121"/>
      <c r="D337" s="121"/>
      <c r="E337" s="121"/>
      <c r="F337" s="121"/>
      <c r="G337" s="121"/>
      <c r="H337" s="121"/>
      <c r="I337" s="121"/>
      <c r="J337" s="121"/>
      <c r="K337" s="121"/>
      <c r="L337" s="121"/>
      <c r="M337" s="121"/>
      <c r="N337" s="121"/>
      <c r="O337" s="121"/>
      <c r="P337" s="121"/>
      <c r="Q337" s="121"/>
      <c r="R337" s="121"/>
      <c r="S337" s="121"/>
      <c r="T337" s="121"/>
      <c r="U337" s="121"/>
      <c r="V337" s="121"/>
      <c r="W337" s="121"/>
      <c r="X337" s="121"/>
      <c r="Y337" s="121"/>
      <c r="Z337" s="121"/>
      <c r="AA337" s="121"/>
    </row>
    <row r="338">
      <c r="A338" s="121"/>
      <c r="B338" s="121"/>
      <c r="C338" s="121"/>
      <c r="D338" s="121"/>
      <c r="E338" s="121"/>
      <c r="F338" s="121"/>
      <c r="G338" s="121"/>
      <c r="H338" s="121"/>
      <c r="I338" s="121"/>
      <c r="J338" s="121"/>
      <c r="K338" s="121"/>
      <c r="L338" s="121"/>
      <c r="M338" s="121"/>
      <c r="N338" s="121"/>
      <c r="O338" s="121"/>
      <c r="P338" s="121"/>
      <c r="Q338" s="121"/>
      <c r="R338" s="121"/>
      <c r="S338" s="121"/>
      <c r="T338" s="121"/>
      <c r="U338" s="121"/>
      <c r="V338" s="121"/>
      <c r="W338" s="121"/>
      <c r="X338" s="121"/>
      <c r="Y338" s="121"/>
      <c r="Z338" s="121"/>
      <c r="AA338" s="121"/>
    </row>
    <row r="339">
      <c r="A339" s="121"/>
      <c r="B339" s="121"/>
      <c r="C339" s="121"/>
      <c r="D339" s="121"/>
      <c r="E339" s="121"/>
      <c r="F339" s="121"/>
      <c r="G339" s="121"/>
      <c r="H339" s="121"/>
      <c r="I339" s="121"/>
      <c r="J339" s="121"/>
      <c r="K339" s="121"/>
      <c r="L339" s="121"/>
      <c r="M339" s="121"/>
      <c r="N339" s="121"/>
      <c r="O339" s="121"/>
      <c r="P339" s="121"/>
      <c r="Q339" s="121"/>
      <c r="R339" s="121"/>
      <c r="S339" s="121"/>
      <c r="T339" s="121"/>
      <c r="U339" s="121"/>
      <c r="V339" s="121"/>
      <c r="W339" s="121"/>
      <c r="X339" s="121"/>
      <c r="Y339" s="121"/>
      <c r="Z339" s="121"/>
      <c r="AA339" s="121"/>
    </row>
    <row r="340">
      <c r="A340" s="121"/>
      <c r="B340" s="121"/>
      <c r="C340" s="121"/>
      <c r="D340" s="121"/>
      <c r="E340" s="121"/>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row>
    <row r="341">
      <c r="A341" s="121"/>
      <c r="B341" s="121"/>
      <c r="C341" s="121"/>
      <c r="D341" s="121"/>
      <c r="E341" s="121"/>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row>
    <row r="342">
      <c r="A342" s="121"/>
      <c r="B342" s="121"/>
      <c r="C342" s="121"/>
      <c r="D342" s="121"/>
      <c r="E342" s="121"/>
      <c r="F342" s="121"/>
      <c r="G342" s="121"/>
      <c r="H342" s="121"/>
      <c r="I342" s="121"/>
      <c r="J342" s="121"/>
      <c r="K342" s="121"/>
      <c r="L342" s="121"/>
      <c r="M342" s="121"/>
      <c r="N342" s="121"/>
      <c r="O342" s="121"/>
      <c r="P342" s="121"/>
      <c r="Q342" s="121"/>
      <c r="R342" s="121"/>
      <c r="S342" s="121"/>
      <c r="T342" s="121"/>
      <c r="U342" s="121"/>
      <c r="V342" s="121"/>
      <c r="W342" s="121"/>
      <c r="X342" s="121"/>
      <c r="Y342" s="121"/>
      <c r="Z342" s="121"/>
      <c r="AA342" s="121"/>
    </row>
    <row r="343">
      <c r="A343" s="121"/>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row>
    <row r="344">
      <c r="A344" s="121"/>
      <c r="B344" s="121"/>
      <c r="C344" s="121"/>
      <c r="D344" s="121"/>
      <c r="E344" s="121"/>
      <c r="F344" s="121"/>
      <c r="G344" s="121"/>
      <c r="H344" s="121"/>
      <c r="I344" s="121"/>
      <c r="J344" s="121"/>
      <c r="K344" s="121"/>
      <c r="L344" s="121"/>
      <c r="M344" s="121"/>
      <c r="N344" s="121"/>
      <c r="O344" s="121"/>
      <c r="P344" s="121"/>
      <c r="Q344" s="121"/>
      <c r="R344" s="121"/>
      <c r="S344" s="121"/>
      <c r="T344" s="121"/>
      <c r="U344" s="121"/>
      <c r="V344" s="121"/>
      <c r="W344" s="121"/>
      <c r="X344" s="121"/>
      <c r="Y344" s="121"/>
      <c r="Z344" s="121"/>
      <c r="AA344" s="121"/>
    </row>
    <row r="345">
      <c r="A345" s="121"/>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row>
    <row r="346">
      <c r="A346" s="121"/>
      <c r="B346" s="121"/>
      <c r="C346" s="121"/>
      <c r="D346" s="121"/>
      <c r="E346" s="121"/>
      <c r="F346" s="121"/>
      <c r="G346" s="121"/>
      <c r="H346" s="121"/>
      <c r="I346" s="121"/>
      <c r="J346" s="121"/>
      <c r="K346" s="121"/>
      <c r="L346" s="121"/>
      <c r="M346" s="121"/>
      <c r="N346" s="121"/>
      <c r="O346" s="121"/>
      <c r="P346" s="121"/>
      <c r="Q346" s="121"/>
      <c r="R346" s="121"/>
      <c r="S346" s="121"/>
      <c r="T346" s="121"/>
      <c r="U346" s="121"/>
      <c r="V346" s="121"/>
      <c r="W346" s="121"/>
      <c r="X346" s="121"/>
      <c r="Y346" s="121"/>
      <c r="Z346" s="121"/>
      <c r="AA346" s="121"/>
    </row>
    <row r="347">
      <c r="A347" s="121"/>
      <c r="B347" s="121"/>
      <c r="C347" s="121"/>
      <c r="D347" s="121"/>
      <c r="E347" s="121"/>
      <c r="F347" s="121"/>
      <c r="G347" s="121"/>
      <c r="H347" s="121"/>
      <c r="I347" s="121"/>
      <c r="J347" s="121"/>
      <c r="K347" s="121"/>
      <c r="L347" s="121"/>
      <c r="M347" s="121"/>
      <c r="N347" s="121"/>
      <c r="O347" s="121"/>
      <c r="P347" s="121"/>
      <c r="Q347" s="121"/>
      <c r="R347" s="121"/>
      <c r="S347" s="121"/>
      <c r="T347" s="121"/>
      <c r="U347" s="121"/>
      <c r="V347" s="121"/>
      <c r="W347" s="121"/>
      <c r="X347" s="121"/>
      <c r="Y347" s="121"/>
      <c r="Z347" s="121"/>
      <c r="AA347" s="121"/>
    </row>
    <row r="348">
      <c r="A348" s="121"/>
      <c r="B348" s="121"/>
      <c r="C348" s="121"/>
      <c r="D348" s="121"/>
      <c r="E348" s="121"/>
      <c r="F348" s="121"/>
      <c r="G348" s="121"/>
      <c r="H348" s="121"/>
      <c r="I348" s="121"/>
      <c r="J348" s="121"/>
      <c r="K348" s="121"/>
      <c r="L348" s="121"/>
      <c r="M348" s="121"/>
      <c r="N348" s="121"/>
      <c r="O348" s="121"/>
      <c r="P348" s="121"/>
      <c r="Q348" s="121"/>
      <c r="R348" s="121"/>
      <c r="S348" s="121"/>
      <c r="T348" s="121"/>
      <c r="U348" s="121"/>
      <c r="V348" s="121"/>
      <c r="W348" s="121"/>
      <c r="X348" s="121"/>
      <c r="Y348" s="121"/>
      <c r="Z348" s="121"/>
      <c r="AA348" s="121"/>
    </row>
    <row r="349">
      <c r="A349" s="121"/>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row>
    <row r="350">
      <c r="A350" s="121"/>
      <c r="B350" s="121"/>
      <c r="C350" s="121"/>
      <c r="D350" s="121"/>
      <c r="E350" s="121"/>
      <c r="F350" s="121"/>
      <c r="G350" s="121"/>
      <c r="H350" s="121"/>
      <c r="I350" s="121"/>
      <c r="J350" s="121"/>
      <c r="K350" s="121"/>
      <c r="L350" s="121"/>
      <c r="M350" s="121"/>
      <c r="N350" s="121"/>
      <c r="O350" s="121"/>
      <c r="P350" s="121"/>
      <c r="Q350" s="121"/>
      <c r="R350" s="121"/>
      <c r="S350" s="121"/>
      <c r="T350" s="121"/>
      <c r="U350" s="121"/>
      <c r="V350" s="121"/>
      <c r="W350" s="121"/>
      <c r="X350" s="121"/>
      <c r="Y350" s="121"/>
      <c r="Z350" s="121"/>
      <c r="AA350" s="121"/>
    </row>
    <row r="351">
      <c r="A351" s="121"/>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row>
    <row r="352">
      <c r="A352" s="121"/>
      <c r="B352" s="121"/>
      <c r="C352" s="121"/>
      <c r="D352" s="121"/>
      <c r="E352" s="121"/>
      <c r="F352" s="121"/>
      <c r="G352" s="121"/>
      <c r="H352" s="121"/>
      <c r="I352" s="121"/>
      <c r="J352" s="121"/>
      <c r="K352" s="121"/>
      <c r="L352" s="121"/>
      <c r="M352" s="121"/>
      <c r="N352" s="121"/>
      <c r="O352" s="121"/>
      <c r="P352" s="121"/>
      <c r="Q352" s="121"/>
      <c r="R352" s="121"/>
      <c r="S352" s="121"/>
      <c r="T352" s="121"/>
      <c r="U352" s="121"/>
      <c r="V352" s="121"/>
      <c r="W352" s="121"/>
      <c r="X352" s="121"/>
      <c r="Y352" s="121"/>
      <c r="Z352" s="121"/>
      <c r="AA352" s="121"/>
    </row>
    <row r="353">
      <c r="A353" s="121"/>
      <c r="B353" s="121"/>
      <c r="C353" s="121"/>
      <c r="D353" s="121"/>
      <c r="E353" s="121"/>
      <c r="F353" s="121"/>
      <c r="G353" s="121"/>
      <c r="H353" s="121"/>
      <c r="I353" s="121"/>
      <c r="J353" s="121"/>
      <c r="K353" s="121"/>
      <c r="L353" s="121"/>
      <c r="M353" s="121"/>
      <c r="N353" s="121"/>
      <c r="O353" s="121"/>
      <c r="P353" s="121"/>
      <c r="Q353" s="121"/>
      <c r="R353" s="121"/>
      <c r="S353" s="121"/>
      <c r="T353" s="121"/>
      <c r="U353" s="121"/>
      <c r="V353" s="121"/>
      <c r="W353" s="121"/>
      <c r="X353" s="121"/>
      <c r="Y353" s="121"/>
      <c r="Z353" s="121"/>
      <c r="AA353" s="121"/>
    </row>
    <row r="354">
      <c r="A354" s="121"/>
      <c r="B354" s="121"/>
      <c r="C354" s="121"/>
      <c r="D354" s="121"/>
      <c r="E354" s="121"/>
      <c r="F354" s="121"/>
      <c r="G354" s="121"/>
      <c r="H354" s="121"/>
      <c r="I354" s="121"/>
      <c r="J354" s="121"/>
      <c r="K354" s="121"/>
      <c r="L354" s="121"/>
      <c r="M354" s="121"/>
      <c r="N354" s="121"/>
      <c r="O354" s="121"/>
      <c r="P354" s="121"/>
      <c r="Q354" s="121"/>
      <c r="R354" s="121"/>
      <c r="S354" s="121"/>
      <c r="T354" s="121"/>
      <c r="U354" s="121"/>
      <c r="V354" s="121"/>
      <c r="W354" s="121"/>
      <c r="X354" s="121"/>
      <c r="Y354" s="121"/>
      <c r="Z354" s="121"/>
      <c r="AA354" s="121"/>
    </row>
    <row r="355">
      <c r="A355" s="121"/>
      <c r="B355" s="121"/>
      <c r="C355" s="121"/>
      <c r="D355" s="121"/>
      <c r="E355" s="121"/>
      <c r="F355" s="121"/>
      <c r="G355" s="121"/>
      <c r="H355" s="121"/>
      <c r="I355" s="121"/>
      <c r="J355" s="121"/>
      <c r="K355" s="121"/>
      <c r="L355" s="121"/>
      <c r="M355" s="121"/>
      <c r="N355" s="121"/>
      <c r="O355" s="121"/>
      <c r="P355" s="121"/>
      <c r="Q355" s="121"/>
      <c r="R355" s="121"/>
      <c r="S355" s="121"/>
      <c r="T355" s="121"/>
      <c r="U355" s="121"/>
      <c r="V355" s="121"/>
      <c r="W355" s="121"/>
      <c r="X355" s="121"/>
      <c r="Y355" s="121"/>
      <c r="Z355" s="121"/>
      <c r="AA355" s="121"/>
    </row>
    <row r="356">
      <c r="A356" s="121"/>
      <c r="B356" s="121"/>
      <c r="C356" s="121"/>
      <c r="D356" s="121"/>
      <c r="E356" s="121"/>
      <c r="F356" s="121"/>
      <c r="G356" s="121"/>
      <c r="H356" s="121"/>
      <c r="I356" s="121"/>
      <c r="J356" s="121"/>
      <c r="K356" s="121"/>
      <c r="L356" s="121"/>
      <c r="M356" s="121"/>
      <c r="N356" s="121"/>
      <c r="O356" s="121"/>
      <c r="P356" s="121"/>
      <c r="Q356" s="121"/>
      <c r="R356" s="121"/>
      <c r="S356" s="121"/>
      <c r="T356" s="121"/>
      <c r="U356" s="121"/>
      <c r="V356" s="121"/>
      <c r="W356" s="121"/>
      <c r="X356" s="121"/>
      <c r="Y356" s="121"/>
      <c r="Z356" s="121"/>
      <c r="AA356" s="121"/>
    </row>
    <row r="357">
      <c r="A357" s="121"/>
      <c r="B357" s="121"/>
      <c r="C357" s="121"/>
      <c r="D357" s="121"/>
      <c r="E357" s="121"/>
      <c r="F357" s="121"/>
      <c r="G357" s="121"/>
      <c r="H357" s="121"/>
      <c r="I357" s="121"/>
      <c r="J357" s="121"/>
      <c r="K357" s="121"/>
      <c r="L357" s="121"/>
      <c r="M357" s="121"/>
      <c r="N357" s="121"/>
      <c r="O357" s="121"/>
      <c r="P357" s="121"/>
      <c r="Q357" s="121"/>
      <c r="R357" s="121"/>
      <c r="S357" s="121"/>
      <c r="T357" s="121"/>
      <c r="U357" s="121"/>
      <c r="V357" s="121"/>
      <c r="W357" s="121"/>
      <c r="X357" s="121"/>
      <c r="Y357" s="121"/>
      <c r="Z357" s="121"/>
      <c r="AA357" s="121"/>
    </row>
    <row r="358">
      <c r="A358" s="121"/>
      <c r="B358" s="121"/>
      <c r="C358" s="121"/>
      <c r="D358" s="121"/>
      <c r="E358" s="121"/>
      <c r="F358" s="121"/>
      <c r="G358" s="121"/>
      <c r="H358" s="121"/>
      <c r="I358" s="121"/>
      <c r="J358" s="121"/>
      <c r="K358" s="121"/>
      <c r="L358" s="121"/>
      <c r="M358" s="121"/>
      <c r="N358" s="121"/>
      <c r="O358" s="121"/>
      <c r="P358" s="121"/>
      <c r="Q358" s="121"/>
      <c r="R358" s="121"/>
      <c r="S358" s="121"/>
      <c r="T358" s="121"/>
      <c r="U358" s="121"/>
      <c r="V358" s="121"/>
      <c r="W358" s="121"/>
      <c r="X358" s="121"/>
      <c r="Y358" s="121"/>
      <c r="Z358" s="121"/>
      <c r="AA358" s="121"/>
    </row>
    <row r="359">
      <c r="A359" s="121"/>
      <c r="B359" s="121"/>
      <c r="C359" s="121"/>
      <c r="D359" s="121"/>
      <c r="E359" s="121"/>
      <c r="F359" s="121"/>
      <c r="G359" s="121"/>
      <c r="H359" s="121"/>
      <c r="I359" s="121"/>
      <c r="J359" s="121"/>
      <c r="K359" s="121"/>
      <c r="L359" s="121"/>
      <c r="M359" s="121"/>
      <c r="N359" s="121"/>
      <c r="O359" s="121"/>
      <c r="P359" s="121"/>
      <c r="Q359" s="121"/>
      <c r="R359" s="121"/>
      <c r="S359" s="121"/>
      <c r="T359" s="121"/>
      <c r="U359" s="121"/>
      <c r="V359" s="121"/>
      <c r="W359" s="121"/>
      <c r="X359" s="121"/>
      <c r="Y359" s="121"/>
      <c r="Z359" s="121"/>
      <c r="AA359" s="121"/>
    </row>
    <row r="360">
      <c r="A360" s="121"/>
      <c r="B360" s="121"/>
      <c r="C360" s="121"/>
      <c r="D360" s="121"/>
      <c r="E360" s="121"/>
      <c r="F360" s="121"/>
      <c r="G360" s="121"/>
      <c r="H360" s="121"/>
      <c r="I360" s="121"/>
      <c r="J360" s="121"/>
      <c r="K360" s="121"/>
      <c r="L360" s="121"/>
      <c r="M360" s="121"/>
      <c r="N360" s="121"/>
      <c r="O360" s="121"/>
      <c r="P360" s="121"/>
      <c r="Q360" s="121"/>
      <c r="R360" s="121"/>
      <c r="S360" s="121"/>
      <c r="T360" s="121"/>
      <c r="U360" s="121"/>
      <c r="V360" s="121"/>
      <c r="W360" s="121"/>
      <c r="X360" s="121"/>
      <c r="Y360" s="121"/>
      <c r="Z360" s="121"/>
      <c r="AA360" s="121"/>
    </row>
    <row r="361">
      <c r="A361" s="121"/>
      <c r="B361" s="121"/>
      <c r="C361" s="121"/>
      <c r="D361" s="121"/>
      <c r="E361" s="121"/>
      <c r="F361" s="121"/>
      <c r="G361" s="121"/>
      <c r="H361" s="121"/>
      <c r="I361" s="121"/>
      <c r="J361" s="121"/>
      <c r="K361" s="121"/>
      <c r="L361" s="121"/>
      <c r="M361" s="121"/>
      <c r="N361" s="121"/>
      <c r="O361" s="121"/>
      <c r="P361" s="121"/>
      <c r="Q361" s="121"/>
      <c r="R361" s="121"/>
      <c r="S361" s="121"/>
      <c r="T361" s="121"/>
      <c r="U361" s="121"/>
      <c r="V361" s="121"/>
      <c r="W361" s="121"/>
      <c r="X361" s="121"/>
      <c r="Y361" s="121"/>
      <c r="Z361" s="121"/>
      <c r="AA361" s="121"/>
    </row>
    <row r="362">
      <c r="A362" s="121"/>
      <c r="B362" s="121"/>
      <c r="C362" s="121"/>
      <c r="D362" s="121"/>
      <c r="E362" s="121"/>
      <c r="F362" s="121"/>
      <c r="G362" s="121"/>
      <c r="H362" s="121"/>
      <c r="I362" s="121"/>
      <c r="J362" s="121"/>
      <c r="K362" s="121"/>
      <c r="L362" s="121"/>
      <c r="M362" s="121"/>
      <c r="N362" s="121"/>
      <c r="O362" s="121"/>
      <c r="P362" s="121"/>
      <c r="Q362" s="121"/>
      <c r="R362" s="121"/>
      <c r="S362" s="121"/>
      <c r="T362" s="121"/>
      <c r="U362" s="121"/>
      <c r="V362" s="121"/>
      <c r="W362" s="121"/>
      <c r="X362" s="121"/>
      <c r="Y362" s="121"/>
      <c r="Z362" s="121"/>
      <c r="AA362" s="121"/>
    </row>
    <row r="363">
      <c r="A363" s="121"/>
      <c r="B363" s="121"/>
      <c r="C363" s="121"/>
      <c r="D363" s="121"/>
      <c r="E363" s="121"/>
      <c r="F363" s="121"/>
      <c r="G363" s="121"/>
      <c r="H363" s="121"/>
      <c r="I363" s="121"/>
      <c r="J363" s="121"/>
      <c r="K363" s="121"/>
      <c r="L363" s="121"/>
      <c r="M363" s="121"/>
      <c r="N363" s="121"/>
      <c r="O363" s="121"/>
      <c r="P363" s="121"/>
      <c r="Q363" s="121"/>
      <c r="R363" s="121"/>
      <c r="S363" s="121"/>
      <c r="T363" s="121"/>
      <c r="U363" s="121"/>
      <c r="V363" s="121"/>
      <c r="W363" s="121"/>
      <c r="X363" s="121"/>
      <c r="Y363" s="121"/>
      <c r="Z363" s="121"/>
      <c r="AA363" s="121"/>
    </row>
    <row r="364">
      <c r="A364" s="121"/>
      <c r="B364" s="121"/>
      <c r="C364" s="121"/>
      <c r="D364" s="121"/>
      <c r="E364" s="121"/>
      <c r="F364" s="121"/>
      <c r="G364" s="121"/>
      <c r="H364" s="121"/>
      <c r="I364" s="121"/>
      <c r="J364" s="121"/>
      <c r="K364" s="121"/>
      <c r="L364" s="121"/>
      <c r="M364" s="121"/>
      <c r="N364" s="121"/>
      <c r="O364" s="121"/>
      <c r="P364" s="121"/>
      <c r="Q364" s="121"/>
      <c r="R364" s="121"/>
      <c r="S364" s="121"/>
      <c r="T364" s="121"/>
      <c r="U364" s="121"/>
      <c r="V364" s="121"/>
      <c r="W364" s="121"/>
      <c r="X364" s="121"/>
      <c r="Y364" s="121"/>
      <c r="Z364" s="121"/>
      <c r="AA364" s="121"/>
    </row>
    <row r="365">
      <c r="A365" s="121"/>
      <c r="B365" s="121"/>
      <c r="C365" s="121"/>
      <c r="D365" s="121"/>
      <c r="E365" s="121"/>
      <c r="F365" s="121"/>
      <c r="G365" s="121"/>
      <c r="H365" s="121"/>
      <c r="I365" s="121"/>
      <c r="J365" s="121"/>
      <c r="K365" s="121"/>
      <c r="L365" s="121"/>
      <c r="M365" s="121"/>
      <c r="N365" s="121"/>
      <c r="O365" s="121"/>
      <c r="P365" s="121"/>
      <c r="Q365" s="121"/>
      <c r="R365" s="121"/>
      <c r="S365" s="121"/>
      <c r="T365" s="121"/>
      <c r="U365" s="121"/>
      <c r="V365" s="121"/>
      <c r="W365" s="121"/>
      <c r="X365" s="121"/>
      <c r="Y365" s="121"/>
      <c r="Z365" s="121"/>
      <c r="AA365" s="121"/>
    </row>
    <row r="366">
      <c r="A366" s="121"/>
      <c r="B366" s="121"/>
      <c r="C366" s="121"/>
      <c r="D366" s="121"/>
      <c r="E366" s="121"/>
      <c r="F366" s="121"/>
      <c r="G366" s="121"/>
      <c r="H366" s="121"/>
      <c r="I366" s="121"/>
      <c r="J366" s="121"/>
      <c r="K366" s="121"/>
      <c r="L366" s="121"/>
      <c r="M366" s="121"/>
      <c r="N366" s="121"/>
      <c r="O366" s="121"/>
      <c r="P366" s="121"/>
      <c r="Q366" s="121"/>
      <c r="R366" s="121"/>
      <c r="S366" s="121"/>
      <c r="T366" s="121"/>
      <c r="U366" s="121"/>
      <c r="V366" s="121"/>
      <c r="W366" s="121"/>
      <c r="X366" s="121"/>
      <c r="Y366" s="121"/>
      <c r="Z366" s="121"/>
      <c r="AA366" s="121"/>
    </row>
    <row r="367">
      <c r="A367" s="121"/>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row>
    <row r="368">
      <c r="A368" s="121"/>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row>
    <row r="369">
      <c r="A369" s="121"/>
      <c r="B369" s="121"/>
      <c r="C369" s="121"/>
      <c r="D369" s="121"/>
      <c r="E369" s="121"/>
      <c r="F369" s="121"/>
      <c r="G369" s="121"/>
      <c r="H369" s="121"/>
      <c r="I369" s="121"/>
      <c r="J369" s="121"/>
      <c r="K369" s="121"/>
      <c r="L369" s="121"/>
      <c r="M369" s="121"/>
      <c r="N369" s="121"/>
      <c r="O369" s="121"/>
      <c r="P369" s="121"/>
      <c r="Q369" s="121"/>
      <c r="R369" s="121"/>
      <c r="S369" s="121"/>
      <c r="T369" s="121"/>
      <c r="U369" s="121"/>
      <c r="V369" s="121"/>
      <c r="W369" s="121"/>
      <c r="X369" s="121"/>
      <c r="Y369" s="121"/>
      <c r="Z369" s="121"/>
      <c r="AA369" s="121"/>
    </row>
    <row r="370">
      <c r="A370" s="121"/>
      <c r="B370" s="121"/>
      <c r="C370" s="121"/>
      <c r="D370" s="121"/>
      <c r="E370" s="121"/>
      <c r="F370" s="121"/>
      <c r="G370" s="121"/>
      <c r="H370" s="121"/>
      <c r="I370" s="121"/>
      <c r="J370" s="121"/>
      <c r="K370" s="121"/>
      <c r="L370" s="121"/>
      <c r="M370" s="121"/>
      <c r="N370" s="121"/>
      <c r="O370" s="121"/>
      <c r="P370" s="121"/>
      <c r="Q370" s="121"/>
      <c r="R370" s="121"/>
      <c r="S370" s="121"/>
      <c r="T370" s="121"/>
      <c r="U370" s="121"/>
      <c r="V370" s="121"/>
      <c r="W370" s="121"/>
      <c r="X370" s="121"/>
      <c r="Y370" s="121"/>
      <c r="Z370" s="121"/>
      <c r="AA370" s="121"/>
    </row>
    <row r="371">
      <c r="A371" s="121"/>
      <c r="B371" s="121"/>
      <c r="C371" s="121"/>
      <c r="D371" s="121"/>
      <c r="E371" s="121"/>
      <c r="F371" s="121"/>
      <c r="G371" s="121"/>
      <c r="H371" s="121"/>
      <c r="I371" s="121"/>
      <c r="J371" s="121"/>
      <c r="K371" s="121"/>
      <c r="L371" s="121"/>
      <c r="M371" s="121"/>
      <c r="N371" s="121"/>
      <c r="O371" s="121"/>
      <c r="P371" s="121"/>
      <c r="Q371" s="121"/>
      <c r="R371" s="121"/>
      <c r="S371" s="121"/>
      <c r="T371" s="121"/>
      <c r="U371" s="121"/>
      <c r="V371" s="121"/>
      <c r="W371" s="121"/>
      <c r="X371" s="121"/>
      <c r="Y371" s="121"/>
      <c r="Z371" s="121"/>
      <c r="AA371" s="121"/>
    </row>
    <row r="372">
      <c r="A372" s="121"/>
      <c r="B372" s="121"/>
      <c r="C372" s="121"/>
      <c r="D372" s="121"/>
      <c r="E372" s="121"/>
      <c r="F372" s="121"/>
      <c r="G372" s="121"/>
      <c r="H372" s="121"/>
      <c r="I372" s="121"/>
      <c r="J372" s="121"/>
      <c r="K372" s="121"/>
      <c r="L372" s="121"/>
      <c r="M372" s="121"/>
      <c r="N372" s="121"/>
      <c r="O372" s="121"/>
      <c r="P372" s="121"/>
      <c r="Q372" s="121"/>
      <c r="R372" s="121"/>
      <c r="S372" s="121"/>
      <c r="T372" s="121"/>
      <c r="U372" s="121"/>
      <c r="V372" s="121"/>
      <c r="W372" s="121"/>
      <c r="X372" s="121"/>
      <c r="Y372" s="121"/>
      <c r="Z372" s="121"/>
      <c r="AA372" s="121"/>
    </row>
    <row r="373">
      <c r="A373" s="121"/>
      <c r="B373" s="121"/>
      <c r="C373" s="121"/>
      <c r="D373" s="121"/>
      <c r="E373" s="121"/>
      <c r="F373" s="121"/>
      <c r="G373" s="121"/>
      <c r="H373" s="121"/>
      <c r="I373" s="121"/>
      <c r="J373" s="121"/>
      <c r="K373" s="121"/>
      <c r="L373" s="121"/>
      <c r="M373" s="121"/>
      <c r="N373" s="121"/>
      <c r="O373" s="121"/>
      <c r="P373" s="121"/>
      <c r="Q373" s="121"/>
      <c r="R373" s="121"/>
      <c r="S373" s="121"/>
      <c r="T373" s="121"/>
      <c r="U373" s="121"/>
      <c r="V373" s="121"/>
      <c r="W373" s="121"/>
      <c r="X373" s="121"/>
      <c r="Y373" s="121"/>
      <c r="Z373" s="121"/>
      <c r="AA373" s="121"/>
    </row>
    <row r="374">
      <c r="A374" s="121"/>
      <c r="B374" s="121"/>
      <c r="C374" s="121"/>
      <c r="D374" s="121"/>
      <c r="E374" s="121"/>
      <c r="F374" s="121"/>
      <c r="G374" s="121"/>
      <c r="H374" s="121"/>
      <c r="I374" s="121"/>
      <c r="J374" s="121"/>
      <c r="K374" s="121"/>
      <c r="L374" s="121"/>
      <c r="M374" s="121"/>
      <c r="N374" s="121"/>
      <c r="O374" s="121"/>
      <c r="P374" s="121"/>
      <c r="Q374" s="121"/>
      <c r="R374" s="121"/>
      <c r="S374" s="121"/>
      <c r="T374" s="121"/>
      <c r="U374" s="121"/>
      <c r="V374" s="121"/>
      <c r="W374" s="121"/>
      <c r="X374" s="121"/>
      <c r="Y374" s="121"/>
      <c r="Z374" s="121"/>
      <c r="AA374" s="121"/>
    </row>
    <row r="375">
      <c r="A375" s="121"/>
      <c r="B375" s="121"/>
      <c r="C375" s="121"/>
      <c r="D375" s="121"/>
      <c r="E375" s="121"/>
      <c r="F375" s="121"/>
      <c r="G375" s="121"/>
      <c r="H375" s="121"/>
      <c r="I375" s="121"/>
      <c r="J375" s="121"/>
      <c r="K375" s="121"/>
      <c r="L375" s="121"/>
      <c r="M375" s="121"/>
      <c r="N375" s="121"/>
      <c r="O375" s="121"/>
      <c r="P375" s="121"/>
      <c r="Q375" s="121"/>
      <c r="R375" s="121"/>
      <c r="S375" s="121"/>
      <c r="T375" s="121"/>
      <c r="U375" s="121"/>
      <c r="V375" s="121"/>
      <c r="W375" s="121"/>
      <c r="X375" s="121"/>
      <c r="Y375" s="121"/>
      <c r="Z375" s="121"/>
      <c r="AA375" s="121"/>
    </row>
    <row r="376">
      <c r="A376" s="121"/>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row>
    <row r="377">
      <c r="A377" s="121"/>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row>
    <row r="378">
      <c r="A378" s="121"/>
      <c r="B378" s="121"/>
      <c r="C378" s="121"/>
      <c r="D378" s="121"/>
      <c r="E378" s="121"/>
      <c r="F378" s="121"/>
      <c r="G378" s="121"/>
      <c r="H378" s="121"/>
      <c r="I378" s="121"/>
      <c r="J378" s="121"/>
      <c r="K378" s="121"/>
      <c r="L378" s="121"/>
      <c r="M378" s="121"/>
      <c r="N378" s="121"/>
      <c r="O378" s="121"/>
      <c r="P378" s="121"/>
      <c r="Q378" s="121"/>
      <c r="R378" s="121"/>
      <c r="S378" s="121"/>
      <c r="T378" s="121"/>
      <c r="U378" s="121"/>
      <c r="V378" s="121"/>
      <c r="W378" s="121"/>
      <c r="X378" s="121"/>
      <c r="Y378" s="121"/>
      <c r="Z378" s="121"/>
      <c r="AA378" s="121"/>
    </row>
    <row r="379">
      <c r="A379" s="121"/>
      <c r="B379" s="121"/>
      <c r="C379" s="121"/>
      <c r="D379" s="121"/>
      <c r="E379" s="121"/>
      <c r="F379" s="121"/>
      <c r="G379" s="121"/>
      <c r="H379" s="121"/>
      <c r="I379" s="121"/>
      <c r="J379" s="121"/>
      <c r="K379" s="121"/>
      <c r="L379" s="121"/>
      <c r="M379" s="121"/>
      <c r="N379" s="121"/>
      <c r="O379" s="121"/>
      <c r="P379" s="121"/>
      <c r="Q379" s="121"/>
      <c r="R379" s="121"/>
      <c r="S379" s="121"/>
      <c r="T379" s="121"/>
      <c r="U379" s="121"/>
      <c r="V379" s="121"/>
      <c r="W379" s="121"/>
      <c r="X379" s="121"/>
      <c r="Y379" s="121"/>
      <c r="Z379" s="121"/>
      <c r="AA379" s="121"/>
    </row>
    <row r="380">
      <c r="A380" s="121"/>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row>
    <row r="381">
      <c r="A381" s="121"/>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1"/>
    </row>
    <row r="382">
      <c r="A382" s="121"/>
      <c r="B382" s="121"/>
      <c r="C382" s="121"/>
      <c r="D382" s="121"/>
      <c r="E382" s="121"/>
      <c r="F382" s="121"/>
      <c r="G382" s="121"/>
      <c r="H382" s="121"/>
      <c r="I382" s="121"/>
      <c r="J382" s="121"/>
      <c r="K382" s="121"/>
      <c r="L382" s="121"/>
      <c r="M382" s="121"/>
      <c r="N382" s="121"/>
      <c r="O382" s="121"/>
      <c r="P382" s="121"/>
      <c r="Q382" s="121"/>
      <c r="R382" s="121"/>
      <c r="S382" s="121"/>
      <c r="T382" s="121"/>
      <c r="U382" s="121"/>
      <c r="V382" s="121"/>
      <c r="W382" s="121"/>
      <c r="X382" s="121"/>
      <c r="Y382" s="121"/>
      <c r="Z382" s="121"/>
      <c r="AA382" s="121"/>
    </row>
    <row r="383">
      <c r="A383" s="121"/>
      <c r="B383" s="121"/>
      <c r="C383" s="121"/>
      <c r="D383" s="121"/>
      <c r="E383" s="121"/>
      <c r="F383" s="121"/>
      <c r="G383" s="121"/>
      <c r="H383" s="121"/>
      <c r="I383" s="121"/>
      <c r="J383" s="121"/>
      <c r="K383" s="121"/>
      <c r="L383" s="121"/>
      <c r="M383" s="121"/>
      <c r="N383" s="121"/>
      <c r="O383" s="121"/>
      <c r="P383" s="121"/>
      <c r="Q383" s="121"/>
      <c r="R383" s="121"/>
      <c r="S383" s="121"/>
      <c r="T383" s="121"/>
      <c r="U383" s="121"/>
      <c r="V383" s="121"/>
      <c r="W383" s="121"/>
      <c r="X383" s="121"/>
      <c r="Y383" s="121"/>
      <c r="Z383" s="121"/>
      <c r="AA383" s="121"/>
    </row>
    <row r="384">
      <c r="A384" s="121"/>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1"/>
    </row>
    <row r="385">
      <c r="A385" s="121"/>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1"/>
    </row>
    <row r="386">
      <c r="A386" s="121"/>
      <c r="B386" s="121"/>
      <c r="C386" s="121"/>
      <c r="D386" s="121"/>
      <c r="E386" s="121"/>
      <c r="F386" s="121"/>
      <c r="G386" s="121"/>
      <c r="H386" s="121"/>
      <c r="I386" s="121"/>
      <c r="J386" s="121"/>
      <c r="K386" s="121"/>
      <c r="L386" s="121"/>
      <c r="M386" s="121"/>
      <c r="N386" s="121"/>
      <c r="O386" s="121"/>
      <c r="P386" s="121"/>
      <c r="Q386" s="121"/>
      <c r="R386" s="121"/>
      <c r="S386" s="121"/>
      <c r="T386" s="121"/>
      <c r="U386" s="121"/>
      <c r="V386" s="121"/>
      <c r="W386" s="121"/>
      <c r="X386" s="121"/>
      <c r="Y386" s="121"/>
      <c r="Z386" s="121"/>
      <c r="AA386" s="121"/>
    </row>
    <row r="387">
      <c r="A387" s="121"/>
      <c r="B387" s="121"/>
      <c r="C387" s="121"/>
      <c r="D387" s="121"/>
      <c r="E387" s="121"/>
      <c r="F387" s="121"/>
      <c r="G387" s="121"/>
      <c r="H387" s="121"/>
      <c r="I387" s="121"/>
      <c r="J387" s="121"/>
      <c r="K387" s="121"/>
      <c r="L387" s="121"/>
      <c r="M387" s="121"/>
      <c r="N387" s="121"/>
      <c r="O387" s="121"/>
      <c r="P387" s="121"/>
      <c r="Q387" s="121"/>
      <c r="R387" s="121"/>
      <c r="S387" s="121"/>
      <c r="T387" s="121"/>
      <c r="U387" s="121"/>
      <c r="V387" s="121"/>
      <c r="W387" s="121"/>
      <c r="X387" s="121"/>
      <c r="Y387" s="121"/>
      <c r="Z387" s="121"/>
      <c r="AA387" s="121"/>
    </row>
    <row r="388">
      <c r="A388" s="121"/>
      <c r="B388" s="121"/>
      <c r="C388" s="121"/>
      <c r="D388" s="121"/>
      <c r="E388" s="121"/>
      <c r="F388" s="121"/>
      <c r="G388" s="121"/>
      <c r="H388" s="121"/>
      <c r="I388" s="121"/>
      <c r="J388" s="121"/>
      <c r="K388" s="121"/>
      <c r="L388" s="121"/>
      <c r="M388" s="121"/>
      <c r="N388" s="121"/>
      <c r="O388" s="121"/>
      <c r="P388" s="121"/>
      <c r="Q388" s="121"/>
      <c r="R388" s="121"/>
      <c r="S388" s="121"/>
      <c r="T388" s="121"/>
      <c r="U388" s="121"/>
      <c r="V388" s="121"/>
      <c r="W388" s="121"/>
      <c r="X388" s="121"/>
      <c r="Y388" s="121"/>
      <c r="Z388" s="121"/>
      <c r="AA388" s="121"/>
    </row>
    <row r="389">
      <c r="A389" s="121"/>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row>
    <row r="390">
      <c r="A390" s="121"/>
      <c r="B390" s="121"/>
      <c r="C390" s="121"/>
      <c r="D390" s="121"/>
      <c r="E390" s="121"/>
      <c r="F390" s="121"/>
      <c r="G390" s="121"/>
      <c r="H390" s="121"/>
      <c r="I390" s="121"/>
      <c r="J390" s="121"/>
      <c r="K390" s="121"/>
      <c r="L390" s="121"/>
      <c r="M390" s="121"/>
      <c r="N390" s="121"/>
      <c r="O390" s="121"/>
      <c r="P390" s="121"/>
      <c r="Q390" s="121"/>
      <c r="R390" s="121"/>
      <c r="S390" s="121"/>
      <c r="T390" s="121"/>
      <c r="U390" s="121"/>
      <c r="V390" s="121"/>
      <c r="W390" s="121"/>
      <c r="X390" s="121"/>
      <c r="Y390" s="121"/>
      <c r="Z390" s="121"/>
      <c r="AA390" s="121"/>
    </row>
    <row r="391">
      <c r="A391" s="121"/>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row>
    <row r="392">
      <c r="A392" s="121"/>
      <c r="B392" s="121"/>
      <c r="C392" s="121"/>
      <c r="D392" s="121"/>
      <c r="E392" s="121"/>
      <c r="F392" s="121"/>
      <c r="G392" s="121"/>
      <c r="H392" s="121"/>
      <c r="I392" s="121"/>
      <c r="J392" s="121"/>
      <c r="K392" s="121"/>
      <c r="L392" s="121"/>
      <c r="M392" s="121"/>
      <c r="N392" s="121"/>
      <c r="O392" s="121"/>
      <c r="P392" s="121"/>
      <c r="Q392" s="121"/>
      <c r="R392" s="121"/>
      <c r="S392" s="121"/>
      <c r="T392" s="121"/>
      <c r="U392" s="121"/>
      <c r="V392" s="121"/>
      <c r="W392" s="121"/>
      <c r="X392" s="121"/>
      <c r="Y392" s="121"/>
      <c r="Z392" s="121"/>
      <c r="AA392" s="121"/>
    </row>
    <row r="393">
      <c r="A393" s="121"/>
      <c r="B393" s="121"/>
      <c r="C393" s="121"/>
      <c r="D393" s="121"/>
      <c r="E393" s="121"/>
      <c r="F393" s="121"/>
      <c r="G393" s="121"/>
      <c r="H393" s="121"/>
      <c r="I393" s="121"/>
      <c r="J393" s="121"/>
      <c r="K393" s="121"/>
      <c r="L393" s="121"/>
      <c r="M393" s="121"/>
      <c r="N393" s="121"/>
      <c r="O393" s="121"/>
      <c r="P393" s="121"/>
      <c r="Q393" s="121"/>
      <c r="R393" s="121"/>
      <c r="S393" s="121"/>
      <c r="T393" s="121"/>
      <c r="U393" s="121"/>
      <c r="V393" s="121"/>
      <c r="W393" s="121"/>
      <c r="X393" s="121"/>
      <c r="Y393" s="121"/>
      <c r="Z393" s="121"/>
      <c r="AA393" s="121"/>
    </row>
    <row r="394">
      <c r="A394" s="121"/>
      <c r="B394" s="121"/>
      <c r="C394" s="121"/>
      <c r="D394" s="121"/>
      <c r="E394" s="121"/>
      <c r="F394" s="121"/>
      <c r="G394" s="121"/>
      <c r="H394" s="121"/>
      <c r="I394" s="121"/>
      <c r="J394" s="121"/>
      <c r="K394" s="121"/>
      <c r="L394" s="121"/>
      <c r="M394" s="121"/>
      <c r="N394" s="121"/>
      <c r="O394" s="121"/>
      <c r="P394" s="121"/>
      <c r="Q394" s="121"/>
      <c r="R394" s="121"/>
      <c r="S394" s="121"/>
      <c r="T394" s="121"/>
      <c r="U394" s="121"/>
      <c r="V394" s="121"/>
      <c r="W394" s="121"/>
      <c r="X394" s="121"/>
      <c r="Y394" s="121"/>
      <c r="Z394" s="121"/>
      <c r="AA394" s="121"/>
    </row>
    <row r="395">
      <c r="A395" s="121"/>
      <c r="B395" s="121"/>
      <c r="C395" s="121"/>
      <c r="D395" s="121"/>
      <c r="E395" s="121"/>
      <c r="F395" s="121"/>
      <c r="G395" s="121"/>
      <c r="H395" s="121"/>
      <c r="I395" s="121"/>
      <c r="J395" s="121"/>
      <c r="K395" s="121"/>
      <c r="L395" s="121"/>
      <c r="M395" s="121"/>
      <c r="N395" s="121"/>
      <c r="O395" s="121"/>
      <c r="P395" s="121"/>
      <c r="Q395" s="121"/>
      <c r="R395" s="121"/>
      <c r="S395" s="121"/>
      <c r="T395" s="121"/>
      <c r="U395" s="121"/>
      <c r="V395" s="121"/>
      <c r="W395" s="121"/>
      <c r="X395" s="121"/>
      <c r="Y395" s="121"/>
      <c r="Z395" s="121"/>
      <c r="AA395" s="121"/>
    </row>
    <row r="396">
      <c r="A396" s="121"/>
      <c r="B396" s="121"/>
      <c r="C396" s="121"/>
      <c r="D396" s="121"/>
      <c r="E396" s="121"/>
      <c r="F396" s="121"/>
      <c r="G396" s="121"/>
      <c r="H396" s="121"/>
      <c r="I396" s="121"/>
      <c r="J396" s="121"/>
      <c r="K396" s="121"/>
      <c r="L396" s="121"/>
      <c r="M396" s="121"/>
      <c r="N396" s="121"/>
      <c r="O396" s="121"/>
      <c r="P396" s="121"/>
      <c r="Q396" s="121"/>
      <c r="R396" s="121"/>
      <c r="S396" s="121"/>
      <c r="T396" s="121"/>
      <c r="U396" s="121"/>
      <c r="V396" s="121"/>
      <c r="W396" s="121"/>
      <c r="X396" s="121"/>
      <c r="Y396" s="121"/>
      <c r="Z396" s="121"/>
      <c r="AA396" s="121"/>
    </row>
    <row r="397">
      <c r="A397" s="121"/>
      <c r="B397" s="121"/>
      <c r="C397" s="121"/>
      <c r="D397" s="121"/>
      <c r="E397" s="121"/>
      <c r="F397" s="121"/>
      <c r="G397" s="121"/>
      <c r="H397" s="121"/>
      <c r="I397" s="121"/>
      <c r="J397" s="121"/>
      <c r="K397" s="121"/>
      <c r="L397" s="121"/>
      <c r="M397" s="121"/>
      <c r="N397" s="121"/>
      <c r="O397" s="121"/>
      <c r="P397" s="121"/>
      <c r="Q397" s="121"/>
      <c r="R397" s="121"/>
      <c r="S397" s="121"/>
      <c r="T397" s="121"/>
      <c r="U397" s="121"/>
      <c r="V397" s="121"/>
      <c r="W397" s="121"/>
      <c r="X397" s="121"/>
      <c r="Y397" s="121"/>
      <c r="Z397" s="121"/>
      <c r="AA397" s="121"/>
    </row>
    <row r="398">
      <c r="A398" s="121"/>
      <c r="B398" s="121"/>
      <c r="C398" s="121"/>
      <c r="D398" s="121"/>
      <c r="E398" s="121"/>
      <c r="F398" s="121"/>
      <c r="G398" s="121"/>
      <c r="H398" s="121"/>
      <c r="I398" s="121"/>
      <c r="J398" s="121"/>
      <c r="K398" s="121"/>
      <c r="L398" s="121"/>
      <c r="M398" s="121"/>
      <c r="N398" s="121"/>
      <c r="O398" s="121"/>
      <c r="P398" s="121"/>
      <c r="Q398" s="121"/>
      <c r="R398" s="121"/>
      <c r="S398" s="121"/>
      <c r="T398" s="121"/>
      <c r="U398" s="121"/>
      <c r="V398" s="121"/>
      <c r="W398" s="121"/>
      <c r="X398" s="121"/>
      <c r="Y398" s="121"/>
      <c r="Z398" s="121"/>
      <c r="AA398" s="121"/>
    </row>
    <row r="399">
      <c r="A399" s="121"/>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c r="AA399" s="121"/>
    </row>
    <row r="400">
      <c r="A400" s="121"/>
      <c r="B400" s="121"/>
      <c r="C400" s="121"/>
      <c r="D400" s="121"/>
      <c r="E400" s="121"/>
      <c r="F400" s="121"/>
      <c r="G400" s="121"/>
      <c r="H400" s="121"/>
      <c r="I400" s="121"/>
      <c r="J400" s="121"/>
      <c r="K400" s="121"/>
      <c r="L400" s="121"/>
      <c r="M400" s="121"/>
      <c r="N400" s="121"/>
      <c r="O400" s="121"/>
      <c r="P400" s="121"/>
      <c r="Q400" s="121"/>
      <c r="R400" s="121"/>
      <c r="S400" s="121"/>
      <c r="T400" s="121"/>
      <c r="U400" s="121"/>
      <c r="V400" s="121"/>
      <c r="W400" s="121"/>
      <c r="X400" s="121"/>
      <c r="Y400" s="121"/>
      <c r="Z400" s="121"/>
      <c r="AA400" s="121"/>
    </row>
    <row r="401">
      <c r="A401" s="121"/>
      <c r="B401" s="121"/>
      <c r="C401" s="121"/>
      <c r="D401" s="121"/>
      <c r="E401" s="121"/>
      <c r="F401" s="121"/>
      <c r="G401" s="121"/>
      <c r="H401" s="121"/>
      <c r="I401" s="121"/>
      <c r="J401" s="121"/>
      <c r="K401" s="121"/>
      <c r="L401" s="121"/>
      <c r="M401" s="121"/>
      <c r="N401" s="121"/>
      <c r="O401" s="121"/>
      <c r="P401" s="121"/>
      <c r="Q401" s="121"/>
      <c r="R401" s="121"/>
      <c r="S401" s="121"/>
      <c r="T401" s="121"/>
      <c r="U401" s="121"/>
      <c r="V401" s="121"/>
      <c r="W401" s="121"/>
      <c r="X401" s="121"/>
      <c r="Y401" s="121"/>
      <c r="Z401" s="121"/>
      <c r="AA401" s="121"/>
    </row>
    <row r="402">
      <c r="A402" s="121"/>
      <c r="B402" s="121"/>
      <c r="C402" s="121"/>
      <c r="D402" s="121"/>
      <c r="E402" s="121"/>
      <c r="F402" s="121"/>
      <c r="G402" s="121"/>
      <c r="H402" s="121"/>
      <c r="I402" s="121"/>
      <c r="J402" s="121"/>
      <c r="K402" s="121"/>
      <c r="L402" s="121"/>
      <c r="M402" s="121"/>
      <c r="N402" s="121"/>
      <c r="O402" s="121"/>
      <c r="P402" s="121"/>
      <c r="Q402" s="121"/>
      <c r="R402" s="121"/>
      <c r="S402" s="121"/>
      <c r="T402" s="121"/>
      <c r="U402" s="121"/>
      <c r="V402" s="121"/>
      <c r="W402" s="121"/>
      <c r="X402" s="121"/>
      <c r="Y402" s="121"/>
      <c r="Z402" s="121"/>
      <c r="AA402" s="121"/>
    </row>
    <row r="403">
      <c r="A403" s="121"/>
      <c r="B403" s="121"/>
      <c r="C403" s="121"/>
      <c r="D403" s="121"/>
      <c r="E403" s="121"/>
      <c r="F403" s="121"/>
      <c r="G403" s="121"/>
      <c r="H403" s="121"/>
      <c r="I403" s="121"/>
      <c r="J403" s="121"/>
      <c r="K403" s="121"/>
      <c r="L403" s="121"/>
      <c r="M403" s="121"/>
      <c r="N403" s="121"/>
      <c r="O403" s="121"/>
      <c r="P403" s="121"/>
      <c r="Q403" s="121"/>
      <c r="R403" s="121"/>
      <c r="S403" s="121"/>
      <c r="T403" s="121"/>
      <c r="U403" s="121"/>
      <c r="V403" s="121"/>
      <c r="W403" s="121"/>
      <c r="X403" s="121"/>
      <c r="Y403" s="121"/>
      <c r="Z403" s="121"/>
      <c r="AA403" s="121"/>
    </row>
    <row r="404">
      <c r="A404" s="121"/>
      <c r="B404" s="121"/>
      <c r="C404" s="121"/>
      <c r="D404" s="121"/>
      <c r="E404" s="121"/>
      <c r="F404" s="121"/>
      <c r="G404" s="121"/>
      <c r="H404" s="121"/>
      <c r="I404" s="121"/>
      <c r="J404" s="121"/>
      <c r="K404" s="121"/>
      <c r="L404" s="121"/>
      <c r="M404" s="121"/>
      <c r="N404" s="121"/>
      <c r="O404" s="121"/>
      <c r="P404" s="121"/>
      <c r="Q404" s="121"/>
      <c r="R404" s="121"/>
      <c r="S404" s="121"/>
      <c r="T404" s="121"/>
      <c r="U404" s="121"/>
      <c r="V404" s="121"/>
      <c r="W404" s="121"/>
      <c r="X404" s="121"/>
      <c r="Y404" s="121"/>
      <c r="Z404" s="121"/>
      <c r="AA404" s="121"/>
    </row>
    <row r="405">
      <c r="A405" s="121"/>
      <c r="B405" s="121"/>
      <c r="C405" s="121"/>
      <c r="D405" s="121"/>
      <c r="E405" s="121"/>
      <c r="F405" s="121"/>
      <c r="G405" s="121"/>
      <c r="H405" s="121"/>
      <c r="I405" s="121"/>
      <c r="J405" s="121"/>
      <c r="K405" s="121"/>
      <c r="L405" s="121"/>
      <c r="M405" s="121"/>
      <c r="N405" s="121"/>
      <c r="O405" s="121"/>
      <c r="P405" s="121"/>
      <c r="Q405" s="121"/>
      <c r="R405" s="121"/>
      <c r="S405" s="121"/>
      <c r="T405" s="121"/>
      <c r="U405" s="121"/>
      <c r="V405" s="121"/>
      <c r="W405" s="121"/>
      <c r="X405" s="121"/>
      <c r="Y405" s="121"/>
      <c r="Z405" s="121"/>
      <c r="AA405" s="121"/>
    </row>
    <row r="406">
      <c r="A406" s="121"/>
      <c r="B406" s="121"/>
      <c r="C406" s="121"/>
      <c r="D406" s="121"/>
      <c r="E406" s="121"/>
      <c r="F406" s="121"/>
      <c r="G406" s="121"/>
      <c r="H406" s="121"/>
      <c r="I406" s="121"/>
      <c r="J406" s="121"/>
      <c r="K406" s="121"/>
      <c r="L406" s="121"/>
      <c r="M406" s="121"/>
      <c r="N406" s="121"/>
      <c r="O406" s="121"/>
      <c r="P406" s="121"/>
      <c r="Q406" s="121"/>
      <c r="R406" s="121"/>
      <c r="S406" s="121"/>
      <c r="T406" s="121"/>
      <c r="U406" s="121"/>
      <c r="V406" s="121"/>
      <c r="W406" s="121"/>
      <c r="X406" s="121"/>
      <c r="Y406" s="121"/>
      <c r="Z406" s="121"/>
      <c r="AA406" s="121"/>
    </row>
    <row r="407">
      <c r="A407" s="121"/>
      <c r="B407" s="121"/>
      <c r="C407" s="121"/>
      <c r="D407" s="121"/>
      <c r="E407" s="121"/>
      <c r="F407" s="121"/>
      <c r="G407" s="121"/>
      <c r="H407" s="121"/>
      <c r="I407" s="121"/>
      <c r="J407" s="121"/>
      <c r="K407" s="121"/>
      <c r="L407" s="121"/>
      <c r="M407" s="121"/>
      <c r="N407" s="121"/>
      <c r="O407" s="121"/>
      <c r="P407" s="121"/>
      <c r="Q407" s="121"/>
      <c r="R407" s="121"/>
      <c r="S407" s="121"/>
      <c r="T407" s="121"/>
      <c r="U407" s="121"/>
      <c r="V407" s="121"/>
      <c r="W407" s="121"/>
      <c r="X407" s="121"/>
      <c r="Y407" s="121"/>
      <c r="Z407" s="121"/>
      <c r="AA407" s="121"/>
    </row>
    <row r="408">
      <c r="A408" s="121"/>
      <c r="B408" s="121"/>
      <c r="C408" s="121"/>
      <c r="D408" s="121"/>
      <c r="E408" s="121"/>
      <c r="F408" s="121"/>
      <c r="G408" s="121"/>
      <c r="H408" s="121"/>
      <c r="I408" s="121"/>
      <c r="J408" s="121"/>
      <c r="K408" s="121"/>
      <c r="L408" s="121"/>
      <c r="M408" s="121"/>
      <c r="N408" s="121"/>
      <c r="O408" s="121"/>
      <c r="P408" s="121"/>
      <c r="Q408" s="121"/>
      <c r="R408" s="121"/>
      <c r="S408" s="121"/>
      <c r="T408" s="121"/>
      <c r="U408" s="121"/>
      <c r="V408" s="121"/>
      <c r="W408" s="121"/>
      <c r="X408" s="121"/>
      <c r="Y408" s="121"/>
      <c r="Z408" s="121"/>
      <c r="AA408" s="121"/>
    </row>
    <row r="409">
      <c r="A409" s="121"/>
      <c r="B409" s="121"/>
      <c r="C409" s="121"/>
      <c r="D409" s="121"/>
      <c r="E409" s="121"/>
      <c r="F409" s="121"/>
      <c r="G409" s="121"/>
      <c r="H409" s="121"/>
      <c r="I409" s="121"/>
      <c r="J409" s="121"/>
      <c r="K409" s="121"/>
      <c r="L409" s="121"/>
      <c r="M409" s="121"/>
      <c r="N409" s="121"/>
      <c r="O409" s="121"/>
      <c r="P409" s="121"/>
      <c r="Q409" s="121"/>
      <c r="R409" s="121"/>
      <c r="S409" s="121"/>
      <c r="T409" s="121"/>
      <c r="U409" s="121"/>
      <c r="V409" s="121"/>
      <c r="W409" s="121"/>
      <c r="X409" s="121"/>
      <c r="Y409" s="121"/>
      <c r="Z409" s="121"/>
      <c r="AA409" s="121"/>
    </row>
    <row r="410">
      <c r="A410" s="121"/>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c r="AA410" s="121"/>
    </row>
    <row r="411">
      <c r="A411" s="121"/>
      <c r="B411" s="121"/>
      <c r="C411" s="121"/>
      <c r="D411" s="121"/>
      <c r="E411" s="121"/>
      <c r="F411" s="121"/>
      <c r="G411" s="121"/>
      <c r="H411" s="121"/>
      <c r="I411" s="121"/>
      <c r="J411" s="121"/>
      <c r="K411" s="121"/>
      <c r="L411" s="121"/>
      <c r="M411" s="121"/>
      <c r="N411" s="121"/>
      <c r="O411" s="121"/>
      <c r="P411" s="121"/>
      <c r="Q411" s="121"/>
      <c r="R411" s="121"/>
      <c r="S411" s="121"/>
      <c r="T411" s="121"/>
      <c r="U411" s="121"/>
      <c r="V411" s="121"/>
      <c r="W411" s="121"/>
      <c r="X411" s="121"/>
      <c r="Y411" s="121"/>
      <c r="Z411" s="121"/>
      <c r="AA411" s="121"/>
    </row>
    <row r="412">
      <c r="A412" s="121"/>
      <c r="B412" s="121"/>
      <c r="C412" s="121"/>
      <c r="D412" s="121"/>
      <c r="E412" s="121"/>
      <c r="F412" s="121"/>
      <c r="G412" s="121"/>
      <c r="H412" s="121"/>
      <c r="I412" s="121"/>
      <c r="J412" s="121"/>
      <c r="K412" s="121"/>
      <c r="L412" s="121"/>
      <c r="M412" s="121"/>
      <c r="N412" s="121"/>
      <c r="O412" s="121"/>
      <c r="P412" s="121"/>
      <c r="Q412" s="121"/>
      <c r="R412" s="121"/>
      <c r="S412" s="121"/>
      <c r="T412" s="121"/>
      <c r="U412" s="121"/>
      <c r="V412" s="121"/>
      <c r="W412" s="121"/>
      <c r="X412" s="121"/>
      <c r="Y412" s="121"/>
      <c r="Z412" s="121"/>
      <c r="AA412" s="121"/>
    </row>
    <row r="413">
      <c r="A413" s="121"/>
      <c r="B413" s="121"/>
      <c r="C413" s="121"/>
      <c r="D413" s="121"/>
      <c r="E413" s="121"/>
      <c r="F413" s="121"/>
      <c r="G413" s="121"/>
      <c r="H413" s="121"/>
      <c r="I413" s="121"/>
      <c r="J413" s="121"/>
      <c r="K413" s="121"/>
      <c r="L413" s="121"/>
      <c r="M413" s="121"/>
      <c r="N413" s="121"/>
      <c r="O413" s="121"/>
      <c r="P413" s="121"/>
      <c r="Q413" s="121"/>
      <c r="R413" s="121"/>
      <c r="S413" s="121"/>
      <c r="T413" s="121"/>
      <c r="U413" s="121"/>
      <c r="V413" s="121"/>
      <c r="W413" s="121"/>
      <c r="X413" s="121"/>
      <c r="Y413" s="121"/>
      <c r="Z413" s="121"/>
      <c r="AA413" s="121"/>
    </row>
    <row r="414">
      <c r="A414" s="121"/>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row>
    <row r="415">
      <c r="A415" s="121"/>
      <c r="B415" s="121"/>
      <c r="C415" s="121"/>
      <c r="D415" s="121"/>
      <c r="E415" s="121"/>
      <c r="F415" s="121"/>
      <c r="G415" s="121"/>
      <c r="H415" s="121"/>
      <c r="I415" s="121"/>
      <c r="J415" s="121"/>
      <c r="K415" s="121"/>
      <c r="L415" s="121"/>
      <c r="M415" s="121"/>
      <c r="N415" s="121"/>
      <c r="O415" s="121"/>
      <c r="P415" s="121"/>
      <c r="Q415" s="121"/>
      <c r="R415" s="121"/>
      <c r="S415" s="121"/>
      <c r="T415" s="121"/>
      <c r="U415" s="121"/>
      <c r="V415" s="121"/>
      <c r="W415" s="121"/>
      <c r="X415" s="121"/>
      <c r="Y415" s="121"/>
      <c r="Z415" s="121"/>
      <c r="AA415" s="121"/>
    </row>
    <row r="416">
      <c r="A416" s="121"/>
      <c r="B416" s="121"/>
      <c r="C416" s="121"/>
      <c r="D416" s="121"/>
      <c r="E416" s="121"/>
      <c r="F416" s="121"/>
      <c r="G416" s="121"/>
      <c r="H416" s="121"/>
      <c r="I416" s="121"/>
      <c r="J416" s="121"/>
      <c r="K416" s="121"/>
      <c r="L416" s="121"/>
      <c r="M416" s="121"/>
      <c r="N416" s="121"/>
      <c r="O416" s="121"/>
      <c r="P416" s="121"/>
      <c r="Q416" s="121"/>
      <c r="R416" s="121"/>
      <c r="S416" s="121"/>
      <c r="T416" s="121"/>
      <c r="U416" s="121"/>
      <c r="V416" s="121"/>
      <c r="W416" s="121"/>
      <c r="X416" s="121"/>
      <c r="Y416" s="121"/>
      <c r="Z416" s="121"/>
      <c r="AA416" s="121"/>
    </row>
    <row r="417">
      <c r="A417" s="121"/>
      <c r="B417" s="121"/>
      <c r="C417" s="121"/>
      <c r="D417" s="121"/>
      <c r="E417" s="121"/>
      <c r="F417" s="121"/>
      <c r="G417" s="121"/>
      <c r="H417" s="121"/>
      <c r="I417" s="121"/>
      <c r="J417" s="121"/>
      <c r="K417" s="121"/>
      <c r="L417" s="121"/>
      <c r="M417" s="121"/>
      <c r="N417" s="121"/>
      <c r="O417" s="121"/>
      <c r="P417" s="121"/>
      <c r="Q417" s="121"/>
      <c r="R417" s="121"/>
      <c r="S417" s="121"/>
      <c r="T417" s="121"/>
      <c r="U417" s="121"/>
      <c r="V417" s="121"/>
      <c r="W417" s="121"/>
      <c r="X417" s="121"/>
      <c r="Y417" s="121"/>
      <c r="Z417" s="121"/>
      <c r="AA417" s="121"/>
    </row>
    <row r="418">
      <c r="A418" s="121"/>
      <c r="B418" s="121"/>
      <c r="C418" s="121"/>
      <c r="D418" s="121"/>
      <c r="E418" s="121"/>
      <c r="F418" s="121"/>
      <c r="G418" s="121"/>
      <c r="H418" s="121"/>
      <c r="I418" s="121"/>
      <c r="J418" s="121"/>
      <c r="K418" s="121"/>
      <c r="L418" s="121"/>
      <c r="M418" s="121"/>
      <c r="N418" s="121"/>
      <c r="O418" s="121"/>
      <c r="P418" s="121"/>
      <c r="Q418" s="121"/>
      <c r="R418" s="121"/>
      <c r="S418" s="121"/>
      <c r="T418" s="121"/>
      <c r="U418" s="121"/>
      <c r="V418" s="121"/>
      <c r="W418" s="121"/>
      <c r="X418" s="121"/>
      <c r="Y418" s="121"/>
      <c r="Z418" s="121"/>
      <c r="AA418" s="121"/>
    </row>
    <row r="419">
      <c r="A419" s="121"/>
      <c r="B419" s="121"/>
      <c r="C419" s="121"/>
      <c r="D419" s="121"/>
      <c r="E419" s="121"/>
      <c r="F419" s="121"/>
      <c r="G419" s="121"/>
      <c r="H419" s="121"/>
      <c r="I419" s="121"/>
      <c r="J419" s="121"/>
      <c r="K419" s="121"/>
      <c r="L419" s="121"/>
      <c r="M419" s="121"/>
      <c r="N419" s="121"/>
      <c r="O419" s="121"/>
      <c r="P419" s="121"/>
      <c r="Q419" s="121"/>
      <c r="R419" s="121"/>
      <c r="S419" s="121"/>
      <c r="T419" s="121"/>
      <c r="U419" s="121"/>
      <c r="V419" s="121"/>
      <c r="W419" s="121"/>
      <c r="X419" s="121"/>
      <c r="Y419" s="121"/>
      <c r="Z419" s="121"/>
      <c r="AA419" s="121"/>
    </row>
    <row r="420">
      <c r="A420" s="121"/>
      <c r="B420" s="121"/>
      <c r="C420" s="121"/>
      <c r="D420" s="121"/>
      <c r="E420" s="121"/>
      <c r="F420" s="121"/>
      <c r="G420" s="121"/>
      <c r="H420" s="121"/>
      <c r="I420" s="121"/>
      <c r="J420" s="121"/>
      <c r="K420" s="121"/>
      <c r="L420" s="121"/>
      <c r="M420" s="121"/>
      <c r="N420" s="121"/>
      <c r="O420" s="121"/>
      <c r="P420" s="121"/>
      <c r="Q420" s="121"/>
      <c r="R420" s="121"/>
      <c r="S420" s="121"/>
      <c r="T420" s="121"/>
      <c r="U420" s="121"/>
      <c r="V420" s="121"/>
      <c r="W420" s="121"/>
      <c r="X420" s="121"/>
      <c r="Y420" s="121"/>
      <c r="Z420" s="121"/>
      <c r="AA420" s="121"/>
    </row>
    <row r="421">
      <c r="A421" s="121"/>
      <c r="B421" s="121"/>
      <c r="C421" s="121"/>
      <c r="D421" s="121"/>
      <c r="E421" s="121"/>
      <c r="F421" s="121"/>
      <c r="G421" s="121"/>
      <c r="H421" s="121"/>
      <c r="I421" s="121"/>
      <c r="J421" s="121"/>
      <c r="K421" s="121"/>
      <c r="L421" s="121"/>
      <c r="M421" s="121"/>
      <c r="N421" s="121"/>
      <c r="O421" s="121"/>
      <c r="P421" s="121"/>
      <c r="Q421" s="121"/>
      <c r="R421" s="121"/>
      <c r="S421" s="121"/>
      <c r="T421" s="121"/>
      <c r="U421" s="121"/>
      <c r="V421" s="121"/>
      <c r="W421" s="121"/>
      <c r="X421" s="121"/>
      <c r="Y421" s="121"/>
      <c r="Z421" s="121"/>
      <c r="AA421" s="121"/>
    </row>
    <row r="422">
      <c r="A422" s="121"/>
      <c r="B422" s="121"/>
      <c r="C422" s="121"/>
      <c r="D422" s="121"/>
      <c r="E422" s="121"/>
      <c r="F422" s="121"/>
      <c r="G422" s="121"/>
      <c r="H422" s="121"/>
      <c r="I422" s="121"/>
      <c r="J422" s="121"/>
      <c r="K422" s="121"/>
      <c r="L422" s="121"/>
      <c r="M422" s="121"/>
      <c r="N422" s="121"/>
      <c r="O422" s="121"/>
      <c r="P422" s="121"/>
      <c r="Q422" s="121"/>
      <c r="R422" s="121"/>
      <c r="S422" s="121"/>
      <c r="T422" s="121"/>
      <c r="U422" s="121"/>
      <c r="V422" s="121"/>
      <c r="W422" s="121"/>
      <c r="X422" s="121"/>
      <c r="Y422" s="121"/>
      <c r="Z422" s="121"/>
      <c r="AA422" s="121"/>
    </row>
    <row r="423">
      <c r="A423" s="121"/>
      <c r="B423" s="121"/>
      <c r="C423" s="121"/>
      <c r="D423" s="121"/>
      <c r="E423" s="121"/>
      <c r="F423" s="121"/>
      <c r="G423" s="121"/>
      <c r="H423" s="121"/>
      <c r="I423" s="121"/>
      <c r="J423" s="121"/>
      <c r="K423" s="121"/>
      <c r="L423" s="121"/>
      <c r="M423" s="121"/>
      <c r="N423" s="121"/>
      <c r="O423" s="121"/>
      <c r="P423" s="121"/>
      <c r="Q423" s="121"/>
      <c r="R423" s="121"/>
      <c r="S423" s="121"/>
      <c r="T423" s="121"/>
      <c r="U423" s="121"/>
      <c r="V423" s="121"/>
      <c r="W423" s="121"/>
      <c r="X423" s="121"/>
      <c r="Y423" s="121"/>
      <c r="Z423" s="121"/>
      <c r="AA423" s="121"/>
    </row>
    <row r="424">
      <c r="A424" s="121"/>
      <c r="B424" s="121"/>
      <c r="C424" s="121"/>
      <c r="D424" s="121"/>
      <c r="E424" s="121"/>
      <c r="F424" s="121"/>
      <c r="G424" s="121"/>
      <c r="H424" s="121"/>
      <c r="I424" s="121"/>
      <c r="J424" s="121"/>
      <c r="K424" s="121"/>
      <c r="L424" s="121"/>
      <c r="M424" s="121"/>
      <c r="N424" s="121"/>
      <c r="O424" s="121"/>
      <c r="P424" s="121"/>
      <c r="Q424" s="121"/>
      <c r="R424" s="121"/>
      <c r="S424" s="121"/>
      <c r="T424" s="121"/>
      <c r="U424" s="121"/>
      <c r="V424" s="121"/>
      <c r="W424" s="121"/>
      <c r="X424" s="121"/>
      <c r="Y424" s="121"/>
      <c r="Z424" s="121"/>
      <c r="AA424" s="121"/>
    </row>
    <row r="425">
      <c r="A425" s="121"/>
      <c r="B425" s="121"/>
      <c r="C425" s="121"/>
      <c r="D425" s="121"/>
      <c r="E425" s="121"/>
      <c r="F425" s="121"/>
      <c r="G425" s="121"/>
      <c r="H425" s="121"/>
      <c r="I425" s="121"/>
      <c r="J425" s="121"/>
      <c r="K425" s="121"/>
      <c r="L425" s="121"/>
      <c r="M425" s="121"/>
      <c r="N425" s="121"/>
      <c r="O425" s="121"/>
      <c r="P425" s="121"/>
      <c r="Q425" s="121"/>
      <c r="R425" s="121"/>
      <c r="S425" s="121"/>
      <c r="T425" s="121"/>
      <c r="U425" s="121"/>
      <c r="V425" s="121"/>
      <c r="W425" s="121"/>
      <c r="X425" s="121"/>
      <c r="Y425" s="121"/>
      <c r="Z425" s="121"/>
      <c r="AA425" s="121"/>
    </row>
    <row r="426">
      <c r="A426" s="121"/>
      <c r="B426" s="121"/>
      <c r="C426" s="121"/>
      <c r="D426" s="121"/>
      <c r="E426" s="121"/>
      <c r="F426" s="121"/>
      <c r="G426" s="121"/>
      <c r="H426" s="121"/>
      <c r="I426" s="121"/>
      <c r="J426" s="121"/>
      <c r="K426" s="121"/>
      <c r="L426" s="121"/>
      <c r="M426" s="121"/>
      <c r="N426" s="121"/>
      <c r="O426" s="121"/>
      <c r="P426" s="121"/>
      <c r="Q426" s="121"/>
      <c r="R426" s="121"/>
      <c r="S426" s="121"/>
      <c r="T426" s="121"/>
      <c r="U426" s="121"/>
      <c r="V426" s="121"/>
      <c r="W426" s="121"/>
      <c r="X426" s="121"/>
      <c r="Y426" s="121"/>
      <c r="Z426" s="121"/>
      <c r="AA426" s="121"/>
    </row>
    <row r="427">
      <c r="A427" s="121"/>
      <c r="B427" s="121"/>
      <c r="C427" s="121"/>
      <c r="D427" s="121"/>
      <c r="E427" s="121"/>
      <c r="F427" s="121"/>
      <c r="G427" s="121"/>
      <c r="H427" s="121"/>
      <c r="I427" s="121"/>
      <c r="J427" s="121"/>
      <c r="K427" s="121"/>
      <c r="L427" s="121"/>
      <c r="M427" s="121"/>
      <c r="N427" s="121"/>
      <c r="O427" s="121"/>
      <c r="P427" s="121"/>
      <c r="Q427" s="121"/>
      <c r="R427" s="121"/>
      <c r="S427" s="121"/>
      <c r="T427" s="121"/>
      <c r="U427" s="121"/>
      <c r="V427" s="121"/>
      <c r="W427" s="121"/>
      <c r="X427" s="121"/>
      <c r="Y427" s="121"/>
      <c r="Z427" s="121"/>
      <c r="AA427" s="121"/>
    </row>
    <row r="428">
      <c r="A428" s="121"/>
      <c r="B428" s="121"/>
      <c r="C428" s="121"/>
      <c r="D428" s="121"/>
      <c r="E428" s="121"/>
      <c r="F428" s="121"/>
      <c r="G428" s="121"/>
      <c r="H428" s="121"/>
      <c r="I428" s="121"/>
      <c r="J428" s="121"/>
      <c r="K428" s="121"/>
      <c r="L428" s="121"/>
      <c r="M428" s="121"/>
      <c r="N428" s="121"/>
      <c r="O428" s="121"/>
      <c r="P428" s="121"/>
      <c r="Q428" s="121"/>
      <c r="R428" s="121"/>
      <c r="S428" s="121"/>
      <c r="T428" s="121"/>
      <c r="U428" s="121"/>
      <c r="V428" s="121"/>
      <c r="W428" s="121"/>
      <c r="X428" s="121"/>
      <c r="Y428" s="121"/>
      <c r="Z428" s="121"/>
      <c r="AA428" s="121"/>
    </row>
    <row r="429">
      <c r="A429" s="121"/>
      <c r="B429" s="121"/>
      <c r="C429" s="121"/>
      <c r="D429" s="121"/>
      <c r="E429" s="121"/>
      <c r="F429" s="121"/>
      <c r="G429" s="121"/>
      <c r="H429" s="121"/>
      <c r="I429" s="121"/>
      <c r="J429" s="121"/>
      <c r="K429" s="121"/>
      <c r="L429" s="121"/>
      <c r="M429" s="121"/>
      <c r="N429" s="121"/>
      <c r="O429" s="121"/>
      <c r="P429" s="121"/>
      <c r="Q429" s="121"/>
      <c r="R429" s="121"/>
      <c r="S429" s="121"/>
      <c r="T429" s="121"/>
      <c r="U429" s="121"/>
      <c r="V429" s="121"/>
      <c r="W429" s="121"/>
      <c r="X429" s="121"/>
      <c r="Y429" s="121"/>
      <c r="Z429" s="121"/>
      <c r="AA429" s="121"/>
    </row>
    <row r="430">
      <c r="A430" s="121"/>
      <c r="B430" s="121"/>
      <c r="C430" s="121"/>
      <c r="D430" s="121"/>
      <c r="E430" s="121"/>
      <c r="F430" s="121"/>
      <c r="G430" s="121"/>
      <c r="H430" s="121"/>
      <c r="I430" s="121"/>
      <c r="J430" s="121"/>
      <c r="K430" s="121"/>
      <c r="L430" s="121"/>
      <c r="M430" s="121"/>
      <c r="N430" s="121"/>
      <c r="O430" s="121"/>
      <c r="P430" s="121"/>
      <c r="Q430" s="121"/>
      <c r="R430" s="121"/>
      <c r="S430" s="121"/>
      <c r="T430" s="121"/>
      <c r="U430" s="121"/>
      <c r="V430" s="121"/>
      <c r="W430" s="121"/>
      <c r="X430" s="121"/>
      <c r="Y430" s="121"/>
      <c r="Z430" s="121"/>
      <c r="AA430" s="121"/>
    </row>
    <row r="431">
      <c r="A431" s="121"/>
      <c r="B431" s="121"/>
      <c r="C431" s="121"/>
      <c r="D431" s="121"/>
      <c r="E431" s="121"/>
      <c r="F431" s="121"/>
      <c r="G431" s="121"/>
      <c r="H431" s="121"/>
      <c r="I431" s="121"/>
      <c r="J431" s="121"/>
      <c r="K431" s="121"/>
      <c r="L431" s="121"/>
      <c r="M431" s="121"/>
      <c r="N431" s="121"/>
      <c r="O431" s="121"/>
      <c r="P431" s="121"/>
      <c r="Q431" s="121"/>
      <c r="R431" s="121"/>
      <c r="S431" s="121"/>
      <c r="T431" s="121"/>
      <c r="U431" s="121"/>
      <c r="V431" s="121"/>
      <c r="W431" s="121"/>
      <c r="X431" s="121"/>
      <c r="Y431" s="121"/>
      <c r="Z431" s="121"/>
      <c r="AA431" s="121"/>
    </row>
    <row r="432">
      <c r="A432" s="121"/>
      <c r="B432" s="121"/>
      <c r="C432" s="121"/>
      <c r="D432" s="121"/>
      <c r="E432" s="121"/>
      <c r="F432" s="121"/>
      <c r="G432" s="121"/>
      <c r="H432" s="121"/>
      <c r="I432" s="121"/>
      <c r="J432" s="121"/>
      <c r="K432" s="121"/>
      <c r="L432" s="121"/>
      <c r="M432" s="121"/>
      <c r="N432" s="121"/>
      <c r="O432" s="121"/>
      <c r="P432" s="121"/>
      <c r="Q432" s="121"/>
      <c r="R432" s="121"/>
      <c r="S432" s="121"/>
      <c r="T432" s="121"/>
      <c r="U432" s="121"/>
      <c r="V432" s="121"/>
      <c r="W432" s="121"/>
      <c r="X432" s="121"/>
      <c r="Y432" s="121"/>
      <c r="Z432" s="121"/>
      <c r="AA432" s="121"/>
    </row>
    <row r="433">
      <c r="A433" s="121"/>
      <c r="B433" s="121"/>
      <c r="C433" s="121"/>
      <c r="D433" s="121"/>
      <c r="E433" s="121"/>
      <c r="F433" s="121"/>
      <c r="G433" s="121"/>
      <c r="H433" s="121"/>
      <c r="I433" s="121"/>
      <c r="J433" s="121"/>
      <c r="K433" s="121"/>
      <c r="L433" s="121"/>
      <c r="M433" s="121"/>
      <c r="N433" s="121"/>
      <c r="O433" s="121"/>
      <c r="P433" s="121"/>
      <c r="Q433" s="121"/>
      <c r="R433" s="121"/>
      <c r="S433" s="121"/>
      <c r="T433" s="121"/>
      <c r="U433" s="121"/>
      <c r="V433" s="121"/>
      <c r="W433" s="121"/>
      <c r="X433" s="121"/>
      <c r="Y433" s="121"/>
      <c r="Z433" s="121"/>
      <c r="AA433" s="121"/>
    </row>
    <row r="434">
      <c r="A434" s="121"/>
      <c r="B434" s="121"/>
      <c r="C434" s="121"/>
      <c r="D434" s="121"/>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c r="AA434" s="121"/>
    </row>
    <row r="435">
      <c r="A435" s="121"/>
      <c r="B435" s="121"/>
      <c r="C435" s="121"/>
      <c r="D435" s="121"/>
      <c r="E435" s="121"/>
      <c r="F435" s="121"/>
      <c r="G435" s="121"/>
      <c r="H435" s="121"/>
      <c r="I435" s="121"/>
      <c r="J435" s="121"/>
      <c r="K435" s="121"/>
      <c r="L435" s="121"/>
      <c r="M435" s="121"/>
      <c r="N435" s="121"/>
      <c r="O435" s="121"/>
      <c r="P435" s="121"/>
      <c r="Q435" s="121"/>
      <c r="R435" s="121"/>
      <c r="S435" s="121"/>
      <c r="T435" s="121"/>
      <c r="U435" s="121"/>
      <c r="V435" s="121"/>
      <c r="W435" s="121"/>
      <c r="X435" s="121"/>
      <c r="Y435" s="121"/>
      <c r="Z435" s="121"/>
      <c r="AA435" s="121"/>
    </row>
    <row r="436">
      <c r="A436" s="121"/>
      <c r="B436" s="121"/>
      <c r="C436" s="121"/>
      <c r="D436" s="121"/>
      <c r="E436" s="121"/>
      <c r="F436" s="121"/>
      <c r="G436" s="121"/>
      <c r="H436" s="121"/>
      <c r="I436" s="121"/>
      <c r="J436" s="121"/>
      <c r="K436" s="121"/>
      <c r="L436" s="121"/>
      <c r="M436" s="121"/>
      <c r="N436" s="121"/>
      <c r="O436" s="121"/>
      <c r="P436" s="121"/>
      <c r="Q436" s="121"/>
      <c r="R436" s="121"/>
      <c r="S436" s="121"/>
      <c r="T436" s="121"/>
      <c r="U436" s="121"/>
      <c r="V436" s="121"/>
      <c r="W436" s="121"/>
      <c r="X436" s="121"/>
      <c r="Y436" s="121"/>
      <c r="Z436" s="121"/>
      <c r="AA436" s="121"/>
    </row>
    <row r="437">
      <c r="A437" s="121"/>
      <c r="B437" s="121"/>
      <c r="C437" s="121"/>
      <c r="D437" s="121"/>
      <c r="E437" s="121"/>
      <c r="F437" s="121"/>
      <c r="G437" s="121"/>
      <c r="H437" s="121"/>
      <c r="I437" s="121"/>
      <c r="J437" s="121"/>
      <c r="K437" s="121"/>
      <c r="L437" s="121"/>
      <c r="M437" s="121"/>
      <c r="N437" s="121"/>
      <c r="O437" s="121"/>
      <c r="P437" s="121"/>
      <c r="Q437" s="121"/>
      <c r="R437" s="121"/>
      <c r="S437" s="121"/>
      <c r="T437" s="121"/>
      <c r="U437" s="121"/>
      <c r="V437" s="121"/>
      <c r="W437" s="121"/>
      <c r="X437" s="121"/>
      <c r="Y437" s="121"/>
      <c r="Z437" s="121"/>
      <c r="AA437" s="121"/>
    </row>
    <row r="438">
      <c r="A438" s="121"/>
      <c r="B438" s="121"/>
      <c r="C438" s="121"/>
      <c r="D438" s="121"/>
      <c r="E438" s="121"/>
      <c r="F438" s="121"/>
      <c r="G438" s="121"/>
      <c r="H438" s="121"/>
      <c r="I438" s="121"/>
      <c r="J438" s="121"/>
      <c r="K438" s="121"/>
      <c r="L438" s="121"/>
      <c r="M438" s="121"/>
      <c r="N438" s="121"/>
      <c r="O438" s="121"/>
      <c r="P438" s="121"/>
      <c r="Q438" s="121"/>
      <c r="R438" s="121"/>
      <c r="S438" s="121"/>
      <c r="T438" s="121"/>
      <c r="U438" s="121"/>
      <c r="V438" s="121"/>
      <c r="W438" s="121"/>
      <c r="X438" s="121"/>
      <c r="Y438" s="121"/>
      <c r="Z438" s="121"/>
      <c r="AA438" s="121"/>
    </row>
    <row r="439">
      <c r="A439" s="121"/>
      <c r="B439" s="121"/>
      <c r="C439" s="121"/>
      <c r="D439" s="121"/>
      <c r="E439" s="121"/>
      <c r="F439" s="121"/>
      <c r="G439" s="121"/>
      <c r="H439" s="121"/>
      <c r="I439" s="121"/>
      <c r="J439" s="121"/>
      <c r="K439" s="121"/>
      <c r="L439" s="121"/>
      <c r="M439" s="121"/>
      <c r="N439" s="121"/>
      <c r="O439" s="121"/>
      <c r="P439" s="121"/>
      <c r="Q439" s="121"/>
      <c r="R439" s="121"/>
      <c r="S439" s="121"/>
      <c r="T439" s="121"/>
      <c r="U439" s="121"/>
      <c r="V439" s="121"/>
      <c r="W439" s="121"/>
      <c r="X439" s="121"/>
      <c r="Y439" s="121"/>
      <c r="Z439" s="121"/>
      <c r="AA439" s="121"/>
    </row>
    <row r="440">
      <c r="A440" s="121"/>
      <c r="B440" s="121"/>
      <c r="C440" s="121"/>
      <c r="D440" s="121"/>
      <c r="E440" s="121"/>
      <c r="F440" s="121"/>
      <c r="G440" s="121"/>
      <c r="H440" s="121"/>
      <c r="I440" s="121"/>
      <c r="J440" s="121"/>
      <c r="K440" s="121"/>
      <c r="L440" s="121"/>
      <c r="M440" s="121"/>
      <c r="N440" s="121"/>
      <c r="O440" s="121"/>
      <c r="P440" s="121"/>
      <c r="Q440" s="121"/>
      <c r="R440" s="121"/>
      <c r="S440" s="121"/>
      <c r="T440" s="121"/>
      <c r="U440" s="121"/>
      <c r="V440" s="121"/>
      <c r="W440" s="121"/>
      <c r="X440" s="121"/>
      <c r="Y440" s="121"/>
      <c r="Z440" s="121"/>
      <c r="AA440" s="121"/>
    </row>
    <row r="441">
      <c r="A441" s="121"/>
      <c r="B441" s="121"/>
      <c r="C441" s="121"/>
      <c r="D441" s="121"/>
      <c r="E441" s="121"/>
      <c r="F441" s="121"/>
      <c r="G441" s="121"/>
      <c r="H441" s="121"/>
      <c r="I441" s="121"/>
      <c r="J441" s="121"/>
      <c r="K441" s="121"/>
      <c r="L441" s="121"/>
      <c r="M441" s="121"/>
      <c r="N441" s="121"/>
      <c r="O441" s="121"/>
      <c r="P441" s="121"/>
      <c r="Q441" s="121"/>
      <c r="R441" s="121"/>
      <c r="S441" s="121"/>
      <c r="T441" s="121"/>
      <c r="U441" s="121"/>
      <c r="V441" s="121"/>
      <c r="W441" s="121"/>
      <c r="X441" s="121"/>
      <c r="Y441" s="121"/>
      <c r="Z441" s="121"/>
      <c r="AA441" s="121"/>
    </row>
    <row r="442">
      <c r="A442" s="121"/>
      <c r="B442" s="121"/>
      <c r="C442" s="121"/>
      <c r="D442" s="121"/>
      <c r="E442" s="121"/>
      <c r="F442" s="121"/>
      <c r="G442" s="121"/>
      <c r="H442" s="121"/>
      <c r="I442" s="121"/>
      <c r="J442" s="121"/>
      <c r="K442" s="121"/>
      <c r="L442" s="121"/>
      <c r="M442" s="121"/>
      <c r="N442" s="121"/>
      <c r="O442" s="121"/>
      <c r="P442" s="121"/>
      <c r="Q442" s="121"/>
      <c r="R442" s="121"/>
      <c r="S442" s="121"/>
      <c r="T442" s="121"/>
      <c r="U442" s="121"/>
      <c r="V442" s="121"/>
      <c r="W442" s="121"/>
      <c r="X442" s="121"/>
      <c r="Y442" s="121"/>
      <c r="Z442" s="121"/>
      <c r="AA442" s="121"/>
    </row>
    <row r="443">
      <c r="A443" s="121"/>
      <c r="B443" s="121"/>
      <c r="C443" s="121"/>
      <c r="D443" s="121"/>
      <c r="E443" s="121"/>
      <c r="F443" s="121"/>
      <c r="G443" s="121"/>
      <c r="H443" s="121"/>
      <c r="I443" s="121"/>
      <c r="J443" s="121"/>
      <c r="K443" s="121"/>
      <c r="L443" s="121"/>
      <c r="M443" s="121"/>
      <c r="N443" s="121"/>
      <c r="O443" s="121"/>
      <c r="P443" s="121"/>
      <c r="Q443" s="121"/>
      <c r="R443" s="121"/>
      <c r="S443" s="121"/>
      <c r="T443" s="121"/>
      <c r="U443" s="121"/>
      <c r="V443" s="121"/>
      <c r="W443" s="121"/>
      <c r="X443" s="121"/>
      <c r="Y443" s="121"/>
      <c r="Z443" s="121"/>
      <c r="AA443" s="121"/>
    </row>
    <row r="444">
      <c r="A444" s="121"/>
      <c r="B444" s="121"/>
      <c r="C444" s="121"/>
      <c r="D444" s="121"/>
      <c r="E444" s="121"/>
      <c r="F444" s="121"/>
      <c r="G444" s="121"/>
      <c r="H444" s="121"/>
      <c r="I444" s="121"/>
      <c r="J444" s="121"/>
      <c r="K444" s="121"/>
      <c r="L444" s="121"/>
      <c r="M444" s="121"/>
      <c r="N444" s="121"/>
      <c r="O444" s="121"/>
      <c r="P444" s="121"/>
      <c r="Q444" s="121"/>
      <c r="R444" s="121"/>
      <c r="S444" s="121"/>
      <c r="T444" s="121"/>
      <c r="U444" s="121"/>
      <c r="V444" s="121"/>
      <c r="W444" s="121"/>
      <c r="X444" s="121"/>
      <c r="Y444" s="121"/>
      <c r="Z444" s="121"/>
      <c r="AA444" s="121"/>
    </row>
    <row r="445">
      <c r="A445" s="121"/>
      <c r="B445" s="121"/>
      <c r="C445" s="121"/>
      <c r="D445" s="121"/>
      <c r="E445" s="121"/>
      <c r="F445" s="121"/>
      <c r="G445" s="121"/>
      <c r="H445" s="121"/>
      <c r="I445" s="121"/>
      <c r="J445" s="121"/>
      <c r="K445" s="121"/>
      <c r="L445" s="121"/>
      <c r="M445" s="121"/>
      <c r="N445" s="121"/>
      <c r="O445" s="121"/>
      <c r="P445" s="121"/>
      <c r="Q445" s="121"/>
      <c r="R445" s="121"/>
      <c r="S445" s="121"/>
      <c r="T445" s="121"/>
      <c r="U445" s="121"/>
      <c r="V445" s="121"/>
      <c r="W445" s="121"/>
      <c r="X445" s="121"/>
      <c r="Y445" s="121"/>
      <c r="Z445" s="121"/>
      <c r="AA445" s="121"/>
    </row>
    <row r="446">
      <c r="A446" s="121"/>
      <c r="B446" s="121"/>
      <c r="C446" s="121"/>
      <c r="D446" s="121"/>
      <c r="E446" s="121"/>
      <c r="F446" s="121"/>
      <c r="G446" s="121"/>
      <c r="H446" s="121"/>
      <c r="I446" s="121"/>
      <c r="J446" s="121"/>
      <c r="K446" s="121"/>
      <c r="L446" s="121"/>
      <c r="M446" s="121"/>
      <c r="N446" s="121"/>
      <c r="O446" s="121"/>
      <c r="P446" s="121"/>
      <c r="Q446" s="121"/>
      <c r="R446" s="121"/>
      <c r="S446" s="121"/>
      <c r="T446" s="121"/>
      <c r="U446" s="121"/>
      <c r="V446" s="121"/>
      <c r="W446" s="121"/>
      <c r="X446" s="121"/>
      <c r="Y446" s="121"/>
      <c r="Z446" s="121"/>
      <c r="AA446" s="121"/>
    </row>
    <row r="447">
      <c r="A447" s="121"/>
      <c r="B447" s="121"/>
      <c r="C447" s="121"/>
      <c r="D447" s="121"/>
      <c r="E447" s="121"/>
      <c r="F447" s="121"/>
      <c r="G447" s="121"/>
      <c r="H447" s="121"/>
      <c r="I447" s="121"/>
      <c r="J447" s="121"/>
      <c r="K447" s="121"/>
      <c r="L447" s="121"/>
      <c r="M447" s="121"/>
      <c r="N447" s="121"/>
      <c r="O447" s="121"/>
      <c r="P447" s="121"/>
      <c r="Q447" s="121"/>
      <c r="R447" s="121"/>
      <c r="S447" s="121"/>
      <c r="T447" s="121"/>
      <c r="U447" s="121"/>
      <c r="V447" s="121"/>
      <c r="W447" s="121"/>
      <c r="X447" s="121"/>
      <c r="Y447" s="121"/>
      <c r="Z447" s="121"/>
      <c r="AA447" s="121"/>
    </row>
    <row r="448">
      <c r="A448" s="121"/>
      <c r="B448" s="121"/>
      <c r="C448" s="121"/>
      <c r="D448" s="121"/>
      <c r="E448" s="121"/>
      <c r="F448" s="121"/>
      <c r="G448" s="121"/>
      <c r="H448" s="121"/>
      <c r="I448" s="121"/>
      <c r="J448" s="121"/>
      <c r="K448" s="121"/>
      <c r="L448" s="121"/>
      <c r="M448" s="121"/>
      <c r="N448" s="121"/>
      <c r="O448" s="121"/>
      <c r="P448" s="121"/>
      <c r="Q448" s="121"/>
      <c r="R448" s="121"/>
      <c r="S448" s="121"/>
      <c r="T448" s="121"/>
      <c r="U448" s="121"/>
      <c r="V448" s="121"/>
      <c r="W448" s="121"/>
      <c r="X448" s="121"/>
      <c r="Y448" s="121"/>
      <c r="Z448" s="121"/>
      <c r="AA448" s="121"/>
    </row>
    <row r="449">
      <c r="A449" s="121"/>
      <c r="B449" s="121"/>
      <c r="C449" s="121"/>
      <c r="D449" s="121"/>
      <c r="E449" s="121"/>
      <c r="F449" s="121"/>
      <c r="G449" s="121"/>
      <c r="H449" s="121"/>
      <c r="I449" s="121"/>
      <c r="J449" s="121"/>
      <c r="K449" s="121"/>
      <c r="L449" s="121"/>
      <c r="M449" s="121"/>
      <c r="N449" s="121"/>
      <c r="O449" s="121"/>
      <c r="P449" s="121"/>
      <c r="Q449" s="121"/>
      <c r="R449" s="121"/>
      <c r="S449" s="121"/>
      <c r="T449" s="121"/>
      <c r="U449" s="121"/>
      <c r="V449" s="121"/>
      <c r="W449" s="121"/>
      <c r="X449" s="121"/>
      <c r="Y449" s="121"/>
      <c r="Z449" s="121"/>
      <c r="AA449" s="121"/>
    </row>
    <row r="450">
      <c r="A450" s="121"/>
      <c r="B450" s="121"/>
      <c r="C450" s="121"/>
      <c r="D450" s="121"/>
      <c r="E450" s="121"/>
      <c r="F450" s="121"/>
      <c r="G450" s="121"/>
      <c r="H450" s="121"/>
      <c r="I450" s="121"/>
      <c r="J450" s="121"/>
      <c r="K450" s="121"/>
      <c r="L450" s="121"/>
      <c r="M450" s="121"/>
      <c r="N450" s="121"/>
      <c r="O450" s="121"/>
      <c r="P450" s="121"/>
      <c r="Q450" s="121"/>
      <c r="R450" s="121"/>
      <c r="S450" s="121"/>
      <c r="T450" s="121"/>
      <c r="U450" s="121"/>
      <c r="V450" s="121"/>
      <c r="W450" s="121"/>
      <c r="X450" s="121"/>
      <c r="Y450" s="121"/>
      <c r="Z450" s="121"/>
      <c r="AA450" s="121"/>
    </row>
    <row r="451">
      <c r="A451" s="121"/>
      <c r="B451" s="121"/>
      <c r="C451" s="121"/>
      <c r="D451" s="121"/>
      <c r="E451" s="121"/>
      <c r="F451" s="121"/>
      <c r="G451" s="121"/>
      <c r="H451" s="121"/>
      <c r="I451" s="121"/>
      <c r="J451" s="121"/>
      <c r="K451" s="121"/>
      <c r="L451" s="121"/>
      <c r="M451" s="121"/>
      <c r="N451" s="121"/>
      <c r="O451" s="121"/>
      <c r="P451" s="121"/>
      <c r="Q451" s="121"/>
      <c r="R451" s="121"/>
      <c r="S451" s="121"/>
      <c r="T451" s="121"/>
      <c r="U451" s="121"/>
      <c r="V451" s="121"/>
      <c r="W451" s="121"/>
      <c r="X451" s="121"/>
      <c r="Y451" s="121"/>
      <c r="Z451" s="121"/>
      <c r="AA451" s="121"/>
    </row>
    <row r="452">
      <c r="A452" s="121"/>
      <c r="B452" s="121"/>
      <c r="C452" s="121"/>
      <c r="D452" s="121"/>
      <c r="E452" s="121"/>
      <c r="F452" s="121"/>
      <c r="G452" s="121"/>
      <c r="H452" s="121"/>
      <c r="I452" s="121"/>
      <c r="J452" s="121"/>
      <c r="K452" s="121"/>
      <c r="L452" s="121"/>
      <c r="M452" s="121"/>
      <c r="N452" s="121"/>
      <c r="O452" s="121"/>
      <c r="P452" s="121"/>
      <c r="Q452" s="121"/>
      <c r="R452" s="121"/>
      <c r="S452" s="121"/>
      <c r="T452" s="121"/>
      <c r="U452" s="121"/>
      <c r="V452" s="121"/>
      <c r="W452" s="121"/>
      <c r="X452" s="121"/>
      <c r="Y452" s="121"/>
      <c r="Z452" s="121"/>
      <c r="AA452" s="121"/>
    </row>
    <row r="453">
      <c r="A453" s="121"/>
      <c r="B453" s="121"/>
      <c r="C453" s="121"/>
      <c r="D453" s="121"/>
      <c r="E453" s="121"/>
      <c r="F453" s="121"/>
      <c r="G453" s="121"/>
      <c r="H453" s="121"/>
      <c r="I453" s="121"/>
      <c r="J453" s="121"/>
      <c r="K453" s="121"/>
      <c r="L453" s="121"/>
      <c r="M453" s="121"/>
      <c r="N453" s="121"/>
      <c r="O453" s="121"/>
      <c r="P453" s="121"/>
      <c r="Q453" s="121"/>
      <c r="R453" s="121"/>
      <c r="S453" s="121"/>
      <c r="T453" s="121"/>
      <c r="U453" s="121"/>
      <c r="V453" s="121"/>
      <c r="W453" s="121"/>
      <c r="X453" s="121"/>
      <c r="Y453" s="121"/>
      <c r="Z453" s="121"/>
      <c r="AA453" s="121"/>
    </row>
    <row r="454">
      <c r="A454" s="121"/>
      <c r="B454" s="121"/>
      <c r="C454" s="121"/>
      <c r="D454" s="121"/>
      <c r="E454" s="121"/>
      <c r="F454" s="121"/>
      <c r="G454" s="121"/>
      <c r="H454" s="121"/>
      <c r="I454" s="121"/>
      <c r="J454" s="121"/>
      <c r="K454" s="121"/>
      <c r="L454" s="121"/>
      <c r="M454" s="121"/>
      <c r="N454" s="121"/>
      <c r="O454" s="121"/>
      <c r="P454" s="121"/>
      <c r="Q454" s="121"/>
      <c r="R454" s="121"/>
      <c r="S454" s="121"/>
      <c r="T454" s="121"/>
      <c r="U454" s="121"/>
      <c r="V454" s="121"/>
      <c r="W454" s="121"/>
      <c r="X454" s="121"/>
      <c r="Y454" s="121"/>
      <c r="Z454" s="121"/>
      <c r="AA454" s="121"/>
    </row>
    <row r="455">
      <c r="A455" s="121"/>
      <c r="B455" s="121"/>
      <c r="C455" s="121"/>
      <c r="D455" s="121"/>
      <c r="E455" s="121"/>
      <c r="F455" s="121"/>
      <c r="G455" s="121"/>
      <c r="H455" s="121"/>
      <c r="I455" s="121"/>
      <c r="J455" s="121"/>
      <c r="K455" s="121"/>
      <c r="L455" s="121"/>
      <c r="M455" s="121"/>
      <c r="N455" s="121"/>
      <c r="O455" s="121"/>
      <c r="P455" s="121"/>
      <c r="Q455" s="121"/>
      <c r="R455" s="121"/>
      <c r="S455" s="121"/>
      <c r="T455" s="121"/>
      <c r="U455" s="121"/>
      <c r="V455" s="121"/>
      <c r="W455" s="121"/>
      <c r="X455" s="121"/>
      <c r="Y455" s="121"/>
      <c r="Z455" s="121"/>
      <c r="AA455" s="121"/>
    </row>
    <row r="456">
      <c r="A456" s="121"/>
      <c r="B456" s="121"/>
      <c r="C456" s="121"/>
      <c r="D456" s="121"/>
      <c r="E456" s="121"/>
      <c r="F456" s="121"/>
      <c r="G456" s="121"/>
      <c r="H456" s="121"/>
      <c r="I456" s="121"/>
      <c r="J456" s="121"/>
      <c r="K456" s="121"/>
      <c r="L456" s="121"/>
      <c r="M456" s="121"/>
      <c r="N456" s="121"/>
      <c r="O456" s="121"/>
      <c r="P456" s="121"/>
      <c r="Q456" s="121"/>
      <c r="R456" s="121"/>
      <c r="S456" s="121"/>
      <c r="T456" s="121"/>
      <c r="U456" s="121"/>
      <c r="V456" s="121"/>
      <c r="W456" s="121"/>
      <c r="X456" s="121"/>
      <c r="Y456" s="121"/>
      <c r="Z456" s="121"/>
      <c r="AA456" s="121"/>
    </row>
    <row r="457">
      <c r="A457" s="121"/>
      <c r="B457" s="121"/>
      <c r="C457" s="121"/>
      <c r="D457" s="121"/>
      <c r="E457" s="121"/>
      <c r="F457" s="121"/>
      <c r="G457" s="121"/>
      <c r="H457" s="121"/>
      <c r="I457" s="121"/>
      <c r="J457" s="121"/>
      <c r="K457" s="121"/>
      <c r="L457" s="121"/>
      <c r="M457" s="121"/>
      <c r="N457" s="121"/>
      <c r="O457" s="121"/>
      <c r="P457" s="121"/>
      <c r="Q457" s="121"/>
      <c r="R457" s="121"/>
      <c r="S457" s="121"/>
      <c r="T457" s="121"/>
      <c r="U457" s="121"/>
      <c r="V457" s="121"/>
      <c r="W457" s="121"/>
      <c r="X457" s="121"/>
      <c r="Y457" s="121"/>
      <c r="Z457" s="121"/>
      <c r="AA457" s="121"/>
    </row>
    <row r="458">
      <c r="A458" s="121"/>
      <c r="B458" s="121"/>
      <c r="C458" s="121"/>
      <c r="D458" s="121"/>
      <c r="E458" s="121"/>
      <c r="F458" s="121"/>
      <c r="G458" s="121"/>
      <c r="H458" s="121"/>
      <c r="I458" s="121"/>
      <c r="J458" s="121"/>
      <c r="K458" s="121"/>
      <c r="L458" s="121"/>
      <c r="M458" s="121"/>
      <c r="N458" s="121"/>
      <c r="O458" s="121"/>
      <c r="P458" s="121"/>
      <c r="Q458" s="121"/>
      <c r="R458" s="121"/>
      <c r="S458" s="121"/>
      <c r="T458" s="121"/>
      <c r="U458" s="121"/>
      <c r="V458" s="121"/>
      <c r="W458" s="121"/>
      <c r="X458" s="121"/>
      <c r="Y458" s="121"/>
      <c r="Z458" s="121"/>
      <c r="AA458" s="121"/>
    </row>
    <row r="459">
      <c r="A459" s="121"/>
      <c r="B459" s="121"/>
      <c r="C459" s="121"/>
      <c r="D459" s="121"/>
      <c r="E459" s="121"/>
      <c r="F459" s="121"/>
      <c r="G459" s="121"/>
      <c r="H459" s="121"/>
      <c r="I459" s="121"/>
      <c r="J459" s="121"/>
      <c r="K459" s="121"/>
      <c r="L459" s="121"/>
      <c r="M459" s="121"/>
      <c r="N459" s="121"/>
      <c r="O459" s="121"/>
      <c r="P459" s="121"/>
      <c r="Q459" s="121"/>
      <c r="R459" s="121"/>
      <c r="S459" s="121"/>
      <c r="T459" s="121"/>
      <c r="U459" s="121"/>
      <c r="V459" s="121"/>
      <c r="W459" s="121"/>
      <c r="X459" s="121"/>
      <c r="Y459" s="121"/>
      <c r="Z459" s="121"/>
      <c r="AA459" s="121"/>
    </row>
    <row r="460">
      <c r="A460" s="121"/>
      <c r="B460" s="121"/>
      <c r="C460" s="121"/>
      <c r="D460" s="121"/>
      <c r="E460" s="121"/>
      <c r="F460" s="121"/>
      <c r="G460" s="121"/>
      <c r="H460" s="121"/>
      <c r="I460" s="121"/>
      <c r="J460" s="121"/>
      <c r="K460" s="121"/>
      <c r="L460" s="121"/>
      <c r="M460" s="121"/>
      <c r="N460" s="121"/>
      <c r="O460" s="121"/>
      <c r="P460" s="121"/>
      <c r="Q460" s="121"/>
      <c r="R460" s="121"/>
      <c r="S460" s="121"/>
      <c r="T460" s="121"/>
      <c r="U460" s="121"/>
      <c r="V460" s="121"/>
      <c r="W460" s="121"/>
      <c r="X460" s="121"/>
      <c r="Y460" s="121"/>
      <c r="Z460" s="121"/>
      <c r="AA460" s="121"/>
    </row>
    <row r="461">
      <c r="A461" s="121"/>
      <c r="B461" s="121"/>
      <c r="C461" s="121"/>
      <c r="D461" s="121"/>
      <c r="E461" s="121"/>
      <c r="F461" s="121"/>
      <c r="G461" s="121"/>
      <c r="H461" s="121"/>
      <c r="I461" s="121"/>
      <c r="J461" s="121"/>
      <c r="K461" s="121"/>
      <c r="L461" s="121"/>
      <c r="M461" s="121"/>
      <c r="N461" s="121"/>
      <c r="O461" s="121"/>
      <c r="P461" s="121"/>
      <c r="Q461" s="121"/>
      <c r="R461" s="121"/>
      <c r="S461" s="121"/>
      <c r="T461" s="121"/>
      <c r="U461" s="121"/>
      <c r="V461" s="121"/>
      <c r="W461" s="121"/>
      <c r="X461" s="121"/>
      <c r="Y461" s="121"/>
      <c r="Z461" s="121"/>
      <c r="AA461" s="121"/>
    </row>
    <row r="462">
      <c r="A462" s="121"/>
      <c r="B462" s="121"/>
      <c r="C462" s="121"/>
      <c r="D462" s="121"/>
      <c r="E462" s="121"/>
      <c r="F462" s="121"/>
      <c r="G462" s="121"/>
      <c r="H462" s="121"/>
      <c r="I462" s="121"/>
      <c r="J462" s="121"/>
      <c r="K462" s="121"/>
      <c r="L462" s="121"/>
      <c r="M462" s="121"/>
      <c r="N462" s="121"/>
      <c r="O462" s="121"/>
      <c r="P462" s="121"/>
      <c r="Q462" s="121"/>
      <c r="R462" s="121"/>
      <c r="S462" s="121"/>
      <c r="T462" s="121"/>
      <c r="U462" s="121"/>
      <c r="V462" s="121"/>
      <c r="W462" s="121"/>
      <c r="X462" s="121"/>
      <c r="Y462" s="121"/>
      <c r="Z462" s="121"/>
      <c r="AA462" s="121"/>
    </row>
    <row r="463">
      <c r="A463" s="121"/>
      <c r="B463" s="121"/>
      <c r="C463" s="121"/>
      <c r="D463" s="121"/>
      <c r="E463" s="121"/>
      <c r="F463" s="121"/>
      <c r="G463" s="121"/>
      <c r="H463" s="121"/>
      <c r="I463" s="121"/>
      <c r="J463" s="121"/>
      <c r="K463" s="121"/>
      <c r="L463" s="121"/>
      <c r="M463" s="121"/>
      <c r="N463" s="121"/>
      <c r="O463" s="121"/>
      <c r="P463" s="121"/>
      <c r="Q463" s="121"/>
      <c r="R463" s="121"/>
      <c r="S463" s="121"/>
      <c r="T463" s="121"/>
      <c r="U463" s="121"/>
      <c r="V463" s="121"/>
      <c r="W463" s="121"/>
      <c r="X463" s="121"/>
      <c r="Y463" s="121"/>
      <c r="Z463" s="121"/>
      <c r="AA463" s="121"/>
    </row>
    <row r="464">
      <c r="A464" s="121"/>
      <c r="B464" s="121"/>
      <c r="C464" s="121"/>
      <c r="D464" s="121"/>
      <c r="E464" s="121"/>
      <c r="F464" s="121"/>
      <c r="G464" s="121"/>
      <c r="H464" s="121"/>
      <c r="I464" s="121"/>
      <c r="J464" s="121"/>
      <c r="K464" s="121"/>
      <c r="L464" s="121"/>
      <c r="M464" s="121"/>
      <c r="N464" s="121"/>
      <c r="O464" s="121"/>
      <c r="P464" s="121"/>
      <c r="Q464" s="121"/>
      <c r="R464" s="121"/>
      <c r="S464" s="121"/>
      <c r="T464" s="121"/>
      <c r="U464" s="121"/>
      <c r="V464" s="121"/>
      <c r="W464" s="121"/>
      <c r="X464" s="121"/>
      <c r="Y464" s="121"/>
      <c r="Z464" s="121"/>
      <c r="AA464" s="121"/>
    </row>
    <row r="465">
      <c r="A465" s="121"/>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row>
    <row r="466">
      <c r="A466" s="121"/>
      <c r="B466" s="121"/>
      <c r="C466" s="121"/>
      <c r="D466" s="121"/>
      <c r="E466" s="121"/>
      <c r="F466" s="121"/>
      <c r="G466" s="121"/>
      <c r="H466" s="121"/>
      <c r="I466" s="121"/>
      <c r="J466" s="121"/>
      <c r="K466" s="121"/>
      <c r="L466" s="121"/>
      <c r="M466" s="121"/>
      <c r="N466" s="121"/>
      <c r="O466" s="121"/>
      <c r="P466" s="121"/>
      <c r="Q466" s="121"/>
      <c r="R466" s="121"/>
      <c r="S466" s="121"/>
      <c r="T466" s="121"/>
      <c r="U466" s="121"/>
      <c r="V466" s="121"/>
      <c r="W466" s="121"/>
      <c r="X466" s="121"/>
      <c r="Y466" s="121"/>
      <c r="Z466" s="121"/>
      <c r="AA466" s="121"/>
    </row>
    <row r="467">
      <c r="A467" s="121"/>
      <c r="B467" s="121"/>
      <c r="C467" s="121"/>
      <c r="D467" s="121"/>
      <c r="E467" s="121"/>
      <c r="F467" s="121"/>
      <c r="G467" s="121"/>
      <c r="H467" s="121"/>
      <c r="I467" s="121"/>
      <c r="J467" s="121"/>
      <c r="K467" s="121"/>
      <c r="L467" s="121"/>
      <c r="M467" s="121"/>
      <c r="N467" s="121"/>
      <c r="O467" s="121"/>
      <c r="P467" s="121"/>
      <c r="Q467" s="121"/>
      <c r="R467" s="121"/>
      <c r="S467" s="121"/>
      <c r="T467" s="121"/>
      <c r="U467" s="121"/>
      <c r="V467" s="121"/>
      <c r="W467" s="121"/>
      <c r="X467" s="121"/>
      <c r="Y467" s="121"/>
      <c r="Z467" s="121"/>
      <c r="AA467" s="121"/>
    </row>
    <row r="468">
      <c r="A468" s="121"/>
      <c r="B468" s="121"/>
      <c r="C468" s="121"/>
      <c r="D468" s="121"/>
      <c r="E468" s="121"/>
      <c r="F468" s="121"/>
      <c r="G468" s="121"/>
      <c r="H468" s="121"/>
      <c r="I468" s="121"/>
      <c r="J468" s="121"/>
      <c r="K468" s="121"/>
      <c r="L468" s="121"/>
      <c r="M468" s="121"/>
      <c r="N468" s="121"/>
      <c r="O468" s="121"/>
      <c r="P468" s="121"/>
      <c r="Q468" s="121"/>
      <c r="R468" s="121"/>
      <c r="S468" s="121"/>
      <c r="T468" s="121"/>
      <c r="U468" s="121"/>
      <c r="V468" s="121"/>
      <c r="W468" s="121"/>
      <c r="X468" s="121"/>
      <c r="Y468" s="121"/>
      <c r="Z468" s="121"/>
      <c r="AA468" s="121"/>
    </row>
    <row r="469">
      <c r="A469" s="121"/>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row>
    <row r="470">
      <c r="A470" s="121"/>
      <c r="B470" s="121"/>
      <c r="C470" s="121"/>
      <c r="D470" s="121"/>
      <c r="E470" s="121"/>
      <c r="F470" s="121"/>
      <c r="G470" s="121"/>
      <c r="H470" s="121"/>
      <c r="I470" s="121"/>
      <c r="J470" s="121"/>
      <c r="K470" s="121"/>
      <c r="L470" s="121"/>
      <c r="M470" s="121"/>
      <c r="N470" s="121"/>
      <c r="O470" s="121"/>
      <c r="P470" s="121"/>
      <c r="Q470" s="121"/>
      <c r="R470" s="121"/>
      <c r="S470" s="121"/>
      <c r="T470" s="121"/>
      <c r="U470" s="121"/>
      <c r="V470" s="121"/>
      <c r="W470" s="121"/>
      <c r="X470" s="121"/>
      <c r="Y470" s="121"/>
      <c r="Z470" s="121"/>
      <c r="AA470" s="121"/>
    </row>
    <row r="471">
      <c r="A471" s="121"/>
      <c r="B471" s="121"/>
      <c r="C471" s="121"/>
      <c r="D471" s="121"/>
      <c r="E471" s="121"/>
      <c r="F471" s="121"/>
      <c r="G471" s="121"/>
      <c r="H471" s="121"/>
      <c r="I471" s="121"/>
      <c r="J471" s="121"/>
      <c r="K471" s="121"/>
      <c r="L471" s="121"/>
      <c r="M471" s="121"/>
      <c r="N471" s="121"/>
      <c r="O471" s="121"/>
      <c r="P471" s="121"/>
      <c r="Q471" s="121"/>
      <c r="R471" s="121"/>
      <c r="S471" s="121"/>
      <c r="T471" s="121"/>
      <c r="U471" s="121"/>
      <c r="V471" s="121"/>
      <c r="W471" s="121"/>
      <c r="X471" s="121"/>
      <c r="Y471" s="121"/>
      <c r="Z471" s="121"/>
      <c r="AA471" s="121"/>
    </row>
    <row r="472">
      <c r="A472" s="121"/>
      <c r="B472" s="121"/>
      <c r="C472" s="121"/>
      <c r="D472" s="121"/>
      <c r="E472" s="121"/>
      <c r="F472" s="121"/>
      <c r="G472" s="121"/>
      <c r="H472" s="121"/>
      <c r="I472" s="121"/>
      <c r="J472" s="121"/>
      <c r="K472" s="121"/>
      <c r="L472" s="121"/>
      <c r="M472" s="121"/>
      <c r="N472" s="121"/>
      <c r="O472" s="121"/>
      <c r="P472" s="121"/>
      <c r="Q472" s="121"/>
      <c r="R472" s="121"/>
      <c r="S472" s="121"/>
      <c r="T472" s="121"/>
      <c r="U472" s="121"/>
      <c r="V472" s="121"/>
      <c r="W472" s="121"/>
      <c r="X472" s="121"/>
      <c r="Y472" s="121"/>
      <c r="Z472" s="121"/>
      <c r="AA472" s="121"/>
    </row>
    <row r="473">
      <c r="A473" s="121"/>
      <c r="B473" s="121"/>
      <c r="C473" s="121"/>
      <c r="D473" s="121"/>
      <c r="E473" s="121"/>
      <c r="F473" s="121"/>
      <c r="G473" s="121"/>
      <c r="H473" s="121"/>
      <c r="I473" s="121"/>
      <c r="J473" s="121"/>
      <c r="K473" s="121"/>
      <c r="L473" s="121"/>
      <c r="M473" s="121"/>
      <c r="N473" s="121"/>
      <c r="O473" s="121"/>
      <c r="P473" s="121"/>
      <c r="Q473" s="121"/>
      <c r="R473" s="121"/>
      <c r="S473" s="121"/>
      <c r="T473" s="121"/>
      <c r="U473" s="121"/>
      <c r="V473" s="121"/>
      <c r="W473" s="121"/>
      <c r="X473" s="121"/>
      <c r="Y473" s="121"/>
      <c r="Z473" s="121"/>
      <c r="AA473" s="121"/>
    </row>
    <row r="474">
      <c r="A474" s="121"/>
      <c r="B474" s="121"/>
      <c r="C474" s="121"/>
      <c r="D474" s="121"/>
      <c r="E474" s="121"/>
      <c r="F474" s="121"/>
      <c r="G474" s="121"/>
      <c r="H474" s="121"/>
      <c r="I474" s="121"/>
      <c r="J474" s="121"/>
      <c r="K474" s="121"/>
      <c r="L474" s="121"/>
      <c r="M474" s="121"/>
      <c r="N474" s="121"/>
      <c r="O474" s="121"/>
      <c r="P474" s="121"/>
      <c r="Q474" s="121"/>
      <c r="R474" s="121"/>
      <c r="S474" s="121"/>
      <c r="T474" s="121"/>
      <c r="U474" s="121"/>
      <c r="V474" s="121"/>
      <c r="W474" s="121"/>
      <c r="X474" s="121"/>
      <c r="Y474" s="121"/>
      <c r="Z474" s="121"/>
      <c r="AA474" s="121"/>
    </row>
    <row r="475">
      <c r="A475" s="121"/>
      <c r="B475" s="121"/>
      <c r="C475" s="121"/>
      <c r="D475" s="121"/>
      <c r="E475" s="121"/>
      <c r="F475" s="121"/>
      <c r="G475" s="121"/>
      <c r="H475" s="121"/>
      <c r="I475" s="121"/>
      <c r="J475" s="121"/>
      <c r="K475" s="121"/>
      <c r="L475" s="121"/>
      <c r="M475" s="121"/>
      <c r="N475" s="121"/>
      <c r="O475" s="121"/>
      <c r="P475" s="121"/>
      <c r="Q475" s="121"/>
      <c r="R475" s="121"/>
      <c r="S475" s="121"/>
      <c r="T475" s="121"/>
      <c r="U475" s="121"/>
      <c r="V475" s="121"/>
      <c r="W475" s="121"/>
      <c r="X475" s="121"/>
      <c r="Y475" s="121"/>
      <c r="Z475" s="121"/>
      <c r="AA475" s="121"/>
    </row>
    <row r="476">
      <c r="A476" s="121"/>
      <c r="B476" s="121"/>
      <c r="C476" s="121"/>
      <c r="D476" s="121"/>
      <c r="E476" s="121"/>
      <c r="F476" s="121"/>
      <c r="G476" s="121"/>
      <c r="H476" s="121"/>
      <c r="I476" s="121"/>
      <c r="J476" s="121"/>
      <c r="K476" s="121"/>
      <c r="L476" s="121"/>
      <c r="M476" s="121"/>
      <c r="N476" s="121"/>
      <c r="O476" s="121"/>
      <c r="P476" s="121"/>
      <c r="Q476" s="121"/>
      <c r="R476" s="121"/>
      <c r="S476" s="121"/>
      <c r="T476" s="121"/>
      <c r="U476" s="121"/>
      <c r="V476" s="121"/>
      <c r="W476" s="121"/>
      <c r="X476" s="121"/>
      <c r="Y476" s="121"/>
      <c r="Z476" s="121"/>
      <c r="AA476" s="121"/>
    </row>
    <row r="477">
      <c r="A477" s="121"/>
      <c r="B477" s="121"/>
      <c r="C477" s="121"/>
      <c r="D477" s="121"/>
      <c r="E477" s="121"/>
      <c r="F477" s="121"/>
      <c r="G477" s="121"/>
      <c r="H477" s="121"/>
      <c r="I477" s="121"/>
      <c r="J477" s="121"/>
      <c r="K477" s="121"/>
      <c r="L477" s="121"/>
      <c r="M477" s="121"/>
      <c r="N477" s="121"/>
      <c r="O477" s="121"/>
      <c r="P477" s="121"/>
      <c r="Q477" s="121"/>
      <c r="R477" s="121"/>
      <c r="S477" s="121"/>
      <c r="T477" s="121"/>
      <c r="U477" s="121"/>
      <c r="V477" s="121"/>
      <c r="W477" s="121"/>
      <c r="X477" s="121"/>
      <c r="Y477" s="121"/>
      <c r="Z477" s="121"/>
      <c r="AA477" s="121"/>
    </row>
    <row r="478">
      <c r="A478" s="121"/>
      <c r="B478" s="121"/>
      <c r="C478" s="121"/>
      <c r="D478" s="121"/>
      <c r="E478" s="121"/>
      <c r="F478" s="121"/>
      <c r="G478" s="121"/>
      <c r="H478" s="121"/>
      <c r="I478" s="121"/>
      <c r="J478" s="121"/>
      <c r="K478" s="121"/>
      <c r="L478" s="121"/>
      <c r="M478" s="121"/>
      <c r="N478" s="121"/>
      <c r="O478" s="121"/>
      <c r="P478" s="121"/>
      <c r="Q478" s="121"/>
      <c r="R478" s="121"/>
      <c r="S478" s="121"/>
      <c r="T478" s="121"/>
      <c r="U478" s="121"/>
      <c r="V478" s="121"/>
      <c r="W478" s="121"/>
      <c r="X478" s="121"/>
      <c r="Y478" s="121"/>
      <c r="Z478" s="121"/>
      <c r="AA478" s="121"/>
    </row>
    <row r="479">
      <c r="A479" s="121"/>
      <c r="B479" s="121"/>
      <c r="C479" s="121"/>
      <c r="D479" s="121"/>
      <c r="E479" s="121"/>
      <c r="F479" s="121"/>
      <c r="G479" s="121"/>
      <c r="H479" s="121"/>
      <c r="I479" s="121"/>
      <c r="J479" s="121"/>
      <c r="K479" s="121"/>
      <c r="L479" s="121"/>
      <c r="M479" s="121"/>
      <c r="N479" s="121"/>
      <c r="O479" s="121"/>
      <c r="P479" s="121"/>
      <c r="Q479" s="121"/>
      <c r="R479" s="121"/>
      <c r="S479" s="121"/>
      <c r="T479" s="121"/>
      <c r="U479" s="121"/>
      <c r="V479" s="121"/>
      <c r="W479" s="121"/>
      <c r="X479" s="121"/>
      <c r="Y479" s="121"/>
      <c r="Z479" s="121"/>
      <c r="AA479" s="121"/>
    </row>
    <row r="480">
      <c r="A480" s="121"/>
      <c r="B480" s="121"/>
      <c r="C480" s="121"/>
      <c r="D480" s="121"/>
      <c r="E480" s="121"/>
      <c r="F480" s="121"/>
      <c r="G480" s="121"/>
      <c r="H480" s="121"/>
      <c r="I480" s="121"/>
      <c r="J480" s="121"/>
      <c r="K480" s="121"/>
      <c r="L480" s="121"/>
      <c r="M480" s="121"/>
      <c r="N480" s="121"/>
      <c r="O480" s="121"/>
      <c r="P480" s="121"/>
      <c r="Q480" s="121"/>
      <c r="R480" s="121"/>
      <c r="S480" s="121"/>
      <c r="T480" s="121"/>
      <c r="U480" s="121"/>
      <c r="V480" s="121"/>
      <c r="W480" s="121"/>
      <c r="X480" s="121"/>
      <c r="Y480" s="121"/>
      <c r="Z480" s="121"/>
      <c r="AA480" s="121"/>
    </row>
    <row r="481">
      <c r="A481" s="121"/>
      <c r="B481" s="121"/>
      <c r="C481" s="121"/>
      <c r="D481" s="121"/>
      <c r="E481" s="121"/>
      <c r="F481" s="121"/>
      <c r="G481" s="121"/>
      <c r="H481" s="121"/>
      <c r="I481" s="121"/>
      <c r="J481" s="121"/>
      <c r="K481" s="121"/>
      <c r="L481" s="121"/>
      <c r="M481" s="121"/>
      <c r="N481" s="121"/>
      <c r="O481" s="121"/>
      <c r="P481" s="121"/>
      <c r="Q481" s="121"/>
      <c r="R481" s="121"/>
      <c r="S481" s="121"/>
      <c r="T481" s="121"/>
      <c r="U481" s="121"/>
      <c r="V481" s="121"/>
      <c r="W481" s="121"/>
      <c r="X481" s="121"/>
      <c r="Y481" s="121"/>
      <c r="Z481" s="121"/>
      <c r="AA481" s="121"/>
    </row>
    <row r="482">
      <c r="A482" s="121"/>
      <c r="B482" s="121"/>
      <c r="C482" s="121"/>
      <c r="D482" s="121"/>
      <c r="E482" s="121"/>
      <c r="F482" s="121"/>
      <c r="G482" s="121"/>
      <c r="H482" s="121"/>
      <c r="I482" s="121"/>
      <c r="J482" s="121"/>
      <c r="K482" s="121"/>
      <c r="L482" s="121"/>
      <c r="M482" s="121"/>
      <c r="N482" s="121"/>
      <c r="O482" s="121"/>
      <c r="P482" s="121"/>
      <c r="Q482" s="121"/>
      <c r="R482" s="121"/>
      <c r="S482" s="121"/>
      <c r="T482" s="121"/>
      <c r="U482" s="121"/>
      <c r="V482" s="121"/>
      <c r="W482" s="121"/>
      <c r="X482" s="121"/>
      <c r="Y482" s="121"/>
      <c r="Z482" s="121"/>
      <c r="AA482" s="121"/>
    </row>
    <row r="483">
      <c r="A483" s="121"/>
      <c r="B483" s="121"/>
      <c r="C483" s="121"/>
      <c r="D483" s="121"/>
      <c r="E483" s="121"/>
      <c r="F483" s="121"/>
      <c r="G483" s="121"/>
      <c r="H483" s="121"/>
      <c r="I483" s="121"/>
      <c r="J483" s="121"/>
      <c r="K483" s="121"/>
      <c r="L483" s="121"/>
      <c r="M483" s="121"/>
      <c r="N483" s="121"/>
      <c r="O483" s="121"/>
      <c r="P483" s="121"/>
      <c r="Q483" s="121"/>
      <c r="R483" s="121"/>
      <c r="S483" s="121"/>
      <c r="T483" s="121"/>
      <c r="U483" s="121"/>
      <c r="V483" s="121"/>
      <c r="W483" s="121"/>
      <c r="X483" s="121"/>
      <c r="Y483" s="121"/>
      <c r="Z483" s="121"/>
      <c r="AA483" s="121"/>
    </row>
    <row r="484">
      <c r="A484" s="121"/>
      <c r="B484" s="121"/>
      <c r="C484" s="121"/>
      <c r="D484" s="121"/>
      <c r="E484" s="121"/>
      <c r="F484" s="121"/>
      <c r="G484" s="121"/>
      <c r="H484" s="121"/>
      <c r="I484" s="121"/>
      <c r="J484" s="121"/>
      <c r="K484" s="121"/>
      <c r="L484" s="121"/>
      <c r="M484" s="121"/>
      <c r="N484" s="121"/>
      <c r="O484" s="121"/>
      <c r="P484" s="121"/>
      <c r="Q484" s="121"/>
      <c r="R484" s="121"/>
      <c r="S484" s="121"/>
      <c r="T484" s="121"/>
      <c r="U484" s="121"/>
      <c r="V484" s="121"/>
      <c r="W484" s="121"/>
      <c r="X484" s="121"/>
      <c r="Y484" s="121"/>
      <c r="Z484" s="121"/>
      <c r="AA484" s="121"/>
    </row>
    <row r="485">
      <c r="A485" s="121"/>
      <c r="B485" s="121"/>
      <c r="C485" s="121"/>
      <c r="D485" s="121"/>
      <c r="E485" s="121"/>
      <c r="F485" s="121"/>
      <c r="G485" s="121"/>
      <c r="H485" s="121"/>
      <c r="I485" s="121"/>
      <c r="J485" s="121"/>
      <c r="K485" s="121"/>
      <c r="L485" s="121"/>
      <c r="M485" s="121"/>
      <c r="N485" s="121"/>
      <c r="O485" s="121"/>
      <c r="P485" s="121"/>
      <c r="Q485" s="121"/>
      <c r="R485" s="121"/>
      <c r="S485" s="121"/>
      <c r="T485" s="121"/>
      <c r="U485" s="121"/>
      <c r="V485" s="121"/>
      <c r="W485" s="121"/>
      <c r="X485" s="121"/>
      <c r="Y485" s="121"/>
      <c r="Z485" s="121"/>
      <c r="AA485" s="121"/>
    </row>
    <row r="486">
      <c r="A486" s="121"/>
      <c r="B486" s="121"/>
      <c r="C486" s="121"/>
      <c r="D486" s="121"/>
      <c r="E486" s="121"/>
      <c r="F486" s="121"/>
      <c r="G486" s="121"/>
      <c r="H486" s="121"/>
      <c r="I486" s="121"/>
      <c r="J486" s="121"/>
      <c r="K486" s="121"/>
      <c r="L486" s="121"/>
      <c r="M486" s="121"/>
      <c r="N486" s="121"/>
      <c r="O486" s="121"/>
      <c r="P486" s="121"/>
      <c r="Q486" s="121"/>
      <c r="R486" s="121"/>
      <c r="S486" s="121"/>
      <c r="T486" s="121"/>
      <c r="U486" s="121"/>
      <c r="V486" s="121"/>
      <c r="W486" s="121"/>
      <c r="X486" s="121"/>
      <c r="Y486" s="121"/>
      <c r="Z486" s="121"/>
      <c r="AA486" s="121"/>
    </row>
    <row r="487">
      <c r="A487" s="121"/>
      <c r="B487" s="121"/>
      <c r="C487" s="121"/>
      <c r="D487" s="121"/>
      <c r="E487" s="121"/>
      <c r="F487" s="121"/>
      <c r="G487" s="121"/>
      <c r="H487" s="121"/>
      <c r="I487" s="121"/>
      <c r="J487" s="121"/>
      <c r="K487" s="121"/>
      <c r="L487" s="121"/>
      <c r="M487" s="121"/>
      <c r="N487" s="121"/>
      <c r="O487" s="121"/>
      <c r="P487" s="121"/>
      <c r="Q487" s="121"/>
      <c r="R487" s="121"/>
      <c r="S487" s="121"/>
      <c r="T487" s="121"/>
      <c r="U487" s="121"/>
      <c r="V487" s="121"/>
      <c r="W487" s="121"/>
      <c r="X487" s="121"/>
      <c r="Y487" s="121"/>
      <c r="Z487" s="121"/>
      <c r="AA487" s="121"/>
    </row>
    <row r="488">
      <c r="A488" s="121"/>
      <c r="B488" s="121"/>
      <c r="C488" s="121"/>
      <c r="D488" s="121"/>
      <c r="E488" s="121"/>
      <c r="F488" s="121"/>
      <c r="G488" s="121"/>
      <c r="H488" s="121"/>
      <c r="I488" s="121"/>
      <c r="J488" s="121"/>
      <c r="K488" s="121"/>
      <c r="L488" s="121"/>
      <c r="M488" s="121"/>
      <c r="N488" s="121"/>
      <c r="O488" s="121"/>
      <c r="P488" s="121"/>
      <c r="Q488" s="121"/>
      <c r="R488" s="121"/>
      <c r="S488" s="121"/>
      <c r="T488" s="121"/>
      <c r="U488" s="121"/>
      <c r="V488" s="121"/>
      <c r="W488" s="121"/>
      <c r="X488" s="121"/>
      <c r="Y488" s="121"/>
      <c r="Z488" s="121"/>
      <c r="AA488" s="121"/>
    </row>
    <row r="489">
      <c r="A489" s="121"/>
      <c r="B489" s="121"/>
      <c r="C489" s="121"/>
      <c r="D489" s="121"/>
      <c r="E489" s="121"/>
      <c r="F489" s="121"/>
      <c r="G489" s="121"/>
      <c r="H489" s="121"/>
      <c r="I489" s="121"/>
      <c r="J489" s="121"/>
      <c r="K489" s="121"/>
      <c r="L489" s="121"/>
      <c r="M489" s="121"/>
      <c r="N489" s="121"/>
      <c r="O489" s="121"/>
      <c r="P489" s="121"/>
      <c r="Q489" s="121"/>
      <c r="R489" s="121"/>
      <c r="S489" s="121"/>
      <c r="T489" s="121"/>
      <c r="U489" s="121"/>
      <c r="V489" s="121"/>
      <c r="W489" s="121"/>
      <c r="X489" s="121"/>
      <c r="Y489" s="121"/>
      <c r="Z489" s="121"/>
      <c r="AA489" s="121"/>
    </row>
    <row r="490">
      <c r="A490" s="121"/>
      <c r="B490" s="121"/>
      <c r="C490" s="121"/>
      <c r="D490" s="121"/>
      <c r="E490" s="121"/>
      <c r="F490" s="121"/>
      <c r="G490" s="121"/>
      <c r="H490" s="121"/>
      <c r="I490" s="121"/>
      <c r="J490" s="121"/>
      <c r="K490" s="121"/>
      <c r="L490" s="121"/>
      <c r="M490" s="121"/>
      <c r="N490" s="121"/>
      <c r="O490" s="121"/>
      <c r="P490" s="121"/>
      <c r="Q490" s="121"/>
      <c r="R490" s="121"/>
      <c r="S490" s="121"/>
      <c r="T490" s="121"/>
      <c r="U490" s="121"/>
      <c r="V490" s="121"/>
      <c r="W490" s="121"/>
      <c r="X490" s="121"/>
      <c r="Y490" s="121"/>
      <c r="Z490" s="121"/>
      <c r="AA490" s="121"/>
    </row>
    <row r="491">
      <c r="A491" s="121"/>
      <c r="B491" s="121"/>
      <c r="C491" s="121"/>
      <c r="D491" s="121"/>
      <c r="E491" s="121"/>
      <c r="F491" s="121"/>
      <c r="G491" s="121"/>
      <c r="H491" s="121"/>
      <c r="I491" s="121"/>
      <c r="J491" s="121"/>
      <c r="K491" s="121"/>
      <c r="L491" s="121"/>
      <c r="M491" s="121"/>
      <c r="N491" s="121"/>
      <c r="O491" s="121"/>
      <c r="P491" s="121"/>
      <c r="Q491" s="121"/>
      <c r="R491" s="121"/>
      <c r="S491" s="121"/>
      <c r="T491" s="121"/>
      <c r="U491" s="121"/>
      <c r="V491" s="121"/>
      <c r="W491" s="121"/>
      <c r="X491" s="121"/>
      <c r="Y491" s="121"/>
      <c r="Z491" s="121"/>
      <c r="AA491" s="121"/>
    </row>
    <row r="492">
      <c r="A492" s="121"/>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row>
    <row r="493">
      <c r="A493" s="121"/>
      <c r="B493" s="121"/>
      <c r="C493" s="121"/>
      <c r="D493" s="121"/>
      <c r="E493" s="121"/>
      <c r="F493" s="121"/>
      <c r="G493" s="121"/>
      <c r="H493" s="121"/>
      <c r="I493" s="121"/>
      <c r="J493" s="121"/>
      <c r="K493" s="121"/>
      <c r="L493" s="121"/>
      <c r="M493" s="121"/>
      <c r="N493" s="121"/>
      <c r="O493" s="121"/>
      <c r="P493" s="121"/>
      <c r="Q493" s="121"/>
      <c r="R493" s="121"/>
      <c r="S493" s="121"/>
      <c r="T493" s="121"/>
      <c r="U493" s="121"/>
      <c r="V493" s="121"/>
      <c r="W493" s="121"/>
      <c r="X493" s="121"/>
      <c r="Y493" s="121"/>
      <c r="Z493" s="121"/>
      <c r="AA493" s="121"/>
    </row>
    <row r="494">
      <c r="A494" s="121"/>
      <c r="B494" s="121"/>
      <c r="C494" s="121"/>
      <c r="D494" s="121"/>
      <c r="E494" s="121"/>
      <c r="F494" s="121"/>
      <c r="G494" s="121"/>
      <c r="H494" s="121"/>
      <c r="I494" s="121"/>
      <c r="J494" s="121"/>
      <c r="K494" s="121"/>
      <c r="L494" s="121"/>
      <c r="M494" s="121"/>
      <c r="N494" s="121"/>
      <c r="O494" s="121"/>
      <c r="P494" s="121"/>
      <c r="Q494" s="121"/>
      <c r="R494" s="121"/>
      <c r="S494" s="121"/>
      <c r="T494" s="121"/>
      <c r="U494" s="121"/>
      <c r="V494" s="121"/>
      <c r="W494" s="121"/>
      <c r="X494" s="121"/>
      <c r="Y494" s="121"/>
      <c r="Z494" s="121"/>
      <c r="AA494" s="121"/>
    </row>
    <row r="495">
      <c r="A495" s="121"/>
      <c r="B495" s="121"/>
      <c r="C495" s="121"/>
      <c r="D495" s="121"/>
      <c r="E495" s="121"/>
      <c r="F495" s="121"/>
      <c r="G495" s="121"/>
      <c r="H495" s="121"/>
      <c r="I495" s="121"/>
      <c r="J495" s="121"/>
      <c r="K495" s="121"/>
      <c r="L495" s="121"/>
      <c r="M495" s="121"/>
      <c r="N495" s="121"/>
      <c r="O495" s="121"/>
      <c r="P495" s="121"/>
      <c r="Q495" s="121"/>
      <c r="R495" s="121"/>
      <c r="S495" s="121"/>
      <c r="T495" s="121"/>
      <c r="U495" s="121"/>
      <c r="V495" s="121"/>
      <c r="W495" s="121"/>
      <c r="X495" s="121"/>
      <c r="Y495" s="121"/>
      <c r="Z495" s="121"/>
      <c r="AA495" s="121"/>
    </row>
    <row r="496">
      <c r="A496" s="121"/>
      <c r="B496" s="121"/>
      <c r="C496" s="121"/>
      <c r="D496" s="121"/>
      <c r="E496" s="121"/>
      <c r="F496" s="121"/>
      <c r="G496" s="121"/>
      <c r="H496" s="121"/>
      <c r="I496" s="121"/>
      <c r="J496" s="121"/>
      <c r="K496" s="121"/>
      <c r="L496" s="121"/>
      <c r="M496" s="121"/>
      <c r="N496" s="121"/>
      <c r="O496" s="121"/>
      <c r="P496" s="121"/>
      <c r="Q496" s="121"/>
      <c r="R496" s="121"/>
      <c r="S496" s="121"/>
      <c r="T496" s="121"/>
      <c r="U496" s="121"/>
      <c r="V496" s="121"/>
      <c r="W496" s="121"/>
      <c r="X496" s="121"/>
      <c r="Y496" s="121"/>
      <c r="Z496" s="121"/>
      <c r="AA496" s="121"/>
    </row>
    <row r="497">
      <c r="A497" s="121"/>
      <c r="B497" s="121"/>
      <c r="C497" s="121"/>
      <c r="D497" s="121"/>
      <c r="E497" s="121"/>
      <c r="F497" s="121"/>
      <c r="G497" s="121"/>
      <c r="H497" s="121"/>
      <c r="I497" s="121"/>
      <c r="J497" s="121"/>
      <c r="K497" s="121"/>
      <c r="L497" s="121"/>
      <c r="M497" s="121"/>
      <c r="N497" s="121"/>
      <c r="O497" s="121"/>
      <c r="P497" s="121"/>
      <c r="Q497" s="121"/>
      <c r="R497" s="121"/>
      <c r="S497" s="121"/>
      <c r="T497" s="121"/>
      <c r="U497" s="121"/>
      <c r="V497" s="121"/>
      <c r="W497" s="121"/>
      <c r="X497" s="121"/>
      <c r="Y497" s="121"/>
      <c r="Z497" s="121"/>
      <c r="AA497" s="121"/>
    </row>
    <row r="498">
      <c r="A498" s="121"/>
      <c r="B498" s="121"/>
      <c r="C498" s="121"/>
      <c r="D498" s="121"/>
      <c r="E498" s="121"/>
      <c r="F498" s="121"/>
      <c r="G498" s="121"/>
      <c r="H498" s="121"/>
      <c r="I498" s="121"/>
      <c r="J498" s="121"/>
      <c r="K498" s="121"/>
      <c r="L498" s="121"/>
      <c r="M498" s="121"/>
      <c r="N498" s="121"/>
      <c r="O498" s="121"/>
      <c r="P498" s="121"/>
      <c r="Q498" s="121"/>
      <c r="R498" s="121"/>
      <c r="S498" s="121"/>
      <c r="T498" s="121"/>
      <c r="U498" s="121"/>
      <c r="V498" s="121"/>
      <c r="W498" s="121"/>
      <c r="X498" s="121"/>
      <c r="Y498" s="121"/>
      <c r="Z498" s="121"/>
      <c r="AA498" s="121"/>
    </row>
    <row r="499">
      <c r="A499" s="121"/>
      <c r="B499" s="121"/>
      <c r="C499" s="121"/>
      <c r="D499" s="121"/>
      <c r="E499" s="121"/>
      <c r="F499" s="121"/>
      <c r="G499" s="121"/>
      <c r="H499" s="121"/>
      <c r="I499" s="121"/>
      <c r="J499" s="121"/>
      <c r="K499" s="121"/>
      <c r="L499" s="121"/>
      <c r="M499" s="121"/>
      <c r="N499" s="121"/>
      <c r="O499" s="121"/>
      <c r="P499" s="121"/>
      <c r="Q499" s="121"/>
      <c r="R499" s="121"/>
      <c r="S499" s="121"/>
      <c r="T499" s="121"/>
      <c r="U499" s="121"/>
      <c r="V499" s="121"/>
      <c r="W499" s="121"/>
      <c r="X499" s="121"/>
      <c r="Y499" s="121"/>
      <c r="Z499" s="121"/>
      <c r="AA499" s="121"/>
    </row>
    <row r="500">
      <c r="A500" s="121"/>
      <c r="B500" s="121"/>
      <c r="C500" s="121"/>
      <c r="D500" s="121"/>
      <c r="E500" s="121"/>
      <c r="F500" s="121"/>
      <c r="G500" s="121"/>
      <c r="H500" s="121"/>
      <c r="I500" s="121"/>
      <c r="J500" s="121"/>
      <c r="K500" s="121"/>
      <c r="L500" s="121"/>
      <c r="M500" s="121"/>
      <c r="N500" s="121"/>
      <c r="O500" s="121"/>
      <c r="P500" s="121"/>
      <c r="Q500" s="121"/>
      <c r="R500" s="121"/>
      <c r="S500" s="121"/>
      <c r="T500" s="121"/>
      <c r="U500" s="121"/>
      <c r="V500" s="121"/>
      <c r="W500" s="121"/>
      <c r="X500" s="121"/>
      <c r="Y500" s="121"/>
      <c r="Z500" s="121"/>
      <c r="AA500" s="121"/>
    </row>
    <row r="501">
      <c r="A501" s="121"/>
      <c r="B501" s="121"/>
      <c r="C501" s="121"/>
      <c r="D501" s="121"/>
      <c r="E501" s="121"/>
      <c r="F501" s="121"/>
      <c r="G501" s="121"/>
      <c r="H501" s="121"/>
      <c r="I501" s="121"/>
      <c r="J501" s="121"/>
      <c r="K501" s="121"/>
      <c r="L501" s="121"/>
      <c r="M501" s="121"/>
      <c r="N501" s="121"/>
      <c r="O501" s="121"/>
      <c r="P501" s="121"/>
      <c r="Q501" s="121"/>
      <c r="R501" s="121"/>
      <c r="S501" s="121"/>
      <c r="T501" s="121"/>
      <c r="U501" s="121"/>
      <c r="V501" s="121"/>
      <c r="W501" s="121"/>
      <c r="X501" s="121"/>
      <c r="Y501" s="121"/>
      <c r="Z501" s="121"/>
      <c r="AA501" s="121"/>
    </row>
    <row r="502">
      <c r="A502" s="121"/>
      <c r="B502" s="121"/>
      <c r="C502" s="121"/>
      <c r="D502" s="121"/>
      <c r="E502" s="121"/>
      <c r="F502" s="121"/>
      <c r="G502" s="121"/>
      <c r="H502" s="121"/>
      <c r="I502" s="121"/>
      <c r="J502" s="121"/>
      <c r="K502" s="121"/>
      <c r="L502" s="121"/>
      <c r="M502" s="121"/>
      <c r="N502" s="121"/>
      <c r="O502" s="121"/>
      <c r="P502" s="121"/>
      <c r="Q502" s="121"/>
      <c r="R502" s="121"/>
      <c r="S502" s="121"/>
      <c r="T502" s="121"/>
      <c r="U502" s="121"/>
      <c r="V502" s="121"/>
      <c r="W502" s="121"/>
      <c r="X502" s="121"/>
      <c r="Y502" s="121"/>
      <c r="Z502" s="121"/>
      <c r="AA502" s="121"/>
    </row>
    <row r="503">
      <c r="A503" s="121"/>
      <c r="B503" s="121"/>
      <c r="C503" s="121"/>
      <c r="D503" s="121"/>
      <c r="E503" s="121"/>
      <c r="F503" s="121"/>
      <c r="G503" s="121"/>
      <c r="H503" s="121"/>
      <c r="I503" s="121"/>
      <c r="J503" s="121"/>
      <c r="K503" s="121"/>
      <c r="L503" s="121"/>
      <c r="M503" s="121"/>
      <c r="N503" s="121"/>
      <c r="O503" s="121"/>
      <c r="P503" s="121"/>
      <c r="Q503" s="121"/>
      <c r="R503" s="121"/>
      <c r="S503" s="121"/>
      <c r="T503" s="121"/>
      <c r="U503" s="121"/>
      <c r="V503" s="121"/>
      <c r="W503" s="121"/>
      <c r="X503" s="121"/>
      <c r="Y503" s="121"/>
      <c r="Z503" s="121"/>
      <c r="AA503" s="121"/>
    </row>
    <row r="504">
      <c r="A504" s="121"/>
      <c r="B504" s="121"/>
      <c r="C504" s="121"/>
      <c r="D504" s="121"/>
      <c r="E504" s="121"/>
      <c r="F504" s="121"/>
      <c r="G504" s="121"/>
      <c r="H504" s="121"/>
      <c r="I504" s="121"/>
      <c r="J504" s="121"/>
      <c r="K504" s="121"/>
      <c r="L504" s="121"/>
      <c r="M504" s="121"/>
      <c r="N504" s="121"/>
      <c r="O504" s="121"/>
      <c r="P504" s="121"/>
      <c r="Q504" s="121"/>
      <c r="R504" s="121"/>
      <c r="S504" s="121"/>
      <c r="T504" s="121"/>
      <c r="U504" s="121"/>
      <c r="V504" s="121"/>
      <c r="W504" s="121"/>
      <c r="X504" s="121"/>
      <c r="Y504" s="121"/>
      <c r="Z504" s="121"/>
      <c r="AA504" s="121"/>
    </row>
    <row r="505">
      <c r="A505" s="121"/>
      <c r="B505" s="121"/>
      <c r="C505" s="121"/>
      <c r="D505" s="121"/>
      <c r="E505" s="121"/>
      <c r="F505" s="121"/>
      <c r="G505" s="121"/>
      <c r="H505" s="121"/>
      <c r="I505" s="121"/>
      <c r="J505" s="121"/>
      <c r="K505" s="121"/>
      <c r="L505" s="121"/>
      <c r="M505" s="121"/>
      <c r="N505" s="121"/>
      <c r="O505" s="121"/>
      <c r="P505" s="121"/>
      <c r="Q505" s="121"/>
      <c r="R505" s="121"/>
      <c r="S505" s="121"/>
      <c r="T505" s="121"/>
      <c r="U505" s="121"/>
      <c r="V505" s="121"/>
      <c r="W505" s="121"/>
      <c r="X505" s="121"/>
      <c r="Y505" s="121"/>
      <c r="Z505" s="121"/>
      <c r="AA505" s="121"/>
    </row>
    <row r="506">
      <c r="A506" s="121"/>
      <c r="B506" s="121"/>
      <c r="C506" s="121"/>
      <c r="D506" s="121"/>
      <c r="E506" s="121"/>
      <c r="F506" s="121"/>
      <c r="G506" s="121"/>
      <c r="H506" s="121"/>
      <c r="I506" s="121"/>
      <c r="J506" s="121"/>
      <c r="K506" s="121"/>
      <c r="L506" s="121"/>
      <c r="M506" s="121"/>
      <c r="N506" s="121"/>
      <c r="O506" s="121"/>
      <c r="P506" s="121"/>
      <c r="Q506" s="121"/>
      <c r="R506" s="121"/>
      <c r="S506" s="121"/>
      <c r="T506" s="121"/>
      <c r="U506" s="121"/>
      <c r="V506" s="121"/>
      <c r="W506" s="121"/>
      <c r="X506" s="121"/>
      <c r="Y506" s="121"/>
      <c r="Z506" s="121"/>
      <c r="AA506" s="121"/>
    </row>
    <row r="507">
      <c r="A507" s="121"/>
      <c r="B507" s="121"/>
      <c r="C507" s="121"/>
      <c r="D507" s="121"/>
      <c r="E507" s="121"/>
      <c r="F507" s="121"/>
      <c r="G507" s="121"/>
      <c r="H507" s="121"/>
      <c r="I507" s="121"/>
      <c r="J507" s="121"/>
      <c r="K507" s="121"/>
      <c r="L507" s="121"/>
      <c r="M507" s="121"/>
      <c r="N507" s="121"/>
      <c r="O507" s="121"/>
      <c r="P507" s="121"/>
      <c r="Q507" s="121"/>
      <c r="R507" s="121"/>
      <c r="S507" s="121"/>
      <c r="T507" s="121"/>
      <c r="U507" s="121"/>
      <c r="V507" s="121"/>
      <c r="W507" s="121"/>
      <c r="X507" s="121"/>
      <c r="Y507" s="121"/>
      <c r="Z507" s="121"/>
      <c r="AA507" s="121"/>
    </row>
    <row r="508">
      <c r="A508" s="121"/>
      <c r="B508" s="121"/>
      <c r="C508" s="121"/>
      <c r="D508" s="121"/>
      <c r="E508" s="121"/>
      <c r="F508" s="121"/>
      <c r="G508" s="121"/>
      <c r="H508" s="121"/>
      <c r="I508" s="121"/>
      <c r="J508" s="121"/>
      <c r="K508" s="121"/>
      <c r="L508" s="121"/>
      <c r="M508" s="121"/>
      <c r="N508" s="121"/>
      <c r="O508" s="121"/>
      <c r="P508" s="121"/>
      <c r="Q508" s="121"/>
      <c r="R508" s="121"/>
      <c r="S508" s="121"/>
      <c r="T508" s="121"/>
      <c r="U508" s="121"/>
      <c r="V508" s="121"/>
      <c r="W508" s="121"/>
      <c r="X508" s="121"/>
      <c r="Y508" s="121"/>
      <c r="Z508" s="121"/>
      <c r="AA508" s="121"/>
    </row>
    <row r="509">
      <c r="A509" s="121"/>
      <c r="B509" s="121"/>
      <c r="C509" s="121"/>
      <c r="D509" s="121"/>
      <c r="E509" s="121"/>
      <c r="F509" s="121"/>
      <c r="G509" s="121"/>
      <c r="H509" s="121"/>
      <c r="I509" s="121"/>
      <c r="J509" s="121"/>
      <c r="K509" s="121"/>
      <c r="L509" s="121"/>
      <c r="M509" s="121"/>
      <c r="N509" s="121"/>
      <c r="O509" s="121"/>
      <c r="P509" s="121"/>
      <c r="Q509" s="121"/>
      <c r="R509" s="121"/>
      <c r="S509" s="121"/>
      <c r="T509" s="121"/>
      <c r="U509" s="121"/>
      <c r="V509" s="121"/>
      <c r="W509" s="121"/>
      <c r="X509" s="121"/>
      <c r="Y509" s="121"/>
      <c r="Z509" s="121"/>
      <c r="AA509" s="121"/>
    </row>
    <row r="510">
      <c r="A510" s="121"/>
      <c r="B510" s="121"/>
      <c r="C510" s="121"/>
      <c r="D510" s="121"/>
      <c r="E510" s="121"/>
      <c r="F510" s="121"/>
      <c r="G510" s="121"/>
      <c r="H510" s="121"/>
      <c r="I510" s="121"/>
      <c r="J510" s="121"/>
      <c r="K510" s="121"/>
      <c r="L510" s="121"/>
      <c r="M510" s="121"/>
      <c r="N510" s="121"/>
      <c r="O510" s="121"/>
      <c r="P510" s="121"/>
      <c r="Q510" s="121"/>
      <c r="R510" s="121"/>
      <c r="S510" s="121"/>
      <c r="T510" s="121"/>
      <c r="U510" s="121"/>
      <c r="V510" s="121"/>
      <c r="W510" s="121"/>
      <c r="X510" s="121"/>
      <c r="Y510" s="121"/>
      <c r="Z510" s="121"/>
      <c r="AA510" s="121"/>
    </row>
    <row r="511">
      <c r="A511" s="121"/>
      <c r="B511" s="121"/>
      <c r="C511" s="121"/>
      <c r="D511" s="121"/>
      <c r="E511" s="121"/>
      <c r="F511" s="121"/>
      <c r="G511" s="121"/>
      <c r="H511" s="121"/>
      <c r="I511" s="121"/>
      <c r="J511" s="121"/>
      <c r="K511" s="121"/>
      <c r="L511" s="121"/>
      <c r="M511" s="121"/>
      <c r="N511" s="121"/>
      <c r="O511" s="121"/>
      <c r="P511" s="121"/>
      <c r="Q511" s="121"/>
      <c r="R511" s="121"/>
      <c r="S511" s="121"/>
      <c r="T511" s="121"/>
      <c r="U511" s="121"/>
      <c r="V511" s="121"/>
      <c r="W511" s="121"/>
      <c r="X511" s="121"/>
      <c r="Y511" s="121"/>
      <c r="Z511" s="121"/>
      <c r="AA511" s="121"/>
    </row>
    <row r="512">
      <c r="A512" s="121"/>
      <c r="B512" s="121"/>
      <c r="C512" s="121"/>
      <c r="D512" s="121"/>
      <c r="E512" s="121"/>
      <c r="F512" s="121"/>
      <c r="G512" s="121"/>
      <c r="H512" s="121"/>
      <c r="I512" s="121"/>
      <c r="J512" s="121"/>
      <c r="K512" s="121"/>
      <c r="L512" s="121"/>
      <c r="M512" s="121"/>
      <c r="N512" s="121"/>
      <c r="O512" s="121"/>
      <c r="P512" s="121"/>
      <c r="Q512" s="121"/>
      <c r="R512" s="121"/>
      <c r="S512" s="121"/>
      <c r="T512" s="121"/>
      <c r="U512" s="121"/>
      <c r="V512" s="121"/>
      <c r="W512" s="121"/>
      <c r="X512" s="121"/>
      <c r="Y512" s="121"/>
      <c r="Z512" s="121"/>
      <c r="AA512" s="121"/>
    </row>
    <row r="513">
      <c r="A513" s="121"/>
      <c r="B513" s="121"/>
      <c r="C513" s="121"/>
      <c r="D513" s="121"/>
      <c r="E513" s="121"/>
      <c r="F513" s="121"/>
      <c r="G513" s="121"/>
      <c r="H513" s="121"/>
      <c r="I513" s="121"/>
      <c r="J513" s="121"/>
      <c r="K513" s="121"/>
      <c r="L513" s="121"/>
      <c r="M513" s="121"/>
      <c r="N513" s="121"/>
      <c r="O513" s="121"/>
      <c r="P513" s="121"/>
      <c r="Q513" s="121"/>
      <c r="R513" s="121"/>
      <c r="S513" s="121"/>
      <c r="T513" s="121"/>
      <c r="U513" s="121"/>
      <c r="V513" s="121"/>
      <c r="W513" s="121"/>
      <c r="X513" s="121"/>
      <c r="Y513" s="121"/>
      <c r="Z513" s="121"/>
      <c r="AA513" s="121"/>
    </row>
    <row r="514">
      <c r="A514" s="121"/>
      <c r="B514" s="121"/>
      <c r="C514" s="121"/>
      <c r="D514" s="121"/>
      <c r="E514" s="121"/>
      <c r="F514" s="121"/>
      <c r="G514" s="121"/>
      <c r="H514" s="121"/>
      <c r="I514" s="121"/>
      <c r="J514" s="121"/>
      <c r="K514" s="121"/>
      <c r="L514" s="121"/>
      <c r="M514" s="121"/>
      <c r="N514" s="121"/>
      <c r="O514" s="121"/>
      <c r="P514" s="121"/>
      <c r="Q514" s="121"/>
      <c r="R514" s="121"/>
      <c r="S514" s="121"/>
      <c r="T514" s="121"/>
      <c r="U514" s="121"/>
      <c r="V514" s="121"/>
      <c r="W514" s="121"/>
      <c r="X514" s="121"/>
      <c r="Y514" s="121"/>
      <c r="Z514" s="121"/>
      <c r="AA514" s="121"/>
    </row>
    <row r="515">
      <c r="A515" s="121"/>
      <c r="B515" s="121"/>
      <c r="C515" s="121"/>
      <c r="D515" s="121"/>
      <c r="E515" s="121"/>
      <c r="F515" s="121"/>
      <c r="G515" s="121"/>
      <c r="H515" s="121"/>
      <c r="I515" s="121"/>
      <c r="J515" s="121"/>
      <c r="K515" s="121"/>
      <c r="L515" s="121"/>
      <c r="M515" s="121"/>
      <c r="N515" s="121"/>
      <c r="O515" s="121"/>
      <c r="P515" s="121"/>
      <c r="Q515" s="121"/>
      <c r="R515" s="121"/>
      <c r="S515" s="121"/>
      <c r="T515" s="121"/>
      <c r="U515" s="121"/>
      <c r="V515" s="121"/>
      <c r="W515" s="121"/>
      <c r="X515" s="121"/>
      <c r="Y515" s="121"/>
      <c r="Z515" s="121"/>
      <c r="AA515" s="121"/>
    </row>
    <row r="516">
      <c r="A516" s="121"/>
      <c r="B516" s="121"/>
      <c r="C516" s="121"/>
      <c r="D516" s="121"/>
      <c r="E516" s="121"/>
      <c r="F516" s="121"/>
      <c r="G516" s="121"/>
      <c r="H516" s="121"/>
      <c r="I516" s="121"/>
      <c r="J516" s="121"/>
      <c r="K516" s="121"/>
      <c r="L516" s="121"/>
      <c r="M516" s="121"/>
      <c r="N516" s="121"/>
      <c r="O516" s="121"/>
      <c r="P516" s="121"/>
      <c r="Q516" s="121"/>
      <c r="R516" s="121"/>
      <c r="S516" s="121"/>
      <c r="T516" s="121"/>
      <c r="U516" s="121"/>
      <c r="V516" s="121"/>
      <c r="W516" s="121"/>
      <c r="X516" s="121"/>
      <c r="Y516" s="121"/>
      <c r="Z516" s="121"/>
      <c r="AA516" s="121"/>
    </row>
    <row r="517">
      <c r="A517" s="121"/>
      <c r="B517" s="121"/>
      <c r="C517" s="121"/>
      <c r="D517" s="121"/>
      <c r="E517" s="121"/>
      <c r="F517" s="121"/>
      <c r="G517" s="121"/>
      <c r="H517" s="121"/>
      <c r="I517" s="121"/>
      <c r="J517" s="121"/>
      <c r="K517" s="121"/>
      <c r="L517" s="121"/>
      <c r="M517" s="121"/>
      <c r="N517" s="121"/>
      <c r="O517" s="121"/>
      <c r="P517" s="121"/>
      <c r="Q517" s="121"/>
      <c r="R517" s="121"/>
      <c r="S517" s="121"/>
      <c r="T517" s="121"/>
      <c r="U517" s="121"/>
      <c r="V517" s="121"/>
      <c r="W517" s="121"/>
      <c r="X517" s="121"/>
      <c r="Y517" s="121"/>
      <c r="Z517" s="121"/>
      <c r="AA517" s="121"/>
    </row>
    <row r="518">
      <c r="A518" s="121"/>
      <c r="B518" s="121"/>
      <c r="C518" s="121"/>
      <c r="D518" s="121"/>
      <c r="E518" s="121"/>
      <c r="F518" s="121"/>
      <c r="G518" s="121"/>
      <c r="H518" s="121"/>
      <c r="I518" s="121"/>
      <c r="J518" s="121"/>
      <c r="K518" s="121"/>
      <c r="L518" s="121"/>
      <c r="M518" s="121"/>
      <c r="N518" s="121"/>
      <c r="O518" s="121"/>
      <c r="P518" s="121"/>
      <c r="Q518" s="121"/>
      <c r="R518" s="121"/>
      <c r="S518" s="121"/>
      <c r="T518" s="121"/>
      <c r="U518" s="121"/>
      <c r="V518" s="121"/>
      <c r="W518" s="121"/>
      <c r="X518" s="121"/>
      <c r="Y518" s="121"/>
      <c r="Z518" s="121"/>
      <c r="AA518" s="121"/>
    </row>
    <row r="519">
      <c r="A519" s="121"/>
      <c r="B519" s="121"/>
      <c r="C519" s="121"/>
      <c r="D519" s="121"/>
      <c r="E519" s="121"/>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row>
    <row r="520">
      <c r="A520" s="121"/>
      <c r="B520" s="121"/>
      <c r="C520" s="121"/>
      <c r="D520" s="121"/>
      <c r="E520" s="121"/>
      <c r="F520" s="121"/>
      <c r="G520" s="121"/>
      <c r="H520" s="121"/>
      <c r="I520" s="121"/>
      <c r="J520" s="121"/>
      <c r="K520" s="121"/>
      <c r="L520" s="121"/>
      <c r="M520" s="121"/>
      <c r="N520" s="121"/>
      <c r="O520" s="121"/>
      <c r="P520" s="121"/>
      <c r="Q520" s="121"/>
      <c r="R520" s="121"/>
      <c r="S520" s="121"/>
      <c r="T520" s="121"/>
      <c r="U520" s="121"/>
      <c r="V520" s="121"/>
      <c r="W520" s="121"/>
      <c r="X520" s="121"/>
      <c r="Y520" s="121"/>
      <c r="Z520" s="121"/>
      <c r="AA520" s="121"/>
    </row>
    <row r="521">
      <c r="A521" s="121"/>
      <c r="B521" s="121"/>
      <c r="C521" s="121"/>
      <c r="D521" s="121"/>
      <c r="E521" s="121"/>
      <c r="F521" s="121"/>
      <c r="G521" s="121"/>
      <c r="H521" s="121"/>
      <c r="I521" s="121"/>
      <c r="J521" s="121"/>
      <c r="K521" s="121"/>
      <c r="L521" s="121"/>
      <c r="M521" s="121"/>
      <c r="N521" s="121"/>
      <c r="O521" s="121"/>
      <c r="P521" s="121"/>
      <c r="Q521" s="121"/>
      <c r="R521" s="121"/>
      <c r="S521" s="121"/>
      <c r="T521" s="121"/>
      <c r="U521" s="121"/>
      <c r="V521" s="121"/>
      <c r="W521" s="121"/>
      <c r="X521" s="121"/>
      <c r="Y521" s="121"/>
      <c r="Z521" s="121"/>
      <c r="AA521" s="121"/>
    </row>
    <row r="522">
      <c r="A522" s="121"/>
      <c r="B522" s="121"/>
      <c r="C522" s="121"/>
      <c r="D522" s="121"/>
      <c r="E522" s="121"/>
      <c r="F522" s="121"/>
      <c r="G522" s="121"/>
      <c r="H522" s="121"/>
      <c r="I522" s="121"/>
      <c r="J522" s="121"/>
      <c r="K522" s="121"/>
      <c r="L522" s="121"/>
      <c r="M522" s="121"/>
      <c r="N522" s="121"/>
      <c r="O522" s="121"/>
      <c r="P522" s="121"/>
      <c r="Q522" s="121"/>
      <c r="R522" s="121"/>
      <c r="S522" s="121"/>
      <c r="T522" s="121"/>
      <c r="U522" s="121"/>
      <c r="V522" s="121"/>
      <c r="W522" s="121"/>
      <c r="X522" s="121"/>
      <c r="Y522" s="121"/>
      <c r="Z522" s="121"/>
      <c r="AA522" s="121"/>
    </row>
    <row r="523">
      <c r="A523" s="121"/>
      <c r="B523" s="121"/>
      <c r="C523" s="121"/>
      <c r="D523" s="121"/>
      <c r="E523" s="121"/>
      <c r="F523" s="121"/>
      <c r="G523" s="121"/>
      <c r="H523" s="121"/>
      <c r="I523" s="121"/>
      <c r="J523" s="121"/>
      <c r="K523" s="121"/>
      <c r="L523" s="121"/>
      <c r="M523" s="121"/>
      <c r="N523" s="121"/>
      <c r="O523" s="121"/>
      <c r="P523" s="121"/>
      <c r="Q523" s="121"/>
      <c r="R523" s="121"/>
      <c r="S523" s="121"/>
      <c r="T523" s="121"/>
      <c r="U523" s="121"/>
      <c r="V523" s="121"/>
      <c r="W523" s="121"/>
      <c r="X523" s="121"/>
      <c r="Y523" s="121"/>
      <c r="Z523" s="121"/>
      <c r="AA523" s="121"/>
    </row>
    <row r="524">
      <c r="A524" s="121"/>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c r="AA524" s="121"/>
    </row>
    <row r="525">
      <c r="A525" s="121"/>
      <c r="B525" s="121"/>
      <c r="C525" s="121"/>
      <c r="D525" s="121"/>
      <c r="E525" s="121"/>
      <c r="F525" s="121"/>
      <c r="G525" s="121"/>
      <c r="H525" s="121"/>
      <c r="I525" s="121"/>
      <c r="J525" s="121"/>
      <c r="K525" s="121"/>
      <c r="L525" s="121"/>
      <c r="M525" s="121"/>
      <c r="N525" s="121"/>
      <c r="O525" s="121"/>
      <c r="P525" s="121"/>
      <c r="Q525" s="121"/>
      <c r="R525" s="121"/>
      <c r="S525" s="121"/>
      <c r="T525" s="121"/>
      <c r="U525" s="121"/>
      <c r="V525" s="121"/>
      <c r="W525" s="121"/>
      <c r="X525" s="121"/>
      <c r="Y525" s="121"/>
      <c r="Z525" s="121"/>
      <c r="AA525" s="121"/>
    </row>
    <row r="526">
      <c r="A526" s="121"/>
      <c r="B526" s="121"/>
      <c r="C526" s="121"/>
      <c r="D526" s="121"/>
      <c r="E526" s="121"/>
      <c r="F526" s="121"/>
      <c r="G526" s="121"/>
      <c r="H526" s="121"/>
      <c r="I526" s="121"/>
      <c r="J526" s="121"/>
      <c r="K526" s="121"/>
      <c r="L526" s="121"/>
      <c r="M526" s="121"/>
      <c r="N526" s="121"/>
      <c r="O526" s="121"/>
      <c r="P526" s="121"/>
      <c r="Q526" s="121"/>
      <c r="R526" s="121"/>
      <c r="S526" s="121"/>
      <c r="T526" s="121"/>
      <c r="U526" s="121"/>
      <c r="V526" s="121"/>
      <c r="W526" s="121"/>
      <c r="X526" s="121"/>
      <c r="Y526" s="121"/>
      <c r="Z526" s="121"/>
      <c r="AA526" s="121"/>
    </row>
    <row r="527">
      <c r="A527" s="121"/>
      <c r="B527" s="121"/>
      <c r="C527" s="121"/>
      <c r="D527" s="121"/>
      <c r="E527" s="121"/>
      <c r="F527" s="121"/>
      <c r="G527" s="121"/>
      <c r="H527" s="121"/>
      <c r="I527" s="121"/>
      <c r="J527" s="121"/>
      <c r="K527" s="121"/>
      <c r="L527" s="121"/>
      <c r="M527" s="121"/>
      <c r="N527" s="121"/>
      <c r="O527" s="121"/>
      <c r="P527" s="121"/>
      <c r="Q527" s="121"/>
      <c r="R527" s="121"/>
      <c r="S527" s="121"/>
      <c r="T527" s="121"/>
      <c r="U527" s="121"/>
      <c r="V527" s="121"/>
      <c r="W527" s="121"/>
      <c r="X527" s="121"/>
      <c r="Y527" s="121"/>
      <c r="Z527" s="121"/>
      <c r="AA527" s="121"/>
    </row>
    <row r="528">
      <c r="A528" s="121"/>
      <c r="B528" s="121"/>
      <c r="C528" s="121"/>
      <c r="D528" s="121"/>
      <c r="E528" s="121"/>
      <c r="F528" s="121"/>
      <c r="G528" s="121"/>
      <c r="H528" s="121"/>
      <c r="I528" s="121"/>
      <c r="J528" s="121"/>
      <c r="K528" s="121"/>
      <c r="L528" s="121"/>
      <c r="M528" s="121"/>
      <c r="N528" s="121"/>
      <c r="O528" s="121"/>
      <c r="P528" s="121"/>
      <c r="Q528" s="121"/>
      <c r="R528" s="121"/>
      <c r="S528" s="121"/>
      <c r="T528" s="121"/>
      <c r="U528" s="121"/>
      <c r="V528" s="121"/>
      <c r="W528" s="121"/>
      <c r="X528" s="121"/>
      <c r="Y528" s="121"/>
      <c r="Z528" s="121"/>
      <c r="AA528" s="121"/>
    </row>
    <row r="529">
      <c r="A529" s="121"/>
      <c r="B529" s="121"/>
      <c r="C529" s="121"/>
      <c r="D529" s="121"/>
      <c r="E529" s="121"/>
      <c r="F529" s="121"/>
      <c r="G529" s="121"/>
      <c r="H529" s="121"/>
      <c r="I529" s="121"/>
      <c r="J529" s="121"/>
      <c r="K529" s="121"/>
      <c r="L529" s="121"/>
      <c r="M529" s="121"/>
      <c r="N529" s="121"/>
      <c r="O529" s="121"/>
      <c r="P529" s="121"/>
      <c r="Q529" s="121"/>
      <c r="R529" s="121"/>
      <c r="S529" s="121"/>
      <c r="T529" s="121"/>
      <c r="U529" s="121"/>
      <c r="V529" s="121"/>
      <c r="W529" s="121"/>
      <c r="X529" s="121"/>
      <c r="Y529" s="121"/>
      <c r="Z529" s="121"/>
      <c r="AA529" s="121"/>
    </row>
    <row r="530">
      <c r="A530" s="121"/>
      <c r="B530" s="121"/>
      <c r="C530" s="121"/>
      <c r="D530" s="121"/>
      <c r="E530" s="121"/>
      <c r="F530" s="121"/>
      <c r="G530" s="121"/>
      <c r="H530" s="121"/>
      <c r="I530" s="121"/>
      <c r="J530" s="121"/>
      <c r="K530" s="121"/>
      <c r="L530" s="121"/>
      <c r="M530" s="121"/>
      <c r="N530" s="121"/>
      <c r="O530" s="121"/>
      <c r="P530" s="121"/>
      <c r="Q530" s="121"/>
      <c r="R530" s="121"/>
      <c r="S530" s="121"/>
      <c r="T530" s="121"/>
      <c r="U530" s="121"/>
      <c r="V530" s="121"/>
      <c r="W530" s="121"/>
      <c r="X530" s="121"/>
      <c r="Y530" s="121"/>
      <c r="Z530" s="121"/>
      <c r="AA530" s="121"/>
    </row>
    <row r="531">
      <c r="A531" s="121"/>
      <c r="B531" s="121"/>
      <c r="C531" s="121"/>
      <c r="D531" s="121"/>
      <c r="E531" s="121"/>
      <c r="F531" s="121"/>
      <c r="G531" s="121"/>
      <c r="H531" s="121"/>
      <c r="I531" s="121"/>
      <c r="J531" s="121"/>
      <c r="K531" s="121"/>
      <c r="L531" s="121"/>
      <c r="M531" s="121"/>
      <c r="N531" s="121"/>
      <c r="O531" s="121"/>
      <c r="P531" s="121"/>
      <c r="Q531" s="121"/>
      <c r="R531" s="121"/>
      <c r="S531" s="121"/>
      <c r="T531" s="121"/>
      <c r="U531" s="121"/>
      <c r="V531" s="121"/>
      <c r="W531" s="121"/>
      <c r="X531" s="121"/>
      <c r="Y531" s="121"/>
      <c r="Z531" s="121"/>
      <c r="AA531" s="121"/>
    </row>
    <row r="532">
      <c r="A532" s="121"/>
      <c r="B532" s="121"/>
      <c r="C532" s="121"/>
      <c r="D532" s="121"/>
      <c r="E532" s="121"/>
      <c r="F532" s="121"/>
      <c r="G532" s="121"/>
      <c r="H532" s="121"/>
      <c r="I532" s="121"/>
      <c r="J532" s="121"/>
      <c r="K532" s="121"/>
      <c r="L532" s="121"/>
      <c r="M532" s="121"/>
      <c r="N532" s="121"/>
      <c r="O532" s="121"/>
      <c r="P532" s="121"/>
      <c r="Q532" s="121"/>
      <c r="R532" s="121"/>
      <c r="S532" s="121"/>
      <c r="T532" s="121"/>
      <c r="U532" s="121"/>
      <c r="V532" s="121"/>
      <c r="W532" s="121"/>
      <c r="X532" s="121"/>
      <c r="Y532" s="121"/>
      <c r="Z532" s="121"/>
      <c r="AA532" s="121"/>
    </row>
    <row r="533">
      <c r="A533" s="121"/>
      <c r="B533" s="121"/>
      <c r="C533" s="121"/>
      <c r="D533" s="121"/>
      <c r="E533" s="121"/>
      <c r="F533" s="121"/>
      <c r="G533" s="121"/>
      <c r="H533" s="121"/>
      <c r="I533" s="121"/>
      <c r="J533" s="121"/>
      <c r="K533" s="121"/>
      <c r="L533" s="121"/>
      <c r="M533" s="121"/>
      <c r="N533" s="121"/>
      <c r="O533" s="121"/>
      <c r="P533" s="121"/>
      <c r="Q533" s="121"/>
      <c r="R533" s="121"/>
      <c r="S533" s="121"/>
      <c r="T533" s="121"/>
      <c r="U533" s="121"/>
      <c r="V533" s="121"/>
      <c r="W533" s="121"/>
      <c r="X533" s="121"/>
      <c r="Y533" s="121"/>
      <c r="Z533" s="121"/>
      <c r="AA533" s="121"/>
    </row>
    <row r="534">
      <c r="A534" s="121"/>
      <c r="B534" s="121"/>
      <c r="C534" s="121"/>
      <c r="D534" s="121"/>
      <c r="E534" s="121"/>
      <c r="F534" s="121"/>
      <c r="G534" s="121"/>
      <c r="H534" s="121"/>
      <c r="I534" s="121"/>
      <c r="J534" s="121"/>
      <c r="K534" s="121"/>
      <c r="L534" s="121"/>
      <c r="M534" s="121"/>
      <c r="N534" s="121"/>
      <c r="O534" s="121"/>
      <c r="P534" s="121"/>
      <c r="Q534" s="121"/>
      <c r="R534" s="121"/>
      <c r="S534" s="121"/>
      <c r="T534" s="121"/>
      <c r="U534" s="121"/>
      <c r="V534" s="121"/>
      <c r="W534" s="121"/>
      <c r="X534" s="121"/>
      <c r="Y534" s="121"/>
      <c r="Z534" s="121"/>
      <c r="AA534" s="121"/>
    </row>
    <row r="535">
      <c r="A535" s="121"/>
      <c r="B535" s="121"/>
      <c r="C535" s="121"/>
      <c r="D535" s="121"/>
      <c r="E535" s="121"/>
      <c r="F535" s="121"/>
      <c r="G535" s="121"/>
      <c r="H535" s="121"/>
      <c r="I535" s="121"/>
      <c r="J535" s="121"/>
      <c r="K535" s="121"/>
      <c r="L535" s="121"/>
      <c r="M535" s="121"/>
      <c r="N535" s="121"/>
      <c r="O535" s="121"/>
      <c r="P535" s="121"/>
      <c r="Q535" s="121"/>
      <c r="R535" s="121"/>
      <c r="S535" s="121"/>
      <c r="T535" s="121"/>
      <c r="U535" s="121"/>
      <c r="V535" s="121"/>
      <c r="W535" s="121"/>
      <c r="X535" s="121"/>
      <c r="Y535" s="121"/>
      <c r="Z535" s="121"/>
      <c r="AA535" s="121"/>
    </row>
    <row r="536">
      <c r="A536" s="121"/>
      <c r="B536" s="121"/>
      <c r="C536" s="121"/>
      <c r="D536" s="121"/>
      <c r="E536" s="121"/>
      <c r="F536" s="121"/>
      <c r="G536" s="121"/>
      <c r="H536" s="121"/>
      <c r="I536" s="121"/>
      <c r="J536" s="121"/>
      <c r="K536" s="121"/>
      <c r="L536" s="121"/>
      <c r="M536" s="121"/>
      <c r="N536" s="121"/>
      <c r="O536" s="121"/>
      <c r="P536" s="121"/>
      <c r="Q536" s="121"/>
      <c r="R536" s="121"/>
      <c r="S536" s="121"/>
      <c r="T536" s="121"/>
      <c r="U536" s="121"/>
      <c r="V536" s="121"/>
      <c r="W536" s="121"/>
      <c r="X536" s="121"/>
      <c r="Y536" s="121"/>
      <c r="Z536" s="121"/>
      <c r="AA536" s="121"/>
    </row>
    <row r="537">
      <c r="A537" s="121"/>
      <c r="B537" s="121"/>
      <c r="C537" s="121"/>
      <c r="D537" s="121"/>
      <c r="E537" s="121"/>
      <c r="F537" s="121"/>
      <c r="G537" s="121"/>
      <c r="H537" s="121"/>
      <c r="I537" s="121"/>
      <c r="J537" s="121"/>
      <c r="K537" s="121"/>
      <c r="L537" s="121"/>
      <c r="M537" s="121"/>
      <c r="N537" s="121"/>
      <c r="O537" s="121"/>
      <c r="P537" s="121"/>
      <c r="Q537" s="121"/>
      <c r="R537" s="121"/>
      <c r="S537" s="121"/>
      <c r="T537" s="121"/>
      <c r="U537" s="121"/>
      <c r="V537" s="121"/>
      <c r="W537" s="121"/>
      <c r="X537" s="121"/>
      <c r="Y537" s="121"/>
      <c r="Z537" s="121"/>
      <c r="AA537" s="121"/>
    </row>
    <row r="538">
      <c r="A538" s="121"/>
      <c r="B538" s="121"/>
      <c r="C538" s="121"/>
      <c r="D538" s="121"/>
      <c r="E538" s="121"/>
      <c r="F538" s="121"/>
      <c r="G538" s="121"/>
      <c r="H538" s="121"/>
      <c r="I538" s="121"/>
      <c r="J538" s="121"/>
      <c r="K538" s="121"/>
      <c r="L538" s="121"/>
      <c r="M538" s="121"/>
      <c r="N538" s="121"/>
      <c r="O538" s="121"/>
      <c r="P538" s="121"/>
      <c r="Q538" s="121"/>
      <c r="R538" s="121"/>
      <c r="S538" s="121"/>
      <c r="T538" s="121"/>
      <c r="U538" s="121"/>
      <c r="V538" s="121"/>
      <c r="W538" s="121"/>
      <c r="X538" s="121"/>
      <c r="Y538" s="121"/>
      <c r="Z538" s="121"/>
      <c r="AA538" s="121"/>
    </row>
    <row r="539">
      <c r="A539" s="121"/>
      <c r="B539" s="121"/>
      <c r="C539" s="121"/>
      <c r="D539" s="121"/>
      <c r="E539" s="121"/>
      <c r="F539" s="121"/>
      <c r="G539" s="121"/>
      <c r="H539" s="121"/>
      <c r="I539" s="121"/>
      <c r="J539" s="121"/>
      <c r="K539" s="121"/>
      <c r="L539" s="121"/>
      <c r="M539" s="121"/>
      <c r="N539" s="121"/>
      <c r="O539" s="121"/>
      <c r="P539" s="121"/>
      <c r="Q539" s="121"/>
      <c r="R539" s="121"/>
      <c r="S539" s="121"/>
      <c r="T539" s="121"/>
      <c r="U539" s="121"/>
      <c r="V539" s="121"/>
      <c r="W539" s="121"/>
      <c r="X539" s="121"/>
      <c r="Y539" s="121"/>
      <c r="Z539" s="121"/>
      <c r="AA539" s="121"/>
    </row>
    <row r="540">
      <c r="A540" s="121"/>
      <c r="B540" s="121"/>
      <c r="C540" s="121"/>
      <c r="D540" s="121"/>
      <c r="E540" s="121"/>
      <c r="F540" s="121"/>
      <c r="G540" s="121"/>
      <c r="H540" s="121"/>
      <c r="I540" s="121"/>
      <c r="J540" s="121"/>
      <c r="K540" s="121"/>
      <c r="L540" s="121"/>
      <c r="M540" s="121"/>
      <c r="N540" s="121"/>
      <c r="O540" s="121"/>
      <c r="P540" s="121"/>
      <c r="Q540" s="121"/>
      <c r="R540" s="121"/>
      <c r="S540" s="121"/>
      <c r="T540" s="121"/>
      <c r="U540" s="121"/>
      <c r="V540" s="121"/>
      <c r="W540" s="121"/>
      <c r="X540" s="121"/>
      <c r="Y540" s="121"/>
      <c r="Z540" s="121"/>
      <c r="AA540" s="121"/>
    </row>
    <row r="541">
      <c r="A541" s="121"/>
      <c r="B541" s="121"/>
      <c r="C541" s="121"/>
      <c r="D541" s="121"/>
      <c r="E541" s="121"/>
      <c r="F541" s="121"/>
      <c r="G541" s="121"/>
      <c r="H541" s="121"/>
      <c r="I541" s="121"/>
      <c r="J541" s="121"/>
      <c r="K541" s="121"/>
      <c r="L541" s="121"/>
      <c r="M541" s="121"/>
      <c r="N541" s="121"/>
      <c r="O541" s="121"/>
      <c r="P541" s="121"/>
      <c r="Q541" s="121"/>
      <c r="R541" s="121"/>
      <c r="S541" s="121"/>
      <c r="T541" s="121"/>
      <c r="U541" s="121"/>
      <c r="V541" s="121"/>
      <c r="W541" s="121"/>
      <c r="X541" s="121"/>
      <c r="Y541" s="121"/>
      <c r="Z541" s="121"/>
      <c r="AA541" s="121"/>
    </row>
    <row r="542">
      <c r="A542" s="121"/>
      <c r="B542" s="121"/>
      <c r="C542" s="121"/>
      <c r="D542" s="121"/>
      <c r="E542" s="121"/>
      <c r="F542" s="121"/>
      <c r="G542" s="121"/>
      <c r="H542" s="121"/>
      <c r="I542" s="121"/>
      <c r="J542" s="121"/>
      <c r="K542" s="121"/>
      <c r="L542" s="121"/>
      <c r="M542" s="121"/>
      <c r="N542" s="121"/>
      <c r="O542" s="121"/>
      <c r="P542" s="121"/>
      <c r="Q542" s="121"/>
      <c r="R542" s="121"/>
      <c r="S542" s="121"/>
      <c r="T542" s="121"/>
      <c r="U542" s="121"/>
      <c r="V542" s="121"/>
      <c r="W542" s="121"/>
      <c r="X542" s="121"/>
      <c r="Y542" s="121"/>
      <c r="Z542" s="121"/>
      <c r="AA542" s="121"/>
    </row>
    <row r="543">
      <c r="A543" s="121"/>
      <c r="B543" s="121"/>
      <c r="C543" s="121"/>
      <c r="D543" s="121"/>
      <c r="E543" s="121"/>
      <c r="F543" s="121"/>
      <c r="G543" s="121"/>
      <c r="H543" s="121"/>
      <c r="I543" s="121"/>
      <c r="J543" s="121"/>
      <c r="K543" s="121"/>
      <c r="L543" s="121"/>
      <c r="M543" s="121"/>
      <c r="N543" s="121"/>
      <c r="O543" s="121"/>
      <c r="P543" s="121"/>
      <c r="Q543" s="121"/>
      <c r="R543" s="121"/>
      <c r="S543" s="121"/>
      <c r="T543" s="121"/>
      <c r="U543" s="121"/>
      <c r="V543" s="121"/>
      <c r="W543" s="121"/>
      <c r="X543" s="121"/>
      <c r="Y543" s="121"/>
      <c r="Z543" s="121"/>
      <c r="AA543" s="121"/>
    </row>
    <row r="544">
      <c r="A544" s="121"/>
      <c r="B544" s="121"/>
      <c r="C544" s="121"/>
      <c r="D544" s="121"/>
      <c r="E544" s="121"/>
      <c r="F544" s="121"/>
      <c r="G544" s="121"/>
      <c r="H544" s="121"/>
      <c r="I544" s="121"/>
      <c r="J544" s="121"/>
      <c r="K544" s="121"/>
      <c r="L544" s="121"/>
      <c r="M544" s="121"/>
      <c r="N544" s="121"/>
      <c r="O544" s="121"/>
      <c r="P544" s="121"/>
      <c r="Q544" s="121"/>
      <c r="R544" s="121"/>
      <c r="S544" s="121"/>
      <c r="T544" s="121"/>
      <c r="U544" s="121"/>
      <c r="V544" s="121"/>
      <c r="W544" s="121"/>
      <c r="X544" s="121"/>
      <c r="Y544" s="121"/>
      <c r="Z544" s="121"/>
      <c r="AA544" s="121"/>
    </row>
    <row r="545">
      <c r="A545" s="121"/>
      <c r="B545" s="121"/>
      <c r="C545" s="121"/>
      <c r="D545" s="121"/>
      <c r="E545" s="121"/>
      <c r="F545" s="121"/>
      <c r="G545" s="121"/>
      <c r="H545" s="121"/>
      <c r="I545" s="121"/>
      <c r="J545" s="121"/>
      <c r="K545" s="121"/>
      <c r="L545" s="121"/>
      <c r="M545" s="121"/>
      <c r="N545" s="121"/>
      <c r="O545" s="121"/>
      <c r="P545" s="121"/>
      <c r="Q545" s="121"/>
      <c r="R545" s="121"/>
      <c r="S545" s="121"/>
      <c r="T545" s="121"/>
      <c r="U545" s="121"/>
      <c r="V545" s="121"/>
      <c r="W545" s="121"/>
      <c r="X545" s="121"/>
      <c r="Y545" s="121"/>
      <c r="Z545" s="121"/>
      <c r="AA545" s="121"/>
    </row>
    <row r="546">
      <c r="A546" s="121"/>
      <c r="B546" s="121"/>
      <c r="C546" s="121"/>
      <c r="D546" s="121"/>
      <c r="E546" s="121"/>
      <c r="F546" s="121"/>
      <c r="G546" s="121"/>
      <c r="H546" s="121"/>
      <c r="I546" s="121"/>
      <c r="J546" s="121"/>
      <c r="K546" s="121"/>
      <c r="L546" s="121"/>
      <c r="M546" s="121"/>
      <c r="N546" s="121"/>
      <c r="O546" s="121"/>
      <c r="P546" s="121"/>
      <c r="Q546" s="121"/>
      <c r="R546" s="121"/>
      <c r="S546" s="121"/>
      <c r="T546" s="121"/>
      <c r="U546" s="121"/>
      <c r="V546" s="121"/>
      <c r="W546" s="121"/>
      <c r="X546" s="121"/>
      <c r="Y546" s="121"/>
      <c r="Z546" s="121"/>
      <c r="AA546" s="121"/>
    </row>
    <row r="547">
      <c r="A547" s="121"/>
      <c r="B547" s="121"/>
      <c r="C547" s="121"/>
      <c r="D547" s="121"/>
      <c r="E547" s="121"/>
      <c r="F547" s="121"/>
      <c r="G547" s="121"/>
      <c r="H547" s="121"/>
      <c r="I547" s="121"/>
      <c r="J547" s="121"/>
      <c r="K547" s="121"/>
      <c r="L547" s="121"/>
      <c r="M547" s="121"/>
      <c r="N547" s="121"/>
      <c r="O547" s="121"/>
      <c r="P547" s="121"/>
      <c r="Q547" s="121"/>
      <c r="R547" s="121"/>
      <c r="S547" s="121"/>
      <c r="T547" s="121"/>
      <c r="U547" s="121"/>
      <c r="V547" s="121"/>
      <c r="W547" s="121"/>
      <c r="X547" s="121"/>
      <c r="Y547" s="121"/>
      <c r="Z547" s="121"/>
      <c r="AA547" s="121"/>
    </row>
    <row r="548">
      <c r="A548" s="121"/>
      <c r="B548" s="121"/>
      <c r="C548" s="121"/>
      <c r="D548" s="121"/>
      <c r="E548" s="121"/>
      <c r="F548" s="121"/>
      <c r="G548" s="121"/>
      <c r="H548" s="121"/>
      <c r="I548" s="121"/>
      <c r="J548" s="121"/>
      <c r="K548" s="121"/>
      <c r="L548" s="121"/>
      <c r="M548" s="121"/>
      <c r="N548" s="121"/>
      <c r="O548" s="121"/>
      <c r="P548" s="121"/>
      <c r="Q548" s="121"/>
      <c r="R548" s="121"/>
      <c r="S548" s="121"/>
      <c r="T548" s="121"/>
      <c r="U548" s="121"/>
      <c r="V548" s="121"/>
      <c r="W548" s="121"/>
      <c r="X548" s="121"/>
      <c r="Y548" s="121"/>
      <c r="Z548" s="121"/>
      <c r="AA548" s="121"/>
    </row>
    <row r="549">
      <c r="A549" s="121"/>
      <c r="B549" s="121"/>
      <c r="C549" s="121"/>
      <c r="D549" s="121"/>
      <c r="E549" s="121"/>
      <c r="F549" s="121"/>
      <c r="G549" s="121"/>
      <c r="H549" s="121"/>
      <c r="I549" s="121"/>
      <c r="J549" s="121"/>
      <c r="K549" s="121"/>
      <c r="L549" s="121"/>
      <c r="M549" s="121"/>
      <c r="N549" s="121"/>
      <c r="O549" s="121"/>
      <c r="P549" s="121"/>
      <c r="Q549" s="121"/>
      <c r="R549" s="121"/>
      <c r="S549" s="121"/>
      <c r="T549" s="121"/>
      <c r="U549" s="121"/>
      <c r="V549" s="121"/>
      <c r="W549" s="121"/>
      <c r="X549" s="121"/>
      <c r="Y549" s="121"/>
      <c r="Z549" s="121"/>
      <c r="AA549" s="121"/>
    </row>
    <row r="550">
      <c r="A550" s="121"/>
      <c r="B550" s="121"/>
      <c r="C550" s="121"/>
      <c r="D550" s="121"/>
      <c r="E550" s="121"/>
      <c r="F550" s="121"/>
      <c r="G550" s="121"/>
      <c r="H550" s="121"/>
      <c r="I550" s="121"/>
      <c r="J550" s="121"/>
      <c r="K550" s="121"/>
      <c r="L550" s="121"/>
      <c r="M550" s="121"/>
      <c r="N550" s="121"/>
      <c r="O550" s="121"/>
      <c r="P550" s="121"/>
      <c r="Q550" s="121"/>
      <c r="R550" s="121"/>
      <c r="S550" s="121"/>
      <c r="T550" s="121"/>
      <c r="U550" s="121"/>
      <c r="V550" s="121"/>
      <c r="W550" s="121"/>
      <c r="X550" s="121"/>
      <c r="Y550" s="121"/>
      <c r="Z550" s="121"/>
      <c r="AA550" s="121"/>
    </row>
    <row r="551">
      <c r="A551" s="121"/>
      <c r="B551" s="121"/>
      <c r="C551" s="121"/>
      <c r="D551" s="121"/>
      <c r="E551" s="121"/>
      <c r="F551" s="121"/>
      <c r="G551" s="121"/>
      <c r="H551" s="121"/>
      <c r="I551" s="121"/>
      <c r="J551" s="121"/>
      <c r="K551" s="121"/>
      <c r="L551" s="121"/>
      <c r="M551" s="121"/>
      <c r="N551" s="121"/>
      <c r="O551" s="121"/>
      <c r="P551" s="121"/>
      <c r="Q551" s="121"/>
      <c r="R551" s="121"/>
      <c r="S551" s="121"/>
      <c r="T551" s="121"/>
      <c r="U551" s="121"/>
      <c r="V551" s="121"/>
      <c r="W551" s="121"/>
      <c r="X551" s="121"/>
      <c r="Y551" s="121"/>
      <c r="Z551" s="121"/>
      <c r="AA551" s="121"/>
    </row>
    <row r="552">
      <c r="A552" s="121"/>
      <c r="B552" s="121"/>
      <c r="C552" s="121"/>
      <c r="D552" s="121"/>
      <c r="E552" s="121"/>
      <c r="F552" s="121"/>
      <c r="G552" s="121"/>
      <c r="H552" s="121"/>
      <c r="I552" s="121"/>
      <c r="J552" s="121"/>
      <c r="K552" s="121"/>
      <c r="L552" s="121"/>
      <c r="M552" s="121"/>
      <c r="N552" s="121"/>
      <c r="O552" s="121"/>
      <c r="P552" s="121"/>
      <c r="Q552" s="121"/>
      <c r="R552" s="121"/>
      <c r="S552" s="121"/>
      <c r="T552" s="121"/>
      <c r="U552" s="121"/>
      <c r="V552" s="121"/>
      <c r="W552" s="121"/>
      <c r="X552" s="121"/>
      <c r="Y552" s="121"/>
      <c r="Z552" s="121"/>
      <c r="AA552" s="121"/>
    </row>
    <row r="553">
      <c r="A553" s="121"/>
      <c r="B553" s="121"/>
      <c r="C553" s="121"/>
      <c r="D553" s="121"/>
      <c r="E553" s="121"/>
      <c r="F553" s="121"/>
      <c r="G553" s="121"/>
      <c r="H553" s="121"/>
      <c r="I553" s="121"/>
      <c r="J553" s="121"/>
      <c r="K553" s="121"/>
      <c r="L553" s="121"/>
      <c r="M553" s="121"/>
      <c r="N553" s="121"/>
      <c r="O553" s="121"/>
      <c r="P553" s="121"/>
      <c r="Q553" s="121"/>
      <c r="R553" s="121"/>
      <c r="S553" s="121"/>
      <c r="T553" s="121"/>
      <c r="U553" s="121"/>
      <c r="V553" s="121"/>
      <c r="W553" s="121"/>
      <c r="X553" s="121"/>
      <c r="Y553" s="121"/>
      <c r="Z553" s="121"/>
      <c r="AA553" s="121"/>
    </row>
    <row r="554">
      <c r="A554" s="121"/>
      <c r="B554" s="121"/>
      <c r="C554" s="121"/>
      <c r="D554" s="121"/>
      <c r="E554" s="121"/>
      <c r="F554" s="121"/>
      <c r="G554" s="121"/>
      <c r="H554" s="121"/>
      <c r="I554" s="121"/>
      <c r="J554" s="121"/>
      <c r="K554" s="121"/>
      <c r="L554" s="121"/>
      <c r="M554" s="121"/>
      <c r="N554" s="121"/>
      <c r="O554" s="121"/>
      <c r="P554" s="121"/>
      <c r="Q554" s="121"/>
      <c r="R554" s="121"/>
      <c r="S554" s="121"/>
      <c r="T554" s="121"/>
      <c r="U554" s="121"/>
      <c r="V554" s="121"/>
      <c r="W554" s="121"/>
      <c r="X554" s="121"/>
      <c r="Y554" s="121"/>
      <c r="Z554" s="121"/>
      <c r="AA554" s="121"/>
    </row>
    <row r="555">
      <c r="A555" s="121"/>
      <c r="B555" s="121"/>
      <c r="C555" s="121"/>
      <c r="D555" s="121"/>
      <c r="E555" s="121"/>
      <c r="F555" s="121"/>
      <c r="G555" s="121"/>
      <c r="H555" s="121"/>
      <c r="I555" s="121"/>
      <c r="J555" s="121"/>
      <c r="K555" s="121"/>
      <c r="L555" s="121"/>
      <c r="M555" s="121"/>
      <c r="N555" s="121"/>
      <c r="O555" s="121"/>
      <c r="P555" s="121"/>
      <c r="Q555" s="121"/>
      <c r="R555" s="121"/>
      <c r="S555" s="121"/>
      <c r="T555" s="121"/>
      <c r="U555" s="121"/>
      <c r="V555" s="121"/>
      <c r="W555" s="121"/>
      <c r="X555" s="121"/>
      <c r="Y555" s="121"/>
      <c r="Z555" s="121"/>
      <c r="AA555" s="121"/>
    </row>
    <row r="556">
      <c r="A556" s="121"/>
      <c r="B556" s="121"/>
      <c r="C556" s="121"/>
      <c r="D556" s="121"/>
      <c r="E556" s="121"/>
      <c r="F556" s="121"/>
      <c r="G556" s="121"/>
      <c r="H556" s="121"/>
      <c r="I556" s="121"/>
      <c r="J556" s="121"/>
      <c r="K556" s="121"/>
      <c r="L556" s="121"/>
      <c r="M556" s="121"/>
      <c r="N556" s="121"/>
      <c r="O556" s="121"/>
      <c r="P556" s="121"/>
      <c r="Q556" s="121"/>
      <c r="R556" s="121"/>
      <c r="S556" s="121"/>
      <c r="T556" s="121"/>
      <c r="U556" s="121"/>
      <c r="V556" s="121"/>
      <c r="W556" s="121"/>
      <c r="X556" s="121"/>
      <c r="Y556" s="121"/>
      <c r="Z556" s="121"/>
      <c r="AA556" s="121"/>
    </row>
    <row r="557">
      <c r="A557" s="121"/>
      <c r="B557" s="121"/>
      <c r="C557" s="121"/>
      <c r="D557" s="121"/>
      <c r="E557" s="121"/>
      <c r="F557" s="121"/>
      <c r="G557" s="121"/>
      <c r="H557" s="121"/>
      <c r="I557" s="121"/>
      <c r="J557" s="121"/>
      <c r="K557" s="121"/>
      <c r="L557" s="121"/>
      <c r="M557" s="121"/>
      <c r="N557" s="121"/>
      <c r="O557" s="121"/>
      <c r="P557" s="121"/>
      <c r="Q557" s="121"/>
      <c r="R557" s="121"/>
      <c r="S557" s="121"/>
      <c r="T557" s="121"/>
      <c r="U557" s="121"/>
      <c r="V557" s="121"/>
      <c r="W557" s="121"/>
      <c r="X557" s="121"/>
      <c r="Y557" s="121"/>
      <c r="Z557" s="121"/>
      <c r="AA557" s="121"/>
    </row>
    <row r="558">
      <c r="A558" s="121"/>
      <c r="B558" s="121"/>
      <c r="C558" s="121"/>
      <c r="D558" s="121"/>
      <c r="E558" s="121"/>
      <c r="F558" s="121"/>
      <c r="G558" s="121"/>
      <c r="H558" s="121"/>
      <c r="I558" s="121"/>
      <c r="J558" s="121"/>
      <c r="K558" s="121"/>
      <c r="L558" s="121"/>
      <c r="M558" s="121"/>
      <c r="N558" s="121"/>
      <c r="O558" s="121"/>
      <c r="P558" s="121"/>
      <c r="Q558" s="121"/>
      <c r="R558" s="121"/>
      <c r="S558" s="121"/>
      <c r="T558" s="121"/>
      <c r="U558" s="121"/>
      <c r="V558" s="121"/>
      <c r="W558" s="121"/>
      <c r="X558" s="121"/>
      <c r="Y558" s="121"/>
      <c r="Z558" s="121"/>
      <c r="AA558" s="121"/>
    </row>
    <row r="559">
      <c r="A559" s="121"/>
      <c r="B559" s="121"/>
      <c r="C559" s="121"/>
      <c r="D559" s="121"/>
      <c r="E559" s="121"/>
      <c r="F559" s="121"/>
      <c r="G559" s="121"/>
      <c r="H559" s="121"/>
      <c r="I559" s="121"/>
      <c r="J559" s="121"/>
      <c r="K559" s="121"/>
      <c r="L559" s="121"/>
      <c r="M559" s="121"/>
      <c r="N559" s="121"/>
      <c r="O559" s="121"/>
      <c r="P559" s="121"/>
      <c r="Q559" s="121"/>
      <c r="R559" s="121"/>
      <c r="S559" s="121"/>
      <c r="T559" s="121"/>
      <c r="U559" s="121"/>
      <c r="V559" s="121"/>
      <c r="W559" s="121"/>
      <c r="X559" s="121"/>
      <c r="Y559" s="121"/>
      <c r="Z559" s="121"/>
      <c r="AA559" s="121"/>
    </row>
    <row r="560">
      <c r="A560" s="121"/>
      <c r="B560" s="121"/>
      <c r="C560" s="121"/>
      <c r="D560" s="121"/>
      <c r="E560" s="121"/>
      <c r="F560" s="121"/>
      <c r="G560" s="121"/>
      <c r="H560" s="121"/>
      <c r="I560" s="121"/>
      <c r="J560" s="121"/>
      <c r="K560" s="121"/>
      <c r="L560" s="121"/>
      <c r="M560" s="121"/>
      <c r="N560" s="121"/>
      <c r="O560" s="121"/>
      <c r="P560" s="121"/>
      <c r="Q560" s="121"/>
      <c r="R560" s="121"/>
      <c r="S560" s="121"/>
      <c r="T560" s="121"/>
      <c r="U560" s="121"/>
      <c r="V560" s="121"/>
      <c r="W560" s="121"/>
      <c r="X560" s="121"/>
      <c r="Y560" s="121"/>
      <c r="Z560" s="121"/>
      <c r="AA560" s="121"/>
    </row>
    <row r="561">
      <c r="A561" s="121"/>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c r="AA561" s="121"/>
    </row>
    <row r="562">
      <c r="A562" s="121"/>
      <c r="B562" s="121"/>
      <c r="C562" s="121"/>
      <c r="D562" s="121"/>
      <c r="E562" s="121"/>
      <c r="F562" s="121"/>
      <c r="G562" s="121"/>
      <c r="H562" s="121"/>
      <c r="I562" s="121"/>
      <c r="J562" s="121"/>
      <c r="K562" s="121"/>
      <c r="L562" s="121"/>
      <c r="M562" s="121"/>
      <c r="N562" s="121"/>
      <c r="O562" s="121"/>
      <c r="P562" s="121"/>
      <c r="Q562" s="121"/>
      <c r="R562" s="121"/>
      <c r="S562" s="121"/>
      <c r="T562" s="121"/>
      <c r="U562" s="121"/>
      <c r="V562" s="121"/>
      <c r="W562" s="121"/>
      <c r="X562" s="121"/>
      <c r="Y562" s="121"/>
      <c r="Z562" s="121"/>
      <c r="AA562" s="121"/>
    </row>
    <row r="563">
      <c r="A563" s="121"/>
      <c r="B563" s="121"/>
      <c r="C563" s="121"/>
      <c r="D563" s="121"/>
      <c r="E563" s="121"/>
      <c r="F563" s="121"/>
      <c r="G563" s="121"/>
      <c r="H563" s="121"/>
      <c r="I563" s="121"/>
      <c r="J563" s="121"/>
      <c r="K563" s="121"/>
      <c r="L563" s="121"/>
      <c r="M563" s="121"/>
      <c r="N563" s="121"/>
      <c r="O563" s="121"/>
      <c r="P563" s="121"/>
      <c r="Q563" s="121"/>
      <c r="R563" s="121"/>
      <c r="S563" s="121"/>
      <c r="T563" s="121"/>
      <c r="U563" s="121"/>
      <c r="V563" s="121"/>
      <c r="W563" s="121"/>
      <c r="X563" s="121"/>
      <c r="Y563" s="121"/>
      <c r="Z563" s="121"/>
      <c r="AA563" s="121"/>
    </row>
    <row r="564">
      <c r="A564" s="121"/>
      <c r="B564" s="121"/>
      <c r="C564" s="121"/>
      <c r="D564" s="121"/>
      <c r="E564" s="121"/>
      <c r="F564" s="121"/>
      <c r="G564" s="121"/>
      <c r="H564" s="121"/>
      <c r="I564" s="121"/>
      <c r="J564" s="121"/>
      <c r="K564" s="121"/>
      <c r="L564" s="121"/>
      <c r="M564" s="121"/>
      <c r="N564" s="121"/>
      <c r="O564" s="121"/>
      <c r="P564" s="121"/>
      <c r="Q564" s="121"/>
      <c r="R564" s="121"/>
      <c r="S564" s="121"/>
      <c r="T564" s="121"/>
      <c r="U564" s="121"/>
      <c r="V564" s="121"/>
      <c r="W564" s="121"/>
      <c r="X564" s="121"/>
      <c r="Y564" s="121"/>
      <c r="Z564" s="121"/>
      <c r="AA564" s="121"/>
    </row>
    <row r="565">
      <c r="A565" s="121"/>
      <c r="B565" s="121"/>
      <c r="C565" s="121"/>
      <c r="D565" s="121"/>
      <c r="E565" s="121"/>
      <c r="F565" s="121"/>
      <c r="G565" s="121"/>
      <c r="H565" s="121"/>
      <c r="I565" s="121"/>
      <c r="J565" s="121"/>
      <c r="K565" s="121"/>
      <c r="L565" s="121"/>
      <c r="M565" s="121"/>
      <c r="N565" s="121"/>
      <c r="O565" s="121"/>
      <c r="P565" s="121"/>
      <c r="Q565" s="121"/>
      <c r="R565" s="121"/>
      <c r="S565" s="121"/>
      <c r="T565" s="121"/>
      <c r="U565" s="121"/>
      <c r="V565" s="121"/>
      <c r="W565" s="121"/>
      <c r="X565" s="121"/>
      <c r="Y565" s="121"/>
      <c r="Z565" s="121"/>
      <c r="AA565" s="121"/>
    </row>
    <row r="566">
      <c r="A566" s="121"/>
      <c r="B566" s="121"/>
      <c r="C566" s="121"/>
      <c r="D566" s="121"/>
      <c r="E566" s="121"/>
      <c r="F566" s="121"/>
      <c r="G566" s="121"/>
      <c r="H566" s="121"/>
      <c r="I566" s="121"/>
      <c r="J566" s="121"/>
      <c r="K566" s="121"/>
      <c r="L566" s="121"/>
      <c r="M566" s="121"/>
      <c r="N566" s="121"/>
      <c r="O566" s="121"/>
      <c r="P566" s="121"/>
      <c r="Q566" s="121"/>
      <c r="R566" s="121"/>
      <c r="S566" s="121"/>
      <c r="T566" s="121"/>
      <c r="U566" s="121"/>
      <c r="V566" s="121"/>
      <c r="W566" s="121"/>
      <c r="X566" s="121"/>
      <c r="Y566" s="121"/>
      <c r="Z566" s="121"/>
      <c r="AA566" s="121"/>
    </row>
    <row r="567">
      <c r="A567" s="121"/>
      <c r="B567" s="121"/>
      <c r="C567" s="121"/>
      <c r="D567" s="121"/>
      <c r="E567" s="121"/>
      <c r="F567" s="121"/>
      <c r="G567" s="121"/>
      <c r="H567" s="121"/>
      <c r="I567" s="121"/>
      <c r="J567" s="121"/>
      <c r="K567" s="121"/>
      <c r="L567" s="121"/>
      <c r="M567" s="121"/>
      <c r="N567" s="121"/>
      <c r="O567" s="121"/>
      <c r="P567" s="121"/>
      <c r="Q567" s="121"/>
      <c r="R567" s="121"/>
      <c r="S567" s="121"/>
      <c r="T567" s="121"/>
      <c r="U567" s="121"/>
      <c r="V567" s="121"/>
      <c r="W567" s="121"/>
      <c r="X567" s="121"/>
      <c r="Y567" s="121"/>
      <c r="Z567" s="121"/>
      <c r="AA567" s="121"/>
    </row>
    <row r="568">
      <c r="A568" s="121"/>
      <c r="B568" s="121"/>
      <c r="C568" s="121"/>
      <c r="D568" s="121"/>
      <c r="E568" s="121"/>
      <c r="F568" s="121"/>
      <c r="G568" s="121"/>
      <c r="H568" s="121"/>
      <c r="I568" s="121"/>
      <c r="J568" s="121"/>
      <c r="K568" s="121"/>
      <c r="L568" s="121"/>
      <c r="M568" s="121"/>
      <c r="N568" s="121"/>
      <c r="O568" s="121"/>
      <c r="P568" s="121"/>
      <c r="Q568" s="121"/>
      <c r="R568" s="121"/>
      <c r="S568" s="121"/>
      <c r="T568" s="121"/>
      <c r="U568" s="121"/>
      <c r="V568" s="121"/>
      <c r="W568" s="121"/>
      <c r="X568" s="121"/>
      <c r="Y568" s="121"/>
      <c r="Z568" s="121"/>
      <c r="AA568" s="121"/>
    </row>
    <row r="569">
      <c r="A569" s="121"/>
      <c r="B569" s="121"/>
      <c r="C569" s="121"/>
      <c r="D569" s="121"/>
      <c r="E569" s="121"/>
      <c r="F569" s="121"/>
      <c r="G569" s="121"/>
      <c r="H569" s="121"/>
      <c r="I569" s="121"/>
      <c r="J569" s="121"/>
      <c r="K569" s="121"/>
      <c r="L569" s="121"/>
      <c r="M569" s="121"/>
      <c r="N569" s="121"/>
      <c r="O569" s="121"/>
      <c r="P569" s="121"/>
      <c r="Q569" s="121"/>
      <c r="R569" s="121"/>
      <c r="S569" s="121"/>
      <c r="T569" s="121"/>
      <c r="U569" s="121"/>
      <c r="V569" s="121"/>
      <c r="W569" s="121"/>
      <c r="X569" s="121"/>
      <c r="Y569" s="121"/>
      <c r="Z569" s="121"/>
      <c r="AA569" s="121"/>
    </row>
    <row r="570">
      <c r="A570" s="121"/>
      <c r="B570" s="121"/>
      <c r="C570" s="121"/>
      <c r="D570" s="121"/>
      <c r="E570" s="121"/>
      <c r="F570" s="121"/>
      <c r="G570" s="121"/>
      <c r="H570" s="121"/>
      <c r="I570" s="121"/>
      <c r="J570" s="121"/>
      <c r="K570" s="121"/>
      <c r="L570" s="121"/>
      <c r="M570" s="121"/>
      <c r="N570" s="121"/>
      <c r="O570" s="121"/>
      <c r="P570" s="121"/>
      <c r="Q570" s="121"/>
      <c r="R570" s="121"/>
      <c r="S570" s="121"/>
      <c r="T570" s="121"/>
      <c r="U570" s="121"/>
      <c r="V570" s="121"/>
      <c r="W570" s="121"/>
      <c r="X570" s="121"/>
      <c r="Y570" s="121"/>
      <c r="Z570" s="121"/>
      <c r="AA570" s="121"/>
    </row>
    <row r="571">
      <c r="A571" s="121"/>
      <c r="B571" s="121"/>
      <c r="C571" s="121"/>
      <c r="D571" s="121"/>
      <c r="E571" s="121"/>
      <c r="F571" s="121"/>
      <c r="G571" s="121"/>
      <c r="H571" s="121"/>
      <c r="I571" s="121"/>
      <c r="J571" s="121"/>
      <c r="K571" s="121"/>
      <c r="L571" s="121"/>
      <c r="M571" s="121"/>
      <c r="N571" s="121"/>
      <c r="O571" s="121"/>
      <c r="P571" s="121"/>
      <c r="Q571" s="121"/>
      <c r="R571" s="121"/>
      <c r="S571" s="121"/>
      <c r="T571" s="121"/>
      <c r="U571" s="121"/>
      <c r="V571" s="121"/>
      <c r="W571" s="121"/>
      <c r="X571" s="121"/>
      <c r="Y571" s="121"/>
      <c r="Z571" s="121"/>
      <c r="AA571" s="121"/>
    </row>
    <row r="572">
      <c r="A572" s="121"/>
      <c r="B572" s="121"/>
      <c r="C572" s="121"/>
      <c r="D572" s="121"/>
      <c r="E572" s="121"/>
      <c r="F572" s="121"/>
      <c r="G572" s="121"/>
      <c r="H572" s="121"/>
      <c r="I572" s="121"/>
      <c r="J572" s="121"/>
      <c r="K572" s="121"/>
      <c r="L572" s="121"/>
      <c r="M572" s="121"/>
      <c r="N572" s="121"/>
      <c r="O572" s="121"/>
      <c r="P572" s="121"/>
      <c r="Q572" s="121"/>
      <c r="R572" s="121"/>
      <c r="S572" s="121"/>
      <c r="T572" s="121"/>
      <c r="U572" s="121"/>
      <c r="V572" s="121"/>
      <c r="W572" s="121"/>
      <c r="X572" s="121"/>
      <c r="Y572" s="121"/>
      <c r="Z572" s="121"/>
      <c r="AA572" s="121"/>
    </row>
    <row r="573">
      <c r="A573" s="121"/>
      <c r="B573" s="121"/>
      <c r="C573" s="121"/>
      <c r="D573" s="121"/>
      <c r="E573" s="121"/>
      <c r="F573" s="121"/>
      <c r="G573" s="121"/>
      <c r="H573" s="121"/>
      <c r="I573" s="121"/>
      <c r="J573" s="121"/>
      <c r="K573" s="121"/>
      <c r="L573" s="121"/>
      <c r="M573" s="121"/>
      <c r="N573" s="121"/>
      <c r="O573" s="121"/>
      <c r="P573" s="121"/>
      <c r="Q573" s="121"/>
      <c r="R573" s="121"/>
      <c r="S573" s="121"/>
      <c r="T573" s="121"/>
      <c r="U573" s="121"/>
      <c r="V573" s="121"/>
      <c r="W573" s="121"/>
      <c r="X573" s="121"/>
      <c r="Y573" s="121"/>
      <c r="Z573" s="121"/>
      <c r="AA573" s="121"/>
    </row>
    <row r="574">
      <c r="A574" s="121"/>
      <c r="B574" s="121"/>
      <c r="C574" s="121"/>
      <c r="D574" s="121"/>
      <c r="E574" s="121"/>
      <c r="F574" s="121"/>
      <c r="G574" s="121"/>
      <c r="H574" s="121"/>
      <c r="I574" s="121"/>
      <c r="J574" s="121"/>
      <c r="K574" s="121"/>
      <c r="L574" s="121"/>
      <c r="M574" s="121"/>
      <c r="N574" s="121"/>
      <c r="O574" s="121"/>
      <c r="P574" s="121"/>
      <c r="Q574" s="121"/>
      <c r="R574" s="121"/>
      <c r="S574" s="121"/>
      <c r="T574" s="121"/>
      <c r="U574" s="121"/>
      <c r="V574" s="121"/>
      <c r="W574" s="121"/>
      <c r="X574" s="121"/>
      <c r="Y574" s="121"/>
      <c r="Z574" s="121"/>
      <c r="AA574" s="121"/>
    </row>
    <row r="575">
      <c r="A575" s="121"/>
      <c r="B575" s="121"/>
      <c r="C575" s="121"/>
      <c r="D575" s="121"/>
      <c r="E575" s="121"/>
      <c r="F575" s="121"/>
      <c r="G575" s="121"/>
      <c r="H575" s="121"/>
      <c r="I575" s="121"/>
      <c r="J575" s="121"/>
      <c r="K575" s="121"/>
      <c r="L575" s="121"/>
      <c r="M575" s="121"/>
      <c r="N575" s="121"/>
      <c r="O575" s="121"/>
      <c r="P575" s="121"/>
      <c r="Q575" s="121"/>
      <c r="R575" s="121"/>
      <c r="S575" s="121"/>
      <c r="T575" s="121"/>
      <c r="U575" s="121"/>
      <c r="V575" s="121"/>
      <c r="W575" s="121"/>
      <c r="X575" s="121"/>
      <c r="Y575" s="121"/>
      <c r="Z575" s="121"/>
      <c r="AA575" s="121"/>
    </row>
    <row r="576">
      <c r="A576" s="121"/>
      <c r="B576" s="121"/>
      <c r="C576" s="121"/>
      <c r="D576" s="121"/>
      <c r="E576" s="121"/>
      <c r="F576" s="121"/>
      <c r="G576" s="121"/>
      <c r="H576" s="121"/>
      <c r="I576" s="121"/>
      <c r="J576" s="121"/>
      <c r="K576" s="121"/>
      <c r="L576" s="121"/>
      <c r="M576" s="121"/>
      <c r="N576" s="121"/>
      <c r="O576" s="121"/>
      <c r="P576" s="121"/>
      <c r="Q576" s="121"/>
      <c r="R576" s="121"/>
      <c r="S576" s="121"/>
      <c r="T576" s="121"/>
      <c r="U576" s="121"/>
      <c r="V576" s="121"/>
      <c r="W576" s="121"/>
      <c r="X576" s="121"/>
      <c r="Y576" s="121"/>
      <c r="Z576" s="121"/>
      <c r="AA576" s="121"/>
    </row>
    <row r="577">
      <c r="A577" s="121"/>
      <c r="B577" s="121"/>
      <c r="C577" s="121"/>
      <c r="D577" s="121"/>
      <c r="E577" s="121"/>
      <c r="F577" s="121"/>
      <c r="G577" s="121"/>
      <c r="H577" s="121"/>
      <c r="I577" s="121"/>
      <c r="J577" s="121"/>
      <c r="K577" s="121"/>
      <c r="L577" s="121"/>
      <c r="M577" s="121"/>
      <c r="N577" s="121"/>
      <c r="O577" s="121"/>
      <c r="P577" s="121"/>
      <c r="Q577" s="121"/>
      <c r="R577" s="121"/>
      <c r="S577" s="121"/>
      <c r="T577" s="121"/>
      <c r="U577" s="121"/>
      <c r="V577" s="121"/>
      <c r="W577" s="121"/>
      <c r="X577" s="121"/>
      <c r="Y577" s="121"/>
      <c r="Z577" s="121"/>
      <c r="AA577" s="121"/>
    </row>
    <row r="578">
      <c r="A578" s="121"/>
      <c r="B578" s="121"/>
      <c r="C578" s="121"/>
      <c r="D578" s="121"/>
      <c r="E578" s="121"/>
      <c r="F578" s="121"/>
      <c r="G578" s="121"/>
      <c r="H578" s="121"/>
      <c r="I578" s="121"/>
      <c r="J578" s="121"/>
      <c r="K578" s="121"/>
      <c r="L578" s="121"/>
      <c r="M578" s="121"/>
      <c r="N578" s="121"/>
      <c r="O578" s="121"/>
      <c r="P578" s="121"/>
      <c r="Q578" s="121"/>
      <c r="R578" s="121"/>
      <c r="S578" s="121"/>
      <c r="T578" s="121"/>
      <c r="U578" s="121"/>
      <c r="V578" s="121"/>
      <c r="W578" s="121"/>
      <c r="X578" s="121"/>
      <c r="Y578" s="121"/>
      <c r="Z578" s="121"/>
      <c r="AA578" s="121"/>
    </row>
    <row r="579">
      <c r="A579" s="121"/>
      <c r="B579" s="121"/>
      <c r="C579" s="121"/>
      <c r="D579" s="121"/>
      <c r="E579" s="121"/>
      <c r="F579" s="121"/>
      <c r="G579" s="121"/>
      <c r="H579" s="121"/>
      <c r="I579" s="121"/>
      <c r="J579" s="121"/>
      <c r="K579" s="121"/>
      <c r="L579" s="121"/>
      <c r="M579" s="121"/>
      <c r="N579" s="121"/>
      <c r="O579" s="121"/>
      <c r="P579" s="121"/>
      <c r="Q579" s="121"/>
      <c r="R579" s="121"/>
      <c r="S579" s="121"/>
      <c r="T579" s="121"/>
      <c r="U579" s="121"/>
      <c r="V579" s="121"/>
      <c r="W579" s="121"/>
      <c r="X579" s="121"/>
      <c r="Y579" s="121"/>
      <c r="Z579" s="121"/>
      <c r="AA579" s="121"/>
    </row>
    <row r="580">
      <c r="A580" s="121"/>
      <c r="B580" s="121"/>
      <c r="C580" s="121"/>
      <c r="D580" s="121"/>
      <c r="E580" s="121"/>
      <c r="F580" s="121"/>
      <c r="G580" s="121"/>
      <c r="H580" s="121"/>
      <c r="I580" s="121"/>
      <c r="J580" s="121"/>
      <c r="K580" s="121"/>
      <c r="L580" s="121"/>
      <c r="M580" s="121"/>
      <c r="N580" s="121"/>
      <c r="O580" s="121"/>
      <c r="P580" s="121"/>
      <c r="Q580" s="121"/>
      <c r="R580" s="121"/>
      <c r="S580" s="121"/>
      <c r="T580" s="121"/>
      <c r="U580" s="121"/>
      <c r="V580" s="121"/>
      <c r="W580" s="121"/>
      <c r="X580" s="121"/>
      <c r="Y580" s="121"/>
      <c r="Z580" s="121"/>
      <c r="AA580" s="121"/>
    </row>
    <row r="581">
      <c r="A581" s="121"/>
      <c r="B581" s="121"/>
      <c r="C581" s="121"/>
      <c r="D581" s="121"/>
      <c r="E581" s="121"/>
      <c r="F581" s="121"/>
      <c r="G581" s="121"/>
      <c r="H581" s="121"/>
      <c r="I581" s="121"/>
      <c r="J581" s="121"/>
      <c r="K581" s="121"/>
      <c r="L581" s="121"/>
      <c r="M581" s="121"/>
      <c r="N581" s="121"/>
      <c r="O581" s="121"/>
      <c r="P581" s="121"/>
      <c r="Q581" s="121"/>
      <c r="R581" s="121"/>
      <c r="S581" s="121"/>
      <c r="T581" s="121"/>
      <c r="U581" s="121"/>
      <c r="V581" s="121"/>
      <c r="W581" s="121"/>
      <c r="X581" s="121"/>
      <c r="Y581" s="121"/>
      <c r="Z581" s="121"/>
      <c r="AA581" s="121"/>
    </row>
    <row r="582">
      <c r="A582" s="121"/>
      <c r="B582" s="121"/>
      <c r="C582" s="121"/>
      <c r="D582" s="121"/>
      <c r="E582" s="121"/>
      <c r="F582" s="121"/>
      <c r="G582" s="121"/>
      <c r="H582" s="121"/>
      <c r="I582" s="121"/>
      <c r="J582" s="121"/>
      <c r="K582" s="121"/>
      <c r="L582" s="121"/>
      <c r="M582" s="121"/>
      <c r="N582" s="121"/>
      <c r="O582" s="121"/>
      <c r="P582" s="121"/>
      <c r="Q582" s="121"/>
      <c r="R582" s="121"/>
      <c r="S582" s="121"/>
      <c r="T582" s="121"/>
      <c r="U582" s="121"/>
      <c r="V582" s="121"/>
      <c r="W582" s="121"/>
      <c r="X582" s="121"/>
      <c r="Y582" s="121"/>
      <c r="Z582" s="121"/>
      <c r="AA582" s="121"/>
    </row>
    <row r="583">
      <c r="A583" s="121"/>
      <c r="B583" s="121"/>
      <c r="C583" s="121"/>
      <c r="D583" s="121"/>
      <c r="E583" s="121"/>
      <c r="F583" s="121"/>
      <c r="G583" s="121"/>
      <c r="H583" s="121"/>
      <c r="I583" s="121"/>
      <c r="J583" s="121"/>
      <c r="K583" s="121"/>
      <c r="L583" s="121"/>
      <c r="M583" s="121"/>
      <c r="N583" s="121"/>
      <c r="O583" s="121"/>
      <c r="P583" s="121"/>
      <c r="Q583" s="121"/>
      <c r="R583" s="121"/>
      <c r="S583" s="121"/>
      <c r="T583" s="121"/>
      <c r="U583" s="121"/>
      <c r="V583" s="121"/>
      <c r="W583" s="121"/>
      <c r="X583" s="121"/>
      <c r="Y583" s="121"/>
      <c r="Z583" s="121"/>
      <c r="AA583" s="121"/>
    </row>
    <row r="584">
      <c r="A584" s="121"/>
      <c r="B584" s="121"/>
      <c r="C584" s="121"/>
      <c r="D584" s="121"/>
      <c r="E584" s="121"/>
      <c r="F584" s="121"/>
      <c r="G584" s="121"/>
      <c r="H584" s="121"/>
      <c r="I584" s="121"/>
      <c r="J584" s="121"/>
      <c r="K584" s="121"/>
      <c r="L584" s="121"/>
      <c r="M584" s="121"/>
      <c r="N584" s="121"/>
      <c r="O584" s="121"/>
      <c r="P584" s="121"/>
      <c r="Q584" s="121"/>
      <c r="R584" s="121"/>
      <c r="S584" s="121"/>
      <c r="T584" s="121"/>
      <c r="U584" s="121"/>
      <c r="V584" s="121"/>
      <c r="W584" s="121"/>
      <c r="X584" s="121"/>
      <c r="Y584" s="121"/>
      <c r="Z584" s="121"/>
      <c r="AA584" s="121"/>
    </row>
    <row r="585">
      <c r="A585" s="121"/>
      <c r="B585" s="121"/>
      <c r="C585" s="121"/>
      <c r="D585" s="121"/>
      <c r="E585" s="121"/>
      <c r="F585" s="121"/>
      <c r="G585" s="121"/>
      <c r="H585" s="121"/>
      <c r="I585" s="121"/>
      <c r="J585" s="121"/>
      <c r="K585" s="121"/>
      <c r="L585" s="121"/>
      <c r="M585" s="121"/>
      <c r="N585" s="121"/>
      <c r="O585" s="121"/>
      <c r="P585" s="121"/>
      <c r="Q585" s="121"/>
      <c r="R585" s="121"/>
      <c r="S585" s="121"/>
      <c r="T585" s="121"/>
      <c r="U585" s="121"/>
      <c r="V585" s="121"/>
      <c r="W585" s="121"/>
      <c r="X585" s="121"/>
      <c r="Y585" s="121"/>
      <c r="Z585" s="121"/>
      <c r="AA585" s="121"/>
    </row>
    <row r="586">
      <c r="A586" s="121"/>
      <c r="B586" s="121"/>
      <c r="C586" s="121"/>
      <c r="D586" s="121"/>
      <c r="E586" s="121"/>
      <c r="F586" s="121"/>
      <c r="G586" s="121"/>
      <c r="H586" s="121"/>
      <c r="I586" s="121"/>
      <c r="J586" s="121"/>
      <c r="K586" s="121"/>
      <c r="L586" s="121"/>
      <c r="M586" s="121"/>
      <c r="N586" s="121"/>
      <c r="O586" s="121"/>
      <c r="P586" s="121"/>
      <c r="Q586" s="121"/>
      <c r="R586" s="121"/>
      <c r="S586" s="121"/>
      <c r="T586" s="121"/>
      <c r="U586" s="121"/>
      <c r="V586" s="121"/>
      <c r="W586" s="121"/>
      <c r="X586" s="121"/>
      <c r="Y586" s="121"/>
      <c r="Z586" s="121"/>
      <c r="AA586" s="121"/>
    </row>
    <row r="587">
      <c r="A587" s="121"/>
      <c r="B587" s="121"/>
      <c r="C587" s="121"/>
      <c r="D587" s="121"/>
      <c r="E587" s="121"/>
      <c r="F587" s="121"/>
      <c r="G587" s="121"/>
      <c r="H587" s="121"/>
      <c r="I587" s="121"/>
      <c r="J587" s="121"/>
      <c r="K587" s="121"/>
      <c r="L587" s="121"/>
      <c r="M587" s="121"/>
      <c r="N587" s="121"/>
      <c r="O587" s="121"/>
      <c r="P587" s="121"/>
      <c r="Q587" s="121"/>
      <c r="R587" s="121"/>
      <c r="S587" s="121"/>
      <c r="T587" s="121"/>
      <c r="U587" s="121"/>
      <c r="V587" s="121"/>
      <c r="W587" s="121"/>
      <c r="X587" s="121"/>
      <c r="Y587" s="121"/>
      <c r="Z587" s="121"/>
      <c r="AA587" s="121"/>
    </row>
    <row r="588">
      <c r="A588" s="121"/>
      <c r="B588" s="121"/>
      <c r="C588" s="121"/>
      <c r="D588" s="121"/>
      <c r="E588" s="121"/>
      <c r="F588" s="121"/>
      <c r="G588" s="121"/>
      <c r="H588" s="121"/>
      <c r="I588" s="121"/>
      <c r="J588" s="121"/>
      <c r="K588" s="121"/>
      <c r="L588" s="121"/>
      <c r="M588" s="121"/>
      <c r="N588" s="121"/>
      <c r="O588" s="121"/>
      <c r="P588" s="121"/>
      <c r="Q588" s="121"/>
      <c r="R588" s="121"/>
      <c r="S588" s="121"/>
      <c r="T588" s="121"/>
      <c r="U588" s="121"/>
      <c r="V588" s="121"/>
      <c r="W588" s="121"/>
      <c r="X588" s="121"/>
      <c r="Y588" s="121"/>
      <c r="Z588" s="121"/>
      <c r="AA588" s="121"/>
    </row>
    <row r="589">
      <c r="A589" s="121"/>
      <c r="B589" s="121"/>
      <c r="C589" s="121"/>
      <c r="D589" s="121"/>
      <c r="E589" s="121"/>
      <c r="F589" s="121"/>
      <c r="G589" s="121"/>
      <c r="H589" s="121"/>
      <c r="I589" s="121"/>
      <c r="J589" s="121"/>
      <c r="K589" s="121"/>
      <c r="L589" s="121"/>
      <c r="M589" s="121"/>
      <c r="N589" s="121"/>
      <c r="O589" s="121"/>
      <c r="P589" s="121"/>
      <c r="Q589" s="121"/>
      <c r="R589" s="121"/>
      <c r="S589" s="121"/>
      <c r="T589" s="121"/>
      <c r="U589" s="121"/>
      <c r="V589" s="121"/>
      <c r="W589" s="121"/>
      <c r="X589" s="121"/>
      <c r="Y589" s="121"/>
      <c r="Z589" s="121"/>
      <c r="AA589" s="121"/>
    </row>
    <row r="590">
      <c r="A590" s="121"/>
      <c r="B590" s="121"/>
      <c r="C590" s="121"/>
      <c r="D590" s="121"/>
      <c r="E590" s="121"/>
      <c r="F590" s="121"/>
      <c r="G590" s="121"/>
      <c r="H590" s="121"/>
      <c r="I590" s="121"/>
      <c r="J590" s="121"/>
      <c r="K590" s="121"/>
      <c r="L590" s="121"/>
      <c r="M590" s="121"/>
      <c r="N590" s="121"/>
      <c r="O590" s="121"/>
      <c r="P590" s="121"/>
      <c r="Q590" s="121"/>
      <c r="R590" s="121"/>
      <c r="S590" s="121"/>
      <c r="T590" s="121"/>
      <c r="U590" s="121"/>
      <c r="V590" s="121"/>
      <c r="W590" s="121"/>
      <c r="X590" s="121"/>
      <c r="Y590" s="121"/>
      <c r="Z590" s="121"/>
      <c r="AA590" s="121"/>
    </row>
    <row r="591">
      <c r="A591" s="121"/>
      <c r="B591" s="121"/>
      <c r="C591" s="121"/>
      <c r="D591" s="121"/>
      <c r="E591" s="121"/>
      <c r="F591" s="121"/>
      <c r="G591" s="121"/>
      <c r="H591" s="121"/>
      <c r="I591" s="121"/>
      <c r="J591" s="121"/>
      <c r="K591" s="121"/>
      <c r="L591" s="121"/>
      <c r="M591" s="121"/>
      <c r="N591" s="121"/>
      <c r="O591" s="121"/>
      <c r="P591" s="121"/>
      <c r="Q591" s="121"/>
      <c r="R591" s="121"/>
      <c r="S591" s="121"/>
      <c r="T591" s="121"/>
      <c r="U591" s="121"/>
      <c r="V591" s="121"/>
      <c r="W591" s="121"/>
      <c r="X591" s="121"/>
      <c r="Y591" s="121"/>
      <c r="Z591" s="121"/>
      <c r="AA591" s="121"/>
    </row>
    <row r="592">
      <c r="A592" s="121"/>
      <c r="B592" s="121"/>
      <c r="C592" s="121"/>
      <c r="D592" s="121"/>
      <c r="E592" s="121"/>
      <c r="F592" s="121"/>
      <c r="G592" s="121"/>
      <c r="H592" s="121"/>
      <c r="I592" s="121"/>
      <c r="J592" s="121"/>
      <c r="K592" s="121"/>
      <c r="L592" s="121"/>
      <c r="M592" s="121"/>
      <c r="N592" s="121"/>
      <c r="O592" s="121"/>
      <c r="P592" s="121"/>
      <c r="Q592" s="121"/>
      <c r="R592" s="121"/>
      <c r="S592" s="121"/>
      <c r="T592" s="121"/>
      <c r="U592" s="121"/>
      <c r="V592" s="121"/>
      <c r="W592" s="121"/>
      <c r="X592" s="121"/>
      <c r="Y592" s="121"/>
      <c r="Z592" s="121"/>
      <c r="AA592" s="121"/>
    </row>
    <row r="593">
      <c r="A593" s="121"/>
      <c r="B593" s="121"/>
      <c r="C593" s="121"/>
      <c r="D593" s="121"/>
      <c r="E593" s="121"/>
      <c r="F593" s="121"/>
      <c r="G593" s="121"/>
      <c r="H593" s="121"/>
      <c r="I593" s="121"/>
      <c r="J593" s="121"/>
      <c r="K593" s="121"/>
      <c r="L593" s="121"/>
      <c r="M593" s="121"/>
      <c r="N593" s="121"/>
      <c r="O593" s="121"/>
      <c r="P593" s="121"/>
      <c r="Q593" s="121"/>
      <c r="R593" s="121"/>
      <c r="S593" s="121"/>
      <c r="T593" s="121"/>
      <c r="U593" s="121"/>
      <c r="V593" s="121"/>
      <c r="W593" s="121"/>
      <c r="X593" s="121"/>
      <c r="Y593" s="121"/>
      <c r="Z593" s="121"/>
      <c r="AA593" s="121"/>
    </row>
    <row r="594">
      <c r="A594" s="121"/>
      <c r="B594" s="121"/>
      <c r="C594" s="121"/>
      <c r="D594" s="121"/>
      <c r="E594" s="121"/>
      <c r="F594" s="121"/>
      <c r="G594" s="121"/>
      <c r="H594" s="121"/>
      <c r="I594" s="121"/>
      <c r="J594" s="121"/>
      <c r="K594" s="121"/>
      <c r="L594" s="121"/>
      <c r="M594" s="121"/>
      <c r="N594" s="121"/>
      <c r="O594" s="121"/>
      <c r="P594" s="121"/>
      <c r="Q594" s="121"/>
      <c r="R594" s="121"/>
      <c r="S594" s="121"/>
      <c r="T594" s="121"/>
      <c r="U594" s="121"/>
      <c r="V594" s="121"/>
      <c r="W594" s="121"/>
      <c r="X594" s="121"/>
      <c r="Y594" s="121"/>
      <c r="Z594" s="121"/>
      <c r="AA594" s="121"/>
    </row>
    <row r="595">
      <c r="A595" s="121"/>
      <c r="B595" s="121"/>
      <c r="C595" s="121"/>
      <c r="D595" s="121"/>
      <c r="E595" s="121"/>
      <c r="F595" s="121"/>
      <c r="G595" s="121"/>
      <c r="H595" s="121"/>
      <c r="I595" s="121"/>
      <c r="J595" s="121"/>
      <c r="K595" s="121"/>
      <c r="L595" s="121"/>
      <c r="M595" s="121"/>
      <c r="N595" s="121"/>
      <c r="O595" s="121"/>
      <c r="P595" s="121"/>
      <c r="Q595" s="121"/>
      <c r="R595" s="121"/>
      <c r="S595" s="121"/>
      <c r="T595" s="121"/>
      <c r="U595" s="121"/>
      <c r="V595" s="121"/>
      <c r="W595" s="121"/>
      <c r="X595" s="121"/>
      <c r="Y595" s="121"/>
      <c r="Z595" s="121"/>
      <c r="AA595" s="121"/>
    </row>
    <row r="596">
      <c r="A596" s="121"/>
      <c r="B596" s="121"/>
      <c r="C596" s="121"/>
      <c r="D596" s="121"/>
      <c r="E596" s="121"/>
      <c r="F596" s="121"/>
      <c r="G596" s="121"/>
      <c r="H596" s="121"/>
      <c r="I596" s="121"/>
      <c r="J596" s="121"/>
      <c r="K596" s="121"/>
      <c r="L596" s="121"/>
      <c r="M596" s="121"/>
      <c r="N596" s="121"/>
      <c r="O596" s="121"/>
      <c r="P596" s="121"/>
      <c r="Q596" s="121"/>
      <c r="R596" s="121"/>
      <c r="S596" s="121"/>
      <c r="T596" s="121"/>
      <c r="U596" s="121"/>
      <c r="V596" s="121"/>
      <c r="W596" s="121"/>
      <c r="X596" s="121"/>
      <c r="Y596" s="121"/>
      <c r="Z596" s="121"/>
      <c r="AA596" s="121"/>
    </row>
    <row r="597">
      <c r="A597" s="121"/>
      <c r="B597" s="121"/>
      <c r="C597" s="121"/>
      <c r="D597" s="121"/>
      <c r="E597" s="121"/>
      <c r="F597" s="121"/>
      <c r="G597" s="121"/>
      <c r="H597" s="121"/>
      <c r="I597" s="121"/>
      <c r="J597" s="121"/>
      <c r="K597" s="121"/>
      <c r="L597" s="121"/>
      <c r="M597" s="121"/>
      <c r="N597" s="121"/>
      <c r="O597" s="121"/>
      <c r="P597" s="121"/>
      <c r="Q597" s="121"/>
      <c r="R597" s="121"/>
      <c r="S597" s="121"/>
      <c r="T597" s="121"/>
      <c r="U597" s="121"/>
      <c r="V597" s="121"/>
      <c r="W597" s="121"/>
      <c r="X597" s="121"/>
      <c r="Y597" s="121"/>
      <c r="Z597" s="121"/>
      <c r="AA597" s="121"/>
    </row>
    <row r="598">
      <c r="A598" s="121"/>
      <c r="B598" s="121"/>
      <c r="C598" s="121"/>
      <c r="D598" s="121"/>
      <c r="E598" s="121"/>
      <c r="F598" s="121"/>
      <c r="G598" s="121"/>
      <c r="H598" s="121"/>
      <c r="I598" s="121"/>
      <c r="J598" s="121"/>
      <c r="K598" s="121"/>
      <c r="L598" s="121"/>
      <c r="M598" s="121"/>
      <c r="N598" s="121"/>
      <c r="O598" s="121"/>
      <c r="P598" s="121"/>
      <c r="Q598" s="121"/>
      <c r="R598" s="121"/>
      <c r="S598" s="121"/>
      <c r="T598" s="121"/>
      <c r="U598" s="121"/>
      <c r="V598" s="121"/>
      <c r="W598" s="121"/>
      <c r="X598" s="121"/>
      <c r="Y598" s="121"/>
      <c r="Z598" s="121"/>
      <c r="AA598" s="121"/>
    </row>
    <row r="599">
      <c r="A599" s="121"/>
      <c r="B599" s="121"/>
      <c r="C599" s="121"/>
      <c r="D599" s="121"/>
      <c r="E599" s="121"/>
      <c r="F599" s="121"/>
      <c r="G599" s="121"/>
      <c r="H599" s="121"/>
      <c r="I599" s="121"/>
      <c r="J599" s="121"/>
      <c r="K599" s="121"/>
      <c r="L599" s="121"/>
      <c r="M599" s="121"/>
      <c r="N599" s="121"/>
      <c r="O599" s="121"/>
      <c r="P599" s="121"/>
      <c r="Q599" s="121"/>
      <c r="R599" s="121"/>
      <c r="S599" s="121"/>
      <c r="T599" s="121"/>
      <c r="U599" s="121"/>
      <c r="V599" s="121"/>
      <c r="W599" s="121"/>
      <c r="X599" s="121"/>
      <c r="Y599" s="121"/>
      <c r="Z599" s="121"/>
      <c r="AA599" s="121"/>
    </row>
    <row r="600">
      <c r="A600" s="121"/>
      <c r="B600" s="121"/>
      <c r="C600" s="121"/>
      <c r="D600" s="121"/>
      <c r="E600" s="121"/>
      <c r="F600" s="121"/>
      <c r="G600" s="121"/>
      <c r="H600" s="121"/>
      <c r="I600" s="121"/>
      <c r="J600" s="121"/>
      <c r="K600" s="121"/>
      <c r="L600" s="121"/>
      <c r="M600" s="121"/>
      <c r="N600" s="121"/>
      <c r="O600" s="121"/>
      <c r="P600" s="121"/>
      <c r="Q600" s="121"/>
      <c r="R600" s="121"/>
      <c r="S600" s="121"/>
      <c r="T600" s="121"/>
      <c r="U600" s="121"/>
      <c r="V600" s="121"/>
      <c r="W600" s="121"/>
      <c r="X600" s="121"/>
      <c r="Y600" s="121"/>
      <c r="Z600" s="121"/>
      <c r="AA600" s="121"/>
    </row>
    <row r="601">
      <c r="A601" s="121"/>
      <c r="B601" s="121"/>
      <c r="C601" s="121"/>
      <c r="D601" s="121"/>
      <c r="E601" s="121"/>
      <c r="F601" s="121"/>
      <c r="G601" s="121"/>
      <c r="H601" s="121"/>
      <c r="I601" s="121"/>
      <c r="J601" s="121"/>
      <c r="K601" s="121"/>
      <c r="L601" s="121"/>
      <c r="M601" s="121"/>
      <c r="N601" s="121"/>
      <c r="O601" s="121"/>
      <c r="P601" s="121"/>
      <c r="Q601" s="121"/>
      <c r="R601" s="121"/>
      <c r="S601" s="121"/>
      <c r="T601" s="121"/>
      <c r="U601" s="121"/>
      <c r="V601" s="121"/>
      <c r="W601" s="121"/>
      <c r="X601" s="121"/>
      <c r="Y601" s="121"/>
      <c r="Z601" s="121"/>
      <c r="AA601" s="121"/>
    </row>
    <row r="602">
      <c r="A602" s="121"/>
      <c r="B602" s="121"/>
      <c r="C602" s="121"/>
      <c r="D602" s="121"/>
      <c r="E602" s="121"/>
      <c r="F602" s="121"/>
      <c r="G602" s="121"/>
      <c r="H602" s="121"/>
      <c r="I602" s="121"/>
      <c r="J602" s="121"/>
      <c r="K602" s="121"/>
      <c r="L602" s="121"/>
      <c r="M602" s="121"/>
      <c r="N602" s="121"/>
      <c r="O602" s="121"/>
      <c r="P602" s="121"/>
      <c r="Q602" s="121"/>
      <c r="R602" s="121"/>
      <c r="S602" s="121"/>
      <c r="T602" s="121"/>
      <c r="U602" s="121"/>
      <c r="V602" s="121"/>
      <c r="W602" s="121"/>
      <c r="X602" s="121"/>
      <c r="Y602" s="121"/>
      <c r="Z602" s="121"/>
      <c r="AA602" s="121"/>
    </row>
    <row r="603">
      <c r="A603" s="121"/>
      <c r="B603" s="121"/>
      <c r="C603" s="121"/>
      <c r="D603" s="121"/>
      <c r="E603" s="121"/>
      <c r="F603" s="121"/>
      <c r="G603" s="121"/>
      <c r="H603" s="121"/>
      <c r="I603" s="121"/>
      <c r="J603" s="121"/>
      <c r="K603" s="121"/>
      <c r="L603" s="121"/>
      <c r="M603" s="121"/>
      <c r="N603" s="121"/>
      <c r="O603" s="121"/>
      <c r="P603" s="121"/>
      <c r="Q603" s="121"/>
      <c r="R603" s="121"/>
      <c r="S603" s="121"/>
      <c r="T603" s="121"/>
      <c r="U603" s="121"/>
      <c r="V603" s="121"/>
      <c r="W603" s="121"/>
      <c r="X603" s="121"/>
      <c r="Y603" s="121"/>
      <c r="Z603" s="121"/>
      <c r="AA603" s="121"/>
    </row>
    <row r="604">
      <c r="A604" s="121"/>
      <c r="B604" s="121"/>
      <c r="C604" s="121"/>
      <c r="D604" s="121"/>
      <c r="E604" s="121"/>
      <c r="F604" s="121"/>
      <c r="G604" s="121"/>
      <c r="H604" s="121"/>
      <c r="I604" s="121"/>
      <c r="J604" s="121"/>
      <c r="K604" s="121"/>
      <c r="L604" s="121"/>
      <c r="M604" s="121"/>
      <c r="N604" s="121"/>
      <c r="O604" s="121"/>
      <c r="P604" s="121"/>
      <c r="Q604" s="121"/>
      <c r="R604" s="121"/>
      <c r="S604" s="121"/>
      <c r="T604" s="121"/>
      <c r="U604" s="121"/>
      <c r="V604" s="121"/>
      <c r="W604" s="121"/>
      <c r="X604" s="121"/>
      <c r="Y604" s="121"/>
      <c r="Z604" s="121"/>
      <c r="AA604" s="121"/>
    </row>
    <row r="605">
      <c r="A605" s="121"/>
      <c r="B605" s="121"/>
      <c r="C605" s="121"/>
      <c r="D605" s="121"/>
      <c r="E605" s="121"/>
      <c r="F605" s="121"/>
      <c r="G605" s="121"/>
      <c r="H605" s="121"/>
      <c r="I605" s="121"/>
      <c r="J605" s="121"/>
      <c r="K605" s="121"/>
      <c r="L605" s="121"/>
      <c r="M605" s="121"/>
      <c r="N605" s="121"/>
      <c r="O605" s="121"/>
      <c r="P605" s="121"/>
      <c r="Q605" s="121"/>
      <c r="R605" s="121"/>
      <c r="S605" s="121"/>
      <c r="T605" s="121"/>
      <c r="U605" s="121"/>
      <c r="V605" s="121"/>
      <c r="W605" s="121"/>
      <c r="X605" s="121"/>
      <c r="Y605" s="121"/>
      <c r="Z605" s="121"/>
      <c r="AA605" s="121"/>
    </row>
    <row r="606">
      <c r="A606" s="121"/>
      <c r="B606" s="121"/>
      <c r="C606" s="121"/>
      <c r="D606" s="121"/>
      <c r="E606" s="121"/>
      <c r="F606" s="121"/>
      <c r="G606" s="121"/>
      <c r="H606" s="121"/>
      <c r="I606" s="121"/>
      <c r="J606" s="121"/>
      <c r="K606" s="121"/>
      <c r="L606" s="121"/>
      <c r="M606" s="121"/>
      <c r="N606" s="121"/>
      <c r="O606" s="121"/>
      <c r="P606" s="121"/>
      <c r="Q606" s="121"/>
      <c r="R606" s="121"/>
      <c r="S606" s="121"/>
      <c r="T606" s="121"/>
      <c r="U606" s="121"/>
      <c r="V606" s="121"/>
      <c r="W606" s="121"/>
      <c r="X606" s="121"/>
      <c r="Y606" s="121"/>
      <c r="Z606" s="121"/>
      <c r="AA606" s="121"/>
    </row>
    <row r="607">
      <c r="A607" s="121"/>
      <c r="B607" s="121"/>
      <c r="C607" s="121"/>
      <c r="D607" s="121"/>
      <c r="E607" s="121"/>
      <c r="F607" s="121"/>
      <c r="G607" s="121"/>
      <c r="H607" s="121"/>
      <c r="I607" s="121"/>
      <c r="J607" s="121"/>
      <c r="K607" s="121"/>
      <c r="L607" s="121"/>
      <c r="M607" s="121"/>
      <c r="N607" s="121"/>
      <c r="O607" s="121"/>
      <c r="P607" s="121"/>
      <c r="Q607" s="121"/>
      <c r="R607" s="121"/>
      <c r="S607" s="121"/>
      <c r="T607" s="121"/>
      <c r="U607" s="121"/>
      <c r="V607" s="121"/>
      <c r="W607" s="121"/>
      <c r="X607" s="121"/>
      <c r="Y607" s="121"/>
      <c r="Z607" s="121"/>
      <c r="AA607" s="121"/>
    </row>
    <row r="608">
      <c r="A608" s="121"/>
      <c r="B608" s="121"/>
      <c r="C608" s="121"/>
      <c r="D608" s="121"/>
      <c r="E608" s="121"/>
      <c r="F608" s="121"/>
      <c r="G608" s="121"/>
      <c r="H608" s="121"/>
      <c r="I608" s="121"/>
      <c r="J608" s="121"/>
      <c r="K608" s="121"/>
      <c r="L608" s="121"/>
      <c r="M608" s="121"/>
      <c r="N608" s="121"/>
      <c r="O608" s="121"/>
      <c r="P608" s="121"/>
      <c r="Q608" s="121"/>
      <c r="R608" s="121"/>
      <c r="S608" s="121"/>
      <c r="T608" s="121"/>
      <c r="U608" s="121"/>
      <c r="V608" s="121"/>
      <c r="W608" s="121"/>
      <c r="X608" s="121"/>
      <c r="Y608" s="121"/>
      <c r="Z608" s="121"/>
      <c r="AA608" s="121"/>
    </row>
    <row r="609">
      <c r="A609" s="121"/>
      <c r="B609" s="121"/>
      <c r="C609" s="121"/>
      <c r="D609" s="121"/>
      <c r="E609" s="121"/>
      <c r="F609" s="121"/>
      <c r="G609" s="121"/>
      <c r="H609" s="121"/>
      <c r="I609" s="121"/>
      <c r="J609" s="121"/>
      <c r="K609" s="121"/>
      <c r="L609" s="121"/>
      <c r="M609" s="121"/>
      <c r="N609" s="121"/>
      <c r="O609" s="121"/>
      <c r="P609" s="121"/>
      <c r="Q609" s="121"/>
      <c r="R609" s="121"/>
      <c r="S609" s="121"/>
      <c r="T609" s="121"/>
      <c r="U609" s="121"/>
      <c r="V609" s="121"/>
      <c r="W609" s="121"/>
      <c r="X609" s="121"/>
      <c r="Y609" s="121"/>
      <c r="Z609" s="121"/>
      <c r="AA609" s="121"/>
    </row>
    <row r="610">
      <c r="A610" s="121"/>
      <c r="B610" s="121"/>
      <c r="C610" s="121"/>
      <c r="D610" s="121"/>
      <c r="E610" s="121"/>
      <c r="F610" s="121"/>
      <c r="G610" s="121"/>
      <c r="H610" s="121"/>
      <c r="I610" s="121"/>
      <c r="J610" s="121"/>
      <c r="K610" s="121"/>
      <c r="L610" s="121"/>
      <c r="M610" s="121"/>
      <c r="N610" s="121"/>
      <c r="O610" s="121"/>
      <c r="P610" s="121"/>
      <c r="Q610" s="121"/>
      <c r="R610" s="121"/>
      <c r="S610" s="121"/>
      <c r="T610" s="121"/>
      <c r="U610" s="121"/>
      <c r="V610" s="121"/>
      <c r="W610" s="121"/>
      <c r="X610" s="121"/>
      <c r="Y610" s="121"/>
      <c r="Z610" s="121"/>
      <c r="AA610" s="121"/>
    </row>
    <row r="611">
      <c r="A611" s="121"/>
      <c r="B611" s="121"/>
      <c r="C611" s="121"/>
      <c r="D611" s="121"/>
      <c r="E611" s="121"/>
      <c r="F611" s="121"/>
      <c r="G611" s="121"/>
      <c r="H611" s="121"/>
      <c r="I611" s="121"/>
      <c r="J611" s="121"/>
      <c r="K611" s="121"/>
      <c r="L611" s="121"/>
      <c r="M611" s="121"/>
      <c r="N611" s="121"/>
      <c r="O611" s="121"/>
      <c r="P611" s="121"/>
      <c r="Q611" s="121"/>
      <c r="R611" s="121"/>
      <c r="S611" s="121"/>
      <c r="T611" s="121"/>
      <c r="U611" s="121"/>
      <c r="V611" s="121"/>
      <c r="W611" s="121"/>
      <c r="X611" s="121"/>
      <c r="Y611" s="121"/>
      <c r="Z611" s="121"/>
      <c r="AA611" s="121"/>
    </row>
    <row r="612">
      <c r="A612" s="121"/>
      <c r="B612" s="121"/>
      <c r="C612" s="121"/>
      <c r="D612" s="121"/>
      <c r="E612" s="121"/>
      <c r="F612" s="121"/>
      <c r="G612" s="121"/>
      <c r="H612" s="121"/>
      <c r="I612" s="121"/>
      <c r="J612" s="121"/>
      <c r="K612" s="121"/>
      <c r="L612" s="121"/>
      <c r="M612" s="121"/>
      <c r="N612" s="121"/>
      <c r="O612" s="121"/>
      <c r="P612" s="121"/>
      <c r="Q612" s="121"/>
      <c r="R612" s="121"/>
      <c r="S612" s="121"/>
      <c r="T612" s="121"/>
      <c r="U612" s="121"/>
      <c r="V612" s="121"/>
      <c r="W612" s="121"/>
      <c r="X612" s="121"/>
      <c r="Y612" s="121"/>
      <c r="Z612" s="121"/>
      <c r="AA612" s="121"/>
    </row>
    <row r="613">
      <c r="A613" s="121"/>
      <c r="B613" s="121"/>
      <c r="C613" s="121"/>
      <c r="D613" s="121"/>
      <c r="E613" s="121"/>
      <c r="F613" s="121"/>
      <c r="G613" s="121"/>
      <c r="H613" s="121"/>
      <c r="I613" s="121"/>
      <c r="J613" s="121"/>
      <c r="K613" s="121"/>
      <c r="L613" s="121"/>
      <c r="M613" s="121"/>
      <c r="N613" s="121"/>
      <c r="O613" s="121"/>
      <c r="P613" s="121"/>
      <c r="Q613" s="121"/>
      <c r="R613" s="121"/>
      <c r="S613" s="121"/>
      <c r="T613" s="121"/>
      <c r="U613" s="121"/>
      <c r="V613" s="121"/>
      <c r="W613" s="121"/>
      <c r="X613" s="121"/>
      <c r="Y613" s="121"/>
      <c r="Z613" s="121"/>
      <c r="AA613" s="121"/>
    </row>
    <row r="614">
      <c r="A614" s="121"/>
      <c r="B614" s="121"/>
      <c r="C614" s="121"/>
      <c r="D614" s="121"/>
      <c r="E614" s="121"/>
      <c r="F614" s="121"/>
      <c r="G614" s="121"/>
      <c r="H614" s="121"/>
      <c r="I614" s="121"/>
      <c r="J614" s="121"/>
      <c r="K614" s="121"/>
      <c r="L614" s="121"/>
      <c r="M614" s="121"/>
      <c r="N614" s="121"/>
      <c r="O614" s="121"/>
      <c r="P614" s="121"/>
      <c r="Q614" s="121"/>
      <c r="R614" s="121"/>
      <c r="S614" s="121"/>
      <c r="T614" s="121"/>
      <c r="U614" s="121"/>
      <c r="V614" s="121"/>
      <c r="W614" s="121"/>
      <c r="X614" s="121"/>
      <c r="Y614" s="121"/>
      <c r="Z614" s="121"/>
      <c r="AA614" s="121"/>
    </row>
    <row r="615">
      <c r="A615" s="121"/>
      <c r="B615" s="121"/>
      <c r="C615" s="121"/>
      <c r="D615" s="121"/>
      <c r="E615" s="121"/>
      <c r="F615" s="121"/>
      <c r="G615" s="121"/>
      <c r="H615" s="121"/>
      <c r="I615" s="121"/>
      <c r="J615" s="121"/>
      <c r="K615" s="121"/>
      <c r="L615" s="121"/>
      <c r="M615" s="121"/>
      <c r="N615" s="121"/>
      <c r="O615" s="121"/>
      <c r="P615" s="121"/>
      <c r="Q615" s="121"/>
      <c r="R615" s="121"/>
      <c r="S615" s="121"/>
      <c r="T615" s="121"/>
      <c r="U615" s="121"/>
      <c r="V615" s="121"/>
      <c r="W615" s="121"/>
      <c r="X615" s="121"/>
      <c r="Y615" s="121"/>
      <c r="Z615" s="121"/>
      <c r="AA615" s="121"/>
    </row>
    <row r="616">
      <c r="A616" s="121"/>
      <c r="B616" s="121"/>
      <c r="C616" s="121"/>
      <c r="D616" s="121"/>
      <c r="E616" s="121"/>
      <c r="F616" s="121"/>
      <c r="G616" s="121"/>
      <c r="H616" s="121"/>
      <c r="I616" s="121"/>
      <c r="J616" s="121"/>
      <c r="K616" s="121"/>
      <c r="L616" s="121"/>
      <c r="M616" s="121"/>
      <c r="N616" s="121"/>
      <c r="O616" s="121"/>
      <c r="P616" s="121"/>
      <c r="Q616" s="121"/>
      <c r="R616" s="121"/>
      <c r="S616" s="121"/>
      <c r="T616" s="121"/>
      <c r="U616" s="121"/>
      <c r="V616" s="121"/>
      <c r="W616" s="121"/>
      <c r="X616" s="121"/>
      <c r="Y616" s="121"/>
      <c r="Z616" s="121"/>
      <c r="AA616" s="121"/>
    </row>
    <row r="617">
      <c r="A617" s="121"/>
      <c r="B617" s="121"/>
      <c r="C617" s="121"/>
      <c r="D617" s="121"/>
      <c r="E617" s="121"/>
      <c r="F617" s="121"/>
      <c r="G617" s="121"/>
      <c r="H617" s="121"/>
      <c r="I617" s="121"/>
      <c r="J617" s="121"/>
      <c r="K617" s="121"/>
      <c r="L617" s="121"/>
      <c r="M617" s="121"/>
      <c r="N617" s="121"/>
      <c r="O617" s="121"/>
      <c r="P617" s="121"/>
      <c r="Q617" s="121"/>
      <c r="R617" s="121"/>
      <c r="S617" s="121"/>
      <c r="T617" s="121"/>
      <c r="U617" s="121"/>
      <c r="V617" s="121"/>
      <c r="W617" s="121"/>
      <c r="X617" s="121"/>
      <c r="Y617" s="121"/>
      <c r="Z617" s="121"/>
      <c r="AA617" s="121"/>
    </row>
    <row r="618">
      <c r="A618" s="121"/>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row>
    <row r="619">
      <c r="A619" s="121"/>
      <c r="B619" s="121"/>
      <c r="C619" s="121"/>
      <c r="D619" s="121"/>
      <c r="E619" s="121"/>
      <c r="F619" s="121"/>
      <c r="G619" s="121"/>
      <c r="H619" s="121"/>
      <c r="I619" s="121"/>
      <c r="J619" s="121"/>
      <c r="K619" s="121"/>
      <c r="L619" s="121"/>
      <c r="M619" s="121"/>
      <c r="N619" s="121"/>
      <c r="O619" s="121"/>
      <c r="P619" s="121"/>
      <c r="Q619" s="121"/>
      <c r="R619" s="121"/>
      <c r="S619" s="121"/>
      <c r="T619" s="121"/>
      <c r="U619" s="121"/>
      <c r="V619" s="121"/>
      <c r="W619" s="121"/>
      <c r="X619" s="121"/>
      <c r="Y619" s="121"/>
      <c r="Z619" s="121"/>
      <c r="AA619" s="121"/>
    </row>
    <row r="620">
      <c r="A620" s="121"/>
      <c r="B620" s="121"/>
      <c r="C620" s="121"/>
      <c r="D620" s="121"/>
      <c r="E620" s="121"/>
      <c r="F620" s="121"/>
      <c r="G620" s="121"/>
      <c r="H620" s="121"/>
      <c r="I620" s="121"/>
      <c r="J620" s="121"/>
      <c r="K620" s="121"/>
      <c r="L620" s="121"/>
      <c r="M620" s="121"/>
      <c r="N620" s="121"/>
      <c r="O620" s="121"/>
      <c r="P620" s="121"/>
      <c r="Q620" s="121"/>
      <c r="R620" s="121"/>
      <c r="S620" s="121"/>
      <c r="T620" s="121"/>
      <c r="U620" s="121"/>
      <c r="V620" s="121"/>
      <c r="W620" s="121"/>
      <c r="X620" s="121"/>
      <c r="Y620" s="121"/>
      <c r="Z620" s="121"/>
      <c r="AA620" s="121"/>
    </row>
    <row r="621">
      <c r="A621" s="121"/>
      <c r="B621" s="121"/>
      <c r="C621" s="121"/>
      <c r="D621" s="121"/>
      <c r="E621" s="121"/>
      <c r="F621" s="121"/>
      <c r="G621" s="121"/>
      <c r="H621" s="121"/>
      <c r="I621" s="121"/>
      <c r="J621" s="121"/>
      <c r="K621" s="121"/>
      <c r="L621" s="121"/>
      <c r="M621" s="121"/>
      <c r="N621" s="121"/>
      <c r="O621" s="121"/>
      <c r="P621" s="121"/>
      <c r="Q621" s="121"/>
      <c r="R621" s="121"/>
      <c r="S621" s="121"/>
      <c r="T621" s="121"/>
      <c r="U621" s="121"/>
      <c r="V621" s="121"/>
      <c r="W621" s="121"/>
      <c r="X621" s="121"/>
      <c r="Y621" s="121"/>
      <c r="Z621" s="121"/>
      <c r="AA621" s="121"/>
    </row>
    <row r="622">
      <c r="A622" s="121"/>
      <c r="B622" s="121"/>
      <c r="C622" s="121"/>
      <c r="D622" s="121"/>
      <c r="E622" s="121"/>
      <c r="F622" s="121"/>
      <c r="G622" s="121"/>
      <c r="H622" s="121"/>
      <c r="I622" s="121"/>
      <c r="J622" s="121"/>
      <c r="K622" s="121"/>
      <c r="L622" s="121"/>
      <c r="M622" s="121"/>
      <c r="N622" s="121"/>
      <c r="O622" s="121"/>
      <c r="P622" s="121"/>
      <c r="Q622" s="121"/>
      <c r="R622" s="121"/>
      <c r="S622" s="121"/>
      <c r="T622" s="121"/>
      <c r="U622" s="121"/>
      <c r="V622" s="121"/>
      <c r="W622" s="121"/>
      <c r="X622" s="121"/>
      <c r="Y622" s="121"/>
      <c r="Z622" s="121"/>
      <c r="AA622" s="121"/>
    </row>
    <row r="623">
      <c r="A623" s="121"/>
      <c r="B623" s="121"/>
      <c r="C623" s="121"/>
      <c r="D623" s="121"/>
      <c r="E623" s="121"/>
      <c r="F623" s="121"/>
      <c r="G623" s="121"/>
      <c r="H623" s="121"/>
      <c r="I623" s="121"/>
      <c r="J623" s="121"/>
      <c r="K623" s="121"/>
      <c r="L623" s="121"/>
      <c r="M623" s="121"/>
      <c r="N623" s="121"/>
      <c r="O623" s="121"/>
      <c r="P623" s="121"/>
      <c r="Q623" s="121"/>
      <c r="R623" s="121"/>
      <c r="S623" s="121"/>
      <c r="T623" s="121"/>
      <c r="U623" s="121"/>
      <c r="V623" s="121"/>
      <c r="W623" s="121"/>
      <c r="X623" s="121"/>
      <c r="Y623" s="121"/>
      <c r="Z623" s="121"/>
      <c r="AA623" s="121"/>
    </row>
    <row r="624">
      <c r="A624" s="121"/>
      <c r="B624" s="121"/>
      <c r="C624" s="121"/>
      <c r="D624" s="121"/>
      <c r="E624" s="121"/>
      <c r="F624" s="121"/>
      <c r="G624" s="121"/>
      <c r="H624" s="121"/>
      <c r="I624" s="121"/>
      <c r="J624" s="121"/>
      <c r="K624" s="121"/>
      <c r="L624" s="121"/>
      <c r="M624" s="121"/>
      <c r="N624" s="121"/>
      <c r="O624" s="121"/>
      <c r="P624" s="121"/>
      <c r="Q624" s="121"/>
      <c r="R624" s="121"/>
      <c r="S624" s="121"/>
      <c r="T624" s="121"/>
      <c r="U624" s="121"/>
      <c r="V624" s="121"/>
      <c r="W624" s="121"/>
      <c r="X624" s="121"/>
      <c r="Y624" s="121"/>
      <c r="Z624" s="121"/>
      <c r="AA624" s="121"/>
    </row>
    <row r="625">
      <c r="A625" s="121"/>
      <c r="B625" s="121"/>
      <c r="C625" s="121"/>
      <c r="D625" s="121"/>
      <c r="E625" s="121"/>
      <c r="F625" s="121"/>
      <c r="G625" s="121"/>
      <c r="H625" s="121"/>
      <c r="I625" s="121"/>
      <c r="J625" s="121"/>
      <c r="K625" s="121"/>
      <c r="L625" s="121"/>
      <c r="M625" s="121"/>
      <c r="N625" s="121"/>
      <c r="O625" s="121"/>
      <c r="P625" s="121"/>
      <c r="Q625" s="121"/>
      <c r="R625" s="121"/>
      <c r="S625" s="121"/>
      <c r="T625" s="121"/>
      <c r="U625" s="121"/>
      <c r="V625" s="121"/>
      <c r="W625" s="121"/>
      <c r="X625" s="121"/>
      <c r="Y625" s="121"/>
      <c r="Z625" s="121"/>
      <c r="AA625" s="121"/>
    </row>
    <row r="626">
      <c r="A626" s="121"/>
      <c r="B626" s="121"/>
      <c r="C626" s="121"/>
      <c r="D626" s="121"/>
      <c r="E626" s="121"/>
      <c r="F626" s="121"/>
      <c r="G626" s="121"/>
      <c r="H626" s="121"/>
      <c r="I626" s="121"/>
      <c r="J626" s="121"/>
      <c r="K626" s="121"/>
      <c r="L626" s="121"/>
      <c r="M626" s="121"/>
      <c r="N626" s="121"/>
      <c r="O626" s="121"/>
      <c r="P626" s="121"/>
      <c r="Q626" s="121"/>
      <c r="R626" s="121"/>
      <c r="S626" s="121"/>
      <c r="T626" s="121"/>
      <c r="U626" s="121"/>
      <c r="V626" s="121"/>
      <c r="W626" s="121"/>
      <c r="X626" s="121"/>
      <c r="Y626" s="121"/>
      <c r="Z626" s="121"/>
      <c r="AA626" s="121"/>
    </row>
    <row r="627">
      <c r="A627" s="121"/>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row>
    <row r="628">
      <c r="A628" s="121"/>
      <c r="B628" s="121"/>
      <c r="C628" s="121"/>
      <c r="D628" s="121"/>
      <c r="E628" s="121"/>
      <c r="F628" s="121"/>
      <c r="G628" s="121"/>
      <c r="H628" s="121"/>
      <c r="I628" s="121"/>
      <c r="J628" s="121"/>
      <c r="K628" s="121"/>
      <c r="L628" s="121"/>
      <c r="M628" s="121"/>
      <c r="N628" s="121"/>
      <c r="O628" s="121"/>
      <c r="P628" s="121"/>
      <c r="Q628" s="121"/>
      <c r="R628" s="121"/>
      <c r="S628" s="121"/>
      <c r="T628" s="121"/>
      <c r="U628" s="121"/>
      <c r="V628" s="121"/>
      <c r="W628" s="121"/>
      <c r="X628" s="121"/>
      <c r="Y628" s="121"/>
      <c r="Z628" s="121"/>
      <c r="AA628" s="121"/>
    </row>
    <row r="629">
      <c r="A629" s="121"/>
      <c r="B629" s="121"/>
      <c r="C629" s="121"/>
      <c r="D629" s="121"/>
      <c r="E629" s="121"/>
      <c r="F629" s="121"/>
      <c r="G629" s="121"/>
      <c r="H629" s="121"/>
      <c r="I629" s="121"/>
      <c r="J629" s="121"/>
      <c r="K629" s="121"/>
      <c r="L629" s="121"/>
      <c r="M629" s="121"/>
      <c r="N629" s="121"/>
      <c r="O629" s="121"/>
      <c r="P629" s="121"/>
      <c r="Q629" s="121"/>
      <c r="R629" s="121"/>
      <c r="S629" s="121"/>
      <c r="T629" s="121"/>
      <c r="U629" s="121"/>
      <c r="V629" s="121"/>
      <c r="W629" s="121"/>
      <c r="X629" s="121"/>
      <c r="Y629" s="121"/>
      <c r="Z629" s="121"/>
      <c r="AA629" s="121"/>
    </row>
    <row r="630">
      <c r="A630" s="121"/>
      <c r="B630" s="121"/>
      <c r="C630" s="121"/>
      <c r="D630" s="121"/>
      <c r="E630" s="121"/>
      <c r="F630" s="121"/>
      <c r="G630" s="121"/>
      <c r="H630" s="121"/>
      <c r="I630" s="121"/>
      <c r="J630" s="121"/>
      <c r="K630" s="121"/>
      <c r="L630" s="121"/>
      <c r="M630" s="121"/>
      <c r="N630" s="121"/>
      <c r="O630" s="121"/>
      <c r="P630" s="121"/>
      <c r="Q630" s="121"/>
      <c r="R630" s="121"/>
      <c r="S630" s="121"/>
      <c r="T630" s="121"/>
      <c r="U630" s="121"/>
      <c r="V630" s="121"/>
      <c r="W630" s="121"/>
      <c r="X630" s="121"/>
      <c r="Y630" s="121"/>
      <c r="Z630" s="121"/>
      <c r="AA630" s="121"/>
    </row>
    <row r="631">
      <c r="A631" s="121"/>
      <c r="B631" s="121"/>
      <c r="C631" s="121"/>
      <c r="D631" s="121"/>
      <c r="E631" s="121"/>
      <c r="F631" s="121"/>
      <c r="G631" s="121"/>
      <c r="H631" s="121"/>
      <c r="I631" s="121"/>
      <c r="J631" s="121"/>
      <c r="K631" s="121"/>
      <c r="L631" s="121"/>
      <c r="M631" s="121"/>
      <c r="N631" s="121"/>
      <c r="O631" s="121"/>
      <c r="P631" s="121"/>
      <c r="Q631" s="121"/>
      <c r="R631" s="121"/>
      <c r="S631" s="121"/>
      <c r="T631" s="121"/>
      <c r="U631" s="121"/>
      <c r="V631" s="121"/>
      <c r="W631" s="121"/>
      <c r="X631" s="121"/>
      <c r="Y631" s="121"/>
      <c r="Z631" s="121"/>
      <c r="AA631" s="121"/>
    </row>
    <row r="632">
      <c r="A632" s="121"/>
      <c r="B632" s="121"/>
      <c r="C632" s="121"/>
      <c r="D632" s="121"/>
      <c r="E632" s="121"/>
      <c r="F632" s="121"/>
      <c r="G632" s="121"/>
      <c r="H632" s="121"/>
      <c r="I632" s="121"/>
      <c r="J632" s="121"/>
      <c r="K632" s="121"/>
      <c r="L632" s="121"/>
      <c r="M632" s="121"/>
      <c r="N632" s="121"/>
      <c r="O632" s="121"/>
      <c r="P632" s="121"/>
      <c r="Q632" s="121"/>
      <c r="R632" s="121"/>
      <c r="S632" s="121"/>
      <c r="T632" s="121"/>
      <c r="U632" s="121"/>
      <c r="V632" s="121"/>
      <c r="W632" s="121"/>
      <c r="X632" s="121"/>
      <c r="Y632" s="121"/>
      <c r="Z632" s="121"/>
      <c r="AA632" s="121"/>
    </row>
    <row r="633">
      <c r="A633" s="121"/>
      <c r="B633" s="121"/>
      <c r="C633" s="121"/>
      <c r="D633" s="121"/>
      <c r="E633" s="121"/>
      <c r="F633" s="121"/>
      <c r="G633" s="121"/>
      <c r="H633" s="121"/>
      <c r="I633" s="121"/>
      <c r="J633" s="121"/>
      <c r="K633" s="121"/>
      <c r="L633" s="121"/>
      <c r="M633" s="121"/>
      <c r="N633" s="121"/>
      <c r="O633" s="121"/>
      <c r="P633" s="121"/>
      <c r="Q633" s="121"/>
      <c r="R633" s="121"/>
      <c r="S633" s="121"/>
      <c r="T633" s="121"/>
      <c r="U633" s="121"/>
      <c r="V633" s="121"/>
      <c r="W633" s="121"/>
      <c r="X633" s="121"/>
      <c r="Y633" s="121"/>
      <c r="Z633" s="121"/>
      <c r="AA633" s="121"/>
    </row>
    <row r="634">
      <c r="A634" s="121"/>
      <c r="B634" s="121"/>
      <c r="C634" s="121"/>
      <c r="D634" s="121"/>
      <c r="E634" s="121"/>
      <c r="F634" s="121"/>
      <c r="G634" s="121"/>
      <c r="H634" s="121"/>
      <c r="I634" s="121"/>
      <c r="J634" s="121"/>
      <c r="K634" s="121"/>
      <c r="L634" s="121"/>
      <c r="M634" s="121"/>
      <c r="N634" s="121"/>
      <c r="O634" s="121"/>
      <c r="P634" s="121"/>
      <c r="Q634" s="121"/>
      <c r="R634" s="121"/>
      <c r="S634" s="121"/>
      <c r="T634" s="121"/>
      <c r="U634" s="121"/>
      <c r="V634" s="121"/>
      <c r="W634" s="121"/>
      <c r="X634" s="121"/>
      <c r="Y634" s="121"/>
      <c r="Z634" s="121"/>
      <c r="AA634" s="121"/>
    </row>
    <row r="635">
      <c r="A635" s="121"/>
      <c r="B635" s="121"/>
      <c r="C635" s="121"/>
      <c r="D635" s="121"/>
      <c r="E635" s="121"/>
      <c r="F635" s="121"/>
      <c r="G635" s="121"/>
      <c r="H635" s="121"/>
      <c r="I635" s="121"/>
      <c r="J635" s="121"/>
      <c r="K635" s="121"/>
      <c r="L635" s="121"/>
      <c r="M635" s="121"/>
      <c r="N635" s="121"/>
      <c r="O635" s="121"/>
      <c r="P635" s="121"/>
      <c r="Q635" s="121"/>
      <c r="R635" s="121"/>
      <c r="S635" s="121"/>
      <c r="T635" s="121"/>
      <c r="U635" s="121"/>
      <c r="V635" s="121"/>
      <c r="W635" s="121"/>
      <c r="X635" s="121"/>
      <c r="Y635" s="121"/>
      <c r="Z635" s="121"/>
      <c r="AA635" s="121"/>
    </row>
    <row r="636">
      <c r="A636" s="121"/>
      <c r="B636" s="121"/>
      <c r="C636" s="121"/>
      <c r="D636" s="121"/>
      <c r="E636" s="121"/>
      <c r="F636" s="121"/>
      <c r="G636" s="121"/>
      <c r="H636" s="121"/>
      <c r="I636" s="121"/>
      <c r="J636" s="121"/>
      <c r="K636" s="121"/>
      <c r="L636" s="121"/>
      <c r="M636" s="121"/>
      <c r="N636" s="121"/>
      <c r="O636" s="121"/>
      <c r="P636" s="121"/>
      <c r="Q636" s="121"/>
      <c r="R636" s="121"/>
      <c r="S636" s="121"/>
      <c r="T636" s="121"/>
      <c r="U636" s="121"/>
      <c r="V636" s="121"/>
      <c r="W636" s="121"/>
      <c r="X636" s="121"/>
      <c r="Y636" s="121"/>
      <c r="Z636" s="121"/>
      <c r="AA636" s="121"/>
    </row>
    <row r="637">
      <c r="A637" s="121"/>
      <c r="B637" s="121"/>
      <c r="C637" s="121"/>
      <c r="D637" s="121"/>
      <c r="E637" s="121"/>
      <c r="F637" s="121"/>
      <c r="G637" s="121"/>
      <c r="H637" s="121"/>
      <c r="I637" s="121"/>
      <c r="J637" s="121"/>
      <c r="K637" s="121"/>
      <c r="L637" s="121"/>
      <c r="M637" s="121"/>
      <c r="N637" s="121"/>
      <c r="O637" s="121"/>
      <c r="P637" s="121"/>
      <c r="Q637" s="121"/>
      <c r="R637" s="121"/>
      <c r="S637" s="121"/>
      <c r="T637" s="121"/>
      <c r="U637" s="121"/>
      <c r="V637" s="121"/>
      <c r="W637" s="121"/>
      <c r="X637" s="121"/>
      <c r="Y637" s="121"/>
      <c r="Z637" s="121"/>
      <c r="AA637" s="121"/>
    </row>
    <row r="638">
      <c r="A638" s="121"/>
      <c r="B638" s="121"/>
      <c r="C638" s="121"/>
      <c r="D638" s="121"/>
      <c r="E638" s="121"/>
      <c r="F638" s="121"/>
      <c r="G638" s="121"/>
      <c r="H638" s="121"/>
      <c r="I638" s="121"/>
      <c r="J638" s="121"/>
      <c r="K638" s="121"/>
      <c r="L638" s="121"/>
      <c r="M638" s="121"/>
      <c r="N638" s="121"/>
      <c r="O638" s="121"/>
      <c r="P638" s="121"/>
      <c r="Q638" s="121"/>
      <c r="R638" s="121"/>
      <c r="S638" s="121"/>
      <c r="T638" s="121"/>
      <c r="U638" s="121"/>
      <c r="V638" s="121"/>
      <c r="W638" s="121"/>
      <c r="X638" s="121"/>
      <c r="Y638" s="121"/>
      <c r="Z638" s="121"/>
      <c r="AA638" s="121"/>
    </row>
    <row r="639">
      <c r="A639" s="121"/>
      <c r="B639" s="121"/>
      <c r="C639" s="121"/>
      <c r="D639" s="121"/>
      <c r="E639" s="121"/>
      <c r="F639" s="121"/>
      <c r="G639" s="121"/>
      <c r="H639" s="121"/>
      <c r="I639" s="121"/>
      <c r="J639" s="121"/>
      <c r="K639" s="121"/>
      <c r="L639" s="121"/>
      <c r="M639" s="121"/>
      <c r="N639" s="121"/>
      <c r="O639" s="121"/>
      <c r="P639" s="121"/>
      <c r="Q639" s="121"/>
      <c r="R639" s="121"/>
      <c r="S639" s="121"/>
      <c r="T639" s="121"/>
      <c r="U639" s="121"/>
      <c r="V639" s="121"/>
      <c r="W639" s="121"/>
      <c r="X639" s="121"/>
      <c r="Y639" s="121"/>
      <c r="Z639" s="121"/>
      <c r="AA639" s="121"/>
    </row>
    <row r="640">
      <c r="A640" s="121"/>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c r="AA640" s="121"/>
    </row>
    <row r="641">
      <c r="A641" s="121"/>
      <c r="B641" s="121"/>
      <c r="C641" s="121"/>
      <c r="D641" s="121"/>
      <c r="E641" s="121"/>
      <c r="F641" s="121"/>
      <c r="G641" s="121"/>
      <c r="H641" s="121"/>
      <c r="I641" s="121"/>
      <c r="J641" s="121"/>
      <c r="K641" s="121"/>
      <c r="L641" s="121"/>
      <c r="M641" s="121"/>
      <c r="N641" s="121"/>
      <c r="O641" s="121"/>
      <c r="P641" s="121"/>
      <c r="Q641" s="121"/>
      <c r="R641" s="121"/>
      <c r="S641" s="121"/>
      <c r="T641" s="121"/>
      <c r="U641" s="121"/>
      <c r="V641" s="121"/>
      <c r="W641" s="121"/>
      <c r="X641" s="121"/>
      <c r="Y641" s="121"/>
      <c r="Z641" s="121"/>
      <c r="AA641" s="121"/>
    </row>
    <row r="642">
      <c r="A642" s="121"/>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c r="AA642" s="121"/>
    </row>
    <row r="643">
      <c r="A643" s="121"/>
      <c r="B643" s="121"/>
      <c r="C643" s="121"/>
      <c r="D643" s="121"/>
      <c r="E643" s="121"/>
      <c r="F643" s="121"/>
      <c r="G643" s="121"/>
      <c r="H643" s="121"/>
      <c r="I643" s="121"/>
      <c r="J643" s="121"/>
      <c r="K643" s="121"/>
      <c r="L643" s="121"/>
      <c r="M643" s="121"/>
      <c r="N643" s="121"/>
      <c r="O643" s="121"/>
      <c r="P643" s="121"/>
      <c r="Q643" s="121"/>
      <c r="R643" s="121"/>
      <c r="S643" s="121"/>
      <c r="T643" s="121"/>
      <c r="U643" s="121"/>
      <c r="V643" s="121"/>
      <c r="W643" s="121"/>
      <c r="X643" s="121"/>
      <c r="Y643" s="121"/>
      <c r="Z643" s="121"/>
      <c r="AA643" s="121"/>
    </row>
    <row r="644">
      <c r="A644" s="121"/>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c r="AA644" s="121"/>
    </row>
    <row r="645">
      <c r="A645" s="121"/>
      <c r="B645" s="121"/>
      <c r="C645" s="121"/>
      <c r="D645" s="121"/>
      <c r="E645" s="121"/>
      <c r="F645" s="121"/>
      <c r="G645" s="121"/>
      <c r="H645" s="121"/>
      <c r="I645" s="121"/>
      <c r="J645" s="121"/>
      <c r="K645" s="121"/>
      <c r="L645" s="121"/>
      <c r="M645" s="121"/>
      <c r="N645" s="121"/>
      <c r="O645" s="121"/>
      <c r="P645" s="121"/>
      <c r="Q645" s="121"/>
      <c r="R645" s="121"/>
      <c r="S645" s="121"/>
      <c r="T645" s="121"/>
      <c r="U645" s="121"/>
      <c r="V645" s="121"/>
      <c r="W645" s="121"/>
      <c r="X645" s="121"/>
      <c r="Y645" s="121"/>
      <c r="Z645" s="121"/>
      <c r="AA645" s="121"/>
    </row>
    <row r="646">
      <c r="A646" s="121"/>
      <c r="B646" s="121"/>
      <c r="C646" s="121"/>
      <c r="D646" s="121"/>
      <c r="E646" s="121"/>
      <c r="F646" s="121"/>
      <c r="G646" s="121"/>
      <c r="H646" s="121"/>
      <c r="I646" s="121"/>
      <c r="J646" s="121"/>
      <c r="K646" s="121"/>
      <c r="L646" s="121"/>
      <c r="M646" s="121"/>
      <c r="N646" s="121"/>
      <c r="O646" s="121"/>
      <c r="P646" s="121"/>
      <c r="Q646" s="121"/>
      <c r="R646" s="121"/>
      <c r="S646" s="121"/>
      <c r="T646" s="121"/>
      <c r="U646" s="121"/>
      <c r="V646" s="121"/>
      <c r="W646" s="121"/>
      <c r="X646" s="121"/>
      <c r="Y646" s="121"/>
      <c r="Z646" s="121"/>
      <c r="AA646" s="121"/>
    </row>
    <row r="647">
      <c r="A647" s="121"/>
      <c r="B647" s="121"/>
      <c r="C647" s="121"/>
      <c r="D647" s="121"/>
      <c r="E647" s="121"/>
      <c r="F647" s="121"/>
      <c r="G647" s="121"/>
      <c r="H647" s="121"/>
      <c r="I647" s="121"/>
      <c r="J647" s="121"/>
      <c r="K647" s="121"/>
      <c r="L647" s="121"/>
      <c r="M647" s="121"/>
      <c r="N647" s="121"/>
      <c r="O647" s="121"/>
      <c r="P647" s="121"/>
      <c r="Q647" s="121"/>
      <c r="R647" s="121"/>
      <c r="S647" s="121"/>
      <c r="T647" s="121"/>
      <c r="U647" s="121"/>
      <c r="V647" s="121"/>
      <c r="W647" s="121"/>
      <c r="X647" s="121"/>
      <c r="Y647" s="121"/>
      <c r="Z647" s="121"/>
      <c r="AA647" s="121"/>
    </row>
    <row r="648">
      <c r="A648" s="121"/>
      <c r="B648" s="121"/>
      <c r="C648" s="121"/>
      <c r="D648" s="121"/>
      <c r="E648" s="121"/>
      <c r="F648" s="121"/>
      <c r="G648" s="121"/>
      <c r="H648" s="121"/>
      <c r="I648" s="121"/>
      <c r="J648" s="121"/>
      <c r="K648" s="121"/>
      <c r="L648" s="121"/>
      <c r="M648" s="121"/>
      <c r="N648" s="121"/>
      <c r="O648" s="121"/>
      <c r="P648" s="121"/>
      <c r="Q648" s="121"/>
      <c r="R648" s="121"/>
      <c r="S648" s="121"/>
      <c r="T648" s="121"/>
      <c r="U648" s="121"/>
      <c r="V648" s="121"/>
      <c r="W648" s="121"/>
      <c r="X648" s="121"/>
      <c r="Y648" s="121"/>
      <c r="Z648" s="121"/>
      <c r="AA648" s="121"/>
    </row>
    <row r="649">
      <c r="A649" s="121"/>
      <c r="B649" s="121"/>
      <c r="C649" s="121"/>
      <c r="D649" s="121"/>
      <c r="E649" s="121"/>
      <c r="F649" s="121"/>
      <c r="G649" s="121"/>
      <c r="H649" s="121"/>
      <c r="I649" s="121"/>
      <c r="J649" s="121"/>
      <c r="K649" s="121"/>
      <c r="L649" s="121"/>
      <c r="M649" s="121"/>
      <c r="N649" s="121"/>
      <c r="O649" s="121"/>
      <c r="P649" s="121"/>
      <c r="Q649" s="121"/>
      <c r="R649" s="121"/>
      <c r="S649" s="121"/>
      <c r="T649" s="121"/>
      <c r="U649" s="121"/>
      <c r="V649" s="121"/>
      <c r="W649" s="121"/>
      <c r="X649" s="121"/>
      <c r="Y649" s="121"/>
      <c r="Z649" s="121"/>
      <c r="AA649" s="121"/>
    </row>
    <row r="650">
      <c r="A650" s="121"/>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c r="AA650" s="121"/>
    </row>
    <row r="651">
      <c r="A651" s="121"/>
      <c r="B651" s="121"/>
      <c r="C651" s="121"/>
      <c r="D651" s="121"/>
      <c r="E651" s="121"/>
      <c r="F651" s="121"/>
      <c r="G651" s="121"/>
      <c r="H651" s="121"/>
      <c r="I651" s="121"/>
      <c r="J651" s="121"/>
      <c r="K651" s="121"/>
      <c r="L651" s="121"/>
      <c r="M651" s="121"/>
      <c r="N651" s="121"/>
      <c r="O651" s="121"/>
      <c r="P651" s="121"/>
      <c r="Q651" s="121"/>
      <c r="R651" s="121"/>
      <c r="S651" s="121"/>
      <c r="T651" s="121"/>
      <c r="U651" s="121"/>
      <c r="V651" s="121"/>
      <c r="W651" s="121"/>
      <c r="X651" s="121"/>
      <c r="Y651" s="121"/>
      <c r="Z651" s="121"/>
      <c r="AA651" s="121"/>
    </row>
    <row r="652">
      <c r="A652" s="121"/>
      <c r="B652" s="121"/>
      <c r="C652" s="121"/>
      <c r="D652" s="121"/>
      <c r="E652" s="121"/>
      <c r="F652" s="121"/>
      <c r="G652" s="121"/>
      <c r="H652" s="121"/>
      <c r="I652" s="121"/>
      <c r="J652" s="121"/>
      <c r="K652" s="121"/>
      <c r="L652" s="121"/>
      <c r="M652" s="121"/>
      <c r="N652" s="121"/>
      <c r="O652" s="121"/>
      <c r="P652" s="121"/>
      <c r="Q652" s="121"/>
      <c r="R652" s="121"/>
      <c r="S652" s="121"/>
      <c r="T652" s="121"/>
      <c r="U652" s="121"/>
      <c r="V652" s="121"/>
      <c r="W652" s="121"/>
      <c r="X652" s="121"/>
      <c r="Y652" s="121"/>
      <c r="Z652" s="121"/>
      <c r="AA652" s="121"/>
    </row>
    <row r="653">
      <c r="A653" s="121"/>
      <c r="B653" s="121"/>
      <c r="C653" s="121"/>
      <c r="D653" s="121"/>
      <c r="E653" s="121"/>
      <c r="F653" s="121"/>
      <c r="G653" s="121"/>
      <c r="H653" s="121"/>
      <c r="I653" s="121"/>
      <c r="J653" s="121"/>
      <c r="K653" s="121"/>
      <c r="L653" s="121"/>
      <c r="M653" s="121"/>
      <c r="N653" s="121"/>
      <c r="O653" s="121"/>
      <c r="P653" s="121"/>
      <c r="Q653" s="121"/>
      <c r="R653" s="121"/>
      <c r="S653" s="121"/>
      <c r="T653" s="121"/>
      <c r="U653" s="121"/>
      <c r="V653" s="121"/>
      <c r="W653" s="121"/>
      <c r="X653" s="121"/>
      <c r="Y653" s="121"/>
      <c r="Z653" s="121"/>
      <c r="AA653" s="121"/>
    </row>
    <row r="654">
      <c r="A654" s="121"/>
      <c r="B654" s="121"/>
      <c r="C654" s="121"/>
      <c r="D654" s="121"/>
      <c r="E654" s="121"/>
      <c r="F654" s="121"/>
      <c r="G654" s="121"/>
      <c r="H654" s="121"/>
      <c r="I654" s="121"/>
      <c r="J654" s="121"/>
      <c r="K654" s="121"/>
      <c r="L654" s="121"/>
      <c r="M654" s="121"/>
      <c r="N654" s="121"/>
      <c r="O654" s="121"/>
      <c r="P654" s="121"/>
      <c r="Q654" s="121"/>
      <c r="R654" s="121"/>
      <c r="S654" s="121"/>
      <c r="T654" s="121"/>
      <c r="U654" s="121"/>
      <c r="V654" s="121"/>
      <c r="W654" s="121"/>
      <c r="X654" s="121"/>
      <c r="Y654" s="121"/>
      <c r="Z654" s="121"/>
      <c r="AA654" s="121"/>
    </row>
    <row r="655">
      <c r="A655" s="121"/>
      <c r="B655" s="121"/>
      <c r="C655" s="121"/>
      <c r="D655" s="121"/>
      <c r="E655" s="121"/>
      <c r="F655" s="121"/>
      <c r="G655" s="121"/>
      <c r="H655" s="121"/>
      <c r="I655" s="121"/>
      <c r="J655" s="121"/>
      <c r="K655" s="121"/>
      <c r="L655" s="121"/>
      <c r="M655" s="121"/>
      <c r="N655" s="121"/>
      <c r="O655" s="121"/>
      <c r="P655" s="121"/>
      <c r="Q655" s="121"/>
      <c r="R655" s="121"/>
      <c r="S655" s="121"/>
      <c r="T655" s="121"/>
      <c r="U655" s="121"/>
      <c r="V655" s="121"/>
      <c r="W655" s="121"/>
      <c r="X655" s="121"/>
      <c r="Y655" s="121"/>
      <c r="Z655" s="121"/>
      <c r="AA655" s="121"/>
    </row>
    <row r="656">
      <c r="A656" s="121"/>
      <c r="B656" s="121"/>
      <c r="C656" s="121"/>
      <c r="D656" s="121"/>
      <c r="E656" s="121"/>
      <c r="F656" s="121"/>
      <c r="G656" s="121"/>
      <c r="H656" s="121"/>
      <c r="I656" s="121"/>
      <c r="J656" s="121"/>
      <c r="K656" s="121"/>
      <c r="L656" s="121"/>
      <c r="M656" s="121"/>
      <c r="N656" s="121"/>
      <c r="O656" s="121"/>
      <c r="P656" s="121"/>
      <c r="Q656" s="121"/>
      <c r="R656" s="121"/>
      <c r="S656" s="121"/>
      <c r="T656" s="121"/>
      <c r="U656" s="121"/>
      <c r="V656" s="121"/>
      <c r="W656" s="121"/>
      <c r="X656" s="121"/>
      <c r="Y656" s="121"/>
      <c r="Z656" s="121"/>
      <c r="AA656" s="121"/>
    </row>
    <row r="657">
      <c r="A657" s="121"/>
      <c r="B657" s="121"/>
      <c r="C657" s="121"/>
      <c r="D657" s="121"/>
      <c r="E657" s="121"/>
      <c r="F657" s="121"/>
      <c r="G657" s="121"/>
      <c r="H657" s="121"/>
      <c r="I657" s="121"/>
      <c r="J657" s="121"/>
      <c r="K657" s="121"/>
      <c r="L657" s="121"/>
      <c r="M657" s="121"/>
      <c r="N657" s="121"/>
      <c r="O657" s="121"/>
      <c r="P657" s="121"/>
      <c r="Q657" s="121"/>
      <c r="R657" s="121"/>
      <c r="S657" s="121"/>
      <c r="T657" s="121"/>
      <c r="U657" s="121"/>
      <c r="V657" s="121"/>
      <c r="W657" s="121"/>
      <c r="X657" s="121"/>
      <c r="Y657" s="121"/>
      <c r="Z657" s="121"/>
      <c r="AA657" s="121"/>
    </row>
    <row r="658">
      <c r="A658" s="121"/>
      <c r="B658" s="121"/>
      <c r="C658" s="121"/>
      <c r="D658" s="121"/>
      <c r="E658" s="121"/>
      <c r="F658" s="121"/>
      <c r="G658" s="121"/>
      <c r="H658" s="121"/>
      <c r="I658" s="121"/>
      <c r="J658" s="121"/>
      <c r="K658" s="121"/>
      <c r="L658" s="121"/>
      <c r="M658" s="121"/>
      <c r="N658" s="121"/>
      <c r="O658" s="121"/>
      <c r="P658" s="121"/>
      <c r="Q658" s="121"/>
      <c r="R658" s="121"/>
      <c r="S658" s="121"/>
      <c r="T658" s="121"/>
      <c r="U658" s="121"/>
      <c r="V658" s="121"/>
      <c r="W658" s="121"/>
      <c r="X658" s="121"/>
      <c r="Y658" s="121"/>
      <c r="Z658" s="121"/>
      <c r="AA658" s="121"/>
    </row>
    <row r="659">
      <c r="A659" s="121"/>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c r="AA659" s="121"/>
    </row>
    <row r="660">
      <c r="A660" s="121"/>
      <c r="B660" s="121"/>
      <c r="C660" s="121"/>
      <c r="D660" s="121"/>
      <c r="E660" s="121"/>
      <c r="F660" s="121"/>
      <c r="G660" s="121"/>
      <c r="H660" s="121"/>
      <c r="I660" s="121"/>
      <c r="J660" s="121"/>
      <c r="K660" s="121"/>
      <c r="L660" s="121"/>
      <c r="M660" s="121"/>
      <c r="N660" s="121"/>
      <c r="O660" s="121"/>
      <c r="P660" s="121"/>
      <c r="Q660" s="121"/>
      <c r="R660" s="121"/>
      <c r="S660" s="121"/>
      <c r="T660" s="121"/>
      <c r="U660" s="121"/>
      <c r="V660" s="121"/>
      <c r="W660" s="121"/>
      <c r="X660" s="121"/>
      <c r="Y660" s="121"/>
      <c r="Z660" s="121"/>
      <c r="AA660" s="121"/>
    </row>
    <row r="661">
      <c r="A661" s="121"/>
      <c r="B661" s="121"/>
      <c r="C661" s="121"/>
      <c r="D661" s="121"/>
      <c r="E661" s="121"/>
      <c r="F661" s="121"/>
      <c r="G661" s="121"/>
      <c r="H661" s="121"/>
      <c r="I661" s="121"/>
      <c r="J661" s="121"/>
      <c r="K661" s="121"/>
      <c r="L661" s="121"/>
      <c r="M661" s="121"/>
      <c r="N661" s="121"/>
      <c r="O661" s="121"/>
      <c r="P661" s="121"/>
      <c r="Q661" s="121"/>
      <c r="R661" s="121"/>
      <c r="S661" s="121"/>
      <c r="T661" s="121"/>
      <c r="U661" s="121"/>
      <c r="V661" s="121"/>
      <c r="W661" s="121"/>
      <c r="X661" s="121"/>
      <c r="Y661" s="121"/>
      <c r="Z661" s="121"/>
      <c r="AA661" s="121"/>
    </row>
    <row r="662">
      <c r="A662" s="121"/>
      <c r="B662" s="121"/>
      <c r="C662" s="121"/>
      <c r="D662" s="121"/>
      <c r="E662" s="121"/>
      <c r="F662" s="121"/>
      <c r="G662" s="121"/>
      <c r="H662" s="121"/>
      <c r="I662" s="121"/>
      <c r="J662" s="121"/>
      <c r="K662" s="121"/>
      <c r="L662" s="121"/>
      <c r="M662" s="121"/>
      <c r="N662" s="121"/>
      <c r="O662" s="121"/>
      <c r="P662" s="121"/>
      <c r="Q662" s="121"/>
      <c r="R662" s="121"/>
      <c r="S662" s="121"/>
      <c r="T662" s="121"/>
      <c r="U662" s="121"/>
      <c r="V662" s="121"/>
      <c r="W662" s="121"/>
      <c r="X662" s="121"/>
      <c r="Y662" s="121"/>
      <c r="Z662" s="121"/>
      <c r="AA662" s="121"/>
    </row>
    <row r="663">
      <c r="A663" s="121"/>
      <c r="B663" s="121"/>
      <c r="C663" s="121"/>
      <c r="D663" s="121"/>
      <c r="E663" s="121"/>
      <c r="F663" s="121"/>
      <c r="G663" s="121"/>
      <c r="H663" s="121"/>
      <c r="I663" s="121"/>
      <c r="J663" s="121"/>
      <c r="K663" s="121"/>
      <c r="L663" s="121"/>
      <c r="M663" s="121"/>
      <c r="N663" s="121"/>
      <c r="O663" s="121"/>
      <c r="P663" s="121"/>
      <c r="Q663" s="121"/>
      <c r="R663" s="121"/>
      <c r="S663" s="121"/>
      <c r="T663" s="121"/>
      <c r="U663" s="121"/>
      <c r="V663" s="121"/>
      <c r="W663" s="121"/>
      <c r="X663" s="121"/>
      <c r="Y663" s="121"/>
      <c r="Z663" s="121"/>
      <c r="AA663" s="121"/>
    </row>
    <row r="664">
      <c r="A664" s="121"/>
      <c r="B664" s="121"/>
      <c r="C664" s="121"/>
      <c r="D664" s="121"/>
      <c r="E664" s="121"/>
      <c r="F664" s="121"/>
      <c r="G664" s="121"/>
      <c r="H664" s="121"/>
      <c r="I664" s="121"/>
      <c r="J664" s="121"/>
      <c r="K664" s="121"/>
      <c r="L664" s="121"/>
      <c r="M664" s="121"/>
      <c r="N664" s="121"/>
      <c r="O664" s="121"/>
      <c r="P664" s="121"/>
      <c r="Q664" s="121"/>
      <c r="R664" s="121"/>
      <c r="S664" s="121"/>
      <c r="T664" s="121"/>
      <c r="U664" s="121"/>
      <c r="V664" s="121"/>
      <c r="W664" s="121"/>
      <c r="X664" s="121"/>
      <c r="Y664" s="121"/>
      <c r="Z664" s="121"/>
      <c r="AA664" s="121"/>
    </row>
    <row r="665">
      <c r="A665" s="121"/>
      <c r="B665" s="121"/>
      <c r="C665" s="121"/>
      <c r="D665" s="121"/>
      <c r="E665" s="121"/>
      <c r="F665" s="121"/>
      <c r="G665" s="121"/>
      <c r="H665" s="121"/>
      <c r="I665" s="121"/>
      <c r="J665" s="121"/>
      <c r="K665" s="121"/>
      <c r="L665" s="121"/>
      <c r="M665" s="121"/>
      <c r="N665" s="121"/>
      <c r="O665" s="121"/>
      <c r="P665" s="121"/>
      <c r="Q665" s="121"/>
      <c r="R665" s="121"/>
      <c r="S665" s="121"/>
      <c r="T665" s="121"/>
      <c r="U665" s="121"/>
      <c r="V665" s="121"/>
      <c r="W665" s="121"/>
      <c r="X665" s="121"/>
      <c r="Y665" s="121"/>
      <c r="Z665" s="121"/>
      <c r="AA665" s="121"/>
    </row>
    <row r="666">
      <c r="A666" s="121"/>
      <c r="B666" s="121"/>
      <c r="C666" s="121"/>
      <c r="D666" s="121"/>
      <c r="E666" s="121"/>
      <c r="F666" s="121"/>
      <c r="G666" s="121"/>
      <c r="H666" s="121"/>
      <c r="I666" s="121"/>
      <c r="J666" s="121"/>
      <c r="K666" s="121"/>
      <c r="L666" s="121"/>
      <c r="M666" s="121"/>
      <c r="N666" s="121"/>
      <c r="O666" s="121"/>
      <c r="P666" s="121"/>
      <c r="Q666" s="121"/>
      <c r="R666" s="121"/>
      <c r="S666" s="121"/>
      <c r="T666" s="121"/>
      <c r="U666" s="121"/>
      <c r="V666" s="121"/>
      <c r="W666" s="121"/>
      <c r="X666" s="121"/>
      <c r="Y666" s="121"/>
      <c r="Z666" s="121"/>
      <c r="AA666" s="121"/>
    </row>
    <row r="667">
      <c r="A667" s="121"/>
      <c r="B667" s="121"/>
      <c r="C667" s="121"/>
      <c r="D667" s="121"/>
      <c r="E667" s="121"/>
      <c r="F667" s="121"/>
      <c r="G667" s="121"/>
      <c r="H667" s="121"/>
      <c r="I667" s="121"/>
      <c r="J667" s="121"/>
      <c r="K667" s="121"/>
      <c r="L667" s="121"/>
      <c r="M667" s="121"/>
      <c r="N667" s="121"/>
      <c r="O667" s="121"/>
      <c r="P667" s="121"/>
      <c r="Q667" s="121"/>
      <c r="R667" s="121"/>
      <c r="S667" s="121"/>
      <c r="T667" s="121"/>
      <c r="U667" s="121"/>
      <c r="V667" s="121"/>
      <c r="W667" s="121"/>
      <c r="X667" s="121"/>
      <c r="Y667" s="121"/>
      <c r="Z667" s="121"/>
      <c r="AA667" s="121"/>
    </row>
    <row r="668">
      <c r="A668" s="121"/>
      <c r="B668" s="121"/>
      <c r="C668" s="121"/>
      <c r="D668" s="121"/>
      <c r="E668" s="121"/>
      <c r="F668" s="121"/>
      <c r="G668" s="121"/>
      <c r="H668" s="121"/>
      <c r="I668" s="121"/>
      <c r="J668" s="121"/>
      <c r="K668" s="121"/>
      <c r="L668" s="121"/>
      <c r="M668" s="121"/>
      <c r="N668" s="121"/>
      <c r="O668" s="121"/>
      <c r="P668" s="121"/>
      <c r="Q668" s="121"/>
      <c r="R668" s="121"/>
      <c r="S668" s="121"/>
      <c r="T668" s="121"/>
      <c r="U668" s="121"/>
      <c r="V668" s="121"/>
      <c r="W668" s="121"/>
      <c r="X668" s="121"/>
      <c r="Y668" s="121"/>
      <c r="Z668" s="121"/>
      <c r="AA668" s="121"/>
    </row>
    <row r="669">
      <c r="A669" s="121"/>
      <c r="B669" s="121"/>
      <c r="C669" s="121"/>
      <c r="D669" s="121"/>
      <c r="E669" s="121"/>
      <c r="F669" s="121"/>
      <c r="G669" s="121"/>
      <c r="H669" s="121"/>
      <c r="I669" s="121"/>
      <c r="J669" s="121"/>
      <c r="K669" s="121"/>
      <c r="L669" s="121"/>
      <c r="M669" s="121"/>
      <c r="N669" s="121"/>
      <c r="O669" s="121"/>
      <c r="P669" s="121"/>
      <c r="Q669" s="121"/>
      <c r="R669" s="121"/>
      <c r="S669" s="121"/>
      <c r="T669" s="121"/>
      <c r="U669" s="121"/>
      <c r="V669" s="121"/>
      <c r="W669" s="121"/>
      <c r="X669" s="121"/>
      <c r="Y669" s="121"/>
      <c r="Z669" s="121"/>
      <c r="AA669" s="121"/>
    </row>
    <row r="670">
      <c r="A670" s="121"/>
      <c r="B670" s="121"/>
      <c r="C670" s="121"/>
      <c r="D670" s="121"/>
      <c r="E670" s="121"/>
      <c r="F670" s="121"/>
      <c r="G670" s="121"/>
      <c r="H670" s="121"/>
      <c r="I670" s="121"/>
      <c r="J670" s="121"/>
      <c r="K670" s="121"/>
      <c r="L670" s="121"/>
      <c r="M670" s="121"/>
      <c r="N670" s="121"/>
      <c r="O670" s="121"/>
      <c r="P670" s="121"/>
      <c r="Q670" s="121"/>
      <c r="R670" s="121"/>
      <c r="S670" s="121"/>
      <c r="T670" s="121"/>
      <c r="U670" s="121"/>
      <c r="V670" s="121"/>
      <c r="W670" s="121"/>
      <c r="X670" s="121"/>
      <c r="Y670" s="121"/>
      <c r="Z670" s="121"/>
      <c r="AA670" s="121"/>
    </row>
    <row r="671">
      <c r="A671" s="121"/>
      <c r="B671" s="121"/>
      <c r="C671" s="121"/>
      <c r="D671" s="121"/>
      <c r="E671" s="121"/>
      <c r="F671" s="121"/>
      <c r="G671" s="121"/>
      <c r="H671" s="121"/>
      <c r="I671" s="121"/>
      <c r="J671" s="121"/>
      <c r="K671" s="121"/>
      <c r="L671" s="121"/>
      <c r="M671" s="121"/>
      <c r="N671" s="121"/>
      <c r="O671" s="121"/>
      <c r="P671" s="121"/>
      <c r="Q671" s="121"/>
      <c r="R671" s="121"/>
      <c r="S671" s="121"/>
      <c r="T671" s="121"/>
      <c r="U671" s="121"/>
      <c r="V671" s="121"/>
      <c r="W671" s="121"/>
      <c r="X671" s="121"/>
      <c r="Y671" s="121"/>
      <c r="Z671" s="121"/>
      <c r="AA671" s="121"/>
    </row>
    <row r="672">
      <c r="A672" s="121"/>
      <c r="B672" s="121"/>
      <c r="C672" s="121"/>
      <c r="D672" s="121"/>
      <c r="E672" s="121"/>
      <c r="F672" s="121"/>
      <c r="G672" s="121"/>
      <c r="H672" s="121"/>
      <c r="I672" s="121"/>
      <c r="J672" s="121"/>
      <c r="K672" s="121"/>
      <c r="L672" s="121"/>
      <c r="M672" s="121"/>
      <c r="N672" s="121"/>
      <c r="O672" s="121"/>
      <c r="P672" s="121"/>
      <c r="Q672" s="121"/>
      <c r="R672" s="121"/>
      <c r="S672" s="121"/>
      <c r="T672" s="121"/>
      <c r="U672" s="121"/>
      <c r="V672" s="121"/>
      <c r="W672" s="121"/>
      <c r="X672" s="121"/>
      <c r="Y672" s="121"/>
      <c r="Z672" s="121"/>
      <c r="AA672" s="121"/>
    </row>
    <row r="673">
      <c r="A673" s="121"/>
      <c r="B673" s="121"/>
      <c r="C673" s="121"/>
      <c r="D673" s="121"/>
      <c r="E673" s="121"/>
      <c r="F673" s="121"/>
      <c r="G673" s="121"/>
      <c r="H673" s="121"/>
      <c r="I673" s="121"/>
      <c r="J673" s="121"/>
      <c r="K673" s="121"/>
      <c r="L673" s="121"/>
      <c r="M673" s="121"/>
      <c r="N673" s="121"/>
      <c r="O673" s="121"/>
      <c r="P673" s="121"/>
      <c r="Q673" s="121"/>
      <c r="R673" s="121"/>
      <c r="S673" s="121"/>
      <c r="T673" s="121"/>
      <c r="U673" s="121"/>
      <c r="V673" s="121"/>
      <c r="W673" s="121"/>
      <c r="X673" s="121"/>
      <c r="Y673" s="121"/>
      <c r="Z673" s="121"/>
      <c r="AA673" s="121"/>
    </row>
    <row r="674">
      <c r="A674" s="121"/>
      <c r="B674" s="121"/>
      <c r="C674" s="121"/>
      <c r="D674" s="121"/>
      <c r="E674" s="121"/>
      <c r="F674" s="121"/>
      <c r="G674" s="121"/>
      <c r="H674" s="121"/>
      <c r="I674" s="121"/>
      <c r="J674" s="121"/>
      <c r="K674" s="121"/>
      <c r="L674" s="121"/>
      <c r="M674" s="121"/>
      <c r="N674" s="121"/>
      <c r="O674" s="121"/>
      <c r="P674" s="121"/>
      <c r="Q674" s="121"/>
      <c r="R674" s="121"/>
      <c r="S674" s="121"/>
      <c r="T674" s="121"/>
      <c r="U674" s="121"/>
      <c r="V674" s="121"/>
      <c r="W674" s="121"/>
      <c r="X674" s="121"/>
      <c r="Y674" s="121"/>
      <c r="Z674" s="121"/>
      <c r="AA674" s="121"/>
    </row>
    <row r="675">
      <c r="A675" s="121"/>
      <c r="B675" s="121"/>
      <c r="C675" s="121"/>
      <c r="D675" s="121"/>
      <c r="E675" s="121"/>
      <c r="F675" s="121"/>
      <c r="G675" s="121"/>
      <c r="H675" s="121"/>
      <c r="I675" s="121"/>
      <c r="J675" s="121"/>
      <c r="K675" s="121"/>
      <c r="L675" s="121"/>
      <c r="M675" s="121"/>
      <c r="N675" s="121"/>
      <c r="O675" s="121"/>
      <c r="P675" s="121"/>
      <c r="Q675" s="121"/>
      <c r="R675" s="121"/>
      <c r="S675" s="121"/>
      <c r="T675" s="121"/>
      <c r="U675" s="121"/>
      <c r="V675" s="121"/>
      <c r="W675" s="121"/>
      <c r="X675" s="121"/>
      <c r="Y675" s="121"/>
      <c r="Z675" s="121"/>
      <c r="AA675" s="121"/>
    </row>
    <row r="676">
      <c r="A676" s="121"/>
      <c r="B676" s="121"/>
      <c r="C676" s="121"/>
      <c r="D676" s="121"/>
      <c r="E676" s="121"/>
      <c r="F676" s="121"/>
      <c r="G676" s="121"/>
      <c r="H676" s="121"/>
      <c r="I676" s="121"/>
      <c r="J676" s="121"/>
      <c r="K676" s="121"/>
      <c r="L676" s="121"/>
      <c r="M676" s="121"/>
      <c r="N676" s="121"/>
      <c r="O676" s="121"/>
      <c r="P676" s="121"/>
      <c r="Q676" s="121"/>
      <c r="R676" s="121"/>
      <c r="S676" s="121"/>
      <c r="T676" s="121"/>
      <c r="U676" s="121"/>
      <c r="V676" s="121"/>
      <c r="W676" s="121"/>
      <c r="X676" s="121"/>
      <c r="Y676" s="121"/>
      <c r="Z676" s="121"/>
      <c r="AA676" s="121"/>
    </row>
    <row r="677">
      <c r="A677" s="121"/>
      <c r="B677" s="121"/>
      <c r="C677" s="121"/>
      <c r="D677" s="121"/>
      <c r="E677" s="121"/>
      <c r="F677" s="121"/>
      <c r="G677" s="121"/>
      <c r="H677" s="121"/>
      <c r="I677" s="121"/>
      <c r="J677" s="121"/>
      <c r="K677" s="121"/>
      <c r="L677" s="121"/>
      <c r="M677" s="121"/>
      <c r="N677" s="121"/>
      <c r="O677" s="121"/>
      <c r="P677" s="121"/>
      <c r="Q677" s="121"/>
      <c r="R677" s="121"/>
      <c r="S677" s="121"/>
      <c r="T677" s="121"/>
      <c r="U677" s="121"/>
      <c r="V677" s="121"/>
      <c r="W677" s="121"/>
      <c r="X677" s="121"/>
      <c r="Y677" s="121"/>
      <c r="Z677" s="121"/>
      <c r="AA677" s="121"/>
    </row>
    <row r="678">
      <c r="A678" s="121"/>
      <c r="B678" s="121"/>
      <c r="C678" s="121"/>
      <c r="D678" s="121"/>
      <c r="E678" s="121"/>
      <c r="F678" s="121"/>
      <c r="G678" s="121"/>
      <c r="H678" s="121"/>
      <c r="I678" s="121"/>
      <c r="J678" s="121"/>
      <c r="K678" s="121"/>
      <c r="L678" s="121"/>
      <c r="M678" s="121"/>
      <c r="N678" s="121"/>
      <c r="O678" s="121"/>
      <c r="P678" s="121"/>
      <c r="Q678" s="121"/>
      <c r="R678" s="121"/>
      <c r="S678" s="121"/>
      <c r="T678" s="121"/>
      <c r="U678" s="121"/>
      <c r="V678" s="121"/>
      <c r="W678" s="121"/>
      <c r="X678" s="121"/>
      <c r="Y678" s="121"/>
      <c r="Z678" s="121"/>
      <c r="AA678" s="121"/>
    </row>
    <row r="679">
      <c r="A679" s="121"/>
      <c r="B679" s="121"/>
      <c r="C679" s="121"/>
      <c r="D679" s="121"/>
      <c r="E679" s="121"/>
      <c r="F679" s="121"/>
      <c r="G679" s="121"/>
      <c r="H679" s="121"/>
      <c r="I679" s="121"/>
      <c r="J679" s="121"/>
      <c r="K679" s="121"/>
      <c r="L679" s="121"/>
      <c r="M679" s="121"/>
      <c r="N679" s="121"/>
      <c r="O679" s="121"/>
      <c r="P679" s="121"/>
      <c r="Q679" s="121"/>
      <c r="R679" s="121"/>
      <c r="S679" s="121"/>
      <c r="T679" s="121"/>
      <c r="U679" s="121"/>
      <c r="V679" s="121"/>
      <c r="W679" s="121"/>
      <c r="X679" s="121"/>
      <c r="Y679" s="121"/>
      <c r="Z679" s="121"/>
      <c r="AA679" s="121"/>
    </row>
    <row r="680">
      <c r="A680" s="121"/>
      <c r="B680" s="121"/>
      <c r="C680" s="121"/>
      <c r="D680" s="121"/>
      <c r="E680" s="121"/>
      <c r="F680" s="121"/>
      <c r="G680" s="121"/>
      <c r="H680" s="121"/>
      <c r="I680" s="121"/>
      <c r="J680" s="121"/>
      <c r="K680" s="121"/>
      <c r="L680" s="121"/>
      <c r="M680" s="121"/>
      <c r="N680" s="121"/>
      <c r="O680" s="121"/>
      <c r="P680" s="121"/>
      <c r="Q680" s="121"/>
      <c r="R680" s="121"/>
      <c r="S680" s="121"/>
      <c r="T680" s="121"/>
      <c r="U680" s="121"/>
      <c r="V680" s="121"/>
      <c r="W680" s="121"/>
      <c r="X680" s="121"/>
      <c r="Y680" s="121"/>
      <c r="Z680" s="121"/>
      <c r="AA680" s="121"/>
    </row>
    <row r="681">
      <c r="A681" s="121"/>
      <c r="B681" s="121"/>
      <c r="C681" s="121"/>
      <c r="D681" s="121"/>
      <c r="E681" s="121"/>
      <c r="F681" s="121"/>
      <c r="G681" s="121"/>
      <c r="H681" s="121"/>
      <c r="I681" s="121"/>
      <c r="J681" s="121"/>
      <c r="K681" s="121"/>
      <c r="L681" s="121"/>
      <c r="M681" s="121"/>
      <c r="N681" s="121"/>
      <c r="O681" s="121"/>
      <c r="P681" s="121"/>
      <c r="Q681" s="121"/>
      <c r="R681" s="121"/>
      <c r="S681" s="121"/>
      <c r="T681" s="121"/>
      <c r="U681" s="121"/>
      <c r="V681" s="121"/>
      <c r="W681" s="121"/>
      <c r="X681" s="121"/>
      <c r="Y681" s="121"/>
      <c r="Z681" s="121"/>
      <c r="AA681" s="121"/>
    </row>
    <row r="682">
      <c r="A682" s="121"/>
      <c r="B682" s="121"/>
      <c r="C682" s="121"/>
      <c r="D682" s="121"/>
      <c r="E682" s="121"/>
      <c r="F682" s="121"/>
      <c r="G682" s="121"/>
      <c r="H682" s="121"/>
      <c r="I682" s="121"/>
      <c r="J682" s="121"/>
      <c r="K682" s="121"/>
      <c r="L682" s="121"/>
      <c r="M682" s="121"/>
      <c r="N682" s="121"/>
      <c r="O682" s="121"/>
      <c r="P682" s="121"/>
      <c r="Q682" s="121"/>
      <c r="R682" s="121"/>
      <c r="S682" s="121"/>
      <c r="T682" s="121"/>
      <c r="U682" s="121"/>
      <c r="V682" s="121"/>
      <c r="W682" s="121"/>
      <c r="X682" s="121"/>
      <c r="Y682" s="121"/>
      <c r="Z682" s="121"/>
      <c r="AA682" s="121"/>
    </row>
    <row r="683">
      <c r="A683" s="121"/>
      <c r="B683" s="121"/>
      <c r="C683" s="121"/>
      <c r="D683" s="121"/>
      <c r="E683" s="121"/>
      <c r="F683" s="121"/>
      <c r="G683" s="121"/>
      <c r="H683" s="121"/>
      <c r="I683" s="121"/>
      <c r="J683" s="121"/>
      <c r="K683" s="121"/>
      <c r="L683" s="121"/>
      <c r="M683" s="121"/>
      <c r="N683" s="121"/>
      <c r="O683" s="121"/>
      <c r="P683" s="121"/>
      <c r="Q683" s="121"/>
      <c r="R683" s="121"/>
      <c r="S683" s="121"/>
      <c r="T683" s="121"/>
      <c r="U683" s="121"/>
      <c r="V683" s="121"/>
      <c r="W683" s="121"/>
      <c r="X683" s="121"/>
      <c r="Y683" s="121"/>
      <c r="Z683" s="121"/>
      <c r="AA683" s="121"/>
    </row>
    <row r="684">
      <c r="A684" s="121"/>
      <c r="B684" s="121"/>
      <c r="C684" s="121"/>
      <c r="D684" s="121"/>
      <c r="E684" s="121"/>
      <c r="F684" s="121"/>
      <c r="G684" s="121"/>
      <c r="H684" s="121"/>
      <c r="I684" s="121"/>
      <c r="J684" s="121"/>
      <c r="K684" s="121"/>
      <c r="L684" s="121"/>
      <c r="M684" s="121"/>
      <c r="N684" s="121"/>
      <c r="O684" s="121"/>
      <c r="P684" s="121"/>
      <c r="Q684" s="121"/>
      <c r="R684" s="121"/>
      <c r="S684" s="121"/>
      <c r="T684" s="121"/>
      <c r="U684" s="121"/>
      <c r="V684" s="121"/>
      <c r="W684" s="121"/>
      <c r="X684" s="121"/>
      <c r="Y684" s="121"/>
      <c r="Z684" s="121"/>
      <c r="AA684" s="121"/>
    </row>
    <row r="685">
      <c r="A685" s="121"/>
      <c r="B685" s="121"/>
      <c r="C685" s="121"/>
      <c r="D685" s="121"/>
      <c r="E685" s="121"/>
      <c r="F685" s="121"/>
      <c r="G685" s="121"/>
      <c r="H685" s="121"/>
      <c r="I685" s="121"/>
      <c r="J685" s="121"/>
      <c r="K685" s="121"/>
      <c r="L685" s="121"/>
      <c r="M685" s="121"/>
      <c r="N685" s="121"/>
      <c r="O685" s="121"/>
      <c r="P685" s="121"/>
      <c r="Q685" s="121"/>
      <c r="R685" s="121"/>
      <c r="S685" s="121"/>
      <c r="T685" s="121"/>
      <c r="U685" s="121"/>
      <c r="V685" s="121"/>
      <c r="W685" s="121"/>
      <c r="X685" s="121"/>
      <c r="Y685" s="121"/>
      <c r="Z685" s="121"/>
      <c r="AA685" s="121"/>
    </row>
    <row r="686">
      <c r="A686" s="121"/>
      <c r="B686" s="121"/>
      <c r="C686" s="121"/>
      <c r="D686" s="121"/>
      <c r="E686" s="121"/>
      <c r="F686" s="121"/>
      <c r="G686" s="121"/>
      <c r="H686" s="121"/>
      <c r="I686" s="121"/>
      <c r="J686" s="121"/>
      <c r="K686" s="121"/>
      <c r="L686" s="121"/>
      <c r="M686" s="121"/>
      <c r="N686" s="121"/>
      <c r="O686" s="121"/>
      <c r="P686" s="121"/>
      <c r="Q686" s="121"/>
      <c r="R686" s="121"/>
      <c r="S686" s="121"/>
      <c r="T686" s="121"/>
      <c r="U686" s="121"/>
      <c r="V686" s="121"/>
      <c r="W686" s="121"/>
      <c r="X686" s="121"/>
      <c r="Y686" s="121"/>
      <c r="Z686" s="121"/>
      <c r="AA686" s="121"/>
    </row>
    <row r="687">
      <c r="A687" s="121"/>
      <c r="B687" s="121"/>
      <c r="C687" s="121"/>
      <c r="D687" s="121"/>
      <c r="E687" s="121"/>
      <c r="F687" s="121"/>
      <c r="G687" s="121"/>
      <c r="H687" s="121"/>
      <c r="I687" s="121"/>
      <c r="J687" s="121"/>
      <c r="K687" s="121"/>
      <c r="L687" s="121"/>
      <c r="M687" s="121"/>
      <c r="N687" s="121"/>
      <c r="O687" s="121"/>
      <c r="P687" s="121"/>
      <c r="Q687" s="121"/>
      <c r="R687" s="121"/>
      <c r="S687" s="121"/>
      <c r="T687" s="121"/>
      <c r="U687" s="121"/>
      <c r="V687" s="121"/>
      <c r="W687" s="121"/>
      <c r="X687" s="121"/>
      <c r="Y687" s="121"/>
      <c r="Z687" s="121"/>
      <c r="AA687" s="121"/>
    </row>
    <row r="688">
      <c r="A688" s="121"/>
      <c r="B688" s="121"/>
      <c r="C688" s="121"/>
      <c r="D688" s="121"/>
      <c r="E688" s="121"/>
      <c r="F688" s="121"/>
      <c r="G688" s="121"/>
      <c r="H688" s="121"/>
      <c r="I688" s="121"/>
      <c r="J688" s="121"/>
      <c r="K688" s="121"/>
      <c r="L688" s="121"/>
      <c r="M688" s="121"/>
      <c r="N688" s="121"/>
      <c r="O688" s="121"/>
      <c r="P688" s="121"/>
      <c r="Q688" s="121"/>
      <c r="R688" s="121"/>
      <c r="S688" s="121"/>
      <c r="T688" s="121"/>
      <c r="U688" s="121"/>
      <c r="V688" s="121"/>
      <c r="W688" s="121"/>
      <c r="X688" s="121"/>
      <c r="Y688" s="121"/>
      <c r="Z688" s="121"/>
      <c r="AA688" s="121"/>
    </row>
    <row r="689">
      <c r="A689" s="121"/>
      <c r="B689" s="121"/>
      <c r="C689" s="121"/>
      <c r="D689" s="121"/>
      <c r="E689" s="121"/>
      <c r="F689" s="121"/>
      <c r="G689" s="121"/>
      <c r="H689" s="121"/>
      <c r="I689" s="121"/>
      <c r="J689" s="121"/>
      <c r="K689" s="121"/>
      <c r="L689" s="121"/>
      <c r="M689" s="121"/>
      <c r="N689" s="121"/>
      <c r="O689" s="121"/>
      <c r="P689" s="121"/>
      <c r="Q689" s="121"/>
      <c r="R689" s="121"/>
      <c r="S689" s="121"/>
      <c r="T689" s="121"/>
      <c r="U689" s="121"/>
      <c r="V689" s="121"/>
      <c r="W689" s="121"/>
      <c r="X689" s="121"/>
      <c r="Y689" s="121"/>
      <c r="Z689" s="121"/>
      <c r="AA689" s="121"/>
    </row>
    <row r="690">
      <c r="A690" s="121"/>
      <c r="B690" s="121"/>
      <c r="C690" s="121"/>
      <c r="D690" s="121"/>
      <c r="E690" s="121"/>
      <c r="F690" s="121"/>
      <c r="G690" s="121"/>
      <c r="H690" s="121"/>
      <c r="I690" s="121"/>
      <c r="J690" s="121"/>
      <c r="K690" s="121"/>
      <c r="L690" s="121"/>
      <c r="M690" s="121"/>
      <c r="N690" s="121"/>
      <c r="O690" s="121"/>
      <c r="P690" s="121"/>
      <c r="Q690" s="121"/>
      <c r="R690" s="121"/>
      <c r="S690" s="121"/>
      <c r="T690" s="121"/>
      <c r="U690" s="121"/>
      <c r="V690" s="121"/>
      <c r="W690" s="121"/>
      <c r="X690" s="121"/>
      <c r="Y690" s="121"/>
      <c r="Z690" s="121"/>
      <c r="AA690" s="121"/>
    </row>
    <row r="691">
      <c r="A691" s="121"/>
      <c r="B691" s="121"/>
      <c r="C691" s="121"/>
      <c r="D691" s="121"/>
      <c r="E691" s="121"/>
      <c r="F691" s="121"/>
      <c r="G691" s="121"/>
      <c r="H691" s="121"/>
      <c r="I691" s="121"/>
      <c r="J691" s="121"/>
      <c r="K691" s="121"/>
      <c r="L691" s="121"/>
      <c r="M691" s="121"/>
      <c r="N691" s="121"/>
      <c r="O691" s="121"/>
      <c r="P691" s="121"/>
      <c r="Q691" s="121"/>
      <c r="R691" s="121"/>
      <c r="S691" s="121"/>
      <c r="T691" s="121"/>
      <c r="U691" s="121"/>
      <c r="V691" s="121"/>
      <c r="W691" s="121"/>
      <c r="X691" s="121"/>
      <c r="Y691" s="121"/>
      <c r="Z691" s="121"/>
      <c r="AA691" s="121"/>
    </row>
    <row r="692">
      <c r="A692" s="121"/>
      <c r="B692" s="121"/>
      <c r="C692" s="121"/>
      <c r="D692" s="121"/>
      <c r="E692" s="121"/>
      <c r="F692" s="121"/>
      <c r="G692" s="121"/>
      <c r="H692" s="121"/>
      <c r="I692" s="121"/>
      <c r="J692" s="121"/>
      <c r="K692" s="121"/>
      <c r="L692" s="121"/>
      <c r="M692" s="121"/>
      <c r="N692" s="121"/>
      <c r="O692" s="121"/>
      <c r="P692" s="121"/>
      <c r="Q692" s="121"/>
      <c r="R692" s="121"/>
      <c r="S692" s="121"/>
      <c r="T692" s="121"/>
      <c r="U692" s="121"/>
      <c r="V692" s="121"/>
      <c r="W692" s="121"/>
      <c r="X692" s="121"/>
      <c r="Y692" s="121"/>
      <c r="Z692" s="121"/>
      <c r="AA692" s="121"/>
    </row>
    <row r="693">
      <c r="A693" s="121"/>
      <c r="B693" s="121"/>
      <c r="C693" s="121"/>
      <c r="D693" s="121"/>
      <c r="E693" s="121"/>
      <c r="F693" s="121"/>
      <c r="G693" s="121"/>
      <c r="H693" s="121"/>
      <c r="I693" s="121"/>
      <c r="J693" s="121"/>
      <c r="K693" s="121"/>
      <c r="L693" s="121"/>
      <c r="M693" s="121"/>
      <c r="N693" s="121"/>
      <c r="O693" s="121"/>
      <c r="P693" s="121"/>
      <c r="Q693" s="121"/>
      <c r="R693" s="121"/>
      <c r="S693" s="121"/>
      <c r="T693" s="121"/>
      <c r="U693" s="121"/>
      <c r="V693" s="121"/>
      <c r="W693" s="121"/>
      <c r="X693" s="121"/>
      <c r="Y693" s="121"/>
      <c r="Z693" s="121"/>
      <c r="AA693" s="121"/>
    </row>
    <row r="694">
      <c r="A694" s="121"/>
      <c r="B694" s="121"/>
      <c r="C694" s="121"/>
      <c r="D694" s="121"/>
      <c r="E694" s="121"/>
      <c r="F694" s="121"/>
      <c r="G694" s="121"/>
      <c r="H694" s="121"/>
      <c r="I694" s="121"/>
      <c r="J694" s="121"/>
      <c r="K694" s="121"/>
      <c r="L694" s="121"/>
      <c r="M694" s="121"/>
      <c r="N694" s="121"/>
      <c r="O694" s="121"/>
      <c r="P694" s="121"/>
      <c r="Q694" s="121"/>
      <c r="R694" s="121"/>
      <c r="S694" s="121"/>
      <c r="T694" s="121"/>
      <c r="U694" s="121"/>
      <c r="V694" s="121"/>
      <c r="W694" s="121"/>
      <c r="X694" s="121"/>
      <c r="Y694" s="121"/>
      <c r="Z694" s="121"/>
      <c r="AA694" s="121"/>
    </row>
    <row r="695">
      <c r="A695" s="121"/>
      <c r="B695" s="121"/>
      <c r="C695" s="121"/>
      <c r="D695" s="121"/>
      <c r="E695" s="121"/>
      <c r="F695" s="121"/>
      <c r="G695" s="121"/>
      <c r="H695" s="121"/>
      <c r="I695" s="121"/>
      <c r="J695" s="121"/>
      <c r="K695" s="121"/>
      <c r="L695" s="121"/>
      <c r="M695" s="121"/>
      <c r="N695" s="121"/>
      <c r="O695" s="121"/>
      <c r="P695" s="121"/>
      <c r="Q695" s="121"/>
      <c r="R695" s="121"/>
      <c r="S695" s="121"/>
      <c r="T695" s="121"/>
      <c r="U695" s="121"/>
      <c r="V695" s="121"/>
      <c r="W695" s="121"/>
      <c r="X695" s="121"/>
      <c r="Y695" s="121"/>
      <c r="Z695" s="121"/>
      <c r="AA695" s="121"/>
    </row>
    <row r="696">
      <c r="A696" s="121"/>
      <c r="B696" s="121"/>
      <c r="C696" s="121"/>
      <c r="D696" s="121"/>
      <c r="E696" s="121"/>
      <c r="F696" s="121"/>
      <c r="G696" s="121"/>
      <c r="H696" s="121"/>
      <c r="I696" s="121"/>
      <c r="J696" s="121"/>
      <c r="K696" s="121"/>
      <c r="L696" s="121"/>
      <c r="M696" s="121"/>
      <c r="N696" s="121"/>
      <c r="O696" s="121"/>
      <c r="P696" s="121"/>
      <c r="Q696" s="121"/>
      <c r="R696" s="121"/>
      <c r="S696" s="121"/>
      <c r="T696" s="121"/>
      <c r="U696" s="121"/>
      <c r="V696" s="121"/>
      <c r="W696" s="121"/>
      <c r="X696" s="121"/>
      <c r="Y696" s="121"/>
      <c r="Z696" s="121"/>
      <c r="AA696" s="121"/>
    </row>
    <row r="697">
      <c r="A697" s="121"/>
      <c r="B697" s="121"/>
      <c r="C697" s="121"/>
      <c r="D697" s="121"/>
      <c r="E697" s="121"/>
      <c r="F697" s="121"/>
      <c r="G697" s="121"/>
      <c r="H697" s="121"/>
      <c r="I697" s="121"/>
      <c r="J697" s="121"/>
      <c r="K697" s="121"/>
      <c r="L697" s="121"/>
      <c r="M697" s="121"/>
      <c r="N697" s="121"/>
      <c r="O697" s="121"/>
      <c r="P697" s="121"/>
      <c r="Q697" s="121"/>
      <c r="R697" s="121"/>
      <c r="S697" s="121"/>
      <c r="T697" s="121"/>
      <c r="U697" s="121"/>
      <c r="V697" s="121"/>
      <c r="W697" s="121"/>
      <c r="X697" s="121"/>
      <c r="Y697" s="121"/>
      <c r="Z697" s="121"/>
      <c r="AA697" s="121"/>
    </row>
    <row r="698">
      <c r="A698" s="121"/>
      <c r="B698" s="121"/>
      <c r="C698" s="121"/>
      <c r="D698" s="121"/>
      <c r="E698" s="121"/>
      <c r="F698" s="121"/>
      <c r="G698" s="121"/>
      <c r="H698" s="121"/>
      <c r="I698" s="121"/>
      <c r="J698" s="121"/>
      <c r="K698" s="121"/>
      <c r="L698" s="121"/>
      <c r="M698" s="121"/>
      <c r="N698" s="121"/>
      <c r="O698" s="121"/>
      <c r="P698" s="121"/>
      <c r="Q698" s="121"/>
      <c r="R698" s="121"/>
      <c r="S698" s="121"/>
      <c r="T698" s="121"/>
      <c r="U698" s="121"/>
      <c r="V698" s="121"/>
      <c r="W698" s="121"/>
      <c r="X698" s="121"/>
      <c r="Y698" s="121"/>
      <c r="Z698" s="121"/>
      <c r="AA698" s="121"/>
    </row>
    <row r="699">
      <c r="A699" s="121"/>
      <c r="B699" s="121"/>
      <c r="C699" s="121"/>
      <c r="D699" s="121"/>
      <c r="E699" s="121"/>
      <c r="F699" s="121"/>
      <c r="G699" s="121"/>
      <c r="H699" s="121"/>
      <c r="I699" s="121"/>
      <c r="J699" s="121"/>
      <c r="K699" s="121"/>
      <c r="L699" s="121"/>
      <c r="M699" s="121"/>
      <c r="N699" s="121"/>
      <c r="O699" s="121"/>
      <c r="P699" s="121"/>
      <c r="Q699" s="121"/>
      <c r="R699" s="121"/>
      <c r="S699" s="121"/>
      <c r="T699" s="121"/>
      <c r="U699" s="121"/>
      <c r="V699" s="121"/>
      <c r="W699" s="121"/>
      <c r="X699" s="121"/>
      <c r="Y699" s="121"/>
      <c r="Z699" s="121"/>
      <c r="AA699" s="121"/>
    </row>
    <row r="700">
      <c r="A700" s="121"/>
      <c r="B700" s="121"/>
      <c r="C700" s="121"/>
      <c r="D700" s="121"/>
      <c r="E700" s="121"/>
      <c r="F700" s="121"/>
      <c r="G700" s="121"/>
      <c r="H700" s="121"/>
      <c r="I700" s="121"/>
      <c r="J700" s="121"/>
      <c r="K700" s="121"/>
      <c r="L700" s="121"/>
      <c r="M700" s="121"/>
      <c r="N700" s="121"/>
      <c r="O700" s="121"/>
      <c r="P700" s="121"/>
      <c r="Q700" s="121"/>
      <c r="R700" s="121"/>
      <c r="S700" s="121"/>
      <c r="T700" s="121"/>
      <c r="U700" s="121"/>
      <c r="V700" s="121"/>
      <c r="W700" s="121"/>
      <c r="X700" s="121"/>
      <c r="Y700" s="121"/>
      <c r="Z700" s="121"/>
      <c r="AA700" s="121"/>
    </row>
    <row r="701">
      <c r="A701" s="121"/>
      <c r="B701" s="121"/>
      <c r="C701" s="121"/>
      <c r="D701" s="121"/>
      <c r="E701" s="121"/>
      <c r="F701" s="121"/>
      <c r="G701" s="121"/>
      <c r="H701" s="121"/>
      <c r="I701" s="121"/>
      <c r="J701" s="121"/>
      <c r="K701" s="121"/>
      <c r="L701" s="121"/>
      <c r="M701" s="121"/>
      <c r="N701" s="121"/>
      <c r="O701" s="121"/>
      <c r="P701" s="121"/>
      <c r="Q701" s="121"/>
      <c r="R701" s="121"/>
      <c r="S701" s="121"/>
      <c r="T701" s="121"/>
      <c r="U701" s="121"/>
      <c r="V701" s="121"/>
      <c r="W701" s="121"/>
      <c r="X701" s="121"/>
      <c r="Y701" s="121"/>
      <c r="Z701" s="121"/>
      <c r="AA701" s="121"/>
    </row>
    <row r="702">
      <c r="A702" s="121"/>
      <c r="B702" s="121"/>
      <c r="C702" s="121"/>
      <c r="D702" s="121"/>
      <c r="E702" s="121"/>
      <c r="F702" s="121"/>
      <c r="G702" s="121"/>
      <c r="H702" s="121"/>
      <c r="I702" s="121"/>
      <c r="J702" s="121"/>
      <c r="K702" s="121"/>
      <c r="L702" s="121"/>
      <c r="M702" s="121"/>
      <c r="N702" s="121"/>
      <c r="O702" s="121"/>
      <c r="P702" s="121"/>
      <c r="Q702" s="121"/>
      <c r="R702" s="121"/>
      <c r="S702" s="121"/>
      <c r="T702" s="121"/>
      <c r="U702" s="121"/>
      <c r="V702" s="121"/>
      <c r="W702" s="121"/>
      <c r="X702" s="121"/>
      <c r="Y702" s="121"/>
      <c r="Z702" s="121"/>
      <c r="AA702" s="121"/>
    </row>
    <row r="703">
      <c r="A703" s="121"/>
      <c r="B703" s="121"/>
      <c r="C703" s="121"/>
      <c r="D703" s="121"/>
      <c r="E703" s="121"/>
      <c r="F703" s="121"/>
      <c r="G703" s="121"/>
      <c r="H703" s="121"/>
      <c r="I703" s="121"/>
      <c r="J703" s="121"/>
      <c r="K703" s="121"/>
      <c r="L703" s="121"/>
      <c r="M703" s="121"/>
      <c r="N703" s="121"/>
      <c r="O703" s="121"/>
      <c r="P703" s="121"/>
      <c r="Q703" s="121"/>
      <c r="R703" s="121"/>
      <c r="S703" s="121"/>
      <c r="T703" s="121"/>
      <c r="U703" s="121"/>
      <c r="V703" s="121"/>
      <c r="W703" s="121"/>
      <c r="X703" s="121"/>
      <c r="Y703" s="121"/>
      <c r="Z703" s="121"/>
      <c r="AA703" s="121"/>
    </row>
    <row r="704">
      <c r="A704" s="121"/>
      <c r="B704" s="121"/>
      <c r="C704" s="121"/>
      <c r="D704" s="121"/>
      <c r="E704" s="121"/>
      <c r="F704" s="121"/>
      <c r="G704" s="121"/>
      <c r="H704" s="121"/>
      <c r="I704" s="121"/>
      <c r="J704" s="121"/>
      <c r="K704" s="121"/>
      <c r="L704" s="121"/>
      <c r="M704" s="121"/>
      <c r="N704" s="121"/>
      <c r="O704" s="121"/>
      <c r="P704" s="121"/>
      <c r="Q704" s="121"/>
      <c r="R704" s="121"/>
      <c r="S704" s="121"/>
      <c r="T704" s="121"/>
      <c r="U704" s="121"/>
      <c r="V704" s="121"/>
      <c r="W704" s="121"/>
      <c r="X704" s="121"/>
      <c r="Y704" s="121"/>
      <c r="Z704" s="121"/>
      <c r="AA704" s="121"/>
    </row>
    <row r="705">
      <c r="A705" s="121"/>
      <c r="B705" s="121"/>
      <c r="C705" s="121"/>
      <c r="D705" s="121"/>
      <c r="E705" s="121"/>
      <c r="F705" s="121"/>
      <c r="G705" s="121"/>
      <c r="H705" s="121"/>
      <c r="I705" s="121"/>
      <c r="J705" s="121"/>
      <c r="K705" s="121"/>
      <c r="L705" s="121"/>
      <c r="M705" s="121"/>
      <c r="N705" s="121"/>
      <c r="O705" s="121"/>
      <c r="P705" s="121"/>
      <c r="Q705" s="121"/>
      <c r="R705" s="121"/>
      <c r="S705" s="121"/>
      <c r="T705" s="121"/>
      <c r="U705" s="121"/>
      <c r="V705" s="121"/>
      <c r="W705" s="121"/>
      <c r="X705" s="121"/>
      <c r="Y705" s="121"/>
      <c r="Z705" s="121"/>
      <c r="AA705" s="121"/>
    </row>
    <row r="706">
      <c r="A706" s="121"/>
      <c r="B706" s="121"/>
      <c r="C706" s="121"/>
      <c r="D706" s="121"/>
      <c r="E706" s="121"/>
      <c r="F706" s="121"/>
      <c r="G706" s="121"/>
      <c r="H706" s="121"/>
      <c r="I706" s="121"/>
      <c r="J706" s="121"/>
      <c r="K706" s="121"/>
      <c r="L706" s="121"/>
      <c r="M706" s="121"/>
      <c r="N706" s="121"/>
      <c r="O706" s="121"/>
      <c r="P706" s="121"/>
      <c r="Q706" s="121"/>
      <c r="R706" s="121"/>
      <c r="S706" s="121"/>
      <c r="T706" s="121"/>
      <c r="U706" s="121"/>
      <c r="V706" s="121"/>
      <c r="W706" s="121"/>
      <c r="X706" s="121"/>
      <c r="Y706" s="121"/>
      <c r="Z706" s="121"/>
      <c r="AA706" s="121"/>
    </row>
    <row r="707">
      <c r="A707" s="121"/>
      <c r="B707" s="121"/>
      <c r="C707" s="121"/>
      <c r="D707" s="121"/>
      <c r="E707" s="121"/>
      <c r="F707" s="121"/>
      <c r="G707" s="121"/>
      <c r="H707" s="121"/>
      <c r="I707" s="121"/>
      <c r="J707" s="121"/>
      <c r="K707" s="121"/>
      <c r="L707" s="121"/>
      <c r="M707" s="121"/>
      <c r="N707" s="121"/>
      <c r="O707" s="121"/>
      <c r="P707" s="121"/>
      <c r="Q707" s="121"/>
      <c r="R707" s="121"/>
      <c r="S707" s="121"/>
      <c r="T707" s="121"/>
      <c r="U707" s="121"/>
      <c r="V707" s="121"/>
      <c r="W707" s="121"/>
      <c r="X707" s="121"/>
      <c r="Y707" s="121"/>
      <c r="Z707" s="121"/>
      <c r="AA707" s="121"/>
    </row>
    <row r="708">
      <c r="A708" s="121"/>
      <c r="B708" s="121"/>
      <c r="C708" s="121"/>
      <c r="D708" s="121"/>
      <c r="E708" s="121"/>
      <c r="F708" s="121"/>
      <c r="G708" s="121"/>
      <c r="H708" s="121"/>
      <c r="I708" s="121"/>
      <c r="J708" s="121"/>
      <c r="K708" s="121"/>
      <c r="L708" s="121"/>
      <c r="M708" s="121"/>
      <c r="N708" s="121"/>
      <c r="O708" s="121"/>
      <c r="P708" s="121"/>
      <c r="Q708" s="121"/>
      <c r="R708" s="121"/>
      <c r="S708" s="121"/>
      <c r="T708" s="121"/>
      <c r="U708" s="121"/>
      <c r="V708" s="121"/>
      <c r="W708" s="121"/>
      <c r="X708" s="121"/>
      <c r="Y708" s="121"/>
      <c r="Z708" s="121"/>
      <c r="AA708" s="121"/>
    </row>
    <row r="709">
      <c r="A709" s="121"/>
      <c r="B709" s="121"/>
      <c r="C709" s="121"/>
      <c r="D709" s="121"/>
      <c r="E709" s="121"/>
      <c r="F709" s="121"/>
      <c r="G709" s="121"/>
      <c r="H709" s="121"/>
      <c r="I709" s="121"/>
      <c r="J709" s="121"/>
      <c r="K709" s="121"/>
      <c r="L709" s="121"/>
      <c r="M709" s="121"/>
      <c r="N709" s="121"/>
      <c r="O709" s="121"/>
      <c r="P709" s="121"/>
      <c r="Q709" s="121"/>
      <c r="R709" s="121"/>
      <c r="S709" s="121"/>
      <c r="T709" s="121"/>
      <c r="U709" s="121"/>
      <c r="V709" s="121"/>
      <c r="W709" s="121"/>
      <c r="X709" s="121"/>
      <c r="Y709" s="121"/>
      <c r="Z709" s="121"/>
      <c r="AA709" s="121"/>
    </row>
    <row r="710">
      <c r="A710" s="121"/>
      <c r="B710" s="121"/>
      <c r="C710" s="121"/>
      <c r="D710" s="121"/>
      <c r="E710" s="121"/>
      <c r="F710" s="121"/>
      <c r="G710" s="121"/>
      <c r="H710" s="121"/>
      <c r="I710" s="121"/>
      <c r="J710" s="121"/>
      <c r="K710" s="121"/>
      <c r="L710" s="121"/>
      <c r="M710" s="121"/>
      <c r="N710" s="121"/>
      <c r="O710" s="121"/>
      <c r="P710" s="121"/>
      <c r="Q710" s="121"/>
      <c r="R710" s="121"/>
      <c r="S710" s="121"/>
      <c r="T710" s="121"/>
      <c r="U710" s="121"/>
      <c r="V710" s="121"/>
      <c r="W710" s="121"/>
      <c r="X710" s="121"/>
      <c r="Y710" s="121"/>
      <c r="Z710" s="121"/>
      <c r="AA710" s="121"/>
    </row>
    <row r="711">
      <c r="A711" s="121"/>
      <c r="B711" s="121"/>
      <c r="C711" s="121"/>
      <c r="D711" s="121"/>
      <c r="E711" s="121"/>
      <c r="F711" s="121"/>
      <c r="G711" s="121"/>
      <c r="H711" s="121"/>
      <c r="I711" s="121"/>
      <c r="J711" s="121"/>
      <c r="K711" s="121"/>
      <c r="L711" s="121"/>
      <c r="M711" s="121"/>
      <c r="N711" s="121"/>
      <c r="O711" s="121"/>
      <c r="P711" s="121"/>
      <c r="Q711" s="121"/>
      <c r="R711" s="121"/>
      <c r="S711" s="121"/>
      <c r="T711" s="121"/>
      <c r="U711" s="121"/>
      <c r="V711" s="121"/>
      <c r="W711" s="121"/>
      <c r="X711" s="121"/>
      <c r="Y711" s="121"/>
      <c r="Z711" s="121"/>
      <c r="AA711" s="121"/>
    </row>
    <row r="712">
      <c r="A712" s="121"/>
      <c r="B712" s="121"/>
      <c r="C712" s="121"/>
      <c r="D712" s="121"/>
      <c r="E712" s="121"/>
      <c r="F712" s="121"/>
      <c r="G712" s="121"/>
      <c r="H712" s="121"/>
      <c r="I712" s="121"/>
      <c r="J712" s="121"/>
      <c r="K712" s="121"/>
      <c r="L712" s="121"/>
      <c r="M712" s="121"/>
      <c r="N712" s="121"/>
      <c r="O712" s="121"/>
      <c r="P712" s="121"/>
      <c r="Q712" s="121"/>
      <c r="R712" s="121"/>
      <c r="S712" s="121"/>
      <c r="T712" s="121"/>
      <c r="U712" s="121"/>
      <c r="V712" s="121"/>
      <c r="W712" s="121"/>
      <c r="X712" s="121"/>
      <c r="Y712" s="121"/>
      <c r="Z712" s="121"/>
      <c r="AA712" s="121"/>
    </row>
    <row r="713">
      <c r="A713" s="121"/>
      <c r="B713" s="121"/>
      <c r="C713" s="121"/>
      <c r="D713" s="121"/>
      <c r="E713" s="121"/>
      <c r="F713" s="121"/>
      <c r="G713" s="121"/>
      <c r="H713" s="121"/>
      <c r="I713" s="121"/>
      <c r="J713" s="121"/>
      <c r="K713" s="121"/>
      <c r="L713" s="121"/>
      <c r="M713" s="121"/>
      <c r="N713" s="121"/>
      <c r="O713" s="121"/>
      <c r="P713" s="121"/>
      <c r="Q713" s="121"/>
      <c r="R713" s="121"/>
      <c r="S713" s="121"/>
      <c r="T713" s="121"/>
      <c r="U713" s="121"/>
      <c r="V713" s="121"/>
      <c r="W713" s="121"/>
      <c r="X713" s="121"/>
      <c r="Y713" s="121"/>
      <c r="Z713" s="121"/>
      <c r="AA713" s="121"/>
    </row>
    <row r="714">
      <c r="A714" s="121"/>
      <c r="B714" s="121"/>
      <c r="C714" s="121"/>
      <c r="D714" s="121"/>
      <c r="E714" s="121"/>
      <c r="F714" s="121"/>
      <c r="G714" s="121"/>
      <c r="H714" s="121"/>
      <c r="I714" s="121"/>
      <c r="J714" s="121"/>
      <c r="K714" s="121"/>
      <c r="L714" s="121"/>
      <c r="M714" s="121"/>
      <c r="N714" s="121"/>
      <c r="O714" s="121"/>
      <c r="P714" s="121"/>
      <c r="Q714" s="121"/>
      <c r="R714" s="121"/>
      <c r="S714" s="121"/>
      <c r="T714" s="121"/>
      <c r="U714" s="121"/>
      <c r="V714" s="121"/>
      <c r="W714" s="121"/>
      <c r="X714" s="121"/>
      <c r="Y714" s="121"/>
      <c r="Z714" s="121"/>
      <c r="AA714" s="121"/>
    </row>
    <row r="715">
      <c r="A715" s="121"/>
      <c r="B715" s="121"/>
      <c r="C715" s="121"/>
      <c r="D715" s="121"/>
      <c r="E715" s="121"/>
      <c r="F715" s="121"/>
      <c r="G715" s="121"/>
      <c r="H715" s="121"/>
      <c r="I715" s="121"/>
      <c r="J715" s="121"/>
      <c r="K715" s="121"/>
      <c r="L715" s="121"/>
      <c r="M715" s="121"/>
      <c r="N715" s="121"/>
      <c r="O715" s="121"/>
      <c r="P715" s="121"/>
      <c r="Q715" s="121"/>
      <c r="R715" s="121"/>
      <c r="S715" s="121"/>
      <c r="T715" s="121"/>
      <c r="U715" s="121"/>
      <c r="V715" s="121"/>
      <c r="W715" s="121"/>
      <c r="X715" s="121"/>
      <c r="Y715" s="121"/>
      <c r="Z715" s="121"/>
      <c r="AA715" s="121"/>
    </row>
    <row r="716">
      <c r="A716" s="121"/>
      <c r="B716" s="121"/>
      <c r="C716" s="121"/>
      <c r="D716" s="121"/>
      <c r="E716" s="121"/>
      <c r="F716" s="121"/>
      <c r="G716" s="121"/>
      <c r="H716" s="121"/>
      <c r="I716" s="121"/>
      <c r="J716" s="121"/>
      <c r="K716" s="121"/>
      <c r="L716" s="121"/>
      <c r="M716" s="121"/>
      <c r="N716" s="121"/>
      <c r="O716" s="121"/>
      <c r="P716" s="121"/>
      <c r="Q716" s="121"/>
      <c r="R716" s="121"/>
      <c r="S716" s="121"/>
      <c r="T716" s="121"/>
      <c r="U716" s="121"/>
      <c r="V716" s="121"/>
      <c r="W716" s="121"/>
      <c r="X716" s="121"/>
      <c r="Y716" s="121"/>
      <c r="Z716" s="121"/>
      <c r="AA716" s="121"/>
    </row>
    <row r="717">
      <c r="A717" s="121"/>
      <c r="B717" s="121"/>
      <c r="C717" s="121"/>
      <c r="D717" s="121"/>
      <c r="E717" s="121"/>
      <c r="F717" s="121"/>
      <c r="G717" s="121"/>
      <c r="H717" s="121"/>
      <c r="I717" s="121"/>
      <c r="J717" s="121"/>
      <c r="K717" s="121"/>
      <c r="L717" s="121"/>
      <c r="M717" s="121"/>
      <c r="N717" s="121"/>
      <c r="O717" s="121"/>
      <c r="P717" s="121"/>
      <c r="Q717" s="121"/>
      <c r="R717" s="121"/>
      <c r="S717" s="121"/>
      <c r="T717" s="121"/>
      <c r="U717" s="121"/>
      <c r="V717" s="121"/>
      <c r="W717" s="121"/>
      <c r="X717" s="121"/>
      <c r="Y717" s="121"/>
      <c r="Z717" s="121"/>
      <c r="AA717" s="121"/>
    </row>
    <row r="718">
      <c r="A718" s="121"/>
      <c r="B718" s="121"/>
      <c r="C718" s="121"/>
      <c r="D718" s="121"/>
      <c r="E718" s="121"/>
      <c r="F718" s="121"/>
      <c r="G718" s="121"/>
      <c r="H718" s="121"/>
      <c r="I718" s="121"/>
      <c r="J718" s="121"/>
      <c r="K718" s="121"/>
      <c r="L718" s="121"/>
      <c r="M718" s="121"/>
      <c r="N718" s="121"/>
      <c r="O718" s="121"/>
      <c r="P718" s="121"/>
      <c r="Q718" s="121"/>
      <c r="R718" s="121"/>
      <c r="S718" s="121"/>
      <c r="T718" s="121"/>
      <c r="U718" s="121"/>
      <c r="V718" s="121"/>
      <c r="W718" s="121"/>
      <c r="X718" s="121"/>
      <c r="Y718" s="121"/>
      <c r="Z718" s="121"/>
      <c r="AA718" s="121"/>
    </row>
    <row r="719">
      <c r="A719" s="121"/>
      <c r="B719" s="121"/>
      <c r="C719" s="121"/>
      <c r="D719" s="121"/>
      <c r="E719" s="121"/>
      <c r="F719" s="121"/>
      <c r="G719" s="121"/>
      <c r="H719" s="121"/>
      <c r="I719" s="121"/>
      <c r="J719" s="121"/>
      <c r="K719" s="121"/>
      <c r="L719" s="121"/>
      <c r="M719" s="121"/>
      <c r="N719" s="121"/>
      <c r="O719" s="121"/>
      <c r="P719" s="121"/>
      <c r="Q719" s="121"/>
      <c r="R719" s="121"/>
      <c r="S719" s="121"/>
      <c r="T719" s="121"/>
      <c r="U719" s="121"/>
      <c r="V719" s="121"/>
      <c r="W719" s="121"/>
      <c r="X719" s="121"/>
      <c r="Y719" s="121"/>
      <c r="Z719" s="121"/>
      <c r="AA719" s="121"/>
    </row>
    <row r="720">
      <c r="A720" s="121"/>
      <c r="B720" s="121"/>
      <c r="C720" s="121"/>
      <c r="D720" s="121"/>
      <c r="E720" s="121"/>
      <c r="F720" s="121"/>
      <c r="G720" s="121"/>
      <c r="H720" s="121"/>
      <c r="I720" s="121"/>
      <c r="J720" s="121"/>
      <c r="K720" s="121"/>
      <c r="L720" s="121"/>
      <c r="M720" s="121"/>
      <c r="N720" s="121"/>
      <c r="O720" s="121"/>
      <c r="P720" s="121"/>
      <c r="Q720" s="121"/>
      <c r="R720" s="121"/>
      <c r="S720" s="121"/>
      <c r="T720" s="121"/>
      <c r="U720" s="121"/>
      <c r="V720" s="121"/>
      <c r="W720" s="121"/>
      <c r="X720" s="121"/>
      <c r="Y720" s="121"/>
      <c r="Z720" s="121"/>
      <c r="AA720" s="121"/>
    </row>
    <row r="721">
      <c r="A721" s="121"/>
      <c r="B721" s="121"/>
      <c r="C721" s="121"/>
      <c r="D721" s="121"/>
      <c r="E721" s="121"/>
      <c r="F721" s="121"/>
      <c r="G721" s="121"/>
      <c r="H721" s="121"/>
      <c r="I721" s="121"/>
      <c r="J721" s="121"/>
      <c r="K721" s="121"/>
      <c r="L721" s="121"/>
      <c r="M721" s="121"/>
      <c r="N721" s="121"/>
      <c r="O721" s="121"/>
      <c r="P721" s="121"/>
      <c r="Q721" s="121"/>
      <c r="R721" s="121"/>
      <c r="S721" s="121"/>
      <c r="T721" s="121"/>
      <c r="U721" s="121"/>
      <c r="V721" s="121"/>
      <c r="W721" s="121"/>
      <c r="X721" s="121"/>
      <c r="Y721" s="121"/>
      <c r="Z721" s="121"/>
      <c r="AA721" s="121"/>
    </row>
    <row r="722">
      <c r="A722" s="121"/>
      <c r="B722" s="121"/>
      <c r="C722" s="121"/>
      <c r="D722" s="121"/>
      <c r="E722" s="121"/>
      <c r="F722" s="121"/>
      <c r="G722" s="121"/>
      <c r="H722" s="121"/>
      <c r="I722" s="121"/>
      <c r="J722" s="121"/>
      <c r="K722" s="121"/>
      <c r="L722" s="121"/>
      <c r="M722" s="121"/>
      <c r="N722" s="121"/>
      <c r="O722" s="121"/>
      <c r="P722" s="121"/>
      <c r="Q722" s="121"/>
      <c r="R722" s="121"/>
      <c r="S722" s="121"/>
      <c r="T722" s="121"/>
      <c r="U722" s="121"/>
      <c r="V722" s="121"/>
      <c r="W722" s="121"/>
      <c r="X722" s="121"/>
      <c r="Y722" s="121"/>
      <c r="Z722" s="121"/>
      <c r="AA722" s="121"/>
    </row>
    <row r="723">
      <c r="A723" s="121"/>
      <c r="B723" s="121"/>
      <c r="C723" s="121"/>
      <c r="D723" s="121"/>
      <c r="E723" s="121"/>
      <c r="F723" s="121"/>
      <c r="G723" s="121"/>
      <c r="H723" s="121"/>
      <c r="I723" s="121"/>
      <c r="J723" s="121"/>
      <c r="K723" s="121"/>
      <c r="L723" s="121"/>
      <c r="M723" s="121"/>
      <c r="N723" s="121"/>
      <c r="O723" s="121"/>
      <c r="P723" s="121"/>
      <c r="Q723" s="121"/>
      <c r="R723" s="121"/>
      <c r="S723" s="121"/>
      <c r="T723" s="121"/>
      <c r="U723" s="121"/>
      <c r="V723" s="121"/>
      <c r="W723" s="121"/>
      <c r="X723" s="121"/>
      <c r="Y723" s="121"/>
      <c r="Z723" s="121"/>
      <c r="AA723" s="121"/>
    </row>
    <row r="724">
      <c r="A724" s="121"/>
      <c r="B724" s="121"/>
      <c r="C724" s="121"/>
      <c r="D724" s="121"/>
      <c r="E724" s="121"/>
      <c r="F724" s="121"/>
      <c r="G724" s="121"/>
      <c r="H724" s="121"/>
      <c r="I724" s="121"/>
      <c r="J724" s="121"/>
      <c r="K724" s="121"/>
      <c r="L724" s="121"/>
      <c r="M724" s="121"/>
      <c r="N724" s="121"/>
      <c r="O724" s="121"/>
      <c r="P724" s="121"/>
      <c r="Q724" s="121"/>
      <c r="R724" s="121"/>
      <c r="S724" s="121"/>
      <c r="T724" s="121"/>
      <c r="U724" s="121"/>
      <c r="V724" s="121"/>
      <c r="W724" s="121"/>
      <c r="X724" s="121"/>
      <c r="Y724" s="121"/>
      <c r="Z724" s="121"/>
      <c r="AA724" s="121"/>
    </row>
    <row r="725">
      <c r="A725" s="121"/>
      <c r="B725" s="121"/>
      <c r="C725" s="121"/>
      <c r="D725" s="121"/>
      <c r="E725" s="121"/>
      <c r="F725" s="121"/>
      <c r="G725" s="121"/>
      <c r="H725" s="121"/>
      <c r="I725" s="121"/>
      <c r="J725" s="121"/>
      <c r="K725" s="121"/>
      <c r="L725" s="121"/>
      <c r="M725" s="121"/>
      <c r="N725" s="121"/>
      <c r="O725" s="121"/>
      <c r="P725" s="121"/>
      <c r="Q725" s="121"/>
      <c r="R725" s="121"/>
      <c r="S725" s="121"/>
      <c r="T725" s="121"/>
      <c r="U725" s="121"/>
      <c r="V725" s="121"/>
      <c r="W725" s="121"/>
      <c r="X725" s="121"/>
      <c r="Y725" s="121"/>
      <c r="Z725" s="121"/>
      <c r="AA725" s="121"/>
    </row>
    <row r="726">
      <c r="A726" s="121"/>
      <c r="B726" s="121"/>
      <c r="C726" s="121"/>
      <c r="D726" s="121"/>
      <c r="E726" s="121"/>
      <c r="F726" s="121"/>
      <c r="G726" s="121"/>
      <c r="H726" s="121"/>
      <c r="I726" s="121"/>
      <c r="J726" s="121"/>
      <c r="K726" s="121"/>
      <c r="L726" s="121"/>
      <c r="M726" s="121"/>
      <c r="N726" s="121"/>
      <c r="O726" s="121"/>
      <c r="P726" s="121"/>
      <c r="Q726" s="121"/>
      <c r="R726" s="121"/>
      <c r="S726" s="121"/>
      <c r="T726" s="121"/>
      <c r="U726" s="121"/>
      <c r="V726" s="121"/>
      <c r="W726" s="121"/>
      <c r="X726" s="121"/>
      <c r="Y726" s="121"/>
      <c r="Z726" s="121"/>
      <c r="AA726" s="121"/>
    </row>
    <row r="727">
      <c r="A727" s="121"/>
      <c r="B727" s="121"/>
      <c r="C727" s="121"/>
      <c r="D727" s="121"/>
      <c r="E727" s="121"/>
      <c r="F727" s="121"/>
      <c r="G727" s="121"/>
      <c r="H727" s="121"/>
      <c r="I727" s="121"/>
      <c r="J727" s="121"/>
      <c r="K727" s="121"/>
      <c r="L727" s="121"/>
      <c r="M727" s="121"/>
      <c r="N727" s="121"/>
      <c r="O727" s="121"/>
      <c r="P727" s="121"/>
      <c r="Q727" s="121"/>
      <c r="R727" s="121"/>
      <c r="S727" s="121"/>
      <c r="T727" s="121"/>
      <c r="U727" s="121"/>
      <c r="V727" s="121"/>
      <c r="W727" s="121"/>
      <c r="X727" s="121"/>
      <c r="Y727" s="121"/>
      <c r="Z727" s="121"/>
      <c r="AA727" s="121"/>
    </row>
    <row r="728">
      <c r="A728" s="121"/>
      <c r="B728" s="121"/>
      <c r="C728" s="121"/>
      <c r="D728" s="121"/>
      <c r="E728" s="121"/>
      <c r="F728" s="121"/>
      <c r="G728" s="121"/>
      <c r="H728" s="121"/>
      <c r="I728" s="121"/>
      <c r="J728" s="121"/>
      <c r="K728" s="121"/>
      <c r="L728" s="121"/>
      <c r="M728" s="121"/>
      <c r="N728" s="121"/>
      <c r="O728" s="121"/>
      <c r="P728" s="121"/>
      <c r="Q728" s="121"/>
      <c r="R728" s="121"/>
      <c r="S728" s="121"/>
      <c r="T728" s="121"/>
      <c r="U728" s="121"/>
      <c r="V728" s="121"/>
      <c r="W728" s="121"/>
      <c r="X728" s="121"/>
      <c r="Y728" s="121"/>
      <c r="Z728" s="121"/>
      <c r="AA728" s="121"/>
    </row>
    <row r="729">
      <c r="A729" s="121"/>
      <c r="B729" s="121"/>
      <c r="C729" s="121"/>
      <c r="D729" s="121"/>
      <c r="E729" s="121"/>
      <c r="F729" s="121"/>
      <c r="G729" s="121"/>
      <c r="H729" s="121"/>
      <c r="I729" s="121"/>
      <c r="J729" s="121"/>
      <c r="K729" s="121"/>
      <c r="L729" s="121"/>
      <c r="M729" s="121"/>
      <c r="N729" s="121"/>
      <c r="O729" s="121"/>
      <c r="P729" s="121"/>
      <c r="Q729" s="121"/>
      <c r="R729" s="121"/>
      <c r="S729" s="121"/>
      <c r="T729" s="121"/>
      <c r="U729" s="121"/>
      <c r="V729" s="121"/>
      <c r="W729" s="121"/>
      <c r="X729" s="121"/>
      <c r="Y729" s="121"/>
      <c r="Z729" s="121"/>
      <c r="AA729" s="121"/>
    </row>
    <row r="730">
      <c r="A730" s="121"/>
      <c r="B730" s="121"/>
      <c r="C730" s="121"/>
      <c r="D730" s="121"/>
      <c r="E730" s="121"/>
      <c r="F730" s="121"/>
      <c r="G730" s="121"/>
      <c r="H730" s="121"/>
      <c r="I730" s="121"/>
      <c r="J730" s="121"/>
      <c r="K730" s="121"/>
      <c r="L730" s="121"/>
      <c r="M730" s="121"/>
      <c r="N730" s="121"/>
      <c r="O730" s="121"/>
      <c r="P730" s="121"/>
      <c r="Q730" s="121"/>
      <c r="R730" s="121"/>
      <c r="S730" s="121"/>
      <c r="T730" s="121"/>
      <c r="U730" s="121"/>
      <c r="V730" s="121"/>
      <c r="W730" s="121"/>
      <c r="X730" s="121"/>
      <c r="Y730" s="121"/>
      <c r="Z730" s="121"/>
      <c r="AA730" s="121"/>
    </row>
    <row r="731">
      <c r="A731" s="121"/>
      <c r="B731" s="121"/>
      <c r="C731" s="121"/>
      <c r="D731" s="121"/>
      <c r="E731" s="121"/>
      <c r="F731" s="121"/>
      <c r="G731" s="121"/>
      <c r="H731" s="121"/>
      <c r="I731" s="121"/>
      <c r="J731" s="121"/>
      <c r="K731" s="121"/>
      <c r="L731" s="121"/>
      <c r="M731" s="121"/>
      <c r="N731" s="121"/>
      <c r="O731" s="121"/>
      <c r="P731" s="121"/>
      <c r="Q731" s="121"/>
      <c r="R731" s="121"/>
      <c r="S731" s="121"/>
      <c r="T731" s="121"/>
      <c r="U731" s="121"/>
      <c r="V731" s="121"/>
      <c r="W731" s="121"/>
      <c r="X731" s="121"/>
      <c r="Y731" s="121"/>
      <c r="Z731" s="121"/>
      <c r="AA731" s="121"/>
    </row>
    <row r="732">
      <c r="A732" s="121"/>
      <c r="B732" s="121"/>
      <c r="C732" s="121"/>
      <c r="D732" s="121"/>
      <c r="E732" s="121"/>
      <c r="F732" s="121"/>
      <c r="G732" s="121"/>
      <c r="H732" s="121"/>
      <c r="I732" s="121"/>
      <c r="J732" s="121"/>
      <c r="K732" s="121"/>
      <c r="L732" s="121"/>
      <c r="M732" s="121"/>
      <c r="N732" s="121"/>
      <c r="O732" s="121"/>
      <c r="P732" s="121"/>
      <c r="Q732" s="121"/>
      <c r="R732" s="121"/>
      <c r="S732" s="121"/>
      <c r="T732" s="121"/>
      <c r="U732" s="121"/>
      <c r="V732" s="121"/>
      <c r="W732" s="121"/>
      <c r="X732" s="121"/>
      <c r="Y732" s="121"/>
      <c r="Z732" s="121"/>
      <c r="AA732" s="121"/>
    </row>
    <row r="733">
      <c r="A733" s="121"/>
      <c r="B733" s="121"/>
      <c r="C733" s="121"/>
      <c r="D733" s="121"/>
      <c r="E733" s="121"/>
      <c r="F733" s="121"/>
      <c r="G733" s="121"/>
      <c r="H733" s="121"/>
      <c r="I733" s="121"/>
      <c r="J733" s="121"/>
      <c r="K733" s="121"/>
      <c r="L733" s="121"/>
      <c r="M733" s="121"/>
      <c r="N733" s="121"/>
      <c r="O733" s="121"/>
      <c r="P733" s="121"/>
      <c r="Q733" s="121"/>
      <c r="R733" s="121"/>
      <c r="S733" s="121"/>
      <c r="T733" s="121"/>
      <c r="U733" s="121"/>
      <c r="V733" s="121"/>
      <c r="W733" s="121"/>
      <c r="X733" s="121"/>
      <c r="Y733" s="121"/>
      <c r="Z733" s="121"/>
      <c r="AA733" s="121"/>
    </row>
    <row r="734">
      <c r="A734" s="121"/>
      <c r="B734" s="121"/>
      <c r="C734" s="121"/>
      <c r="D734" s="121"/>
      <c r="E734" s="121"/>
      <c r="F734" s="121"/>
      <c r="G734" s="121"/>
      <c r="H734" s="121"/>
      <c r="I734" s="121"/>
      <c r="J734" s="121"/>
      <c r="K734" s="121"/>
      <c r="L734" s="121"/>
      <c r="M734" s="121"/>
      <c r="N734" s="121"/>
      <c r="O734" s="121"/>
      <c r="P734" s="121"/>
      <c r="Q734" s="121"/>
      <c r="R734" s="121"/>
      <c r="S734" s="121"/>
      <c r="T734" s="121"/>
      <c r="U734" s="121"/>
      <c r="V734" s="121"/>
      <c r="W734" s="121"/>
      <c r="X734" s="121"/>
      <c r="Y734" s="121"/>
      <c r="Z734" s="121"/>
      <c r="AA734" s="121"/>
    </row>
    <row r="735">
      <c r="A735" s="121"/>
      <c r="B735" s="121"/>
      <c r="C735" s="121"/>
      <c r="D735" s="121"/>
      <c r="E735" s="121"/>
      <c r="F735" s="121"/>
      <c r="G735" s="121"/>
      <c r="H735" s="121"/>
      <c r="I735" s="121"/>
      <c r="J735" s="121"/>
      <c r="K735" s="121"/>
      <c r="L735" s="121"/>
      <c r="M735" s="121"/>
      <c r="N735" s="121"/>
      <c r="O735" s="121"/>
      <c r="P735" s="121"/>
      <c r="Q735" s="121"/>
      <c r="R735" s="121"/>
      <c r="S735" s="121"/>
      <c r="T735" s="121"/>
      <c r="U735" s="121"/>
      <c r="V735" s="121"/>
      <c r="W735" s="121"/>
      <c r="X735" s="121"/>
      <c r="Y735" s="121"/>
      <c r="Z735" s="121"/>
      <c r="AA735" s="121"/>
    </row>
    <row r="736">
      <c r="A736" s="121"/>
      <c r="B736" s="121"/>
      <c r="C736" s="121"/>
      <c r="D736" s="121"/>
      <c r="E736" s="121"/>
      <c r="F736" s="121"/>
      <c r="G736" s="121"/>
      <c r="H736" s="121"/>
      <c r="I736" s="121"/>
      <c r="J736" s="121"/>
      <c r="K736" s="121"/>
      <c r="L736" s="121"/>
      <c r="M736" s="121"/>
      <c r="N736" s="121"/>
      <c r="O736" s="121"/>
      <c r="P736" s="121"/>
      <c r="Q736" s="121"/>
      <c r="R736" s="121"/>
      <c r="S736" s="121"/>
      <c r="T736" s="121"/>
      <c r="U736" s="121"/>
      <c r="V736" s="121"/>
      <c r="W736" s="121"/>
      <c r="X736" s="121"/>
      <c r="Y736" s="121"/>
      <c r="Z736" s="121"/>
      <c r="AA736" s="121"/>
    </row>
    <row r="737">
      <c r="A737" s="121"/>
      <c r="B737" s="121"/>
      <c r="C737" s="121"/>
      <c r="D737" s="121"/>
      <c r="E737" s="121"/>
      <c r="F737" s="121"/>
      <c r="G737" s="121"/>
      <c r="H737" s="121"/>
      <c r="I737" s="121"/>
      <c r="J737" s="121"/>
      <c r="K737" s="121"/>
      <c r="L737" s="121"/>
      <c r="M737" s="121"/>
      <c r="N737" s="121"/>
      <c r="O737" s="121"/>
      <c r="P737" s="121"/>
      <c r="Q737" s="121"/>
      <c r="R737" s="121"/>
      <c r="S737" s="121"/>
      <c r="T737" s="121"/>
      <c r="U737" s="121"/>
      <c r="V737" s="121"/>
      <c r="W737" s="121"/>
      <c r="X737" s="121"/>
      <c r="Y737" s="121"/>
      <c r="Z737" s="121"/>
      <c r="AA737" s="121"/>
    </row>
    <row r="738">
      <c r="A738" s="121"/>
      <c r="B738" s="121"/>
      <c r="C738" s="121"/>
      <c r="D738" s="121"/>
      <c r="E738" s="121"/>
      <c r="F738" s="121"/>
      <c r="G738" s="121"/>
      <c r="H738" s="121"/>
      <c r="I738" s="121"/>
      <c r="J738" s="121"/>
      <c r="K738" s="121"/>
      <c r="L738" s="121"/>
      <c r="M738" s="121"/>
      <c r="N738" s="121"/>
      <c r="O738" s="121"/>
      <c r="P738" s="121"/>
      <c r="Q738" s="121"/>
      <c r="R738" s="121"/>
      <c r="S738" s="121"/>
      <c r="T738" s="121"/>
      <c r="U738" s="121"/>
      <c r="V738" s="121"/>
      <c r="W738" s="121"/>
      <c r="X738" s="121"/>
      <c r="Y738" s="121"/>
      <c r="Z738" s="121"/>
      <c r="AA738" s="121"/>
    </row>
    <row r="739">
      <c r="A739" s="121"/>
      <c r="B739" s="121"/>
      <c r="C739" s="121"/>
      <c r="D739" s="121"/>
      <c r="E739" s="121"/>
      <c r="F739" s="121"/>
      <c r="G739" s="121"/>
      <c r="H739" s="121"/>
      <c r="I739" s="121"/>
      <c r="J739" s="121"/>
      <c r="K739" s="121"/>
      <c r="L739" s="121"/>
      <c r="M739" s="121"/>
      <c r="N739" s="121"/>
      <c r="O739" s="121"/>
      <c r="P739" s="121"/>
      <c r="Q739" s="121"/>
      <c r="R739" s="121"/>
      <c r="S739" s="121"/>
      <c r="T739" s="121"/>
      <c r="U739" s="121"/>
      <c r="V739" s="121"/>
      <c r="W739" s="121"/>
      <c r="X739" s="121"/>
      <c r="Y739" s="121"/>
      <c r="Z739" s="121"/>
      <c r="AA739" s="121"/>
    </row>
    <row r="740">
      <c r="A740" s="121"/>
      <c r="B740" s="121"/>
      <c r="C740" s="121"/>
      <c r="D740" s="121"/>
      <c r="E740" s="121"/>
      <c r="F740" s="121"/>
      <c r="G740" s="121"/>
      <c r="H740" s="121"/>
      <c r="I740" s="121"/>
      <c r="J740" s="121"/>
      <c r="K740" s="121"/>
      <c r="L740" s="121"/>
      <c r="M740" s="121"/>
      <c r="N740" s="121"/>
      <c r="O740" s="121"/>
      <c r="P740" s="121"/>
      <c r="Q740" s="121"/>
      <c r="R740" s="121"/>
      <c r="S740" s="121"/>
      <c r="T740" s="121"/>
      <c r="U740" s="121"/>
      <c r="V740" s="121"/>
      <c r="W740" s="121"/>
      <c r="X740" s="121"/>
      <c r="Y740" s="121"/>
      <c r="Z740" s="121"/>
      <c r="AA740" s="121"/>
    </row>
    <row r="741">
      <c r="A741" s="121"/>
      <c r="B741" s="121"/>
      <c r="C741" s="121"/>
      <c r="D741" s="121"/>
      <c r="E741" s="121"/>
      <c r="F741" s="121"/>
      <c r="G741" s="121"/>
      <c r="H741" s="121"/>
      <c r="I741" s="121"/>
      <c r="J741" s="121"/>
      <c r="K741" s="121"/>
      <c r="L741" s="121"/>
      <c r="M741" s="121"/>
      <c r="N741" s="121"/>
      <c r="O741" s="121"/>
      <c r="P741" s="121"/>
      <c r="Q741" s="121"/>
      <c r="R741" s="121"/>
      <c r="S741" s="121"/>
      <c r="T741" s="121"/>
      <c r="U741" s="121"/>
      <c r="V741" s="121"/>
      <c r="W741" s="121"/>
      <c r="X741" s="121"/>
      <c r="Y741" s="121"/>
      <c r="Z741" s="121"/>
      <c r="AA741" s="121"/>
    </row>
    <row r="742">
      <c r="A742" s="121"/>
      <c r="B742" s="121"/>
      <c r="C742" s="121"/>
      <c r="D742" s="121"/>
      <c r="E742" s="121"/>
      <c r="F742" s="121"/>
      <c r="G742" s="121"/>
      <c r="H742" s="121"/>
      <c r="I742" s="121"/>
      <c r="J742" s="121"/>
      <c r="K742" s="121"/>
      <c r="L742" s="121"/>
      <c r="M742" s="121"/>
      <c r="N742" s="121"/>
      <c r="O742" s="121"/>
      <c r="P742" s="121"/>
      <c r="Q742" s="121"/>
      <c r="R742" s="121"/>
      <c r="S742" s="121"/>
      <c r="T742" s="121"/>
      <c r="U742" s="121"/>
      <c r="V742" s="121"/>
      <c r="W742" s="121"/>
      <c r="X742" s="121"/>
      <c r="Y742" s="121"/>
      <c r="Z742" s="121"/>
      <c r="AA742" s="121"/>
    </row>
    <row r="743">
      <c r="A743" s="121"/>
      <c r="B743" s="121"/>
      <c r="C743" s="121"/>
      <c r="D743" s="121"/>
      <c r="E743" s="121"/>
      <c r="F743" s="121"/>
      <c r="G743" s="121"/>
      <c r="H743" s="121"/>
      <c r="I743" s="121"/>
      <c r="J743" s="121"/>
      <c r="K743" s="121"/>
      <c r="L743" s="121"/>
      <c r="M743" s="121"/>
      <c r="N743" s="121"/>
      <c r="O743" s="121"/>
      <c r="P743" s="121"/>
      <c r="Q743" s="121"/>
      <c r="R743" s="121"/>
      <c r="S743" s="121"/>
      <c r="T743" s="121"/>
      <c r="U743" s="121"/>
      <c r="V743" s="121"/>
      <c r="W743" s="121"/>
      <c r="X743" s="121"/>
      <c r="Y743" s="121"/>
      <c r="Z743" s="121"/>
      <c r="AA743" s="121"/>
    </row>
    <row r="744">
      <c r="A744" s="121"/>
      <c r="B744" s="121"/>
      <c r="C744" s="121"/>
      <c r="D744" s="121"/>
      <c r="E744" s="121"/>
      <c r="F744" s="121"/>
      <c r="G744" s="121"/>
      <c r="H744" s="121"/>
      <c r="I744" s="121"/>
      <c r="J744" s="121"/>
      <c r="K744" s="121"/>
      <c r="L744" s="121"/>
      <c r="M744" s="121"/>
      <c r="N744" s="121"/>
      <c r="O744" s="121"/>
      <c r="P744" s="121"/>
      <c r="Q744" s="121"/>
      <c r="R744" s="121"/>
      <c r="S744" s="121"/>
      <c r="T744" s="121"/>
      <c r="U744" s="121"/>
      <c r="V744" s="121"/>
      <c r="W744" s="121"/>
      <c r="X744" s="121"/>
      <c r="Y744" s="121"/>
      <c r="Z744" s="121"/>
      <c r="AA744" s="121"/>
    </row>
    <row r="745">
      <c r="A745" s="121"/>
      <c r="B745" s="121"/>
      <c r="C745" s="121"/>
      <c r="D745" s="121"/>
      <c r="E745" s="121"/>
      <c r="F745" s="121"/>
      <c r="G745" s="121"/>
      <c r="H745" s="121"/>
      <c r="I745" s="121"/>
      <c r="J745" s="121"/>
      <c r="K745" s="121"/>
      <c r="L745" s="121"/>
      <c r="M745" s="121"/>
      <c r="N745" s="121"/>
      <c r="O745" s="121"/>
      <c r="P745" s="121"/>
      <c r="Q745" s="121"/>
      <c r="R745" s="121"/>
      <c r="S745" s="121"/>
      <c r="T745" s="121"/>
      <c r="U745" s="121"/>
      <c r="V745" s="121"/>
      <c r="W745" s="121"/>
      <c r="X745" s="121"/>
      <c r="Y745" s="121"/>
      <c r="Z745" s="121"/>
      <c r="AA745" s="121"/>
    </row>
    <row r="746">
      <c r="A746" s="121"/>
      <c r="B746" s="121"/>
      <c r="C746" s="121"/>
      <c r="D746" s="121"/>
      <c r="E746" s="121"/>
      <c r="F746" s="121"/>
      <c r="G746" s="121"/>
      <c r="H746" s="121"/>
      <c r="I746" s="121"/>
      <c r="J746" s="121"/>
      <c r="K746" s="121"/>
      <c r="L746" s="121"/>
      <c r="M746" s="121"/>
      <c r="N746" s="121"/>
      <c r="O746" s="121"/>
      <c r="P746" s="121"/>
      <c r="Q746" s="121"/>
      <c r="R746" s="121"/>
      <c r="S746" s="121"/>
      <c r="T746" s="121"/>
      <c r="U746" s="121"/>
      <c r="V746" s="121"/>
      <c r="W746" s="121"/>
      <c r="X746" s="121"/>
      <c r="Y746" s="121"/>
      <c r="Z746" s="121"/>
      <c r="AA746" s="121"/>
    </row>
    <row r="747">
      <c r="A747" s="121"/>
      <c r="B747" s="121"/>
      <c r="C747" s="121"/>
      <c r="D747" s="121"/>
      <c r="E747" s="121"/>
      <c r="F747" s="121"/>
      <c r="G747" s="121"/>
      <c r="H747" s="121"/>
      <c r="I747" s="121"/>
      <c r="J747" s="121"/>
      <c r="K747" s="121"/>
      <c r="L747" s="121"/>
      <c r="M747" s="121"/>
      <c r="N747" s="121"/>
      <c r="O747" s="121"/>
      <c r="P747" s="121"/>
      <c r="Q747" s="121"/>
      <c r="R747" s="121"/>
      <c r="S747" s="121"/>
      <c r="T747" s="121"/>
      <c r="U747" s="121"/>
      <c r="V747" s="121"/>
      <c r="W747" s="121"/>
      <c r="X747" s="121"/>
      <c r="Y747" s="121"/>
      <c r="Z747" s="121"/>
      <c r="AA747" s="121"/>
    </row>
    <row r="748">
      <c r="A748" s="121"/>
      <c r="B748" s="121"/>
      <c r="C748" s="121"/>
      <c r="D748" s="121"/>
      <c r="E748" s="121"/>
      <c r="F748" s="121"/>
      <c r="G748" s="121"/>
      <c r="H748" s="121"/>
      <c r="I748" s="121"/>
      <c r="J748" s="121"/>
      <c r="K748" s="121"/>
      <c r="L748" s="121"/>
      <c r="M748" s="121"/>
      <c r="N748" s="121"/>
      <c r="O748" s="121"/>
      <c r="P748" s="121"/>
      <c r="Q748" s="121"/>
      <c r="R748" s="121"/>
      <c r="S748" s="121"/>
      <c r="T748" s="121"/>
      <c r="U748" s="121"/>
      <c r="V748" s="121"/>
      <c r="W748" s="121"/>
      <c r="X748" s="121"/>
      <c r="Y748" s="121"/>
      <c r="Z748" s="121"/>
      <c r="AA748" s="121"/>
    </row>
    <row r="749">
      <c r="A749" s="121"/>
      <c r="B749" s="121"/>
      <c r="C749" s="121"/>
      <c r="D749" s="121"/>
      <c r="E749" s="121"/>
      <c r="F749" s="121"/>
      <c r="G749" s="121"/>
      <c r="H749" s="121"/>
      <c r="I749" s="121"/>
      <c r="J749" s="121"/>
      <c r="K749" s="121"/>
      <c r="L749" s="121"/>
      <c r="M749" s="121"/>
      <c r="N749" s="121"/>
      <c r="O749" s="121"/>
      <c r="P749" s="121"/>
      <c r="Q749" s="121"/>
      <c r="R749" s="121"/>
      <c r="S749" s="121"/>
      <c r="T749" s="121"/>
      <c r="U749" s="121"/>
      <c r="V749" s="121"/>
      <c r="W749" s="121"/>
      <c r="X749" s="121"/>
      <c r="Y749" s="121"/>
      <c r="Z749" s="121"/>
      <c r="AA749" s="121"/>
    </row>
    <row r="750">
      <c r="A750" s="121"/>
      <c r="B750" s="121"/>
      <c r="C750" s="121"/>
      <c r="D750" s="121"/>
      <c r="E750" s="121"/>
      <c r="F750" s="121"/>
      <c r="G750" s="121"/>
      <c r="H750" s="121"/>
      <c r="I750" s="121"/>
      <c r="J750" s="121"/>
      <c r="K750" s="121"/>
      <c r="L750" s="121"/>
      <c r="M750" s="121"/>
      <c r="N750" s="121"/>
      <c r="O750" s="121"/>
      <c r="P750" s="121"/>
      <c r="Q750" s="121"/>
      <c r="R750" s="121"/>
      <c r="S750" s="121"/>
      <c r="T750" s="121"/>
      <c r="U750" s="121"/>
      <c r="V750" s="121"/>
      <c r="W750" s="121"/>
      <c r="X750" s="121"/>
      <c r="Y750" s="121"/>
      <c r="Z750" s="121"/>
      <c r="AA750" s="121"/>
    </row>
    <row r="751">
      <c r="A751" s="121"/>
      <c r="B751" s="121"/>
      <c r="C751" s="121"/>
      <c r="D751" s="121"/>
      <c r="E751" s="121"/>
      <c r="F751" s="121"/>
      <c r="G751" s="121"/>
      <c r="H751" s="121"/>
      <c r="I751" s="121"/>
      <c r="J751" s="121"/>
      <c r="K751" s="121"/>
      <c r="L751" s="121"/>
      <c r="M751" s="121"/>
      <c r="N751" s="121"/>
      <c r="O751" s="121"/>
      <c r="P751" s="121"/>
      <c r="Q751" s="121"/>
      <c r="R751" s="121"/>
      <c r="S751" s="121"/>
      <c r="T751" s="121"/>
      <c r="U751" s="121"/>
      <c r="V751" s="121"/>
      <c r="W751" s="121"/>
      <c r="X751" s="121"/>
      <c r="Y751" s="121"/>
      <c r="Z751" s="121"/>
      <c r="AA751" s="121"/>
    </row>
    <row r="752">
      <c r="A752" s="121"/>
      <c r="B752" s="121"/>
      <c r="C752" s="121"/>
      <c r="D752" s="121"/>
      <c r="E752" s="121"/>
      <c r="F752" s="121"/>
      <c r="G752" s="121"/>
      <c r="H752" s="121"/>
      <c r="I752" s="121"/>
      <c r="J752" s="121"/>
      <c r="K752" s="121"/>
      <c r="L752" s="121"/>
      <c r="M752" s="121"/>
      <c r="N752" s="121"/>
      <c r="O752" s="121"/>
      <c r="P752" s="121"/>
      <c r="Q752" s="121"/>
      <c r="R752" s="121"/>
      <c r="S752" s="121"/>
      <c r="T752" s="121"/>
      <c r="U752" s="121"/>
      <c r="V752" s="121"/>
      <c r="W752" s="121"/>
      <c r="X752" s="121"/>
      <c r="Y752" s="121"/>
      <c r="Z752" s="121"/>
      <c r="AA752" s="121"/>
    </row>
    <row r="753">
      <c r="A753" s="121"/>
      <c r="B753" s="121"/>
      <c r="C753" s="121"/>
      <c r="D753" s="121"/>
      <c r="E753" s="121"/>
      <c r="F753" s="121"/>
      <c r="G753" s="121"/>
      <c r="H753" s="121"/>
      <c r="I753" s="121"/>
      <c r="J753" s="121"/>
      <c r="K753" s="121"/>
      <c r="L753" s="121"/>
      <c r="M753" s="121"/>
      <c r="N753" s="121"/>
      <c r="O753" s="121"/>
      <c r="P753" s="121"/>
      <c r="Q753" s="121"/>
      <c r="R753" s="121"/>
      <c r="S753" s="121"/>
      <c r="T753" s="121"/>
      <c r="U753" s="121"/>
      <c r="V753" s="121"/>
      <c r="W753" s="121"/>
      <c r="X753" s="121"/>
      <c r="Y753" s="121"/>
      <c r="Z753" s="121"/>
      <c r="AA753" s="121"/>
    </row>
    <row r="754">
      <c r="A754" s="121"/>
      <c r="B754" s="121"/>
      <c r="C754" s="121"/>
      <c r="D754" s="121"/>
      <c r="E754" s="121"/>
      <c r="F754" s="121"/>
      <c r="G754" s="121"/>
      <c r="H754" s="121"/>
      <c r="I754" s="121"/>
      <c r="J754" s="121"/>
      <c r="K754" s="121"/>
      <c r="L754" s="121"/>
      <c r="M754" s="121"/>
      <c r="N754" s="121"/>
      <c r="O754" s="121"/>
      <c r="P754" s="121"/>
      <c r="Q754" s="121"/>
      <c r="R754" s="121"/>
      <c r="S754" s="121"/>
      <c r="T754" s="121"/>
      <c r="U754" s="121"/>
      <c r="V754" s="121"/>
      <c r="W754" s="121"/>
      <c r="X754" s="121"/>
      <c r="Y754" s="121"/>
      <c r="Z754" s="121"/>
      <c r="AA754" s="121"/>
    </row>
    <row r="755">
      <c r="A755" s="121"/>
      <c r="B755" s="121"/>
      <c r="C755" s="121"/>
      <c r="D755" s="121"/>
      <c r="E755" s="121"/>
      <c r="F755" s="121"/>
      <c r="G755" s="121"/>
      <c r="H755" s="121"/>
      <c r="I755" s="121"/>
      <c r="J755" s="121"/>
      <c r="K755" s="121"/>
      <c r="L755" s="121"/>
      <c r="M755" s="121"/>
      <c r="N755" s="121"/>
      <c r="O755" s="121"/>
      <c r="P755" s="121"/>
      <c r="Q755" s="121"/>
      <c r="R755" s="121"/>
      <c r="S755" s="121"/>
      <c r="T755" s="121"/>
      <c r="U755" s="121"/>
      <c r="V755" s="121"/>
      <c r="W755" s="121"/>
      <c r="X755" s="121"/>
      <c r="Y755" s="121"/>
      <c r="Z755" s="121"/>
      <c r="AA755" s="121"/>
    </row>
    <row r="756">
      <c r="A756" s="121"/>
      <c r="B756" s="121"/>
      <c r="C756" s="121"/>
      <c r="D756" s="121"/>
      <c r="E756" s="121"/>
      <c r="F756" s="121"/>
      <c r="G756" s="121"/>
      <c r="H756" s="121"/>
      <c r="I756" s="121"/>
      <c r="J756" s="121"/>
      <c r="K756" s="121"/>
      <c r="L756" s="121"/>
      <c r="M756" s="121"/>
      <c r="N756" s="121"/>
      <c r="O756" s="121"/>
      <c r="P756" s="121"/>
      <c r="Q756" s="121"/>
      <c r="R756" s="121"/>
      <c r="S756" s="121"/>
      <c r="T756" s="121"/>
      <c r="U756" s="121"/>
      <c r="V756" s="121"/>
      <c r="W756" s="121"/>
      <c r="X756" s="121"/>
      <c r="Y756" s="121"/>
      <c r="Z756" s="121"/>
      <c r="AA756" s="121"/>
    </row>
    <row r="757">
      <c r="A757" s="121"/>
      <c r="B757" s="121"/>
      <c r="C757" s="121"/>
      <c r="D757" s="121"/>
      <c r="E757" s="121"/>
      <c r="F757" s="121"/>
      <c r="G757" s="121"/>
      <c r="H757" s="121"/>
      <c r="I757" s="121"/>
      <c r="J757" s="121"/>
      <c r="K757" s="121"/>
      <c r="L757" s="121"/>
      <c r="M757" s="121"/>
      <c r="N757" s="121"/>
      <c r="O757" s="121"/>
      <c r="P757" s="121"/>
      <c r="Q757" s="121"/>
      <c r="R757" s="121"/>
      <c r="S757" s="121"/>
      <c r="T757" s="121"/>
      <c r="U757" s="121"/>
      <c r="V757" s="121"/>
      <c r="W757" s="121"/>
      <c r="X757" s="121"/>
      <c r="Y757" s="121"/>
      <c r="Z757" s="121"/>
      <c r="AA757" s="121"/>
    </row>
    <row r="758">
      <c r="A758" s="121"/>
      <c r="B758" s="121"/>
      <c r="C758" s="121"/>
      <c r="D758" s="121"/>
      <c r="E758" s="121"/>
      <c r="F758" s="121"/>
      <c r="G758" s="121"/>
      <c r="H758" s="121"/>
      <c r="I758" s="121"/>
      <c r="J758" s="121"/>
      <c r="K758" s="121"/>
      <c r="L758" s="121"/>
      <c r="M758" s="121"/>
      <c r="N758" s="121"/>
      <c r="O758" s="121"/>
      <c r="P758" s="121"/>
      <c r="Q758" s="121"/>
      <c r="R758" s="121"/>
      <c r="S758" s="121"/>
      <c r="T758" s="121"/>
      <c r="U758" s="121"/>
      <c r="V758" s="121"/>
      <c r="W758" s="121"/>
      <c r="X758" s="121"/>
      <c r="Y758" s="121"/>
      <c r="Z758" s="121"/>
      <c r="AA758" s="121"/>
    </row>
    <row r="759">
      <c r="A759" s="121"/>
      <c r="B759" s="121"/>
      <c r="C759" s="121"/>
      <c r="D759" s="121"/>
      <c r="E759" s="121"/>
      <c r="F759" s="121"/>
      <c r="G759" s="121"/>
      <c r="H759" s="121"/>
      <c r="I759" s="121"/>
      <c r="J759" s="121"/>
      <c r="K759" s="121"/>
      <c r="L759" s="121"/>
      <c r="M759" s="121"/>
      <c r="N759" s="121"/>
      <c r="O759" s="121"/>
      <c r="P759" s="121"/>
      <c r="Q759" s="121"/>
      <c r="R759" s="121"/>
      <c r="S759" s="121"/>
      <c r="T759" s="121"/>
      <c r="U759" s="121"/>
      <c r="V759" s="121"/>
      <c r="W759" s="121"/>
      <c r="X759" s="121"/>
      <c r="Y759" s="121"/>
      <c r="Z759" s="121"/>
      <c r="AA759" s="121"/>
    </row>
    <row r="760">
      <c r="A760" s="121"/>
      <c r="B760" s="121"/>
      <c r="C760" s="121"/>
      <c r="D760" s="121"/>
      <c r="E760" s="121"/>
      <c r="F760" s="121"/>
      <c r="G760" s="121"/>
      <c r="H760" s="121"/>
      <c r="I760" s="121"/>
      <c r="J760" s="121"/>
      <c r="K760" s="121"/>
      <c r="L760" s="121"/>
      <c r="M760" s="121"/>
      <c r="N760" s="121"/>
      <c r="O760" s="121"/>
      <c r="P760" s="121"/>
      <c r="Q760" s="121"/>
      <c r="R760" s="121"/>
      <c r="S760" s="121"/>
      <c r="T760" s="121"/>
      <c r="U760" s="121"/>
      <c r="V760" s="121"/>
      <c r="W760" s="121"/>
      <c r="X760" s="121"/>
      <c r="Y760" s="121"/>
      <c r="Z760" s="121"/>
      <c r="AA760" s="121"/>
    </row>
    <row r="761">
      <c r="A761" s="121"/>
      <c r="B761" s="121"/>
      <c r="C761" s="121"/>
      <c r="D761" s="121"/>
      <c r="E761" s="121"/>
      <c r="F761" s="121"/>
      <c r="G761" s="121"/>
      <c r="H761" s="121"/>
      <c r="I761" s="121"/>
      <c r="J761" s="121"/>
      <c r="K761" s="121"/>
      <c r="L761" s="121"/>
      <c r="M761" s="121"/>
      <c r="N761" s="121"/>
      <c r="O761" s="121"/>
      <c r="P761" s="121"/>
      <c r="Q761" s="121"/>
      <c r="R761" s="121"/>
      <c r="S761" s="121"/>
      <c r="T761" s="121"/>
      <c r="U761" s="121"/>
      <c r="V761" s="121"/>
      <c r="W761" s="121"/>
      <c r="X761" s="121"/>
      <c r="Y761" s="121"/>
      <c r="Z761" s="121"/>
      <c r="AA761" s="121"/>
    </row>
    <row r="762">
      <c r="A762" s="121"/>
      <c r="B762" s="121"/>
      <c r="C762" s="121"/>
      <c r="D762" s="121"/>
      <c r="E762" s="121"/>
      <c r="F762" s="121"/>
      <c r="G762" s="121"/>
      <c r="H762" s="121"/>
      <c r="I762" s="121"/>
      <c r="J762" s="121"/>
      <c r="K762" s="121"/>
      <c r="L762" s="121"/>
      <c r="M762" s="121"/>
      <c r="N762" s="121"/>
      <c r="O762" s="121"/>
      <c r="P762" s="121"/>
      <c r="Q762" s="121"/>
      <c r="R762" s="121"/>
      <c r="S762" s="121"/>
      <c r="T762" s="121"/>
      <c r="U762" s="121"/>
      <c r="V762" s="121"/>
      <c r="W762" s="121"/>
      <c r="X762" s="121"/>
      <c r="Y762" s="121"/>
      <c r="Z762" s="121"/>
      <c r="AA762" s="121"/>
    </row>
    <row r="763">
      <c r="A763" s="121"/>
      <c r="B763" s="121"/>
      <c r="C763" s="121"/>
      <c r="D763" s="121"/>
      <c r="E763" s="121"/>
      <c r="F763" s="121"/>
      <c r="G763" s="121"/>
      <c r="H763" s="121"/>
      <c r="I763" s="121"/>
      <c r="J763" s="121"/>
      <c r="K763" s="121"/>
      <c r="L763" s="121"/>
      <c r="M763" s="121"/>
      <c r="N763" s="121"/>
      <c r="O763" s="121"/>
      <c r="P763" s="121"/>
      <c r="Q763" s="121"/>
      <c r="R763" s="121"/>
      <c r="S763" s="121"/>
      <c r="T763" s="121"/>
      <c r="U763" s="121"/>
      <c r="V763" s="121"/>
      <c r="W763" s="121"/>
      <c r="X763" s="121"/>
      <c r="Y763" s="121"/>
      <c r="Z763" s="121"/>
      <c r="AA763" s="121"/>
    </row>
    <row r="764">
      <c r="A764" s="121"/>
      <c r="B764" s="121"/>
      <c r="C764" s="121"/>
      <c r="D764" s="121"/>
      <c r="E764" s="121"/>
      <c r="F764" s="121"/>
      <c r="G764" s="121"/>
      <c r="H764" s="121"/>
      <c r="I764" s="121"/>
      <c r="J764" s="121"/>
      <c r="K764" s="121"/>
      <c r="L764" s="121"/>
      <c r="M764" s="121"/>
      <c r="N764" s="121"/>
      <c r="O764" s="121"/>
      <c r="P764" s="121"/>
      <c r="Q764" s="121"/>
      <c r="R764" s="121"/>
      <c r="S764" s="121"/>
      <c r="T764" s="121"/>
      <c r="U764" s="121"/>
      <c r="V764" s="121"/>
      <c r="W764" s="121"/>
      <c r="X764" s="121"/>
      <c r="Y764" s="121"/>
      <c r="Z764" s="121"/>
      <c r="AA764" s="121"/>
    </row>
    <row r="765">
      <c r="A765" s="121"/>
      <c r="B765" s="121"/>
      <c r="C765" s="121"/>
      <c r="D765" s="121"/>
      <c r="E765" s="121"/>
      <c r="F765" s="121"/>
      <c r="G765" s="121"/>
      <c r="H765" s="121"/>
      <c r="I765" s="121"/>
      <c r="J765" s="121"/>
      <c r="K765" s="121"/>
      <c r="L765" s="121"/>
      <c r="M765" s="121"/>
      <c r="N765" s="121"/>
      <c r="O765" s="121"/>
      <c r="P765" s="121"/>
      <c r="Q765" s="121"/>
      <c r="R765" s="121"/>
      <c r="S765" s="121"/>
      <c r="T765" s="121"/>
      <c r="U765" s="121"/>
      <c r="V765" s="121"/>
      <c r="W765" s="121"/>
      <c r="X765" s="121"/>
      <c r="Y765" s="121"/>
      <c r="Z765" s="121"/>
      <c r="AA765" s="121"/>
    </row>
    <row r="766">
      <c r="A766" s="121"/>
      <c r="B766" s="121"/>
      <c r="C766" s="121"/>
      <c r="D766" s="121"/>
      <c r="E766" s="121"/>
      <c r="F766" s="121"/>
      <c r="G766" s="121"/>
      <c r="H766" s="121"/>
      <c r="I766" s="121"/>
      <c r="J766" s="121"/>
      <c r="K766" s="121"/>
      <c r="L766" s="121"/>
      <c r="M766" s="121"/>
      <c r="N766" s="121"/>
      <c r="O766" s="121"/>
      <c r="P766" s="121"/>
      <c r="Q766" s="121"/>
      <c r="R766" s="121"/>
      <c r="S766" s="121"/>
      <c r="T766" s="121"/>
      <c r="U766" s="121"/>
      <c r="V766" s="121"/>
      <c r="W766" s="121"/>
      <c r="X766" s="121"/>
      <c r="Y766" s="121"/>
      <c r="Z766" s="121"/>
      <c r="AA766" s="121"/>
    </row>
    <row r="767">
      <c r="A767" s="121"/>
      <c r="B767" s="121"/>
      <c r="C767" s="121"/>
      <c r="D767" s="121"/>
      <c r="E767" s="121"/>
      <c r="F767" s="121"/>
      <c r="G767" s="121"/>
      <c r="H767" s="121"/>
      <c r="I767" s="121"/>
      <c r="J767" s="121"/>
      <c r="K767" s="121"/>
      <c r="L767" s="121"/>
      <c r="M767" s="121"/>
      <c r="N767" s="121"/>
      <c r="O767" s="121"/>
      <c r="P767" s="121"/>
      <c r="Q767" s="121"/>
      <c r="R767" s="121"/>
      <c r="S767" s="121"/>
      <c r="T767" s="121"/>
      <c r="U767" s="121"/>
      <c r="V767" s="121"/>
      <c r="W767" s="121"/>
      <c r="X767" s="121"/>
      <c r="Y767" s="121"/>
      <c r="Z767" s="121"/>
      <c r="AA767" s="121"/>
    </row>
    <row r="768">
      <c r="A768" s="121"/>
      <c r="B768" s="121"/>
      <c r="C768" s="121"/>
      <c r="D768" s="121"/>
      <c r="E768" s="121"/>
      <c r="F768" s="121"/>
      <c r="G768" s="121"/>
      <c r="H768" s="121"/>
      <c r="I768" s="121"/>
      <c r="J768" s="121"/>
      <c r="K768" s="121"/>
      <c r="L768" s="121"/>
      <c r="M768" s="121"/>
      <c r="N768" s="121"/>
      <c r="O768" s="121"/>
      <c r="P768" s="121"/>
      <c r="Q768" s="121"/>
      <c r="R768" s="121"/>
      <c r="S768" s="121"/>
      <c r="T768" s="121"/>
      <c r="U768" s="121"/>
      <c r="V768" s="121"/>
      <c r="W768" s="121"/>
      <c r="X768" s="121"/>
      <c r="Y768" s="121"/>
      <c r="Z768" s="121"/>
      <c r="AA768" s="121"/>
    </row>
    <row r="769">
      <c r="A769" s="121"/>
      <c r="B769" s="121"/>
      <c r="C769" s="121"/>
      <c r="D769" s="121"/>
      <c r="E769" s="121"/>
      <c r="F769" s="121"/>
      <c r="G769" s="121"/>
      <c r="H769" s="121"/>
      <c r="I769" s="121"/>
      <c r="J769" s="121"/>
      <c r="K769" s="121"/>
      <c r="L769" s="121"/>
      <c r="M769" s="121"/>
      <c r="N769" s="121"/>
      <c r="O769" s="121"/>
      <c r="P769" s="121"/>
      <c r="Q769" s="121"/>
      <c r="R769" s="121"/>
      <c r="S769" s="121"/>
      <c r="T769" s="121"/>
      <c r="U769" s="121"/>
      <c r="V769" s="121"/>
      <c r="W769" s="121"/>
      <c r="X769" s="121"/>
      <c r="Y769" s="121"/>
      <c r="Z769" s="121"/>
      <c r="AA769" s="121"/>
    </row>
    <row r="770">
      <c r="A770" s="121"/>
      <c r="B770" s="121"/>
      <c r="C770" s="121"/>
      <c r="D770" s="121"/>
      <c r="E770" s="121"/>
      <c r="F770" s="121"/>
      <c r="G770" s="121"/>
      <c r="H770" s="121"/>
      <c r="I770" s="121"/>
      <c r="J770" s="121"/>
      <c r="K770" s="121"/>
      <c r="L770" s="121"/>
      <c r="M770" s="121"/>
      <c r="N770" s="121"/>
      <c r="O770" s="121"/>
      <c r="P770" s="121"/>
      <c r="Q770" s="121"/>
      <c r="R770" s="121"/>
      <c r="S770" s="121"/>
      <c r="T770" s="121"/>
      <c r="U770" s="121"/>
      <c r="V770" s="121"/>
      <c r="W770" s="121"/>
      <c r="X770" s="121"/>
      <c r="Y770" s="121"/>
      <c r="Z770" s="121"/>
      <c r="AA770" s="121"/>
    </row>
    <row r="771">
      <c r="A771" s="121"/>
      <c r="B771" s="121"/>
      <c r="C771" s="121"/>
      <c r="D771" s="121"/>
      <c r="E771" s="121"/>
      <c r="F771" s="121"/>
      <c r="G771" s="121"/>
      <c r="H771" s="121"/>
      <c r="I771" s="121"/>
      <c r="J771" s="121"/>
      <c r="K771" s="121"/>
      <c r="L771" s="121"/>
      <c r="M771" s="121"/>
      <c r="N771" s="121"/>
      <c r="O771" s="121"/>
      <c r="P771" s="121"/>
      <c r="Q771" s="121"/>
      <c r="R771" s="121"/>
      <c r="S771" s="121"/>
      <c r="T771" s="121"/>
      <c r="U771" s="121"/>
      <c r="V771" s="121"/>
      <c r="W771" s="121"/>
      <c r="X771" s="121"/>
      <c r="Y771" s="121"/>
      <c r="Z771" s="121"/>
      <c r="AA771" s="121"/>
    </row>
    <row r="772">
      <c r="A772" s="121"/>
      <c r="B772" s="121"/>
      <c r="C772" s="121"/>
      <c r="D772" s="121"/>
      <c r="E772" s="121"/>
      <c r="F772" s="121"/>
      <c r="G772" s="121"/>
      <c r="H772" s="121"/>
      <c r="I772" s="121"/>
      <c r="J772" s="121"/>
      <c r="K772" s="121"/>
      <c r="L772" s="121"/>
      <c r="M772" s="121"/>
      <c r="N772" s="121"/>
      <c r="O772" s="121"/>
      <c r="P772" s="121"/>
      <c r="Q772" s="121"/>
      <c r="R772" s="121"/>
      <c r="S772" s="121"/>
      <c r="T772" s="121"/>
      <c r="U772" s="121"/>
      <c r="V772" s="121"/>
      <c r="W772" s="121"/>
      <c r="X772" s="121"/>
      <c r="Y772" s="121"/>
      <c r="Z772" s="121"/>
      <c r="AA772" s="121"/>
    </row>
    <row r="773">
      <c r="A773" s="121"/>
      <c r="B773" s="121"/>
      <c r="C773" s="121"/>
      <c r="D773" s="121"/>
      <c r="E773" s="121"/>
      <c r="F773" s="121"/>
      <c r="G773" s="121"/>
      <c r="H773" s="121"/>
      <c r="I773" s="121"/>
      <c r="J773" s="121"/>
      <c r="K773" s="121"/>
      <c r="L773" s="121"/>
      <c r="M773" s="121"/>
      <c r="N773" s="121"/>
      <c r="O773" s="121"/>
      <c r="P773" s="121"/>
      <c r="Q773" s="121"/>
      <c r="R773" s="121"/>
      <c r="S773" s="121"/>
      <c r="T773" s="121"/>
      <c r="U773" s="121"/>
      <c r="V773" s="121"/>
      <c r="W773" s="121"/>
      <c r="X773" s="121"/>
      <c r="Y773" s="121"/>
      <c r="Z773" s="121"/>
      <c r="AA773" s="121"/>
    </row>
    <row r="774">
      <c r="A774" s="121"/>
      <c r="B774" s="121"/>
      <c r="C774" s="121"/>
      <c r="D774" s="121"/>
      <c r="E774" s="121"/>
      <c r="F774" s="121"/>
      <c r="G774" s="121"/>
      <c r="H774" s="121"/>
      <c r="I774" s="121"/>
      <c r="J774" s="121"/>
      <c r="K774" s="121"/>
      <c r="L774" s="121"/>
      <c r="M774" s="121"/>
      <c r="N774" s="121"/>
      <c r="O774" s="121"/>
      <c r="P774" s="121"/>
      <c r="Q774" s="121"/>
      <c r="R774" s="121"/>
      <c r="S774" s="121"/>
      <c r="T774" s="121"/>
      <c r="U774" s="121"/>
      <c r="V774" s="121"/>
      <c r="W774" s="121"/>
      <c r="X774" s="121"/>
      <c r="Y774" s="121"/>
      <c r="Z774" s="121"/>
      <c r="AA774" s="121"/>
    </row>
    <row r="775">
      <c r="A775" s="121"/>
      <c r="B775" s="121"/>
      <c r="C775" s="121"/>
      <c r="D775" s="121"/>
      <c r="E775" s="121"/>
      <c r="F775" s="121"/>
      <c r="G775" s="121"/>
      <c r="H775" s="121"/>
      <c r="I775" s="121"/>
      <c r="J775" s="121"/>
      <c r="K775" s="121"/>
      <c r="L775" s="121"/>
      <c r="M775" s="121"/>
      <c r="N775" s="121"/>
      <c r="O775" s="121"/>
      <c r="P775" s="121"/>
      <c r="Q775" s="121"/>
      <c r="R775" s="121"/>
      <c r="S775" s="121"/>
      <c r="T775" s="121"/>
      <c r="U775" s="121"/>
      <c r="V775" s="121"/>
      <c r="W775" s="121"/>
      <c r="X775" s="121"/>
      <c r="Y775" s="121"/>
      <c r="Z775" s="121"/>
      <c r="AA775" s="121"/>
    </row>
    <row r="776">
      <c r="A776" s="121"/>
      <c r="B776" s="121"/>
      <c r="C776" s="121"/>
      <c r="D776" s="121"/>
      <c r="E776" s="121"/>
      <c r="F776" s="121"/>
      <c r="G776" s="121"/>
      <c r="H776" s="121"/>
      <c r="I776" s="121"/>
      <c r="J776" s="121"/>
      <c r="K776" s="121"/>
      <c r="L776" s="121"/>
      <c r="M776" s="121"/>
      <c r="N776" s="121"/>
      <c r="O776" s="121"/>
      <c r="P776" s="121"/>
      <c r="Q776" s="121"/>
      <c r="R776" s="121"/>
      <c r="S776" s="121"/>
      <c r="T776" s="121"/>
      <c r="U776" s="121"/>
      <c r="V776" s="121"/>
      <c r="W776" s="121"/>
      <c r="X776" s="121"/>
      <c r="Y776" s="121"/>
      <c r="Z776" s="121"/>
      <c r="AA776" s="121"/>
    </row>
    <row r="777">
      <c r="A777" s="121"/>
      <c r="B777" s="121"/>
      <c r="C777" s="121"/>
      <c r="D777" s="121"/>
      <c r="E777" s="121"/>
      <c r="F777" s="121"/>
      <c r="G777" s="121"/>
      <c r="H777" s="121"/>
      <c r="I777" s="121"/>
      <c r="J777" s="121"/>
      <c r="K777" s="121"/>
      <c r="L777" s="121"/>
      <c r="M777" s="121"/>
      <c r="N777" s="121"/>
      <c r="O777" s="121"/>
      <c r="P777" s="121"/>
      <c r="Q777" s="121"/>
      <c r="R777" s="121"/>
      <c r="S777" s="121"/>
      <c r="T777" s="121"/>
      <c r="U777" s="121"/>
      <c r="V777" s="121"/>
      <c r="W777" s="121"/>
      <c r="X777" s="121"/>
      <c r="Y777" s="121"/>
      <c r="Z777" s="121"/>
      <c r="AA777" s="121"/>
    </row>
    <row r="778">
      <c r="A778" s="121"/>
      <c r="B778" s="121"/>
      <c r="C778" s="121"/>
      <c r="D778" s="121"/>
      <c r="E778" s="121"/>
      <c r="F778" s="121"/>
      <c r="G778" s="121"/>
      <c r="H778" s="121"/>
      <c r="I778" s="121"/>
      <c r="J778" s="121"/>
      <c r="K778" s="121"/>
      <c r="L778" s="121"/>
      <c r="M778" s="121"/>
      <c r="N778" s="121"/>
      <c r="O778" s="121"/>
      <c r="P778" s="121"/>
      <c r="Q778" s="121"/>
      <c r="R778" s="121"/>
      <c r="S778" s="121"/>
      <c r="T778" s="121"/>
      <c r="U778" s="121"/>
      <c r="V778" s="121"/>
      <c r="W778" s="121"/>
      <c r="X778" s="121"/>
      <c r="Y778" s="121"/>
      <c r="Z778" s="121"/>
      <c r="AA778" s="121"/>
    </row>
    <row r="779">
      <c r="A779" s="121"/>
      <c r="B779" s="121"/>
      <c r="C779" s="121"/>
      <c r="D779" s="121"/>
      <c r="E779" s="121"/>
      <c r="F779" s="121"/>
      <c r="G779" s="121"/>
      <c r="H779" s="121"/>
      <c r="I779" s="121"/>
      <c r="J779" s="121"/>
      <c r="K779" s="121"/>
      <c r="L779" s="121"/>
      <c r="M779" s="121"/>
      <c r="N779" s="121"/>
      <c r="O779" s="121"/>
      <c r="P779" s="121"/>
      <c r="Q779" s="121"/>
      <c r="R779" s="121"/>
      <c r="S779" s="121"/>
      <c r="T779" s="121"/>
      <c r="U779" s="121"/>
      <c r="V779" s="121"/>
      <c r="W779" s="121"/>
      <c r="X779" s="121"/>
      <c r="Y779" s="121"/>
      <c r="Z779" s="121"/>
      <c r="AA779" s="121"/>
    </row>
    <row r="780">
      <c r="A780" s="121"/>
      <c r="B780" s="121"/>
      <c r="C780" s="121"/>
      <c r="D780" s="121"/>
      <c r="E780" s="121"/>
      <c r="F780" s="121"/>
      <c r="G780" s="121"/>
      <c r="H780" s="121"/>
      <c r="I780" s="121"/>
      <c r="J780" s="121"/>
      <c r="K780" s="121"/>
      <c r="L780" s="121"/>
      <c r="M780" s="121"/>
      <c r="N780" s="121"/>
      <c r="O780" s="121"/>
      <c r="P780" s="121"/>
      <c r="Q780" s="121"/>
      <c r="R780" s="121"/>
      <c r="S780" s="121"/>
      <c r="T780" s="121"/>
      <c r="U780" s="121"/>
      <c r="V780" s="121"/>
      <c r="W780" s="121"/>
      <c r="X780" s="121"/>
      <c r="Y780" s="121"/>
      <c r="Z780" s="121"/>
      <c r="AA780" s="121"/>
    </row>
    <row r="781">
      <c r="A781" s="121"/>
      <c r="B781" s="121"/>
      <c r="C781" s="121"/>
      <c r="D781" s="121"/>
      <c r="E781" s="121"/>
      <c r="F781" s="121"/>
      <c r="G781" s="121"/>
      <c r="H781" s="121"/>
      <c r="I781" s="121"/>
      <c r="J781" s="121"/>
      <c r="K781" s="121"/>
      <c r="L781" s="121"/>
      <c r="M781" s="121"/>
      <c r="N781" s="121"/>
      <c r="O781" s="121"/>
      <c r="P781" s="121"/>
      <c r="Q781" s="121"/>
      <c r="R781" s="121"/>
      <c r="S781" s="121"/>
      <c r="T781" s="121"/>
      <c r="U781" s="121"/>
      <c r="V781" s="121"/>
      <c r="W781" s="121"/>
      <c r="X781" s="121"/>
      <c r="Y781" s="121"/>
      <c r="Z781" s="121"/>
      <c r="AA781" s="121"/>
    </row>
    <row r="782">
      <c r="A782" s="121"/>
      <c r="B782" s="121"/>
      <c r="C782" s="121"/>
      <c r="D782" s="121"/>
      <c r="E782" s="121"/>
      <c r="F782" s="121"/>
      <c r="G782" s="121"/>
      <c r="H782" s="121"/>
      <c r="I782" s="121"/>
      <c r="J782" s="121"/>
      <c r="K782" s="121"/>
      <c r="L782" s="121"/>
      <c r="M782" s="121"/>
      <c r="N782" s="121"/>
      <c r="O782" s="121"/>
      <c r="P782" s="121"/>
      <c r="Q782" s="121"/>
      <c r="R782" s="121"/>
      <c r="S782" s="121"/>
      <c r="T782" s="121"/>
      <c r="U782" s="121"/>
      <c r="V782" s="121"/>
      <c r="W782" s="121"/>
      <c r="X782" s="121"/>
      <c r="Y782" s="121"/>
      <c r="Z782" s="121"/>
      <c r="AA782" s="121"/>
    </row>
    <row r="783">
      <c r="A783" s="121"/>
      <c r="B783" s="121"/>
      <c r="C783" s="121"/>
      <c r="D783" s="121"/>
      <c r="E783" s="121"/>
      <c r="F783" s="121"/>
      <c r="G783" s="121"/>
      <c r="H783" s="121"/>
      <c r="I783" s="121"/>
      <c r="J783" s="121"/>
      <c r="K783" s="121"/>
      <c r="L783" s="121"/>
      <c r="M783" s="121"/>
      <c r="N783" s="121"/>
      <c r="O783" s="121"/>
      <c r="P783" s="121"/>
      <c r="Q783" s="121"/>
      <c r="R783" s="121"/>
      <c r="S783" s="121"/>
      <c r="T783" s="121"/>
      <c r="U783" s="121"/>
      <c r="V783" s="121"/>
      <c r="W783" s="121"/>
      <c r="X783" s="121"/>
      <c r="Y783" s="121"/>
      <c r="Z783" s="121"/>
      <c r="AA783" s="121"/>
    </row>
    <row r="784">
      <c r="A784" s="121"/>
      <c r="B784" s="121"/>
      <c r="C784" s="121"/>
      <c r="D784" s="121"/>
      <c r="E784" s="121"/>
      <c r="F784" s="121"/>
      <c r="G784" s="121"/>
      <c r="H784" s="121"/>
      <c r="I784" s="121"/>
      <c r="J784" s="121"/>
      <c r="K784" s="121"/>
      <c r="L784" s="121"/>
      <c r="M784" s="121"/>
      <c r="N784" s="121"/>
      <c r="O784" s="121"/>
      <c r="P784" s="121"/>
      <c r="Q784" s="121"/>
      <c r="R784" s="121"/>
      <c r="S784" s="121"/>
      <c r="T784" s="121"/>
      <c r="U784" s="121"/>
      <c r="V784" s="121"/>
      <c r="W784" s="121"/>
      <c r="X784" s="121"/>
      <c r="Y784" s="121"/>
      <c r="Z784" s="121"/>
      <c r="AA784" s="121"/>
    </row>
    <row r="785">
      <c r="A785" s="121"/>
      <c r="B785" s="121"/>
      <c r="C785" s="121"/>
      <c r="D785" s="121"/>
      <c r="E785" s="121"/>
      <c r="F785" s="121"/>
      <c r="G785" s="121"/>
      <c r="H785" s="121"/>
      <c r="I785" s="121"/>
      <c r="J785" s="121"/>
      <c r="K785" s="121"/>
      <c r="L785" s="121"/>
      <c r="M785" s="121"/>
      <c r="N785" s="121"/>
      <c r="O785" s="121"/>
      <c r="P785" s="121"/>
      <c r="Q785" s="121"/>
      <c r="R785" s="121"/>
      <c r="S785" s="121"/>
      <c r="T785" s="121"/>
      <c r="U785" s="121"/>
      <c r="V785" s="121"/>
      <c r="W785" s="121"/>
      <c r="X785" s="121"/>
      <c r="Y785" s="121"/>
      <c r="Z785" s="121"/>
      <c r="AA785" s="121"/>
    </row>
    <row r="786">
      <c r="A786" s="121"/>
      <c r="B786" s="121"/>
      <c r="C786" s="121"/>
      <c r="D786" s="121"/>
      <c r="E786" s="121"/>
      <c r="F786" s="121"/>
      <c r="G786" s="121"/>
      <c r="H786" s="121"/>
      <c r="I786" s="121"/>
      <c r="J786" s="121"/>
      <c r="K786" s="121"/>
      <c r="L786" s="121"/>
      <c r="M786" s="121"/>
      <c r="N786" s="121"/>
      <c r="O786" s="121"/>
      <c r="P786" s="121"/>
      <c r="Q786" s="121"/>
      <c r="R786" s="121"/>
      <c r="S786" s="121"/>
      <c r="T786" s="121"/>
      <c r="U786" s="121"/>
      <c r="V786" s="121"/>
      <c r="W786" s="121"/>
      <c r="X786" s="121"/>
      <c r="Y786" s="121"/>
      <c r="Z786" s="121"/>
      <c r="AA786" s="121"/>
    </row>
    <row r="787">
      <c r="A787" s="121"/>
      <c r="B787" s="121"/>
      <c r="C787" s="121"/>
      <c r="D787" s="121"/>
      <c r="E787" s="121"/>
      <c r="F787" s="121"/>
      <c r="G787" s="121"/>
      <c r="H787" s="121"/>
      <c r="I787" s="121"/>
      <c r="J787" s="121"/>
      <c r="K787" s="121"/>
      <c r="L787" s="121"/>
      <c r="M787" s="121"/>
      <c r="N787" s="121"/>
      <c r="O787" s="121"/>
      <c r="P787" s="121"/>
      <c r="Q787" s="121"/>
      <c r="R787" s="121"/>
      <c r="S787" s="121"/>
      <c r="T787" s="121"/>
      <c r="U787" s="121"/>
      <c r="V787" s="121"/>
      <c r="W787" s="121"/>
      <c r="X787" s="121"/>
      <c r="Y787" s="121"/>
      <c r="Z787" s="121"/>
      <c r="AA787" s="121"/>
    </row>
    <row r="788">
      <c r="A788" s="121"/>
      <c r="B788" s="121"/>
      <c r="C788" s="121"/>
      <c r="D788" s="121"/>
      <c r="E788" s="121"/>
      <c r="F788" s="121"/>
      <c r="G788" s="121"/>
      <c r="H788" s="121"/>
      <c r="I788" s="121"/>
      <c r="J788" s="121"/>
      <c r="K788" s="121"/>
      <c r="L788" s="121"/>
      <c r="M788" s="121"/>
      <c r="N788" s="121"/>
      <c r="O788" s="121"/>
      <c r="P788" s="121"/>
      <c r="Q788" s="121"/>
      <c r="R788" s="121"/>
      <c r="S788" s="121"/>
      <c r="T788" s="121"/>
      <c r="U788" s="121"/>
      <c r="V788" s="121"/>
      <c r="W788" s="121"/>
      <c r="X788" s="121"/>
      <c r="Y788" s="121"/>
      <c r="Z788" s="121"/>
      <c r="AA788" s="121"/>
    </row>
    <row r="789">
      <c r="A789" s="121"/>
      <c r="B789" s="121"/>
      <c r="C789" s="121"/>
      <c r="D789" s="121"/>
      <c r="E789" s="121"/>
      <c r="F789" s="121"/>
      <c r="G789" s="121"/>
      <c r="H789" s="121"/>
      <c r="I789" s="121"/>
      <c r="J789" s="121"/>
      <c r="K789" s="121"/>
      <c r="L789" s="121"/>
      <c r="M789" s="121"/>
      <c r="N789" s="121"/>
      <c r="O789" s="121"/>
      <c r="P789" s="121"/>
      <c r="Q789" s="121"/>
      <c r="R789" s="121"/>
      <c r="S789" s="121"/>
      <c r="T789" s="121"/>
      <c r="U789" s="121"/>
      <c r="V789" s="121"/>
      <c r="W789" s="121"/>
      <c r="X789" s="121"/>
      <c r="Y789" s="121"/>
      <c r="Z789" s="121"/>
      <c r="AA789" s="121"/>
    </row>
    <row r="790">
      <c r="A790" s="121"/>
      <c r="B790" s="121"/>
      <c r="C790" s="121"/>
      <c r="D790" s="121"/>
      <c r="E790" s="121"/>
      <c r="F790" s="121"/>
      <c r="G790" s="121"/>
      <c r="H790" s="121"/>
      <c r="I790" s="121"/>
      <c r="J790" s="121"/>
      <c r="K790" s="121"/>
      <c r="L790" s="121"/>
      <c r="M790" s="121"/>
      <c r="N790" s="121"/>
      <c r="O790" s="121"/>
      <c r="P790" s="121"/>
      <c r="Q790" s="121"/>
      <c r="R790" s="121"/>
      <c r="S790" s="121"/>
      <c r="T790" s="121"/>
      <c r="U790" s="121"/>
      <c r="V790" s="121"/>
      <c r="W790" s="121"/>
      <c r="X790" s="121"/>
      <c r="Y790" s="121"/>
      <c r="Z790" s="121"/>
      <c r="AA790" s="121"/>
    </row>
    <row r="791">
      <c r="A791" s="121"/>
      <c r="B791" s="121"/>
      <c r="C791" s="121"/>
      <c r="D791" s="121"/>
      <c r="E791" s="121"/>
      <c r="F791" s="121"/>
      <c r="G791" s="121"/>
      <c r="H791" s="121"/>
      <c r="I791" s="121"/>
      <c r="J791" s="121"/>
      <c r="K791" s="121"/>
      <c r="L791" s="121"/>
      <c r="M791" s="121"/>
      <c r="N791" s="121"/>
      <c r="O791" s="121"/>
      <c r="P791" s="121"/>
      <c r="Q791" s="121"/>
      <c r="R791" s="121"/>
      <c r="S791" s="121"/>
      <c r="T791" s="121"/>
      <c r="U791" s="121"/>
      <c r="V791" s="121"/>
      <c r="W791" s="121"/>
      <c r="X791" s="121"/>
      <c r="Y791" s="121"/>
      <c r="Z791" s="121"/>
      <c r="AA791" s="121"/>
    </row>
    <row r="792">
      <c r="A792" s="121"/>
      <c r="B792" s="121"/>
      <c r="C792" s="121"/>
      <c r="D792" s="121"/>
      <c r="E792" s="121"/>
      <c r="F792" s="121"/>
      <c r="G792" s="121"/>
      <c r="H792" s="121"/>
      <c r="I792" s="121"/>
      <c r="J792" s="121"/>
      <c r="K792" s="121"/>
      <c r="L792" s="121"/>
      <c r="M792" s="121"/>
      <c r="N792" s="121"/>
      <c r="O792" s="121"/>
      <c r="P792" s="121"/>
      <c r="Q792" s="121"/>
      <c r="R792" s="121"/>
      <c r="S792" s="121"/>
      <c r="T792" s="121"/>
      <c r="U792" s="121"/>
      <c r="V792" s="121"/>
      <c r="W792" s="121"/>
      <c r="X792" s="121"/>
      <c r="Y792" s="121"/>
      <c r="Z792" s="121"/>
      <c r="AA792" s="121"/>
    </row>
    <row r="793">
      <c r="A793" s="121"/>
      <c r="B793" s="121"/>
      <c r="C793" s="121"/>
      <c r="D793" s="121"/>
      <c r="E793" s="121"/>
      <c r="F793" s="121"/>
      <c r="G793" s="121"/>
      <c r="H793" s="121"/>
      <c r="I793" s="121"/>
      <c r="J793" s="121"/>
      <c r="K793" s="121"/>
      <c r="L793" s="121"/>
      <c r="M793" s="121"/>
      <c r="N793" s="121"/>
      <c r="O793" s="121"/>
      <c r="P793" s="121"/>
      <c r="Q793" s="121"/>
      <c r="R793" s="121"/>
      <c r="S793" s="121"/>
      <c r="T793" s="121"/>
      <c r="U793" s="121"/>
      <c r="V793" s="121"/>
      <c r="W793" s="121"/>
      <c r="X793" s="121"/>
      <c r="Y793" s="121"/>
      <c r="Z793" s="121"/>
      <c r="AA793" s="121"/>
    </row>
    <row r="794">
      <c r="A794" s="121"/>
      <c r="B794" s="121"/>
      <c r="C794" s="121"/>
      <c r="D794" s="121"/>
      <c r="E794" s="121"/>
      <c r="F794" s="121"/>
      <c r="G794" s="121"/>
      <c r="H794" s="121"/>
      <c r="I794" s="121"/>
      <c r="J794" s="121"/>
      <c r="K794" s="121"/>
      <c r="L794" s="121"/>
      <c r="M794" s="121"/>
      <c r="N794" s="121"/>
      <c r="O794" s="121"/>
      <c r="P794" s="121"/>
      <c r="Q794" s="121"/>
      <c r="R794" s="121"/>
      <c r="S794" s="121"/>
      <c r="T794" s="121"/>
      <c r="U794" s="121"/>
      <c r="V794" s="121"/>
      <c r="W794" s="121"/>
      <c r="X794" s="121"/>
      <c r="Y794" s="121"/>
      <c r="Z794" s="121"/>
      <c r="AA794" s="121"/>
    </row>
    <row r="795">
      <c r="A795" s="121"/>
      <c r="B795" s="121"/>
      <c r="C795" s="121"/>
      <c r="D795" s="121"/>
      <c r="E795" s="121"/>
      <c r="F795" s="121"/>
      <c r="G795" s="121"/>
      <c r="H795" s="121"/>
      <c r="I795" s="121"/>
      <c r="J795" s="121"/>
      <c r="K795" s="121"/>
      <c r="L795" s="121"/>
      <c r="M795" s="121"/>
      <c r="N795" s="121"/>
      <c r="O795" s="121"/>
      <c r="P795" s="121"/>
      <c r="Q795" s="121"/>
      <c r="R795" s="121"/>
      <c r="S795" s="121"/>
      <c r="T795" s="121"/>
      <c r="U795" s="121"/>
      <c r="V795" s="121"/>
      <c r="W795" s="121"/>
      <c r="X795" s="121"/>
      <c r="Y795" s="121"/>
      <c r="Z795" s="121"/>
      <c r="AA795" s="121"/>
    </row>
    <row r="796">
      <c r="A796" s="121"/>
      <c r="B796" s="121"/>
      <c r="C796" s="121"/>
      <c r="D796" s="121"/>
      <c r="E796" s="121"/>
      <c r="F796" s="121"/>
      <c r="G796" s="121"/>
      <c r="H796" s="121"/>
      <c r="I796" s="121"/>
      <c r="J796" s="121"/>
      <c r="K796" s="121"/>
      <c r="L796" s="121"/>
      <c r="M796" s="121"/>
      <c r="N796" s="121"/>
      <c r="O796" s="121"/>
      <c r="P796" s="121"/>
      <c r="Q796" s="121"/>
      <c r="R796" s="121"/>
      <c r="S796" s="121"/>
      <c r="T796" s="121"/>
      <c r="U796" s="121"/>
      <c r="V796" s="121"/>
      <c r="W796" s="121"/>
      <c r="X796" s="121"/>
      <c r="Y796" s="121"/>
      <c r="Z796" s="121"/>
      <c r="AA796" s="121"/>
    </row>
    <row r="797">
      <c r="A797" s="121"/>
      <c r="B797" s="121"/>
      <c r="C797" s="121"/>
      <c r="D797" s="121"/>
      <c r="E797" s="121"/>
      <c r="F797" s="121"/>
      <c r="G797" s="121"/>
      <c r="H797" s="121"/>
      <c r="I797" s="121"/>
      <c r="J797" s="121"/>
      <c r="K797" s="121"/>
      <c r="L797" s="121"/>
      <c r="M797" s="121"/>
      <c r="N797" s="121"/>
      <c r="O797" s="121"/>
      <c r="P797" s="121"/>
      <c r="Q797" s="121"/>
      <c r="R797" s="121"/>
      <c r="S797" s="121"/>
      <c r="T797" s="121"/>
      <c r="U797" s="121"/>
      <c r="V797" s="121"/>
      <c r="W797" s="121"/>
      <c r="X797" s="121"/>
      <c r="Y797" s="121"/>
      <c r="Z797" s="121"/>
      <c r="AA797" s="121"/>
    </row>
    <row r="798">
      <c r="A798" s="121"/>
      <c r="B798" s="121"/>
      <c r="C798" s="121"/>
      <c r="D798" s="121"/>
      <c r="E798" s="121"/>
      <c r="F798" s="121"/>
      <c r="G798" s="121"/>
      <c r="H798" s="121"/>
      <c r="I798" s="121"/>
      <c r="J798" s="121"/>
      <c r="K798" s="121"/>
      <c r="L798" s="121"/>
      <c r="M798" s="121"/>
      <c r="N798" s="121"/>
      <c r="O798" s="121"/>
      <c r="P798" s="121"/>
      <c r="Q798" s="121"/>
      <c r="R798" s="121"/>
      <c r="S798" s="121"/>
      <c r="T798" s="121"/>
      <c r="U798" s="121"/>
      <c r="V798" s="121"/>
      <c r="W798" s="121"/>
      <c r="X798" s="121"/>
      <c r="Y798" s="121"/>
      <c r="Z798" s="121"/>
      <c r="AA798" s="121"/>
    </row>
    <row r="799">
      <c r="A799" s="121"/>
      <c r="B799" s="121"/>
      <c r="C799" s="121"/>
      <c r="D799" s="121"/>
      <c r="E799" s="121"/>
      <c r="F799" s="121"/>
      <c r="G799" s="121"/>
      <c r="H799" s="121"/>
      <c r="I799" s="121"/>
      <c r="J799" s="121"/>
      <c r="K799" s="121"/>
      <c r="L799" s="121"/>
      <c r="M799" s="121"/>
      <c r="N799" s="121"/>
      <c r="O799" s="121"/>
      <c r="P799" s="121"/>
      <c r="Q799" s="121"/>
      <c r="R799" s="121"/>
      <c r="S799" s="121"/>
      <c r="T799" s="121"/>
      <c r="U799" s="121"/>
      <c r="V799" s="121"/>
      <c r="W799" s="121"/>
      <c r="X799" s="121"/>
      <c r="Y799" s="121"/>
      <c r="Z799" s="121"/>
      <c r="AA799" s="121"/>
    </row>
    <row r="800">
      <c r="A800" s="121"/>
      <c r="B800" s="121"/>
      <c r="C800" s="121"/>
      <c r="D800" s="121"/>
      <c r="E800" s="121"/>
      <c r="F800" s="121"/>
      <c r="G800" s="121"/>
      <c r="H800" s="121"/>
      <c r="I800" s="121"/>
      <c r="J800" s="121"/>
      <c r="K800" s="121"/>
      <c r="L800" s="121"/>
      <c r="M800" s="121"/>
      <c r="N800" s="121"/>
      <c r="O800" s="121"/>
      <c r="P800" s="121"/>
      <c r="Q800" s="121"/>
      <c r="R800" s="121"/>
      <c r="S800" s="121"/>
      <c r="T800" s="121"/>
      <c r="U800" s="121"/>
      <c r="V800" s="121"/>
      <c r="W800" s="121"/>
      <c r="X800" s="121"/>
      <c r="Y800" s="121"/>
      <c r="Z800" s="121"/>
      <c r="AA800" s="121"/>
    </row>
    <row r="801">
      <c r="A801" s="121"/>
      <c r="B801" s="121"/>
      <c r="C801" s="121"/>
      <c r="D801" s="121"/>
      <c r="E801" s="121"/>
      <c r="F801" s="121"/>
      <c r="G801" s="121"/>
      <c r="H801" s="121"/>
      <c r="I801" s="121"/>
      <c r="J801" s="121"/>
      <c r="K801" s="121"/>
      <c r="L801" s="121"/>
      <c r="M801" s="121"/>
      <c r="N801" s="121"/>
      <c r="O801" s="121"/>
      <c r="P801" s="121"/>
      <c r="Q801" s="121"/>
      <c r="R801" s="121"/>
      <c r="S801" s="121"/>
      <c r="T801" s="121"/>
      <c r="U801" s="121"/>
      <c r="V801" s="121"/>
      <c r="W801" s="121"/>
      <c r="X801" s="121"/>
      <c r="Y801" s="121"/>
      <c r="Z801" s="121"/>
      <c r="AA801" s="121"/>
    </row>
    <row r="802">
      <c r="A802" s="121"/>
      <c r="B802" s="121"/>
      <c r="C802" s="121"/>
      <c r="D802" s="121"/>
      <c r="E802" s="121"/>
      <c r="F802" s="121"/>
      <c r="G802" s="121"/>
      <c r="H802" s="121"/>
      <c r="I802" s="121"/>
      <c r="J802" s="121"/>
      <c r="K802" s="121"/>
      <c r="L802" s="121"/>
      <c r="M802" s="121"/>
      <c r="N802" s="121"/>
      <c r="O802" s="121"/>
      <c r="P802" s="121"/>
      <c r="Q802" s="121"/>
      <c r="R802" s="121"/>
      <c r="S802" s="121"/>
      <c r="T802" s="121"/>
      <c r="U802" s="121"/>
      <c r="V802" s="121"/>
      <c r="W802" s="121"/>
      <c r="X802" s="121"/>
      <c r="Y802" s="121"/>
      <c r="Z802" s="121"/>
      <c r="AA802" s="121"/>
    </row>
    <row r="803">
      <c r="A803" s="121"/>
      <c r="B803" s="121"/>
      <c r="C803" s="121"/>
      <c r="D803" s="121"/>
      <c r="E803" s="121"/>
      <c r="F803" s="121"/>
      <c r="G803" s="121"/>
      <c r="H803" s="121"/>
      <c r="I803" s="121"/>
      <c r="J803" s="121"/>
      <c r="K803" s="121"/>
      <c r="L803" s="121"/>
      <c r="M803" s="121"/>
      <c r="N803" s="121"/>
      <c r="O803" s="121"/>
      <c r="P803" s="121"/>
      <c r="Q803" s="121"/>
      <c r="R803" s="121"/>
      <c r="S803" s="121"/>
      <c r="T803" s="121"/>
      <c r="U803" s="121"/>
      <c r="V803" s="121"/>
      <c r="W803" s="121"/>
      <c r="X803" s="121"/>
      <c r="Y803" s="121"/>
      <c r="Z803" s="121"/>
      <c r="AA803" s="121"/>
    </row>
    <row r="804">
      <c r="A804" s="121"/>
      <c r="B804" s="121"/>
      <c r="C804" s="121"/>
      <c r="D804" s="121"/>
      <c r="E804" s="121"/>
      <c r="F804" s="121"/>
      <c r="G804" s="121"/>
      <c r="H804" s="121"/>
      <c r="I804" s="121"/>
      <c r="J804" s="121"/>
      <c r="K804" s="121"/>
      <c r="L804" s="121"/>
      <c r="M804" s="121"/>
      <c r="N804" s="121"/>
      <c r="O804" s="121"/>
      <c r="P804" s="121"/>
      <c r="Q804" s="121"/>
      <c r="R804" s="121"/>
      <c r="S804" s="121"/>
      <c r="T804" s="121"/>
      <c r="U804" s="121"/>
      <c r="V804" s="121"/>
      <c r="W804" s="121"/>
      <c r="X804" s="121"/>
      <c r="Y804" s="121"/>
      <c r="Z804" s="121"/>
      <c r="AA804" s="121"/>
    </row>
    <row r="805">
      <c r="A805" s="121"/>
      <c r="B805" s="121"/>
      <c r="C805" s="121"/>
      <c r="D805" s="121"/>
      <c r="E805" s="121"/>
      <c r="F805" s="121"/>
      <c r="G805" s="121"/>
      <c r="H805" s="121"/>
      <c r="I805" s="121"/>
      <c r="J805" s="121"/>
      <c r="K805" s="121"/>
      <c r="L805" s="121"/>
      <c r="M805" s="121"/>
      <c r="N805" s="121"/>
      <c r="O805" s="121"/>
      <c r="P805" s="121"/>
      <c r="Q805" s="121"/>
      <c r="R805" s="121"/>
      <c r="S805" s="121"/>
      <c r="T805" s="121"/>
      <c r="U805" s="121"/>
      <c r="V805" s="121"/>
      <c r="W805" s="121"/>
      <c r="X805" s="121"/>
      <c r="Y805" s="121"/>
      <c r="Z805" s="121"/>
      <c r="AA805" s="121"/>
    </row>
    <row r="806">
      <c r="A806" s="121"/>
      <c r="B806" s="121"/>
      <c r="C806" s="121"/>
      <c r="D806" s="121"/>
      <c r="E806" s="121"/>
      <c r="F806" s="121"/>
      <c r="G806" s="121"/>
      <c r="H806" s="121"/>
      <c r="I806" s="121"/>
      <c r="J806" s="121"/>
      <c r="K806" s="121"/>
      <c r="L806" s="121"/>
      <c r="M806" s="121"/>
      <c r="N806" s="121"/>
      <c r="O806" s="121"/>
      <c r="P806" s="121"/>
      <c r="Q806" s="121"/>
      <c r="R806" s="121"/>
      <c r="S806" s="121"/>
      <c r="T806" s="121"/>
      <c r="U806" s="121"/>
      <c r="V806" s="121"/>
      <c r="W806" s="121"/>
      <c r="X806" s="121"/>
      <c r="Y806" s="121"/>
      <c r="Z806" s="121"/>
      <c r="AA806" s="121"/>
    </row>
    <row r="807">
      <c r="A807" s="121"/>
      <c r="B807" s="121"/>
      <c r="C807" s="121"/>
      <c r="D807" s="121"/>
      <c r="E807" s="121"/>
      <c r="F807" s="121"/>
      <c r="G807" s="121"/>
      <c r="H807" s="121"/>
      <c r="I807" s="121"/>
      <c r="J807" s="121"/>
      <c r="K807" s="121"/>
      <c r="L807" s="121"/>
      <c r="M807" s="121"/>
      <c r="N807" s="121"/>
      <c r="O807" s="121"/>
      <c r="P807" s="121"/>
      <c r="Q807" s="121"/>
      <c r="R807" s="121"/>
      <c r="S807" s="121"/>
      <c r="T807" s="121"/>
      <c r="U807" s="121"/>
      <c r="V807" s="121"/>
      <c r="W807" s="121"/>
      <c r="X807" s="121"/>
      <c r="Y807" s="121"/>
      <c r="Z807" s="121"/>
      <c r="AA807" s="121"/>
    </row>
    <row r="808">
      <c r="A808" s="121"/>
      <c r="B808" s="121"/>
      <c r="C808" s="121"/>
      <c r="D808" s="121"/>
      <c r="E808" s="121"/>
      <c r="F808" s="121"/>
      <c r="G808" s="121"/>
      <c r="H808" s="121"/>
      <c r="I808" s="121"/>
      <c r="J808" s="121"/>
      <c r="K808" s="121"/>
      <c r="L808" s="121"/>
      <c r="M808" s="121"/>
      <c r="N808" s="121"/>
      <c r="O808" s="121"/>
      <c r="P808" s="121"/>
      <c r="Q808" s="121"/>
      <c r="R808" s="121"/>
      <c r="S808" s="121"/>
      <c r="T808" s="121"/>
      <c r="U808" s="121"/>
      <c r="V808" s="121"/>
      <c r="W808" s="121"/>
      <c r="X808" s="121"/>
      <c r="Y808" s="121"/>
      <c r="Z808" s="121"/>
      <c r="AA808" s="121"/>
    </row>
    <row r="809">
      <c r="A809" s="121"/>
      <c r="B809" s="121"/>
      <c r="C809" s="121"/>
      <c r="D809" s="121"/>
      <c r="E809" s="121"/>
      <c r="F809" s="121"/>
      <c r="G809" s="121"/>
      <c r="H809" s="121"/>
      <c r="I809" s="121"/>
      <c r="J809" s="121"/>
      <c r="K809" s="121"/>
      <c r="L809" s="121"/>
      <c r="M809" s="121"/>
      <c r="N809" s="121"/>
      <c r="O809" s="121"/>
      <c r="P809" s="121"/>
      <c r="Q809" s="121"/>
      <c r="R809" s="121"/>
      <c r="S809" s="121"/>
      <c r="T809" s="121"/>
      <c r="U809" s="121"/>
      <c r="V809" s="121"/>
      <c r="W809" s="121"/>
      <c r="X809" s="121"/>
      <c r="Y809" s="121"/>
      <c r="Z809" s="121"/>
      <c r="AA809" s="121"/>
    </row>
    <row r="810">
      <c r="A810" s="121"/>
      <c r="B810" s="121"/>
      <c r="C810" s="121"/>
      <c r="D810" s="121"/>
      <c r="E810" s="121"/>
      <c r="F810" s="121"/>
      <c r="G810" s="121"/>
      <c r="H810" s="121"/>
      <c r="I810" s="121"/>
      <c r="J810" s="121"/>
      <c r="K810" s="121"/>
      <c r="L810" s="121"/>
      <c r="M810" s="121"/>
      <c r="N810" s="121"/>
      <c r="O810" s="121"/>
      <c r="P810" s="121"/>
      <c r="Q810" s="121"/>
      <c r="R810" s="121"/>
      <c r="S810" s="121"/>
      <c r="T810" s="121"/>
      <c r="U810" s="121"/>
      <c r="V810" s="121"/>
      <c r="W810" s="121"/>
      <c r="X810" s="121"/>
      <c r="Y810" s="121"/>
      <c r="Z810" s="121"/>
      <c r="AA810" s="121"/>
    </row>
    <row r="811">
      <c r="A811" s="121"/>
      <c r="B811" s="121"/>
      <c r="C811" s="121"/>
      <c r="D811" s="121"/>
      <c r="E811" s="121"/>
      <c r="F811" s="121"/>
      <c r="G811" s="121"/>
      <c r="H811" s="121"/>
      <c r="I811" s="121"/>
      <c r="J811" s="121"/>
      <c r="K811" s="121"/>
      <c r="L811" s="121"/>
      <c r="M811" s="121"/>
      <c r="N811" s="121"/>
      <c r="O811" s="121"/>
      <c r="P811" s="121"/>
      <c r="Q811" s="121"/>
      <c r="R811" s="121"/>
      <c r="S811" s="121"/>
      <c r="T811" s="121"/>
      <c r="U811" s="121"/>
      <c r="V811" s="121"/>
      <c r="W811" s="121"/>
      <c r="X811" s="121"/>
      <c r="Y811" s="121"/>
      <c r="Z811" s="121"/>
      <c r="AA811" s="121"/>
    </row>
    <row r="812">
      <c r="A812" s="121"/>
      <c r="B812" s="121"/>
      <c r="C812" s="121"/>
      <c r="D812" s="121"/>
      <c r="E812" s="121"/>
      <c r="F812" s="121"/>
      <c r="G812" s="121"/>
      <c r="H812" s="121"/>
      <c r="I812" s="121"/>
      <c r="J812" s="121"/>
      <c r="K812" s="121"/>
      <c r="L812" s="121"/>
      <c r="M812" s="121"/>
      <c r="N812" s="121"/>
      <c r="O812" s="121"/>
      <c r="P812" s="121"/>
      <c r="Q812" s="121"/>
      <c r="R812" s="121"/>
      <c r="S812" s="121"/>
      <c r="T812" s="121"/>
      <c r="U812" s="121"/>
      <c r="V812" s="121"/>
      <c r="W812" s="121"/>
      <c r="X812" s="121"/>
      <c r="Y812" s="121"/>
      <c r="Z812" s="121"/>
      <c r="AA812" s="121"/>
    </row>
    <row r="813">
      <c r="A813" s="121"/>
      <c r="B813" s="121"/>
      <c r="C813" s="121"/>
      <c r="D813" s="121"/>
      <c r="E813" s="121"/>
      <c r="F813" s="121"/>
      <c r="G813" s="121"/>
      <c r="H813" s="121"/>
      <c r="I813" s="121"/>
      <c r="J813" s="121"/>
      <c r="K813" s="121"/>
      <c r="L813" s="121"/>
      <c r="M813" s="121"/>
      <c r="N813" s="121"/>
      <c r="O813" s="121"/>
      <c r="P813" s="121"/>
      <c r="Q813" s="121"/>
      <c r="R813" s="121"/>
      <c r="S813" s="121"/>
      <c r="T813" s="121"/>
      <c r="U813" s="121"/>
      <c r="V813" s="121"/>
      <c r="W813" s="121"/>
      <c r="X813" s="121"/>
      <c r="Y813" s="121"/>
      <c r="Z813" s="121"/>
      <c r="AA813" s="121"/>
    </row>
    <row r="814">
      <c r="A814" s="121"/>
      <c r="B814" s="121"/>
      <c r="C814" s="121"/>
      <c r="D814" s="121"/>
      <c r="E814" s="121"/>
      <c r="F814" s="121"/>
      <c r="G814" s="121"/>
      <c r="H814" s="121"/>
      <c r="I814" s="121"/>
      <c r="J814" s="121"/>
      <c r="K814" s="121"/>
      <c r="L814" s="121"/>
      <c r="M814" s="121"/>
      <c r="N814" s="121"/>
      <c r="O814" s="121"/>
      <c r="P814" s="121"/>
      <c r="Q814" s="121"/>
      <c r="R814" s="121"/>
      <c r="S814" s="121"/>
      <c r="T814" s="121"/>
      <c r="U814" s="121"/>
      <c r="V814" s="121"/>
      <c r="W814" s="121"/>
      <c r="X814" s="121"/>
      <c r="Y814" s="121"/>
      <c r="Z814" s="121"/>
      <c r="AA814" s="121"/>
    </row>
    <row r="815">
      <c r="A815" s="121"/>
      <c r="B815" s="121"/>
      <c r="C815" s="121"/>
      <c r="D815" s="121"/>
      <c r="E815" s="121"/>
      <c r="F815" s="121"/>
      <c r="G815" s="121"/>
      <c r="H815" s="121"/>
      <c r="I815" s="121"/>
      <c r="J815" s="121"/>
      <c r="K815" s="121"/>
      <c r="L815" s="121"/>
      <c r="M815" s="121"/>
      <c r="N815" s="121"/>
      <c r="O815" s="121"/>
      <c r="P815" s="121"/>
      <c r="Q815" s="121"/>
      <c r="R815" s="121"/>
      <c r="S815" s="121"/>
      <c r="T815" s="121"/>
      <c r="U815" s="121"/>
      <c r="V815" s="121"/>
      <c r="W815" s="121"/>
      <c r="X815" s="121"/>
      <c r="Y815" s="121"/>
      <c r="Z815" s="121"/>
      <c r="AA815" s="121"/>
    </row>
    <row r="816">
      <c r="A816" s="121"/>
      <c r="B816" s="121"/>
      <c r="C816" s="121"/>
      <c r="D816" s="121"/>
      <c r="E816" s="121"/>
      <c r="F816" s="121"/>
      <c r="G816" s="121"/>
      <c r="H816" s="121"/>
      <c r="I816" s="121"/>
      <c r="J816" s="121"/>
      <c r="K816" s="121"/>
      <c r="L816" s="121"/>
      <c r="M816" s="121"/>
      <c r="N816" s="121"/>
      <c r="O816" s="121"/>
      <c r="P816" s="121"/>
      <c r="Q816" s="121"/>
      <c r="R816" s="121"/>
      <c r="S816" s="121"/>
      <c r="T816" s="121"/>
      <c r="U816" s="121"/>
      <c r="V816" s="121"/>
      <c r="W816" s="121"/>
      <c r="X816" s="121"/>
      <c r="Y816" s="121"/>
      <c r="Z816" s="121"/>
      <c r="AA816" s="121"/>
    </row>
    <row r="817">
      <c r="A817" s="121"/>
      <c r="B817" s="121"/>
      <c r="C817" s="121"/>
      <c r="D817" s="121"/>
      <c r="E817" s="121"/>
      <c r="F817" s="121"/>
      <c r="G817" s="121"/>
      <c r="H817" s="121"/>
      <c r="I817" s="121"/>
      <c r="J817" s="121"/>
      <c r="K817" s="121"/>
      <c r="L817" s="121"/>
      <c r="M817" s="121"/>
      <c r="N817" s="121"/>
      <c r="O817" s="121"/>
      <c r="P817" s="121"/>
      <c r="Q817" s="121"/>
      <c r="R817" s="121"/>
      <c r="S817" s="121"/>
      <c r="T817" s="121"/>
      <c r="U817" s="121"/>
      <c r="V817" s="121"/>
      <c r="W817" s="121"/>
      <c r="X817" s="121"/>
      <c r="Y817" s="121"/>
      <c r="Z817" s="121"/>
      <c r="AA817" s="121"/>
    </row>
    <row r="818">
      <c r="A818" s="121"/>
      <c r="B818" s="121"/>
      <c r="C818" s="121"/>
      <c r="D818" s="121"/>
      <c r="E818" s="121"/>
      <c r="F818" s="121"/>
      <c r="G818" s="121"/>
      <c r="H818" s="121"/>
      <c r="I818" s="121"/>
      <c r="J818" s="121"/>
      <c r="K818" s="121"/>
      <c r="L818" s="121"/>
      <c r="M818" s="121"/>
      <c r="N818" s="121"/>
      <c r="O818" s="121"/>
      <c r="P818" s="121"/>
      <c r="Q818" s="121"/>
      <c r="R818" s="121"/>
      <c r="S818" s="121"/>
      <c r="T818" s="121"/>
      <c r="U818" s="121"/>
      <c r="V818" s="121"/>
      <c r="W818" s="121"/>
      <c r="X818" s="121"/>
      <c r="Y818" s="121"/>
      <c r="Z818" s="121"/>
      <c r="AA818" s="121"/>
    </row>
    <row r="819">
      <c r="A819" s="121"/>
      <c r="B819" s="121"/>
      <c r="C819" s="121"/>
      <c r="D819" s="121"/>
      <c r="E819" s="121"/>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row>
    <row r="820">
      <c r="A820" s="121"/>
      <c r="B820" s="121"/>
      <c r="C820" s="121"/>
      <c r="D820" s="121"/>
      <c r="E820" s="121"/>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row>
    <row r="821">
      <c r="A821" s="121"/>
      <c r="B821" s="121"/>
      <c r="C821" s="121"/>
      <c r="D821" s="121"/>
      <c r="E821" s="121"/>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row>
    <row r="822">
      <c r="A822" s="121"/>
      <c r="B822" s="121"/>
      <c r="C822" s="121"/>
      <c r="D822" s="121"/>
      <c r="E822" s="121"/>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row>
    <row r="823">
      <c r="A823" s="121"/>
      <c r="B823" s="121"/>
      <c r="C823" s="121"/>
      <c r="D823" s="121"/>
      <c r="E823" s="121"/>
      <c r="F823" s="121"/>
      <c r="G823" s="121"/>
      <c r="H823" s="121"/>
      <c r="I823" s="121"/>
      <c r="J823" s="121"/>
      <c r="K823" s="121"/>
      <c r="L823" s="121"/>
      <c r="M823" s="121"/>
      <c r="N823" s="121"/>
      <c r="O823" s="121"/>
      <c r="P823" s="121"/>
      <c r="Q823" s="121"/>
      <c r="R823" s="121"/>
      <c r="S823" s="121"/>
      <c r="T823" s="121"/>
      <c r="U823" s="121"/>
      <c r="V823" s="121"/>
      <c r="W823" s="121"/>
      <c r="X823" s="121"/>
      <c r="Y823" s="121"/>
      <c r="Z823" s="121"/>
      <c r="AA823" s="121"/>
    </row>
    <row r="824">
      <c r="A824" s="121"/>
      <c r="B824" s="121"/>
      <c r="C824" s="121"/>
      <c r="D824" s="121"/>
      <c r="E824" s="121"/>
      <c r="F824" s="121"/>
      <c r="G824" s="121"/>
      <c r="H824" s="121"/>
      <c r="I824" s="121"/>
      <c r="J824" s="121"/>
      <c r="K824" s="121"/>
      <c r="L824" s="121"/>
      <c r="M824" s="121"/>
      <c r="N824" s="121"/>
      <c r="O824" s="121"/>
      <c r="P824" s="121"/>
      <c r="Q824" s="121"/>
      <c r="R824" s="121"/>
      <c r="S824" s="121"/>
      <c r="T824" s="121"/>
      <c r="U824" s="121"/>
      <c r="V824" s="121"/>
      <c r="W824" s="121"/>
      <c r="X824" s="121"/>
      <c r="Y824" s="121"/>
      <c r="Z824" s="121"/>
      <c r="AA824" s="121"/>
    </row>
    <row r="825">
      <c r="A825" s="121"/>
      <c r="B825" s="121"/>
      <c r="C825" s="121"/>
      <c r="D825" s="121"/>
      <c r="E825" s="121"/>
      <c r="F825" s="121"/>
      <c r="G825" s="121"/>
      <c r="H825" s="121"/>
      <c r="I825" s="121"/>
      <c r="J825" s="121"/>
      <c r="K825" s="121"/>
      <c r="L825" s="121"/>
      <c r="M825" s="121"/>
      <c r="N825" s="121"/>
      <c r="O825" s="121"/>
      <c r="P825" s="121"/>
      <c r="Q825" s="121"/>
      <c r="R825" s="121"/>
      <c r="S825" s="121"/>
      <c r="T825" s="121"/>
      <c r="U825" s="121"/>
      <c r="V825" s="121"/>
      <c r="W825" s="121"/>
      <c r="X825" s="121"/>
      <c r="Y825" s="121"/>
      <c r="Z825" s="121"/>
      <c r="AA825" s="121"/>
    </row>
    <row r="826">
      <c r="A826" s="121"/>
      <c r="B826" s="121"/>
      <c r="C826" s="121"/>
      <c r="D826" s="121"/>
      <c r="E826" s="121"/>
      <c r="F826" s="121"/>
      <c r="G826" s="121"/>
      <c r="H826" s="121"/>
      <c r="I826" s="121"/>
      <c r="J826" s="121"/>
      <c r="K826" s="121"/>
      <c r="L826" s="121"/>
      <c r="M826" s="121"/>
      <c r="N826" s="121"/>
      <c r="O826" s="121"/>
      <c r="P826" s="121"/>
      <c r="Q826" s="121"/>
      <c r="R826" s="121"/>
      <c r="S826" s="121"/>
      <c r="T826" s="121"/>
      <c r="U826" s="121"/>
      <c r="V826" s="121"/>
      <c r="W826" s="121"/>
      <c r="X826" s="121"/>
      <c r="Y826" s="121"/>
      <c r="Z826" s="121"/>
      <c r="AA826" s="121"/>
    </row>
    <row r="827">
      <c r="A827" s="121"/>
      <c r="B827" s="121"/>
      <c r="C827" s="121"/>
      <c r="D827" s="121"/>
      <c r="E827" s="121"/>
      <c r="F827" s="121"/>
      <c r="G827" s="121"/>
      <c r="H827" s="121"/>
      <c r="I827" s="121"/>
      <c r="J827" s="121"/>
      <c r="K827" s="121"/>
      <c r="L827" s="121"/>
      <c r="M827" s="121"/>
      <c r="N827" s="121"/>
      <c r="O827" s="121"/>
      <c r="P827" s="121"/>
      <c r="Q827" s="121"/>
      <c r="R827" s="121"/>
      <c r="S827" s="121"/>
      <c r="T827" s="121"/>
      <c r="U827" s="121"/>
      <c r="V827" s="121"/>
      <c r="W827" s="121"/>
      <c r="X827" s="121"/>
      <c r="Y827" s="121"/>
      <c r="Z827" s="121"/>
      <c r="AA827" s="121"/>
    </row>
    <row r="828">
      <c r="A828" s="121"/>
      <c r="B828" s="121"/>
      <c r="C828" s="121"/>
      <c r="D828" s="121"/>
      <c r="E828" s="121"/>
      <c r="F828" s="121"/>
      <c r="G828" s="121"/>
      <c r="H828" s="121"/>
      <c r="I828" s="121"/>
      <c r="J828" s="121"/>
      <c r="K828" s="121"/>
      <c r="L828" s="121"/>
      <c r="M828" s="121"/>
      <c r="N828" s="121"/>
      <c r="O828" s="121"/>
      <c r="P828" s="121"/>
      <c r="Q828" s="121"/>
      <c r="R828" s="121"/>
      <c r="S828" s="121"/>
      <c r="T828" s="121"/>
      <c r="U828" s="121"/>
      <c r="V828" s="121"/>
      <c r="W828" s="121"/>
      <c r="X828" s="121"/>
      <c r="Y828" s="121"/>
      <c r="Z828" s="121"/>
      <c r="AA828" s="121"/>
    </row>
    <row r="829">
      <c r="A829" s="121"/>
      <c r="B829" s="121"/>
      <c r="C829" s="121"/>
      <c r="D829" s="121"/>
      <c r="E829" s="121"/>
      <c r="F829" s="121"/>
      <c r="G829" s="121"/>
      <c r="H829" s="121"/>
      <c r="I829" s="121"/>
      <c r="J829" s="121"/>
      <c r="K829" s="121"/>
      <c r="L829" s="121"/>
      <c r="M829" s="121"/>
      <c r="N829" s="121"/>
      <c r="O829" s="121"/>
      <c r="P829" s="121"/>
      <c r="Q829" s="121"/>
      <c r="R829" s="121"/>
      <c r="S829" s="121"/>
      <c r="T829" s="121"/>
      <c r="U829" s="121"/>
      <c r="V829" s="121"/>
      <c r="W829" s="121"/>
      <c r="X829" s="121"/>
      <c r="Y829" s="121"/>
      <c r="Z829" s="121"/>
      <c r="AA829" s="121"/>
    </row>
    <row r="830">
      <c r="A830" s="121"/>
      <c r="B830" s="121"/>
      <c r="C830" s="121"/>
      <c r="D830" s="121"/>
      <c r="E830" s="121"/>
      <c r="F830" s="121"/>
      <c r="G830" s="121"/>
      <c r="H830" s="121"/>
      <c r="I830" s="121"/>
      <c r="J830" s="121"/>
      <c r="K830" s="121"/>
      <c r="L830" s="121"/>
      <c r="M830" s="121"/>
      <c r="N830" s="121"/>
      <c r="O830" s="121"/>
      <c r="P830" s="121"/>
      <c r="Q830" s="121"/>
      <c r="R830" s="121"/>
      <c r="S830" s="121"/>
      <c r="T830" s="121"/>
      <c r="U830" s="121"/>
      <c r="V830" s="121"/>
      <c r="W830" s="121"/>
      <c r="X830" s="121"/>
      <c r="Y830" s="121"/>
      <c r="Z830" s="121"/>
      <c r="AA830" s="121"/>
    </row>
    <row r="831">
      <c r="A831" s="121"/>
      <c r="B831" s="121"/>
      <c r="C831" s="121"/>
      <c r="D831" s="121"/>
      <c r="E831" s="121"/>
      <c r="F831" s="121"/>
      <c r="G831" s="121"/>
      <c r="H831" s="121"/>
      <c r="I831" s="121"/>
      <c r="J831" s="121"/>
      <c r="K831" s="121"/>
      <c r="L831" s="121"/>
      <c r="M831" s="121"/>
      <c r="N831" s="121"/>
      <c r="O831" s="121"/>
      <c r="P831" s="121"/>
      <c r="Q831" s="121"/>
      <c r="R831" s="121"/>
      <c r="S831" s="121"/>
      <c r="T831" s="121"/>
      <c r="U831" s="121"/>
      <c r="V831" s="121"/>
      <c r="W831" s="121"/>
      <c r="X831" s="121"/>
      <c r="Y831" s="121"/>
      <c r="Z831" s="121"/>
      <c r="AA831" s="121"/>
    </row>
    <row r="832">
      <c r="A832" s="121"/>
      <c r="B832" s="121"/>
      <c r="C832" s="121"/>
      <c r="D832" s="121"/>
      <c r="E832" s="121"/>
      <c r="F832" s="121"/>
      <c r="G832" s="121"/>
      <c r="H832" s="121"/>
      <c r="I832" s="121"/>
      <c r="J832" s="121"/>
      <c r="K832" s="121"/>
      <c r="L832" s="121"/>
      <c r="M832" s="121"/>
      <c r="N832" s="121"/>
      <c r="O832" s="121"/>
      <c r="P832" s="121"/>
      <c r="Q832" s="121"/>
      <c r="R832" s="121"/>
      <c r="S832" s="121"/>
      <c r="T832" s="121"/>
      <c r="U832" s="121"/>
      <c r="V832" s="121"/>
      <c r="W832" s="121"/>
      <c r="X832" s="121"/>
      <c r="Y832" s="121"/>
      <c r="Z832" s="121"/>
      <c r="AA832" s="121"/>
    </row>
    <row r="833">
      <c r="A833" s="121"/>
      <c r="B833" s="121"/>
      <c r="C833" s="121"/>
      <c r="D833" s="121"/>
      <c r="E833" s="121"/>
      <c r="F833" s="121"/>
      <c r="G833" s="121"/>
      <c r="H833" s="121"/>
      <c r="I833" s="121"/>
      <c r="J833" s="121"/>
      <c r="K833" s="121"/>
      <c r="L833" s="121"/>
      <c r="M833" s="121"/>
      <c r="N833" s="121"/>
      <c r="O833" s="121"/>
      <c r="P833" s="121"/>
      <c r="Q833" s="121"/>
      <c r="R833" s="121"/>
      <c r="S833" s="121"/>
      <c r="T833" s="121"/>
      <c r="U833" s="121"/>
      <c r="V833" s="121"/>
      <c r="W833" s="121"/>
      <c r="X833" s="121"/>
      <c r="Y833" s="121"/>
      <c r="Z833" s="121"/>
      <c r="AA833" s="121"/>
    </row>
    <row r="834">
      <c r="A834" s="121"/>
      <c r="B834" s="121"/>
      <c r="C834" s="121"/>
      <c r="D834" s="121"/>
      <c r="E834" s="121"/>
      <c r="F834" s="121"/>
      <c r="G834" s="121"/>
      <c r="H834" s="121"/>
      <c r="I834" s="121"/>
      <c r="J834" s="121"/>
      <c r="K834" s="121"/>
      <c r="L834" s="121"/>
      <c r="M834" s="121"/>
      <c r="N834" s="121"/>
      <c r="O834" s="121"/>
      <c r="P834" s="121"/>
      <c r="Q834" s="121"/>
      <c r="R834" s="121"/>
      <c r="S834" s="121"/>
      <c r="T834" s="121"/>
      <c r="U834" s="121"/>
      <c r="V834" s="121"/>
      <c r="W834" s="121"/>
      <c r="X834" s="121"/>
      <c r="Y834" s="121"/>
      <c r="Z834" s="121"/>
      <c r="AA834" s="121"/>
    </row>
    <row r="835">
      <c r="A835" s="121"/>
      <c r="B835" s="121"/>
      <c r="C835" s="121"/>
      <c r="D835" s="121"/>
      <c r="E835" s="121"/>
      <c r="F835" s="121"/>
      <c r="G835" s="121"/>
      <c r="H835" s="121"/>
      <c r="I835" s="121"/>
      <c r="J835" s="121"/>
      <c r="K835" s="121"/>
      <c r="L835" s="121"/>
      <c r="M835" s="121"/>
      <c r="N835" s="121"/>
      <c r="O835" s="121"/>
      <c r="P835" s="121"/>
      <c r="Q835" s="121"/>
      <c r="R835" s="121"/>
      <c r="S835" s="121"/>
      <c r="T835" s="121"/>
      <c r="U835" s="121"/>
      <c r="V835" s="121"/>
      <c r="W835" s="121"/>
      <c r="X835" s="121"/>
      <c r="Y835" s="121"/>
      <c r="Z835" s="121"/>
      <c r="AA835" s="121"/>
    </row>
    <row r="836">
      <c r="A836" s="121"/>
      <c r="B836" s="121"/>
      <c r="C836" s="121"/>
      <c r="D836" s="121"/>
      <c r="E836" s="121"/>
      <c r="F836" s="121"/>
      <c r="G836" s="121"/>
      <c r="H836" s="121"/>
      <c r="I836" s="121"/>
      <c r="J836" s="121"/>
      <c r="K836" s="121"/>
      <c r="L836" s="121"/>
      <c r="M836" s="121"/>
      <c r="N836" s="121"/>
      <c r="O836" s="121"/>
      <c r="P836" s="121"/>
      <c r="Q836" s="121"/>
      <c r="R836" s="121"/>
      <c r="S836" s="121"/>
      <c r="T836" s="121"/>
      <c r="U836" s="121"/>
      <c r="V836" s="121"/>
      <c r="W836" s="121"/>
      <c r="X836" s="121"/>
      <c r="Y836" s="121"/>
      <c r="Z836" s="121"/>
      <c r="AA836" s="121"/>
    </row>
    <row r="837">
      <c r="A837" s="121"/>
      <c r="B837" s="121"/>
      <c r="C837" s="121"/>
      <c r="D837" s="121"/>
      <c r="E837" s="121"/>
      <c r="F837" s="121"/>
      <c r="G837" s="121"/>
      <c r="H837" s="121"/>
      <c r="I837" s="121"/>
      <c r="J837" s="121"/>
      <c r="K837" s="121"/>
      <c r="L837" s="121"/>
      <c r="M837" s="121"/>
      <c r="N837" s="121"/>
      <c r="O837" s="121"/>
      <c r="P837" s="121"/>
      <c r="Q837" s="121"/>
      <c r="R837" s="121"/>
      <c r="S837" s="121"/>
      <c r="T837" s="121"/>
      <c r="U837" s="121"/>
      <c r="V837" s="121"/>
      <c r="W837" s="121"/>
      <c r="X837" s="121"/>
      <c r="Y837" s="121"/>
      <c r="Z837" s="121"/>
      <c r="AA837" s="121"/>
    </row>
    <row r="838">
      <c r="A838" s="121"/>
      <c r="B838" s="121"/>
      <c r="C838" s="121"/>
      <c r="D838" s="121"/>
      <c r="E838" s="121"/>
      <c r="F838" s="121"/>
      <c r="G838" s="121"/>
      <c r="H838" s="121"/>
      <c r="I838" s="121"/>
      <c r="J838" s="121"/>
      <c r="K838" s="121"/>
      <c r="L838" s="121"/>
      <c r="M838" s="121"/>
      <c r="N838" s="121"/>
      <c r="O838" s="121"/>
      <c r="P838" s="121"/>
      <c r="Q838" s="121"/>
      <c r="R838" s="121"/>
      <c r="S838" s="121"/>
      <c r="T838" s="121"/>
      <c r="U838" s="121"/>
      <c r="V838" s="121"/>
      <c r="W838" s="121"/>
      <c r="X838" s="121"/>
      <c r="Y838" s="121"/>
      <c r="Z838" s="121"/>
      <c r="AA838" s="121"/>
    </row>
    <row r="839">
      <c r="A839" s="121"/>
      <c r="B839" s="121"/>
      <c r="C839" s="121"/>
      <c r="D839" s="121"/>
      <c r="E839" s="121"/>
      <c r="F839" s="121"/>
      <c r="G839" s="121"/>
      <c r="H839" s="121"/>
      <c r="I839" s="121"/>
      <c r="J839" s="121"/>
      <c r="K839" s="121"/>
      <c r="L839" s="121"/>
      <c r="M839" s="121"/>
      <c r="N839" s="121"/>
      <c r="O839" s="121"/>
      <c r="P839" s="121"/>
      <c r="Q839" s="121"/>
      <c r="R839" s="121"/>
      <c r="S839" s="121"/>
      <c r="T839" s="121"/>
      <c r="U839" s="121"/>
      <c r="V839" s="121"/>
      <c r="W839" s="121"/>
      <c r="X839" s="121"/>
      <c r="Y839" s="121"/>
      <c r="Z839" s="121"/>
      <c r="AA839" s="121"/>
    </row>
    <row r="840">
      <c r="A840" s="121"/>
      <c r="B840" s="121"/>
      <c r="C840" s="121"/>
      <c r="D840" s="121"/>
      <c r="E840" s="121"/>
      <c r="F840" s="121"/>
      <c r="G840" s="121"/>
      <c r="H840" s="121"/>
      <c r="I840" s="121"/>
      <c r="J840" s="121"/>
      <c r="K840" s="121"/>
      <c r="L840" s="121"/>
      <c r="M840" s="121"/>
      <c r="N840" s="121"/>
      <c r="O840" s="121"/>
      <c r="P840" s="121"/>
      <c r="Q840" s="121"/>
      <c r="R840" s="121"/>
      <c r="S840" s="121"/>
      <c r="T840" s="121"/>
      <c r="U840" s="121"/>
      <c r="V840" s="121"/>
      <c r="W840" s="121"/>
      <c r="X840" s="121"/>
      <c r="Y840" s="121"/>
      <c r="Z840" s="121"/>
      <c r="AA840" s="121"/>
    </row>
    <row r="841">
      <c r="A841" s="121"/>
      <c r="B841" s="121"/>
      <c r="C841" s="121"/>
      <c r="D841" s="121"/>
      <c r="E841" s="121"/>
      <c r="F841" s="121"/>
      <c r="G841" s="121"/>
      <c r="H841" s="121"/>
      <c r="I841" s="121"/>
      <c r="J841" s="121"/>
      <c r="K841" s="121"/>
      <c r="L841" s="121"/>
      <c r="M841" s="121"/>
      <c r="N841" s="121"/>
      <c r="O841" s="121"/>
      <c r="P841" s="121"/>
      <c r="Q841" s="121"/>
      <c r="R841" s="121"/>
      <c r="S841" s="121"/>
      <c r="T841" s="121"/>
      <c r="U841" s="121"/>
      <c r="V841" s="121"/>
      <c r="W841" s="121"/>
      <c r="X841" s="121"/>
      <c r="Y841" s="121"/>
      <c r="Z841" s="121"/>
      <c r="AA841" s="121"/>
    </row>
    <row r="842">
      <c r="A842" s="121"/>
      <c r="B842" s="121"/>
      <c r="C842" s="121"/>
      <c r="D842" s="121"/>
      <c r="E842" s="121"/>
      <c r="F842" s="121"/>
      <c r="G842" s="121"/>
      <c r="H842" s="121"/>
      <c r="I842" s="121"/>
      <c r="J842" s="121"/>
      <c r="K842" s="121"/>
      <c r="L842" s="121"/>
      <c r="M842" s="121"/>
      <c r="N842" s="121"/>
      <c r="O842" s="121"/>
      <c r="P842" s="121"/>
      <c r="Q842" s="121"/>
      <c r="R842" s="121"/>
      <c r="S842" s="121"/>
      <c r="T842" s="121"/>
      <c r="U842" s="121"/>
      <c r="V842" s="121"/>
      <c r="W842" s="121"/>
      <c r="X842" s="121"/>
      <c r="Y842" s="121"/>
      <c r="Z842" s="121"/>
      <c r="AA842" s="121"/>
    </row>
    <row r="843">
      <c r="A843" s="121"/>
      <c r="B843" s="121"/>
      <c r="C843" s="121"/>
      <c r="D843" s="121"/>
      <c r="E843" s="121"/>
      <c r="F843" s="121"/>
      <c r="G843" s="121"/>
      <c r="H843" s="121"/>
      <c r="I843" s="121"/>
      <c r="J843" s="121"/>
      <c r="K843" s="121"/>
      <c r="L843" s="121"/>
      <c r="M843" s="121"/>
      <c r="N843" s="121"/>
      <c r="O843" s="121"/>
      <c r="P843" s="121"/>
      <c r="Q843" s="121"/>
      <c r="R843" s="121"/>
      <c r="S843" s="121"/>
      <c r="T843" s="121"/>
      <c r="U843" s="121"/>
      <c r="V843" s="121"/>
      <c r="W843" s="121"/>
      <c r="X843" s="121"/>
      <c r="Y843" s="121"/>
      <c r="Z843" s="121"/>
      <c r="AA843" s="121"/>
    </row>
    <row r="844">
      <c r="A844" s="121"/>
      <c r="B844" s="121"/>
      <c r="C844" s="121"/>
      <c r="D844" s="121"/>
      <c r="E844" s="121"/>
      <c r="F844" s="121"/>
      <c r="G844" s="121"/>
      <c r="H844" s="121"/>
      <c r="I844" s="121"/>
      <c r="J844" s="121"/>
      <c r="K844" s="121"/>
      <c r="L844" s="121"/>
      <c r="M844" s="121"/>
      <c r="N844" s="121"/>
      <c r="O844" s="121"/>
      <c r="P844" s="121"/>
      <c r="Q844" s="121"/>
      <c r="R844" s="121"/>
      <c r="S844" s="121"/>
      <c r="T844" s="121"/>
      <c r="U844" s="121"/>
      <c r="V844" s="121"/>
      <c r="W844" s="121"/>
      <c r="X844" s="121"/>
      <c r="Y844" s="121"/>
      <c r="Z844" s="121"/>
      <c r="AA844" s="121"/>
    </row>
    <row r="845">
      <c r="A845" s="121"/>
      <c r="B845" s="121"/>
      <c r="C845" s="121"/>
      <c r="D845" s="121"/>
      <c r="E845" s="121"/>
      <c r="F845" s="121"/>
      <c r="G845" s="121"/>
      <c r="H845" s="121"/>
      <c r="I845" s="121"/>
      <c r="J845" s="121"/>
      <c r="K845" s="121"/>
      <c r="L845" s="121"/>
      <c r="M845" s="121"/>
      <c r="N845" s="121"/>
      <c r="O845" s="121"/>
      <c r="P845" s="121"/>
      <c r="Q845" s="121"/>
      <c r="R845" s="121"/>
      <c r="S845" s="121"/>
      <c r="T845" s="121"/>
      <c r="U845" s="121"/>
      <c r="V845" s="121"/>
      <c r="W845" s="121"/>
      <c r="X845" s="121"/>
      <c r="Y845" s="121"/>
      <c r="Z845" s="121"/>
      <c r="AA845" s="121"/>
    </row>
    <row r="846">
      <c r="A846" s="121"/>
      <c r="B846" s="121"/>
      <c r="C846" s="121"/>
      <c r="D846" s="121"/>
      <c r="E846" s="121"/>
      <c r="F846" s="121"/>
      <c r="G846" s="121"/>
      <c r="H846" s="121"/>
      <c r="I846" s="121"/>
      <c r="J846" s="121"/>
      <c r="K846" s="121"/>
      <c r="L846" s="121"/>
      <c r="M846" s="121"/>
      <c r="N846" s="121"/>
      <c r="O846" s="121"/>
      <c r="P846" s="121"/>
      <c r="Q846" s="121"/>
      <c r="R846" s="121"/>
      <c r="S846" s="121"/>
      <c r="T846" s="121"/>
      <c r="U846" s="121"/>
      <c r="V846" s="121"/>
      <c r="W846" s="121"/>
      <c r="X846" s="121"/>
      <c r="Y846" s="121"/>
      <c r="Z846" s="121"/>
      <c r="AA846" s="121"/>
    </row>
    <row r="847">
      <c r="A847" s="121"/>
      <c r="B847" s="121"/>
      <c r="C847" s="121"/>
      <c r="D847" s="121"/>
      <c r="E847" s="121"/>
      <c r="F847" s="121"/>
      <c r="G847" s="121"/>
      <c r="H847" s="121"/>
      <c r="I847" s="121"/>
      <c r="J847" s="121"/>
      <c r="K847" s="121"/>
      <c r="L847" s="121"/>
      <c r="M847" s="121"/>
      <c r="N847" s="121"/>
      <c r="O847" s="121"/>
      <c r="P847" s="121"/>
      <c r="Q847" s="121"/>
      <c r="R847" s="121"/>
      <c r="S847" s="121"/>
      <c r="T847" s="121"/>
      <c r="U847" s="121"/>
      <c r="V847" s="121"/>
      <c r="W847" s="121"/>
      <c r="X847" s="121"/>
      <c r="Y847" s="121"/>
      <c r="Z847" s="121"/>
      <c r="AA847" s="121"/>
    </row>
    <row r="848">
      <c r="A848" s="121"/>
      <c r="B848" s="121"/>
      <c r="C848" s="121"/>
      <c r="D848" s="121"/>
      <c r="E848" s="121"/>
      <c r="F848" s="121"/>
      <c r="G848" s="121"/>
      <c r="H848" s="121"/>
      <c r="I848" s="121"/>
      <c r="J848" s="121"/>
      <c r="K848" s="121"/>
      <c r="L848" s="121"/>
      <c r="M848" s="121"/>
      <c r="N848" s="121"/>
      <c r="O848" s="121"/>
      <c r="P848" s="121"/>
      <c r="Q848" s="121"/>
      <c r="R848" s="121"/>
      <c r="S848" s="121"/>
      <c r="T848" s="121"/>
      <c r="U848" s="121"/>
      <c r="V848" s="121"/>
      <c r="W848" s="121"/>
      <c r="X848" s="121"/>
      <c r="Y848" s="121"/>
      <c r="Z848" s="121"/>
      <c r="AA848" s="121"/>
    </row>
    <row r="849">
      <c r="A849" s="121"/>
      <c r="B849" s="121"/>
      <c r="C849" s="121"/>
      <c r="D849" s="121"/>
      <c r="E849" s="121"/>
      <c r="F849" s="121"/>
      <c r="G849" s="121"/>
      <c r="H849" s="121"/>
      <c r="I849" s="121"/>
      <c r="J849" s="121"/>
      <c r="K849" s="121"/>
      <c r="L849" s="121"/>
      <c r="M849" s="121"/>
      <c r="N849" s="121"/>
      <c r="O849" s="121"/>
      <c r="P849" s="121"/>
      <c r="Q849" s="121"/>
      <c r="R849" s="121"/>
      <c r="S849" s="121"/>
      <c r="T849" s="121"/>
      <c r="U849" s="121"/>
      <c r="V849" s="121"/>
      <c r="W849" s="121"/>
      <c r="X849" s="121"/>
      <c r="Y849" s="121"/>
      <c r="Z849" s="121"/>
      <c r="AA849" s="121"/>
    </row>
    <row r="850">
      <c r="A850" s="121"/>
      <c r="B850" s="121"/>
      <c r="C850" s="121"/>
      <c r="D850" s="121"/>
      <c r="E850" s="121"/>
      <c r="F850" s="121"/>
      <c r="G850" s="121"/>
      <c r="H850" s="121"/>
      <c r="I850" s="121"/>
      <c r="J850" s="121"/>
      <c r="K850" s="121"/>
      <c r="L850" s="121"/>
      <c r="M850" s="121"/>
      <c r="N850" s="121"/>
      <c r="O850" s="121"/>
      <c r="P850" s="121"/>
      <c r="Q850" s="121"/>
      <c r="R850" s="121"/>
      <c r="S850" s="121"/>
      <c r="T850" s="121"/>
      <c r="U850" s="121"/>
      <c r="V850" s="121"/>
      <c r="W850" s="121"/>
      <c r="X850" s="121"/>
      <c r="Y850" s="121"/>
      <c r="Z850" s="121"/>
      <c r="AA850" s="121"/>
    </row>
    <row r="851">
      <c r="A851" s="121"/>
      <c r="B851" s="121"/>
      <c r="C851" s="121"/>
      <c r="D851" s="121"/>
      <c r="E851" s="121"/>
      <c r="F851" s="121"/>
      <c r="G851" s="121"/>
      <c r="H851" s="121"/>
      <c r="I851" s="121"/>
      <c r="J851" s="121"/>
      <c r="K851" s="121"/>
      <c r="L851" s="121"/>
      <c r="M851" s="121"/>
      <c r="N851" s="121"/>
      <c r="O851" s="121"/>
      <c r="P851" s="121"/>
      <c r="Q851" s="121"/>
      <c r="R851" s="121"/>
      <c r="S851" s="121"/>
      <c r="T851" s="121"/>
      <c r="U851" s="121"/>
      <c r="V851" s="121"/>
      <c r="W851" s="121"/>
      <c r="X851" s="121"/>
      <c r="Y851" s="121"/>
      <c r="Z851" s="121"/>
      <c r="AA851" s="121"/>
    </row>
    <row r="852">
      <c r="A852" s="121"/>
      <c r="B852" s="121"/>
      <c r="C852" s="121"/>
      <c r="D852" s="121"/>
      <c r="E852" s="121"/>
      <c r="F852" s="121"/>
      <c r="G852" s="121"/>
      <c r="H852" s="121"/>
      <c r="I852" s="121"/>
      <c r="J852" s="121"/>
      <c r="K852" s="121"/>
      <c r="L852" s="121"/>
      <c r="M852" s="121"/>
      <c r="N852" s="121"/>
      <c r="O852" s="121"/>
      <c r="P852" s="121"/>
      <c r="Q852" s="121"/>
      <c r="R852" s="121"/>
      <c r="S852" s="121"/>
      <c r="T852" s="121"/>
      <c r="U852" s="121"/>
      <c r="V852" s="121"/>
      <c r="W852" s="121"/>
      <c r="X852" s="121"/>
      <c r="Y852" s="121"/>
      <c r="Z852" s="121"/>
      <c r="AA852" s="121"/>
    </row>
    <row r="853">
      <c r="A853" s="121"/>
      <c r="B853" s="121"/>
      <c r="C853" s="121"/>
      <c r="D853" s="121"/>
      <c r="E853" s="121"/>
      <c r="F853" s="121"/>
      <c r="G853" s="121"/>
      <c r="H853" s="121"/>
      <c r="I853" s="121"/>
      <c r="J853" s="121"/>
      <c r="K853" s="121"/>
      <c r="L853" s="121"/>
      <c r="M853" s="121"/>
      <c r="N853" s="121"/>
      <c r="O853" s="121"/>
      <c r="P853" s="121"/>
      <c r="Q853" s="121"/>
      <c r="R853" s="121"/>
      <c r="S853" s="121"/>
      <c r="T853" s="121"/>
      <c r="U853" s="121"/>
      <c r="V853" s="121"/>
      <c r="W853" s="121"/>
      <c r="X853" s="121"/>
      <c r="Y853" s="121"/>
      <c r="Z853" s="121"/>
      <c r="AA853" s="121"/>
    </row>
    <row r="854">
      <c r="A854" s="121"/>
      <c r="B854" s="121"/>
      <c r="C854" s="121"/>
      <c r="D854" s="121"/>
      <c r="E854" s="121"/>
      <c r="F854" s="121"/>
      <c r="G854" s="121"/>
      <c r="H854" s="121"/>
      <c r="I854" s="121"/>
      <c r="J854" s="121"/>
      <c r="K854" s="121"/>
      <c r="L854" s="121"/>
      <c r="M854" s="121"/>
      <c r="N854" s="121"/>
      <c r="O854" s="121"/>
      <c r="P854" s="121"/>
      <c r="Q854" s="121"/>
      <c r="R854" s="121"/>
      <c r="S854" s="121"/>
      <c r="T854" s="121"/>
      <c r="U854" s="121"/>
      <c r="V854" s="121"/>
      <c r="W854" s="121"/>
      <c r="X854" s="121"/>
      <c r="Y854" s="121"/>
      <c r="Z854" s="121"/>
      <c r="AA854" s="121"/>
    </row>
    <row r="855">
      <c r="A855" s="121"/>
      <c r="B855" s="121"/>
      <c r="C855" s="121"/>
      <c r="D855" s="121"/>
      <c r="E855" s="121"/>
      <c r="F855" s="121"/>
      <c r="G855" s="121"/>
      <c r="H855" s="121"/>
      <c r="I855" s="121"/>
      <c r="J855" s="121"/>
      <c r="K855" s="121"/>
      <c r="L855" s="121"/>
      <c r="M855" s="121"/>
      <c r="N855" s="121"/>
      <c r="O855" s="121"/>
      <c r="P855" s="121"/>
      <c r="Q855" s="121"/>
      <c r="R855" s="121"/>
      <c r="S855" s="121"/>
      <c r="T855" s="121"/>
      <c r="U855" s="121"/>
      <c r="V855" s="121"/>
      <c r="W855" s="121"/>
      <c r="X855" s="121"/>
      <c r="Y855" s="121"/>
      <c r="Z855" s="121"/>
      <c r="AA855" s="121"/>
    </row>
    <row r="856">
      <c r="A856" s="121"/>
      <c r="B856" s="121"/>
      <c r="C856" s="121"/>
      <c r="D856" s="121"/>
      <c r="E856" s="121"/>
      <c r="F856" s="121"/>
      <c r="G856" s="121"/>
      <c r="H856" s="121"/>
      <c r="I856" s="121"/>
      <c r="J856" s="121"/>
      <c r="K856" s="121"/>
      <c r="L856" s="121"/>
      <c r="M856" s="121"/>
      <c r="N856" s="121"/>
      <c r="O856" s="121"/>
      <c r="P856" s="121"/>
      <c r="Q856" s="121"/>
      <c r="R856" s="121"/>
      <c r="S856" s="121"/>
      <c r="T856" s="121"/>
      <c r="U856" s="121"/>
      <c r="V856" s="121"/>
      <c r="W856" s="121"/>
      <c r="X856" s="121"/>
      <c r="Y856" s="121"/>
      <c r="Z856" s="121"/>
      <c r="AA856" s="121"/>
    </row>
    <row r="857">
      <c r="A857" s="121"/>
      <c r="B857" s="121"/>
      <c r="C857" s="121"/>
      <c r="D857" s="121"/>
      <c r="E857" s="121"/>
      <c r="F857" s="121"/>
      <c r="G857" s="121"/>
      <c r="H857" s="121"/>
      <c r="I857" s="121"/>
      <c r="J857" s="121"/>
      <c r="K857" s="121"/>
      <c r="L857" s="121"/>
      <c r="M857" s="121"/>
      <c r="N857" s="121"/>
      <c r="O857" s="121"/>
      <c r="P857" s="121"/>
      <c r="Q857" s="121"/>
      <c r="R857" s="121"/>
      <c r="S857" s="121"/>
      <c r="T857" s="121"/>
      <c r="U857" s="121"/>
      <c r="V857" s="121"/>
      <c r="W857" s="121"/>
      <c r="X857" s="121"/>
      <c r="Y857" s="121"/>
      <c r="Z857" s="121"/>
      <c r="AA857" s="121"/>
    </row>
    <row r="858">
      <c r="A858" s="121"/>
      <c r="B858" s="121"/>
      <c r="C858" s="121"/>
      <c r="D858" s="121"/>
      <c r="E858" s="121"/>
      <c r="F858" s="121"/>
      <c r="G858" s="121"/>
      <c r="H858" s="121"/>
      <c r="I858" s="121"/>
      <c r="J858" s="121"/>
      <c r="K858" s="121"/>
      <c r="L858" s="121"/>
      <c r="M858" s="121"/>
      <c r="N858" s="121"/>
      <c r="O858" s="121"/>
      <c r="P858" s="121"/>
      <c r="Q858" s="121"/>
      <c r="R858" s="121"/>
      <c r="S858" s="121"/>
      <c r="T858" s="121"/>
      <c r="U858" s="121"/>
      <c r="V858" s="121"/>
      <c r="W858" s="121"/>
      <c r="X858" s="121"/>
      <c r="Y858" s="121"/>
      <c r="Z858" s="121"/>
      <c r="AA858" s="121"/>
    </row>
    <row r="859">
      <c r="A859" s="121"/>
      <c r="B859" s="121"/>
      <c r="C859" s="121"/>
      <c r="D859" s="121"/>
      <c r="E859" s="121"/>
      <c r="F859" s="121"/>
      <c r="G859" s="121"/>
      <c r="H859" s="121"/>
      <c r="I859" s="121"/>
      <c r="J859" s="121"/>
      <c r="K859" s="121"/>
      <c r="L859" s="121"/>
      <c r="M859" s="121"/>
      <c r="N859" s="121"/>
      <c r="O859" s="121"/>
      <c r="P859" s="121"/>
      <c r="Q859" s="121"/>
      <c r="R859" s="121"/>
      <c r="S859" s="121"/>
      <c r="T859" s="121"/>
      <c r="U859" s="121"/>
      <c r="V859" s="121"/>
      <c r="W859" s="121"/>
      <c r="X859" s="121"/>
      <c r="Y859" s="121"/>
      <c r="Z859" s="121"/>
      <c r="AA859" s="121"/>
    </row>
    <row r="860">
      <c r="A860" s="121"/>
      <c r="B860" s="121"/>
      <c r="C860" s="121"/>
      <c r="D860" s="121"/>
      <c r="E860" s="121"/>
      <c r="F860" s="121"/>
      <c r="G860" s="121"/>
      <c r="H860" s="121"/>
      <c r="I860" s="121"/>
      <c r="J860" s="121"/>
      <c r="K860" s="121"/>
      <c r="L860" s="121"/>
      <c r="M860" s="121"/>
      <c r="N860" s="121"/>
      <c r="O860" s="121"/>
      <c r="P860" s="121"/>
      <c r="Q860" s="121"/>
      <c r="R860" s="121"/>
      <c r="S860" s="121"/>
      <c r="T860" s="121"/>
      <c r="U860" s="121"/>
      <c r="V860" s="121"/>
      <c r="W860" s="121"/>
      <c r="X860" s="121"/>
      <c r="Y860" s="121"/>
      <c r="Z860" s="121"/>
      <c r="AA860" s="121"/>
    </row>
    <row r="861">
      <c r="A861" s="121"/>
      <c r="B861" s="121"/>
      <c r="C861" s="121"/>
      <c r="D861" s="121"/>
      <c r="E861" s="121"/>
      <c r="F861" s="121"/>
      <c r="G861" s="121"/>
      <c r="H861" s="121"/>
      <c r="I861" s="121"/>
      <c r="J861" s="121"/>
      <c r="K861" s="121"/>
      <c r="L861" s="121"/>
      <c r="M861" s="121"/>
      <c r="N861" s="121"/>
      <c r="O861" s="121"/>
      <c r="P861" s="121"/>
      <c r="Q861" s="121"/>
      <c r="R861" s="121"/>
      <c r="S861" s="121"/>
      <c r="T861" s="121"/>
      <c r="U861" s="121"/>
      <c r="V861" s="121"/>
      <c r="W861" s="121"/>
      <c r="X861" s="121"/>
      <c r="Y861" s="121"/>
      <c r="Z861" s="121"/>
      <c r="AA861" s="121"/>
    </row>
    <row r="862">
      <c r="A862" s="121"/>
      <c r="B862" s="121"/>
      <c r="C862" s="121"/>
      <c r="D862" s="121"/>
      <c r="E862" s="121"/>
      <c r="F862" s="121"/>
      <c r="G862" s="121"/>
      <c r="H862" s="121"/>
      <c r="I862" s="121"/>
      <c r="J862" s="121"/>
      <c r="K862" s="121"/>
      <c r="L862" s="121"/>
      <c r="M862" s="121"/>
      <c r="N862" s="121"/>
      <c r="O862" s="121"/>
      <c r="P862" s="121"/>
      <c r="Q862" s="121"/>
      <c r="R862" s="121"/>
      <c r="S862" s="121"/>
      <c r="T862" s="121"/>
      <c r="U862" s="121"/>
      <c r="V862" s="121"/>
      <c r="W862" s="121"/>
      <c r="X862" s="121"/>
      <c r="Y862" s="121"/>
      <c r="Z862" s="121"/>
      <c r="AA862" s="121"/>
    </row>
    <row r="863">
      <c r="A863" s="121"/>
      <c r="B863" s="121"/>
      <c r="C863" s="121"/>
      <c r="D863" s="121"/>
      <c r="E863" s="121"/>
      <c r="F863" s="121"/>
      <c r="G863" s="121"/>
      <c r="H863" s="121"/>
      <c r="I863" s="121"/>
      <c r="J863" s="121"/>
      <c r="K863" s="121"/>
      <c r="L863" s="121"/>
      <c r="M863" s="121"/>
      <c r="N863" s="121"/>
      <c r="O863" s="121"/>
      <c r="P863" s="121"/>
      <c r="Q863" s="121"/>
      <c r="R863" s="121"/>
      <c r="S863" s="121"/>
      <c r="T863" s="121"/>
      <c r="U863" s="121"/>
      <c r="V863" s="121"/>
      <c r="W863" s="121"/>
      <c r="X863" s="121"/>
      <c r="Y863" s="121"/>
      <c r="Z863" s="121"/>
      <c r="AA863" s="121"/>
    </row>
    <row r="864">
      <c r="A864" s="121"/>
      <c r="B864" s="121"/>
      <c r="C864" s="121"/>
      <c r="D864" s="121"/>
      <c r="E864" s="121"/>
      <c r="F864" s="121"/>
      <c r="G864" s="121"/>
      <c r="H864" s="121"/>
      <c r="I864" s="121"/>
      <c r="J864" s="121"/>
      <c r="K864" s="121"/>
      <c r="L864" s="121"/>
      <c r="M864" s="121"/>
      <c r="N864" s="121"/>
      <c r="O864" s="121"/>
      <c r="P864" s="121"/>
      <c r="Q864" s="121"/>
      <c r="R864" s="121"/>
      <c r="S864" s="121"/>
      <c r="T864" s="121"/>
      <c r="U864" s="121"/>
      <c r="V864" s="121"/>
      <c r="W864" s="121"/>
      <c r="X864" s="121"/>
      <c r="Y864" s="121"/>
      <c r="Z864" s="121"/>
      <c r="AA864" s="121"/>
    </row>
    <row r="865">
      <c r="A865" s="121"/>
      <c r="B865" s="121"/>
      <c r="C865" s="121"/>
      <c r="D865" s="121"/>
      <c r="E865" s="121"/>
      <c r="F865" s="121"/>
      <c r="G865" s="121"/>
      <c r="H865" s="121"/>
      <c r="I865" s="121"/>
      <c r="J865" s="121"/>
      <c r="K865" s="121"/>
      <c r="L865" s="121"/>
      <c r="M865" s="121"/>
      <c r="N865" s="121"/>
      <c r="O865" s="121"/>
      <c r="P865" s="121"/>
      <c r="Q865" s="121"/>
      <c r="R865" s="121"/>
      <c r="S865" s="121"/>
      <c r="T865" s="121"/>
      <c r="U865" s="121"/>
      <c r="V865" s="121"/>
      <c r="W865" s="121"/>
      <c r="X865" s="121"/>
      <c r="Y865" s="121"/>
      <c r="Z865" s="121"/>
      <c r="AA865" s="121"/>
    </row>
    <row r="866">
      <c r="A866" s="121"/>
      <c r="B866" s="121"/>
      <c r="C866" s="121"/>
      <c r="D866" s="121"/>
      <c r="E866" s="121"/>
      <c r="F866" s="121"/>
      <c r="G866" s="121"/>
      <c r="H866" s="121"/>
      <c r="I866" s="121"/>
      <c r="J866" s="121"/>
      <c r="K866" s="121"/>
      <c r="L866" s="121"/>
      <c r="M866" s="121"/>
      <c r="N866" s="121"/>
      <c r="O866" s="121"/>
      <c r="P866" s="121"/>
      <c r="Q866" s="121"/>
      <c r="R866" s="121"/>
      <c r="S866" s="121"/>
      <c r="T866" s="121"/>
      <c r="U866" s="121"/>
      <c r="V866" s="121"/>
      <c r="W866" s="121"/>
      <c r="X866" s="121"/>
      <c r="Y866" s="121"/>
      <c r="Z866" s="121"/>
      <c r="AA866" s="121"/>
    </row>
    <row r="867">
      <c r="A867" s="121"/>
      <c r="B867" s="121"/>
      <c r="C867" s="121"/>
      <c r="D867" s="121"/>
      <c r="E867" s="121"/>
      <c r="F867" s="121"/>
      <c r="G867" s="121"/>
      <c r="H867" s="121"/>
      <c r="I867" s="121"/>
      <c r="J867" s="121"/>
      <c r="K867" s="121"/>
      <c r="L867" s="121"/>
      <c r="M867" s="121"/>
      <c r="N867" s="121"/>
      <c r="O867" s="121"/>
      <c r="P867" s="121"/>
      <c r="Q867" s="121"/>
      <c r="R867" s="121"/>
      <c r="S867" s="121"/>
      <c r="T867" s="121"/>
      <c r="U867" s="121"/>
      <c r="V867" s="121"/>
      <c r="W867" s="121"/>
      <c r="X867" s="121"/>
      <c r="Y867" s="121"/>
      <c r="Z867" s="121"/>
      <c r="AA867" s="121"/>
    </row>
    <row r="868">
      <c r="A868" s="121"/>
      <c r="B868" s="121"/>
      <c r="C868" s="121"/>
      <c r="D868" s="121"/>
      <c r="E868" s="121"/>
      <c r="F868" s="121"/>
      <c r="G868" s="121"/>
      <c r="H868" s="121"/>
      <c r="I868" s="121"/>
      <c r="J868" s="121"/>
      <c r="K868" s="121"/>
      <c r="L868" s="121"/>
      <c r="M868" s="121"/>
      <c r="N868" s="121"/>
      <c r="O868" s="121"/>
      <c r="P868" s="121"/>
      <c r="Q868" s="121"/>
      <c r="R868" s="121"/>
      <c r="S868" s="121"/>
      <c r="T868" s="121"/>
      <c r="U868" s="121"/>
      <c r="V868" s="121"/>
      <c r="W868" s="121"/>
      <c r="X868" s="121"/>
      <c r="Y868" s="121"/>
      <c r="Z868" s="121"/>
      <c r="AA868" s="121"/>
    </row>
    <row r="869">
      <c r="A869" s="121"/>
      <c r="B869" s="121"/>
      <c r="C869" s="121"/>
      <c r="D869" s="121"/>
      <c r="E869" s="121"/>
      <c r="F869" s="121"/>
      <c r="G869" s="121"/>
      <c r="H869" s="121"/>
      <c r="I869" s="121"/>
      <c r="J869" s="121"/>
      <c r="K869" s="121"/>
      <c r="L869" s="121"/>
      <c r="M869" s="121"/>
      <c r="N869" s="121"/>
      <c r="O869" s="121"/>
      <c r="P869" s="121"/>
      <c r="Q869" s="121"/>
      <c r="R869" s="121"/>
      <c r="S869" s="121"/>
      <c r="T869" s="121"/>
      <c r="U869" s="121"/>
      <c r="V869" s="121"/>
      <c r="W869" s="121"/>
      <c r="X869" s="121"/>
      <c r="Y869" s="121"/>
      <c r="Z869" s="121"/>
      <c r="AA869" s="121"/>
    </row>
    <row r="870">
      <c r="A870" s="121"/>
      <c r="B870" s="121"/>
      <c r="C870" s="121"/>
      <c r="D870" s="121"/>
      <c r="E870" s="121"/>
      <c r="F870" s="121"/>
      <c r="G870" s="121"/>
      <c r="H870" s="121"/>
      <c r="I870" s="121"/>
      <c r="J870" s="121"/>
      <c r="K870" s="121"/>
      <c r="L870" s="121"/>
      <c r="M870" s="121"/>
      <c r="N870" s="121"/>
      <c r="O870" s="121"/>
      <c r="P870" s="121"/>
      <c r="Q870" s="121"/>
      <c r="R870" s="121"/>
      <c r="S870" s="121"/>
      <c r="T870" s="121"/>
      <c r="U870" s="121"/>
      <c r="V870" s="121"/>
      <c r="W870" s="121"/>
      <c r="X870" s="121"/>
      <c r="Y870" s="121"/>
      <c r="Z870" s="121"/>
      <c r="AA870" s="121"/>
    </row>
    <row r="871">
      <c r="A871" s="121"/>
      <c r="B871" s="121"/>
      <c r="C871" s="121"/>
      <c r="D871" s="121"/>
      <c r="E871" s="121"/>
      <c r="F871" s="121"/>
      <c r="G871" s="121"/>
      <c r="H871" s="121"/>
      <c r="I871" s="121"/>
      <c r="J871" s="121"/>
      <c r="K871" s="121"/>
      <c r="L871" s="121"/>
      <c r="M871" s="121"/>
      <c r="N871" s="121"/>
      <c r="O871" s="121"/>
      <c r="P871" s="121"/>
      <c r="Q871" s="121"/>
      <c r="R871" s="121"/>
      <c r="S871" s="121"/>
      <c r="T871" s="121"/>
      <c r="U871" s="121"/>
      <c r="V871" s="121"/>
      <c r="W871" s="121"/>
      <c r="X871" s="121"/>
      <c r="Y871" s="121"/>
      <c r="Z871" s="121"/>
      <c r="AA871" s="121"/>
    </row>
    <row r="872">
      <c r="A872" s="121"/>
      <c r="B872" s="121"/>
      <c r="C872" s="121"/>
      <c r="D872" s="121"/>
      <c r="E872" s="121"/>
      <c r="F872" s="121"/>
      <c r="G872" s="121"/>
      <c r="H872" s="121"/>
      <c r="I872" s="121"/>
      <c r="J872" s="121"/>
      <c r="K872" s="121"/>
      <c r="L872" s="121"/>
      <c r="M872" s="121"/>
      <c r="N872" s="121"/>
      <c r="O872" s="121"/>
      <c r="P872" s="121"/>
      <c r="Q872" s="121"/>
      <c r="R872" s="121"/>
      <c r="S872" s="121"/>
      <c r="T872" s="121"/>
      <c r="U872" s="121"/>
      <c r="V872" s="121"/>
      <c r="W872" s="121"/>
      <c r="X872" s="121"/>
      <c r="Y872" s="121"/>
      <c r="Z872" s="121"/>
      <c r="AA872" s="121"/>
    </row>
    <row r="873">
      <c r="A873" s="121"/>
      <c r="B873" s="121"/>
      <c r="C873" s="121"/>
      <c r="D873" s="121"/>
      <c r="E873" s="121"/>
      <c r="F873" s="121"/>
      <c r="G873" s="121"/>
      <c r="H873" s="121"/>
      <c r="I873" s="121"/>
      <c r="J873" s="121"/>
      <c r="K873" s="121"/>
      <c r="L873" s="121"/>
      <c r="M873" s="121"/>
      <c r="N873" s="121"/>
      <c r="O873" s="121"/>
      <c r="P873" s="121"/>
      <c r="Q873" s="121"/>
      <c r="R873" s="121"/>
      <c r="S873" s="121"/>
      <c r="T873" s="121"/>
      <c r="U873" s="121"/>
      <c r="V873" s="121"/>
      <c r="W873" s="121"/>
      <c r="X873" s="121"/>
      <c r="Y873" s="121"/>
      <c r="Z873" s="121"/>
      <c r="AA873" s="121"/>
    </row>
    <row r="874">
      <c r="A874" s="121"/>
      <c r="B874" s="121"/>
      <c r="C874" s="121"/>
      <c r="D874" s="121"/>
      <c r="E874" s="121"/>
      <c r="F874" s="121"/>
      <c r="G874" s="121"/>
      <c r="H874" s="121"/>
      <c r="I874" s="121"/>
      <c r="J874" s="121"/>
      <c r="K874" s="121"/>
      <c r="L874" s="121"/>
      <c r="M874" s="121"/>
      <c r="N874" s="121"/>
      <c r="O874" s="121"/>
      <c r="P874" s="121"/>
      <c r="Q874" s="121"/>
      <c r="R874" s="121"/>
      <c r="S874" s="121"/>
      <c r="T874" s="121"/>
      <c r="U874" s="121"/>
      <c r="V874" s="121"/>
      <c r="W874" s="121"/>
      <c r="X874" s="121"/>
      <c r="Y874" s="121"/>
      <c r="Z874" s="121"/>
      <c r="AA874" s="121"/>
    </row>
    <row r="875">
      <c r="A875" s="121"/>
      <c r="B875" s="121"/>
      <c r="C875" s="121"/>
      <c r="D875" s="121"/>
      <c r="E875" s="121"/>
      <c r="F875" s="121"/>
      <c r="G875" s="121"/>
      <c r="H875" s="121"/>
      <c r="I875" s="121"/>
      <c r="J875" s="121"/>
      <c r="K875" s="121"/>
      <c r="L875" s="121"/>
      <c r="M875" s="121"/>
      <c r="N875" s="121"/>
      <c r="O875" s="121"/>
      <c r="P875" s="121"/>
      <c r="Q875" s="121"/>
      <c r="R875" s="121"/>
      <c r="S875" s="121"/>
      <c r="T875" s="121"/>
      <c r="U875" s="121"/>
      <c r="V875" s="121"/>
      <c r="W875" s="121"/>
      <c r="X875" s="121"/>
      <c r="Y875" s="121"/>
      <c r="Z875" s="121"/>
      <c r="AA875" s="121"/>
    </row>
    <row r="876">
      <c r="A876" s="121"/>
      <c r="B876" s="121"/>
      <c r="C876" s="121"/>
      <c r="D876" s="121"/>
      <c r="E876" s="121"/>
      <c r="F876" s="121"/>
      <c r="G876" s="121"/>
      <c r="H876" s="121"/>
      <c r="I876" s="121"/>
      <c r="J876" s="121"/>
      <c r="K876" s="121"/>
      <c r="L876" s="121"/>
      <c r="M876" s="121"/>
      <c r="N876" s="121"/>
      <c r="O876" s="121"/>
      <c r="P876" s="121"/>
      <c r="Q876" s="121"/>
      <c r="R876" s="121"/>
      <c r="S876" s="121"/>
      <c r="T876" s="121"/>
      <c r="U876" s="121"/>
      <c r="V876" s="121"/>
      <c r="W876" s="121"/>
      <c r="X876" s="121"/>
      <c r="Y876" s="121"/>
      <c r="Z876" s="121"/>
      <c r="AA876" s="121"/>
    </row>
    <row r="877">
      <c r="A877" s="121"/>
      <c r="B877" s="121"/>
      <c r="C877" s="121"/>
      <c r="D877" s="121"/>
      <c r="E877" s="121"/>
      <c r="F877" s="121"/>
      <c r="G877" s="121"/>
      <c r="H877" s="121"/>
      <c r="I877" s="121"/>
      <c r="J877" s="121"/>
      <c r="K877" s="121"/>
      <c r="L877" s="121"/>
      <c r="M877" s="121"/>
      <c r="N877" s="121"/>
      <c r="O877" s="121"/>
      <c r="P877" s="121"/>
      <c r="Q877" s="121"/>
      <c r="R877" s="121"/>
      <c r="S877" s="121"/>
      <c r="T877" s="121"/>
      <c r="U877" s="121"/>
      <c r="V877" s="121"/>
      <c r="W877" s="121"/>
      <c r="X877" s="121"/>
      <c r="Y877" s="121"/>
      <c r="Z877" s="121"/>
      <c r="AA877" s="121"/>
    </row>
    <row r="878">
      <c r="A878" s="121"/>
      <c r="B878" s="121"/>
      <c r="C878" s="121"/>
      <c r="D878" s="121"/>
      <c r="E878" s="121"/>
      <c r="F878" s="121"/>
      <c r="G878" s="121"/>
      <c r="H878" s="121"/>
      <c r="I878" s="121"/>
      <c r="J878" s="121"/>
      <c r="K878" s="121"/>
      <c r="L878" s="121"/>
      <c r="M878" s="121"/>
      <c r="N878" s="121"/>
      <c r="O878" s="121"/>
      <c r="P878" s="121"/>
      <c r="Q878" s="121"/>
      <c r="R878" s="121"/>
      <c r="S878" s="121"/>
      <c r="T878" s="121"/>
      <c r="U878" s="121"/>
      <c r="V878" s="121"/>
      <c r="W878" s="121"/>
      <c r="X878" s="121"/>
      <c r="Y878" s="121"/>
      <c r="Z878" s="121"/>
      <c r="AA878" s="121"/>
    </row>
    <row r="879">
      <c r="A879" s="121"/>
      <c r="B879" s="121"/>
      <c r="C879" s="121"/>
      <c r="D879" s="121"/>
      <c r="E879" s="121"/>
      <c r="F879" s="121"/>
      <c r="G879" s="121"/>
      <c r="H879" s="121"/>
      <c r="I879" s="121"/>
      <c r="J879" s="121"/>
      <c r="K879" s="121"/>
      <c r="L879" s="121"/>
      <c r="M879" s="121"/>
      <c r="N879" s="121"/>
      <c r="O879" s="121"/>
      <c r="P879" s="121"/>
      <c r="Q879" s="121"/>
      <c r="R879" s="121"/>
      <c r="S879" s="121"/>
      <c r="T879" s="121"/>
      <c r="U879" s="121"/>
      <c r="V879" s="121"/>
      <c r="W879" s="121"/>
      <c r="X879" s="121"/>
      <c r="Y879" s="121"/>
      <c r="Z879" s="121"/>
      <c r="AA879" s="121"/>
    </row>
    <row r="880">
      <c r="A880" s="121"/>
      <c r="B880" s="121"/>
      <c r="C880" s="121"/>
      <c r="D880" s="121"/>
      <c r="E880" s="121"/>
      <c r="F880" s="121"/>
      <c r="G880" s="121"/>
      <c r="H880" s="121"/>
      <c r="I880" s="121"/>
      <c r="J880" s="121"/>
      <c r="K880" s="121"/>
      <c r="L880" s="121"/>
      <c r="M880" s="121"/>
      <c r="N880" s="121"/>
      <c r="O880" s="121"/>
      <c r="P880" s="121"/>
      <c r="Q880" s="121"/>
      <c r="R880" s="121"/>
      <c r="S880" s="121"/>
      <c r="T880" s="121"/>
      <c r="U880" s="121"/>
      <c r="V880" s="121"/>
      <c r="W880" s="121"/>
      <c r="X880" s="121"/>
      <c r="Y880" s="121"/>
      <c r="Z880" s="121"/>
      <c r="AA880" s="121"/>
    </row>
    <row r="881">
      <c r="A881" s="121"/>
      <c r="B881" s="121"/>
      <c r="C881" s="121"/>
      <c r="D881" s="121"/>
      <c r="E881" s="121"/>
      <c r="F881" s="121"/>
      <c r="G881" s="121"/>
      <c r="H881" s="121"/>
      <c r="I881" s="121"/>
      <c r="J881" s="121"/>
      <c r="K881" s="121"/>
      <c r="L881" s="121"/>
      <c r="M881" s="121"/>
      <c r="N881" s="121"/>
      <c r="O881" s="121"/>
      <c r="P881" s="121"/>
      <c r="Q881" s="121"/>
      <c r="R881" s="121"/>
      <c r="S881" s="121"/>
      <c r="T881" s="121"/>
      <c r="U881" s="121"/>
      <c r="V881" s="121"/>
      <c r="W881" s="121"/>
      <c r="X881" s="121"/>
      <c r="Y881" s="121"/>
      <c r="Z881" s="121"/>
      <c r="AA881" s="121"/>
    </row>
    <row r="882">
      <c r="A882" s="121"/>
      <c r="B882" s="121"/>
      <c r="C882" s="121"/>
      <c r="D882" s="121"/>
      <c r="E882" s="121"/>
      <c r="F882" s="121"/>
      <c r="G882" s="121"/>
      <c r="H882" s="121"/>
      <c r="I882" s="121"/>
      <c r="J882" s="121"/>
      <c r="K882" s="121"/>
      <c r="L882" s="121"/>
      <c r="M882" s="121"/>
      <c r="N882" s="121"/>
      <c r="O882" s="121"/>
      <c r="P882" s="121"/>
      <c r="Q882" s="121"/>
      <c r="R882" s="121"/>
      <c r="S882" s="121"/>
      <c r="T882" s="121"/>
      <c r="U882" s="121"/>
      <c r="V882" s="121"/>
      <c r="W882" s="121"/>
      <c r="X882" s="121"/>
      <c r="Y882" s="121"/>
      <c r="Z882" s="121"/>
      <c r="AA882" s="121"/>
    </row>
    <row r="883">
      <c r="A883" s="121"/>
      <c r="B883" s="121"/>
      <c r="C883" s="121"/>
      <c r="D883" s="121"/>
      <c r="E883" s="121"/>
      <c r="F883" s="121"/>
      <c r="G883" s="121"/>
      <c r="H883" s="121"/>
      <c r="I883" s="121"/>
      <c r="J883" s="121"/>
      <c r="K883" s="121"/>
      <c r="L883" s="121"/>
      <c r="M883" s="121"/>
      <c r="N883" s="121"/>
      <c r="O883" s="121"/>
      <c r="P883" s="121"/>
      <c r="Q883" s="121"/>
      <c r="R883" s="121"/>
      <c r="S883" s="121"/>
      <c r="T883" s="121"/>
      <c r="U883" s="121"/>
      <c r="V883" s="121"/>
      <c r="W883" s="121"/>
      <c r="X883" s="121"/>
      <c r="Y883" s="121"/>
      <c r="Z883" s="121"/>
      <c r="AA883" s="121"/>
    </row>
    <row r="884">
      <c r="A884" s="121"/>
      <c r="B884" s="121"/>
      <c r="C884" s="121"/>
      <c r="D884" s="121"/>
      <c r="E884" s="121"/>
      <c r="F884" s="121"/>
      <c r="G884" s="121"/>
      <c r="H884" s="121"/>
      <c r="I884" s="121"/>
      <c r="J884" s="121"/>
      <c r="K884" s="121"/>
      <c r="L884" s="121"/>
      <c r="M884" s="121"/>
      <c r="N884" s="121"/>
      <c r="O884" s="121"/>
      <c r="P884" s="121"/>
      <c r="Q884" s="121"/>
      <c r="R884" s="121"/>
      <c r="S884" s="121"/>
      <c r="T884" s="121"/>
      <c r="U884" s="121"/>
      <c r="V884" s="121"/>
      <c r="W884" s="121"/>
      <c r="X884" s="121"/>
      <c r="Y884" s="121"/>
      <c r="Z884" s="121"/>
      <c r="AA884" s="121"/>
    </row>
    <row r="885">
      <c r="A885" s="121"/>
      <c r="B885" s="121"/>
      <c r="C885" s="121"/>
      <c r="D885" s="121"/>
      <c r="E885" s="121"/>
      <c r="F885" s="121"/>
      <c r="G885" s="121"/>
      <c r="H885" s="121"/>
      <c r="I885" s="121"/>
      <c r="J885" s="121"/>
      <c r="K885" s="121"/>
      <c r="L885" s="121"/>
      <c r="M885" s="121"/>
      <c r="N885" s="121"/>
      <c r="O885" s="121"/>
      <c r="P885" s="121"/>
      <c r="Q885" s="121"/>
      <c r="R885" s="121"/>
      <c r="S885" s="121"/>
      <c r="T885" s="121"/>
      <c r="U885" s="121"/>
      <c r="V885" s="121"/>
      <c r="W885" s="121"/>
      <c r="X885" s="121"/>
      <c r="Y885" s="121"/>
      <c r="Z885" s="121"/>
      <c r="AA885" s="121"/>
    </row>
    <row r="886">
      <c r="A886" s="121"/>
      <c r="B886" s="121"/>
      <c r="C886" s="121"/>
      <c r="D886" s="121"/>
      <c r="E886" s="121"/>
      <c r="F886" s="121"/>
      <c r="G886" s="121"/>
      <c r="H886" s="121"/>
      <c r="I886" s="121"/>
      <c r="J886" s="121"/>
      <c r="K886" s="121"/>
      <c r="L886" s="121"/>
      <c r="M886" s="121"/>
      <c r="N886" s="121"/>
      <c r="O886" s="121"/>
      <c r="P886" s="121"/>
      <c r="Q886" s="121"/>
      <c r="R886" s="121"/>
      <c r="S886" s="121"/>
      <c r="T886" s="121"/>
      <c r="U886" s="121"/>
      <c r="V886" s="121"/>
      <c r="W886" s="121"/>
      <c r="X886" s="121"/>
      <c r="Y886" s="121"/>
      <c r="Z886" s="121"/>
      <c r="AA886" s="121"/>
    </row>
    <row r="887">
      <c r="A887" s="121"/>
      <c r="B887" s="121"/>
      <c r="C887" s="121"/>
      <c r="D887" s="121"/>
      <c r="E887" s="121"/>
      <c r="F887" s="121"/>
      <c r="G887" s="121"/>
      <c r="H887" s="121"/>
      <c r="I887" s="121"/>
      <c r="J887" s="121"/>
      <c r="K887" s="121"/>
      <c r="L887" s="121"/>
      <c r="M887" s="121"/>
      <c r="N887" s="121"/>
      <c r="O887" s="121"/>
      <c r="P887" s="121"/>
      <c r="Q887" s="121"/>
      <c r="R887" s="121"/>
      <c r="S887" s="121"/>
      <c r="T887" s="121"/>
      <c r="U887" s="121"/>
      <c r="V887" s="121"/>
      <c r="W887" s="121"/>
      <c r="X887" s="121"/>
      <c r="Y887" s="121"/>
      <c r="Z887" s="121"/>
      <c r="AA887" s="121"/>
    </row>
    <row r="888">
      <c r="A888" s="121"/>
      <c r="B888" s="121"/>
      <c r="C888" s="121"/>
      <c r="D888" s="121"/>
      <c r="E888" s="121"/>
      <c r="F888" s="121"/>
      <c r="G888" s="121"/>
      <c r="H888" s="121"/>
      <c r="I888" s="121"/>
      <c r="J888" s="121"/>
      <c r="K888" s="121"/>
      <c r="L888" s="121"/>
      <c r="M888" s="121"/>
      <c r="N888" s="121"/>
      <c r="O888" s="121"/>
      <c r="P888" s="121"/>
      <c r="Q888" s="121"/>
      <c r="R888" s="121"/>
      <c r="S888" s="121"/>
      <c r="T888" s="121"/>
      <c r="U888" s="121"/>
      <c r="V888" s="121"/>
      <c r="W888" s="121"/>
      <c r="X888" s="121"/>
      <c r="Y888" s="121"/>
      <c r="Z888" s="121"/>
      <c r="AA888" s="121"/>
    </row>
    <row r="889">
      <c r="A889" s="121"/>
      <c r="B889" s="121"/>
      <c r="C889" s="121"/>
      <c r="D889" s="121"/>
      <c r="E889" s="121"/>
      <c r="F889" s="121"/>
      <c r="G889" s="121"/>
      <c r="H889" s="121"/>
      <c r="I889" s="121"/>
      <c r="J889" s="121"/>
      <c r="K889" s="121"/>
      <c r="L889" s="121"/>
      <c r="M889" s="121"/>
      <c r="N889" s="121"/>
      <c r="O889" s="121"/>
      <c r="P889" s="121"/>
      <c r="Q889" s="121"/>
      <c r="R889" s="121"/>
      <c r="S889" s="121"/>
      <c r="T889" s="121"/>
      <c r="U889" s="121"/>
      <c r="V889" s="121"/>
      <c r="W889" s="121"/>
      <c r="X889" s="121"/>
      <c r="Y889" s="121"/>
      <c r="Z889" s="121"/>
      <c r="AA889" s="121"/>
    </row>
    <row r="890">
      <c r="A890" s="121"/>
      <c r="B890" s="121"/>
      <c r="C890" s="121"/>
      <c r="D890" s="121"/>
      <c r="E890" s="121"/>
      <c r="F890" s="121"/>
      <c r="G890" s="121"/>
      <c r="H890" s="121"/>
      <c r="I890" s="121"/>
      <c r="J890" s="121"/>
      <c r="K890" s="121"/>
      <c r="L890" s="121"/>
      <c r="M890" s="121"/>
      <c r="N890" s="121"/>
      <c r="O890" s="121"/>
      <c r="P890" s="121"/>
      <c r="Q890" s="121"/>
      <c r="R890" s="121"/>
      <c r="S890" s="121"/>
      <c r="T890" s="121"/>
      <c r="U890" s="121"/>
      <c r="V890" s="121"/>
      <c r="W890" s="121"/>
      <c r="X890" s="121"/>
      <c r="Y890" s="121"/>
      <c r="Z890" s="121"/>
      <c r="AA890" s="121"/>
    </row>
    <row r="891">
      <c r="A891" s="121"/>
      <c r="B891" s="121"/>
      <c r="C891" s="121"/>
      <c r="D891" s="121"/>
      <c r="E891" s="121"/>
      <c r="F891" s="121"/>
      <c r="G891" s="121"/>
      <c r="H891" s="121"/>
      <c r="I891" s="121"/>
      <c r="J891" s="121"/>
      <c r="K891" s="121"/>
      <c r="L891" s="121"/>
      <c r="M891" s="121"/>
      <c r="N891" s="121"/>
      <c r="O891" s="121"/>
      <c r="P891" s="121"/>
      <c r="Q891" s="121"/>
      <c r="R891" s="121"/>
      <c r="S891" s="121"/>
      <c r="T891" s="121"/>
      <c r="U891" s="121"/>
      <c r="V891" s="121"/>
      <c r="W891" s="121"/>
      <c r="X891" s="121"/>
      <c r="Y891" s="121"/>
      <c r="Z891" s="121"/>
      <c r="AA891" s="121"/>
    </row>
    <row r="892">
      <c r="A892" s="121"/>
      <c r="B892" s="121"/>
      <c r="C892" s="121"/>
      <c r="D892" s="121"/>
      <c r="E892" s="121"/>
      <c r="F892" s="121"/>
      <c r="G892" s="121"/>
      <c r="H892" s="121"/>
      <c r="I892" s="121"/>
      <c r="J892" s="121"/>
      <c r="K892" s="121"/>
      <c r="L892" s="121"/>
      <c r="M892" s="121"/>
      <c r="N892" s="121"/>
      <c r="O892" s="121"/>
      <c r="P892" s="121"/>
      <c r="Q892" s="121"/>
      <c r="R892" s="121"/>
      <c r="S892" s="121"/>
      <c r="T892" s="121"/>
      <c r="U892" s="121"/>
      <c r="V892" s="121"/>
      <c r="W892" s="121"/>
      <c r="X892" s="121"/>
      <c r="Y892" s="121"/>
      <c r="Z892" s="121"/>
      <c r="AA892" s="121"/>
    </row>
    <row r="893">
      <c r="A893" s="121"/>
      <c r="B893" s="121"/>
      <c r="C893" s="121"/>
      <c r="D893" s="121"/>
      <c r="E893" s="121"/>
      <c r="F893" s="121"/>
      <c r="G893" s="121"/>
      <c r="H893" s="121"/>
      <c r="I893" s="121"/>
      <c r="J893" s="121"/>
      <c r="K893" s="121"/>
      <c r="L893" s="121"/>
      <c r="M893" s="121"/>
      <c r="N893" s="121"/>
      <c r="O893" s="121"/>
      <c r="P893" s="121"/>
      <c r="Q893" s="121"/>
      <c r="R893" s="121"/>
      <c r="S893" s="121"/>
      <c r="T893" s="121"/>
      <c r="U893" s="121"/>
      <c r="V893" s="121"/>
      <c r="W893" s="121"/>
      <c r="X893" s="121"/>
      <c r="Y893" s="121"/>
      <c r="Z893" s="121"/>
      <c r="AA893" s="121"/>
    </row>
    <row r="894">
      <c r="A894" s="121"/>
      <c r="B894" s="121"/>
      <c r="C894" s="121"/>
      <c r="D894" s="121"/>
      <c r="E894" s="121"/>
      <c r="F894" s="121"/>
      <c r="G894" s="121"/>
      <c r="H894" s="121"/>
      <c r="I894" s="121"/>
      <c r="J894" s="121"/>
      <c r="K894" s="121"/>
      <c r="L894" s="121"/>
      <c r="M894" s="121"/>
      <c r="N894" s="121"/>
      <c r="O894" s="121"/>
      <c r="P894" s="121"/>
      <c r="Q894" s="121"/>
      <c r="R894" s="121"/>
      <c r="S894" s="121"/>
      <c r="T894" s="121"/>
      <c r="U894" s="121"/>
      <c r="V894" s="121"/>
      <c r="W894" s="121"/>
      <c r="X894" s="121"/>
      <c r="Y894" s="121"/>
      <c r="Z894" s="121"/>
      <c r="AA894" s="121"/>
    </row>
    <row r="895">
      <c r="A895" s="121"/>
      <c r="B895" s="121"/>
      <c r="C895" s="121"/>
      <c r="D895" s="121"/>
      <c r="E895" s="121"/>
      <c r="F895" s="121"/>
      <c r="G895" s="121"/>
      <c r="H895" s="121"/>
      <c r="I895" s="121"/>
      <c r="J895" s="121"/>
      <c r="K895" s="121"/>
      <c r="L895" s="121"/>
      <c r="M895" s="121"/>
      <c r="N895" s="121"/>
      <c r="O895" s="121"/>
      <c r="P895" s="121"/>
      <c r="Q895" s="121"/>
      <c r="R895" s="121"/>
      <c r="S895" s="121"/>
      <c r="T895" s="121"/>
      <c r="U895" s="121"/>
      <c r="V895" s="121"/>
      <c r="W895" s="121"/>
      <c r="X895" s="121"/>
      <c r="Y895" s="121"/>
      <c r="Z895" s="121"/>
      <c r="AA895" s="121"/>
    </row>
    <row r="896">
      <c r="A896" s="121"/>
      <c r="B896" s="121"/>
      <c r="C896" s="121"/>
      <c r="D896" s="121"/>
      <c r="E896" s="121"/>
      <c r="F896" s="121"/>
      <c r="G896" s="121"/>
      <c r="H896" s="121"/>
      <c r="I896" s="121"/>
      <c r="J896" s="121"/>
      <c r="K896" s="121"/>
      <c r="L896" s="121"/>
      <c r="M896" s="121"/>
      <c r="N896" s="121"/>
      <c r="O896" s="121"/>
      <c r="P896" s="121"/>
      <c r="Q896" s="121"/>
      <c r="R896" s="121"/>
      <c r="S896" s="121"/>
      <c r="T896" s="121"/>
      <c r="U896" s="121"/>
      <c r="V896" s="121"/>
      <c r="W896" s="121"/>
      <c r="X896" s="121"/>
      <c r="Y896" s="121"/>
      <c r="Z896" s="121"/>
      <c r="AA896" s="121"/>
    </row>
    <row r="897">
      <c r="A897" s="121"/>
      <c r="B897" s="121"/>
      <c r="C897" s="121"/>
      <c r="D897" s="121"/>
      <c r="E897" s="121"/>
      <c r="F897" s="121"/>
      <c r="G897" s="121"/>
      <c r="H897" s="121"/>
      <c r="I897" s="121"/>
      <c r="J897" s="121"/>
      <c r="K897" s="121"/>
      <c r="L897" s="121"/>
      <c r="M897" s="121"/>
      <c r="N897" s="121"/>
      <c r="O897" s="121"/>
      <c r="P897" s="121"/>
      <c r="Q897" s="121"/>
      <c r="R897" s="121"/>
      <c r="S897" s="121"/>
      <c r="T897" s="121"/>
      <c r="U897" s="121"/>
      <c r="V897" s="121"/>
      <c r="W897" s="121"/>
      <c r="X897" s="121"/>
      <c r="Y897" s="121"/>
      <c r="Z897" s="121"/>
      <c r="AA897" s="121"/>
    </row>
    <row r="898">
      <c r="A898" s="121"/>
      <c r="B898" s="121"/>
      <c r="C898" s="121"/>
      <c r="D898" s="121"/>
      <c r="E898" s="121"/>
      <c r="F898" s="121"/>
      <c r="G898" s="121"/>
      <c r="H898" s="121"/>
      <c r="I898" s="121"/>
      <c r="J898" s="121"/>
      <c r="K898" s="121"/>
      <c r="L898" s="121"/>
      <c r="M898" s="121"/>
      <c r="N898" s="121"/>
      <c r="O898" s="121"/>
      <c r="P898" s="121"/>
      <c r="Q898" s="121"/>
      <c r="R898" s="121"/>
      <c r="S898" s="121"/>
      <c r="T898" s="121"/>
      <c r="U898" s="121"/>
      <c r="V898" s="121"/>
      <c r="W898" s="121"/>
      <c r="X898" s="121"/>
      <c r="Y898" s="121"/>
      <c r="Z898" s="121"/>
      <c r="AA898" s="121"/>
    </row>
    <row r="899">
      <c r="A899" s="121"/>
      <c r="B899" s="121"/>
      <c r="C899" s="121"/>
      <c r="D899" s="121"/>
      <c r="E899" s="121"/>
      <c r="F899" s="121"/>
      <c r="G899" s="121"/>
      <c r="H899" s="121"/>
      <c r="I899" s="121"/>
      <c r="J899" s="121"/>
      <c r="K899" s="121"/>
      <c r="L899" s="121"/>
      <c r="M899" s="121"/>
      <c r="N899" s="121"/>
      <c r="O899" s="121"/>
      <c r="P899" s="121"/>
      <c r="Q899" s="121"/>
      <c r="R899" s="121"/>
      <c r="S899" s="121"/>
      <c r="T899" s="121"/>
      <c r="U899" s="121"/>
      <c r="V899" s="121"/>
      <c r="W899" s="121"/>
      <c r="X899" s="121"/>
      <c r="Y899" s="121"/>
      <c r="Z899" s="121"/>
      <c r="AA899" s="121"/>
    </row>
    <row r="900">
      <c r="A900" s="121"/>
      <c r="B900" s="121"/>
      <c r="C900" s="121"/>
      <c r="D900" s="121"/>
      <c r="E900" s="121"/>
      <c r="F900" s="121"/>
      <c r="G900" s="121"/>
      <c r="H900" s="121"/>
      <c r="I900" s="121"/>
      <c r="J900" s="121"/>
      <c r="K900" s="121"/>
      <c r="L900" s="121"/>
      <c r="M900" s="121"/>
      <c r="N900" s="121"/>
      <c r="O900" s="121"/>
      <c r="P900" s="121"/>
      <c r="Q900" s="121"/>
      <c r="R900" s="121"/>
      <c r="S900" s="121"/>
      <c r="T900" s="121"/>
      <c r="U900" s="121"/>
      <c r="V900" s="121"/>
      <c r="W900" s="121"/>
      <c r="X900" s="121"/>
      <c r="Y900" s="121"/>
      <c r="Z900" s="121"/>
      <c r="AA900" s="121"/>
    </row>
    <row r="901">
      <c r="A901" s="121"/>
      <c r="B901" s="121"/>
      <c r="C901" s="121"/>
      <c r="D901" s="121"/>
      <c r="E901" s="121"/>
      <c r="F901" s="121"/>
      <c r="G901" s="121"/>
      <c r="H901" s="121"/>
      <c r="I901" s="121"/>
      <c r="J901" s="121"/>
      <c r="K901" s="121"/>
      <c r="L901" s="121"/>
      <c r="M901" s="121"/>
      <c r="N901" s="121"/>
      <c r="O901" s="121"/>
      <c r="P901" s="121"/>
      <c r="Q901" s="121"/>
      <c r="R901" s="121"/>
      <c r="S901" s="121"/>
      <c r="T901" s="121"/>
      <c r="U901" s="121"/>
      <c r="V901" s="121"/>
      <c r="W901" s="121"/>
      <c r="X901" s="121"/>
      <c r="Y901" s="121"/>
      <c r="Z901" s="121"/>
      <c r="AA901" s="121"/>
    </row>
    <row r="902">
      <c r="A902" s="121"/>
      <c r="B902" s="121"/>
      <c r="C902" s="121"/>
      <c r="D902" s="121"/>
      <c r="E902" s="121"/>
      <c r="F902" s="121"/>
      <c r="G902" s="121"/>
      <c r="H902" s="121"/>
      <c r="I902" s="121"/>
      <c r="J902" s="121"/>
      <c r="K902" s="121"/>
      <c r="L902" s="121"/>
      <c r="M902" s="121"/>
      <c r="N902" s="121"/>
      <c r="O902" s="121"/>
      <c r="P902" s="121"/>
      <c r="Q902" s="121"/>
      <c r="R902" s="121"/>
      <c r="S902" s="121"/>
      <c r="T902" s="121"/>
      <c r="U902" s="121"/>
      <c r="V902" s="121"/>
      <c r="W902" s="121"/>
      <c r="X902" s="121"/>
      <c r="Y902" s="121"/>
      <c r="Z902" s="121"/>
      <c r="AA902" s="121"/>
    </row>
    <row r="903">
      <c r="A903" s="121"/>
      <c r="B903" s="121"/>
      <c r="C903" s="121"/>
      <c r="D903" s="121"/>
      <c r="E903" s="121"/>
      <c r="F903" s="121"/>
      <c r="G903" s="121"/>
      <c r="H903" s="121"/>
      <c r="I903" s="121"/>
      <c r="J903" s="121"/>
      <c r="K903" s="121"/>
      <c r="L903" s="121"/>
      <c r="M903" s="121"/>
      <c r="N903" s="121"/>
      <c r="O903" s="121"/>
      <c r="P903" s="121"/>
      <c r="Q903" s="121"/>
      <c r="R903" s="121"/>
      <c r="S903" s="121"/>
      <c r="T903" s="121"/>
      <c r="U903" s="121"/>
      <c r="V903" s="121"/>
      <c r="W903" s="121"/>
      <c r="X903" s="121"/>
      <c r="Y903" s="121"/>
      <c r="Z903" s="121"/>
      <c r="AA903" s="121"/>
    </row>
    <row r="904">
      <c r="A904" s="121"/>
      <c r="B904" s="121"/>
      <c r="C904" s="121"/>
      <c r="D904" s="121"/>
      <c r="E904" s="121"/>
      <c r="F904" s="121"/>
      <c r="G904" s="121"/>
      <c r="H904" s="121"/>
      <c r="I904" s="121"/>
      <c r="J904" s="121"/>
      <c r="K904" s="121"/>
      <c r="L904" s="121"/>
      <c r="M904" s="121"/>
      <c r="N904" s="121"/>
      <c r="O904" s="121"/>
      <c r="P904" s="121"/>
      <c r="Q904" s="121"/>
      <c r="R904" s="121"/>
      <c r="S904" s="121"/>
      <c r="T904" s="121"/>
      <c r="U904" s="121"/>
      <c r="V904" s="121"/>
      <c r="W904" s="121"/>
      <c r="X904" s="121"/>
      <c r="Y904" s="121"/>
      <c r="Z904" s="121"/>
      <c r="AA904" s="121"/>
    </row>
    <row r="905">
      <c r="A905" s="121"/>
      <c r="B905" s="121"/>
      <c r="C905" s="121"/>
      <c r="D905" s="121"/>
      <c r="E905" s="121"/>
      <c r="F905" s="121"/>
      <c r="G905" s="121"/>
      <c r="H905" s="121"/>
      <c r="I905" s="121"/>
      <c r="J905" s="121"/>
      <c r="K905" s="121"/>
      <c r="L905" s="121"/>
      <c r="M905" s="121"/>
      <c r="N905" s="121"/>
      <c r="O905" s="121"/>
      <c r="P905" s="121"/>
      <c r="Q905" s="121"/>
      <c r="R905" s="121"/>
      <c r="S905" s="121"/>
      <c r="T905" s="121"/>
      <c r="U905" s="121"/>
      <c r="V905" s="121"/>
      <c r="W905" s="121"/>
      <c r="X905" s="121"/>
      <c r="Y905" s="121"/>
      <c r="Z905" s="121"/>
      <c r="AA905" s="121"/>
    </row>
    <row r="906">
      <c r="A906" s="121"/>
      <c r="B906" s="121"/>
      <c r="C906" s="121"/>
      <c r="D906" s="121"/>
      <c r="E906" s="121"/>
      <c r="F906" s="121"/>
      <c r="G906" s="121"/>
      <c r="H906" s="121"/>
      <c r="I906" s="121"/>
      <c r="J906" s="121"/>
      <c r="K906" s="121"/>
      <c r="L906" s="121"/>
      <c r="M906" s="121"/>
      <c r="N906" s="121"/>
      <c r="O906" s="121"/>
      <c r="P906" s="121"/>
      <c r="Q906" s="121"/>
      <c r="R906" s="121"/>
      <c r="S906" s="121"/>
      <c r="T906" s="121"/>
      <c r="U906" s="121"/>
      <c r="V906" s="121"/>
      <c r="W906" s="121"/>
      <c r="X906" s="121"/>
      <c r="Y906" s="121"/>
      <c r="Z906" s="121"/>
      <c r="AA906" s="121"/>
    </row>
    <row r="907">
      <c r="A907" s="121"/>
      <c r="B907" s="121"/>
      <c r="C907" s="121"/>
      <c r="D907" s="121"/>
      <c r="E907" s="121"/>
      <c r="F907" s="121"/>
      <c r="G907" s="121"/>
      <c r="H907" s="121"/>
      <c r="I907" s="121"/>
      <c r="J907" s="121"/>
      <c r="K907" s="121"/>
      <c r="L907" s="121"/>
      <c r="M907" s="121"/>
      <c r="N907" s="121"/>
      <c r="O907" s="121"/>
      <c r="P907" s="121"/>
      <c r="Q907" s="121"/>
      <c r="R907" s="121"/>
      <c r="S907" s="121"/>
      <c r="T907" s="121"/>
      <c r="U907" s="121"/>
      <c r="V907" s="121"/>
      <c r="W907" s="121"/>
      <c r="X907" s="121"/>
      <c r="Y907" s="121"/>
      <c r="Z907" s="121"/>
      <c r="AA907" s="121"/>
    </row>
    <row r="908">
      <c r="A908" s="121"/>
      <c r="B908" s="121"/>
      <c r="C908" s="121"/>
      <c r="D908" s="121"/>
      <c r="E908" s="121"/>
      <c r="F908" s="121"/>
      <c r="G908" s="121"/>
      <c r="H908" s="121"/>
      <c r="I908" s="121"/>
      <c r="J908" s="121"/>
      <c r="K908" s="121"/>
      <c r="L908" s="121"/>
      <c r="M908" s="121"/>
      <c r="N908" s="121"/>
      <c r="O908" s="121"/>
      <c r="P908" s="121"/>
      <c r="Q908" s="121"/>
      <c r="R908" s="121"/>
      <c r="S908" s="121"/>
      <c r="T908" s="121"/>
      <c r="U908" s="121"/>
      <c r="V908" s="121"/>
      <c r="W908" s="121"/>
      <c r="X908" s="121"/>
      <c r="Y908" s="121"/>
      <c r="Z908" s="121"/>
      <c r="AA908" s="121"/>
    </row>
    <row r="909">
      <c r="A909" s="121"/>
      <c r="B909" s="121"/>
      <c r="C909" s="121"/>
      <c r="D909" s="121"/>
      <c r="E909" s="121"/>
      <c r="F909" s="121"/>
      <c r="G909" s="121"/>
      <c r="H909" s="121"/>
      <c r="I909" s="121"/>
      <c r="J909" s="121"/>
      <c r="K909" s="121"/>
      <c r="L909" s="121"/>
      <c r="M909" s="121"/>
      <c r="N909" s="121"/>
      <c r="O909" s="121"/>
      <c r="P909" s="121"/>
      <c r="Q909" s="121"/>
      <c r="R909" s="121"/>
      <c r="S909" s="121"/>
      <c r="T909" s="121"/>
      <c r="U909" s="121"/>
      <c r="V909" s="121"/>
      <c r="W909" s="121"/>
      <c r="X909" s="121"/>
      <c r="Y909" s="121"/>
      <c r="Z909" s="121"/>
      <c r="AA909" s="121"/>
    </row>
    <row r="910">
      <c r="A910" s="121"/>
      <c r="B910" s="121"/>
      <c r="C910" s="121"/>
      <c r="D910" s="121"/>
      <c r="E910" s="121"/>
      <c r="F910" s="121"/>
      <c r="G910" s="121"/>
      <c r="H910" s="121"/>
      <c r="I910" s="121"/>
      <c r="J910" s="121"/>
      <c r="K910" s="121"/>
      <c r="L910" s="121"/>
      <c r="M910" s="121"/>
      <c r="N910" s="121"/>
      <c r="O910" s="121"/>
      <c r="P910" s="121"/>
      <c r="Q910" s="121"/>
      <c r="R910" s="121"/>
      <c r="S910" s="121"/>
      <c r="T910" s="121"/>
      <c r="U910" s="121"/>
      <c r="V910" s="121"/>
      <c r="W910" s="121"/>
      <c r="X910" s="121"/>
      <c r="Y910" s="121"/>
      <c r="Z910" s="121"/>
      <c r="AA910" s="121"/>
    </row>
    <row r="911">
      <c r="A911" s="121"/>
      <c r="B911" s="121"/>
      <c r="C911" s="121"/>
      <c r="D911" s="121"/>
      <c r="E911" s="121"/>
      <c r="F911" s="121"/>
      <c r="G911" s="121"/>
      <c r="H911" s="121"/>
      <c r="I911" s="121"/>
      <c r="J911" s="121"/>
      <c r="K911" s="121"/>
      <c r="L911" s="121"/>
      <c r="M911" s="121"/>
      <c r="N911" s="121"/>
      <c r="O911" s="121"/>
      <c r="P911" s="121"/>
      <c r="Q911" s="121"/>
      <c r="R911" s="121"/>
      <c r="S911" s="121"/>
      <c r="T911" s="121"/>
      <c r="U911" s="121"/>
      <c r="V911" s="121"/>
      <c r="W911" s="121"/>
      <c r="X911" s="121"/>
      <c r="Y911" s="121"/>
      <c r="Z911" s="121"/>
      <c r="AA911" s="121"/>
    </row>
    <row r="912">
      <c r="A912" s="121"/>
      <c r="B912" s="121"/>
      <c r="C912" s="121"/>
      <c r="D912" s="121"/>
      <c r="E912" s="121"/>
      <c r="F912" s="121"/>
      <c r="G912" s="121"/>
      <c r="H912" s="121"/>
      <c r="I912" s="121"/>
      <c r="J912" s="121"/>
      <c r="K912" s="121"/>
      <c r="L912" s="121"/>
      <c r="M912" s="121"/>
      <c r="N912" s="121"/>
      <c r="O912" s="121"/>
      <c r="P912" s="121"/>
      <c r="Q912" s="121"/>
      <c r="R912" s="121"/>
      <c r="S912" s="121"/>
      <c r="T912" s="121"/>
      <c r="U912" s="121"/>
      <c r="V912" s="121"/>
      <c r="W912" s="121"/>
      <c r="X912" s="121"/>
      <c r="Y912" s="121"/>
      <c r="Z912" s="121"/>
      <c r="AA912" s="121"/>
    </row>
    <row r="913">
      <c r="A913" s="121"/>
      <c r="B913" s="121"/>
      <c r="C913" s="121"/>
      <c r="D913" s="121"/>
      <c r="E913" s="121"/>
      <c r="F913" s="121"/>
      <c r="G913" s="121"/>
      <c r="H913" s="121"/>
      <c r="I913" s="121"/>
      <c r="J913" s="121"/>
      <c r="K913" s="121"/>
      <c r="L913" s="121"/>
      <c r="M913" s="121"/>
      <c r="N913" s="121"/>
      <c r="O913" s="121"/>
      <c r="P913" s="121"/>
      <c r="Q913" s="121"/>
      <c r="R913" s="121"/>
      <c r="S913" s="121"/>
      <c r="T913" s="121"/>
      <c r="U913" s="121"/>
      <c r="V913" s="121"/>
      <c r="W913" s="121"/>
      <c r="X913" s="121"/>
      <c r="Y913" s="121"/>
      <c r="Z913" s="121"/>
      <c r="AA913" s="121"/>
    </row>
    <row r="914">
      <c r="A914" s="121"/>
      <c r="B914" s="121"/>
      <c r="C914" s="121"/>
      <c r="D914" s="121"/>
      <c r="E914" s="121"/>
      <c r="F914" s="121"/>
      <c r="G914" s="121"/>
      <c r="H914" s="121"/>
      <c r="I914" s="121"/>
      <c r="J914" s="121"/>
      <c r="K914" s="121"/>
      <c r="L914" s="121"/>
      <c r="M914" s="121"/>
      <c r="N914" s="121"/>
      <c r="O914" s="121"/>
      <c r="P914" s="121"/>
      <c r="Q914" s="121"/>
      <c r="R914" s="121"/>
      <c r="S914" s="121"/>
      <c r="T914" s="121"/>
      <c r="U914" s="121"/>
      <c r="V914" s="121"/>
      <c r="W914" s="121"/>
      <c r="X914" s="121"/>
      <c r="Y914" s="121"/>
      <c r="Z914" s="121"/>
      <c r="AA914" s="121"/>
    </row>
    <row r="915">
      <c r="A915" s="121"/>
      <c r="B915" s="121"/>
      <c r="C915" s="121"/>
      <c r="D915" s="121"/>
      <c r="E915" s="121"/>
      <c r="F915" s="121"/>
      <c r="G915" s="121"/>
      <c r="H915" s="121"/>
      <c r="I915" s="121"/>
      <c r="J915" s="121"/>
      <c r="K915" s="121"/>
      <c r="L915" s="121"/>
      <c r="M915" s="121"/>
      <c r="N915" s="121"/>
      <c r="O915" s="121"/>
      <c r="P915" s="121"/>
      <c r="Q915" s="121"/>
      <c r="R915" s="121"/>
      <c r="S915" s="121"/>
      <c r="T915" s="121"/>
      <c r="U915" s="121"/>
      <c r="V915" s="121"/>
      <c r="W915" s="121"/>
      <c r="X915" s="121"/>
      <c r="Y915" s="121"/>
      <c r="Z915" s="121"/>
      <c r="AA915" s="121"/>
    </row>
    <row r="916">
      <c r="A916" s="121"/>
      <c r="B916" s="121"/>
      <c r="C916" s="121"/>
      <c r="D916" s="121"/>
      <c r="E916" s="121"/>
      <c r="F916" s="121"/>
      <c r="G916" s="121"/>
      <c r="H916" s="121"/>
      <c r="I916" s="121"/>
      <c r="J916" s="121"/>
      <c r="K916" s="121"/>
      <c r="L916" s="121"/>
      <c r="M916" s="121"/>
      <c r="N916" s="121"/>
      <c r="O916" s="121"/>
      <c r="P916" s="121"/>
      <c r="Q916" s="121"/>
      <c r="R916" s="121"/>
      <c r="S916" s="121"/>
      <c r="T916" s="121"/>
      <c r="U916" s="121"/>
      <c r="V916" s="121"/>
      <c r="W916" s="121"/>
      <c r="X916" s="121"/>
      <c r="Y916" s="121"/>
      <c r="Z916" s="121"/>
      <c r="AA916" s="121"/>
    </row>
    <row r="917">
      <c r="A917" s="121"/>
      <c r="B917" s="121"/>
      <c r="C917" s="121"/>
      <c r="D917" s="121"/>
      <c r="E917" s="121"/>
      <c r="F917" s="121"/>
      <c r="G917" s="121"/>
      <c r="H917" s="121"/>
      <c r="I917" s="121"/>
      <c r="J917" s="121"/>
      <c r="K917" s="121"/>
      <c r="L917" s="121"/>
      <c r="M917" s="121"/>
      <c r="N917" s="121"/>
      <c r="O917" s="121"/>
      <c r="P917" s="121"/>
      <c r="Q917" s="121"/>
      <c r="R917" s="121"/>
      <c r="S917" s="121"/>
      <c r="T917" s="121"/>
      <c r="U917" s="121"/>
      <c r="V917" s="121"/>
      <c r="W917" s="121"/>
      <c r="X917" s="121"/>
      <c r="Y917" s="121"/>
      <c r="Z917" s="121"/>
      <c r="AA917" s="121"/>
    </row>
    <row r="918">
      <c r="A918" s="121"/>
      <c r="B918" s="121"/>
      <c r="C918" s="121"/>
      <c r="D918" s="121"/>
      <c r="E918" s="121"/>
      <c r="F918" s="121"/>
      <c r="G918" s="121"/>
      <c r="H918" s="121"/>
      <c r="I918" s="121"/>
      <c r="J918" s="121"/>
      <c r="K918" s="121"/>
      <c r="L918" s="121"/>
      <c r="M918" s="121"/>
      <c r="N918" s="121"/>
      <c r="O918" s="121"/>
      <c r="P918" s="121"/>
      <c r="Q918" s="121"/>
      <c r="R918" s="121"/>
      <c r="S918" s="121"/>
      <c r="T918" s="121"/>
      <c r="U918" s="121"/>
      <c r="V918" s="121"/>
      <c r="W918" s="121"/>
      <c r="X918" s="121"/>
      <c r="Y918" s="121"/>
      <c r="Z918" s="121"/>
      <c r="AA918" s="121"/>
    </row>
    <row r="919">
      <c r="A919" s="121"/>
      <c r="B919" s="121"/>
      <c r="C919" s="121"/>
      <c r="D919" s="121"/>
      <c r="E919" s="121"/>
      <c r="F919" s="121"/>
      <c r="G919" s="121"/>
      <c r="H919" s="121"/>
      <c r="I919" s="121"/>
      <c r="J919" s="121"/>
      <c r="K919" s="121"/>
      <c r="L919" s="121"/>
      <c r="M919" s="121"/>
      <c r="N919" s="121"/>
      <c r="O919" s="121"/>
      <c r="P919" s="121"/>
      <c r="Q919" s="121"/>
      <c r="R919" s="121"/>
      <c r="S919" s="121"/>
      <c r="T919" s="121"/>
      <c r="U919" s="121"/>
      <c r="V919" s="121"/>
      <c r="W919" s="121"/>
      <c r="X919" s="121"/>
      <c r="Y919" s="121"/>
      <c r="Z919" s="121"/>
      <c r="AA919" s="121"/>
    </row>
    <row r="920">
      <c r="A920" s="121"/>
      <c r="B920" s="121"/>
      <c r="C920" s="121"/>
      <c r="D920" s="121"/>
      <c r="E920" s="121"/>
      <c r="F920" s="121"/>
      <c r="G920" s="121"/>
      <c r="H920" s="121"/>
      <c r="I920" s="121"/>
      <c r="J920" s="121"/>
      <c r="K920" s="121"/>
      <c r="L920" s="121"/>
      <c r="M920" s="121"/>
      <c r="N920" s="121"/>
      <c r="O920" s="121"/>
      <c r="P920" s="121"/>
      <c r="Q920" s="121"/>
      <c r="R920" s="121"/>
      <c r="S920" s="121"/>
      <c r="T920" s="121"/>
      <c r="U920" s="121"/>
      <c r="V920" s="121"/>
      <c r="W920" s="121"/>
      <c r="X920" s="121"/>
      <c r="Y920" s="121"/>
      <c r="Z920" s="121"/>
      <c r="AA920" s="121"/>
    </row>
    <row r="921">
      <c r="A921" s="121"/>
      <c r="B921" s="121"/>
      <c r="C921" s="121"/>
      <c r="D921" s="121"/>
      <c r="E921" s="121"/>
      <c r="F921" s="121"/>
      <c r="G921" s="121"/>
      <c r="H921" s="121"/>
      <c r="I921" s="121"/>
      <c r="J921" s="121"/>
      <c r="K921" s="121"/>
      <c r="L921" s="121"/>
      <c r="M921" s="121"/>
      <c r="N921" s="121"/>
      <c r="O921" s="121"/>
      <c r="P921" s="121"/>
      <c r="Q921" s="121"/>
      <c r="R921" s="121"/>
      <c r="S921" s="121"/>
      <c r="T921" s="121"/>
      <c r="U921" s="121"/>
      <c r="V921" s="121"/>
      <c r="W921" s="121"/>
      <c r="X921" s="121"/>
      <c r="Y921" s="121"/>
      <c r="Z921" s="121"/>
      <c r="AA921" s="121"/>
    </row>
    <row r="922">
      <c r="A922" s="121"/>
      <c r="B922" s="121"/>
      <c r="C922" s="121"/>
      <c r="D922" s="121"/>
      <c r="E922" s="121"/>
      <c r="F922" s="121"/>
      <c r="G922" s="121"/>
      <c r="H922" s="121"/>
      <c r="I922" s="121"/>
      <c r="J922" s="121"/>
      <c r="K922" s="121"/>
      <c r="L922" s="121"/>
      <c r="M922" s="121"/>
      <c r="N922" s="121"/>
      <c r="O922" s="121"/>
      <c r="P922" s="121"/>
      <c r="Q922" s="121"/>
      <c r="R922" s="121"/>
      <c r="S922" s="121"/>
      <c r="T922" s="121"/>
      <c r="U922" s="121"/>
      <c r="V922" s="121"/>
      <c r="W922" s="121"/>
      <c r="X922" s="121"/>
      <c r="Y922" s="121"/>
      <c r="Z922" s="121"/>
      <c r="AA922" s="121"/>
    </row>
    <row r="923">
      <c r="A923" s="121"/>
      <c r="B923" s="121"/>
      <c r="C923" s="121"/>
      <c r="D923" s="121"/>
      <c r="E923" s="121"/>
      <c r="F923" s="121"/>
      <c r="G923" s="121"/>
      <c r="H923" s="121"/>
      <c r="I923" s="121"/>
      <c r="J923" s="121"/>
      <c r="K923" s="121"/>
      <c r="L923" s="121"/>
      <c r="M923" s="121"/>
      <c r="N923" s="121"/>
      <c r="O923" s="121"/>
      <c r="P923" s="121"/>
      <c r="Q923" s="121"/>
      <c r="R923" s="121"/>
      <c r="S923" s="121"/>
      <c r="T923" s="121"/>
      <c r="U923" s="121"/>
      <c r="V923" s="121"/>
      <c r="W923" s="121"/>
      <c r="X923" s="121"/>
      <c r="Y923" s="121"/>
      <c r="Z923" s="121"/>
      <c r="AA923" s="121"/>
    </row>
    <row r="924">
      <c r="A924" s="121"/>
      <c r="B924" s="121"/>
      <c r="C924" s="121"/>
      <c r="D924" s="121"/>
      <c r="E924" s="121"/>
      <c r="F924" s="121"/>
      <c r="G924" s="121"/>
      <c r="H924" s="121"/>
      <c r="I924" s="121"/>
      <c r="J924" s="121"/>
      <c r="K924" s="121"/>
      <c r="L924" s="121"/>
      <c r="M924" s="121"/>
      <c r="N924" s="121"/>
      <c r="O924" s="121"/>
      <c r="P924" s="121"/>
      <c r="Q924" s="121"/>
      <c r="R924" s="121"/>
      <c r="S924" s="121"/>
      <c r="T924" s="121"/>
      <c r="U924" s="121"/>
      <c r="V924" s="121"/>
      <c r="W924" s="121"/>
      <c r="X924" s="121"/>
      <c r="Y924" s="121"/>
      <c r="Z924" s="121"/>
      <c r="AA924" s="121"/>
    </row>
    <row r="925">
      <c r="A925" s="121"/>
      <c r="B925" s="121"/>
      <c r="C925" s="121"/>
      <c r="D925" s="121"/>
      <c r="E925" s="121"/>
      <c r="F925" s="121"/>
      <c r="G925" s="121"/>
      <c r="H925" s="121"/>
      <c r="I925" s="121"/>
      <c r="J925" s="121"/>
      <c r="K925" s="121"/>
      <c r="L925" s="121"/>
      <c r="M925" s="121"/>
      <c r="N925" s="121"/>
      <c r="O925" s="121"/>
      <c r="P925" s="121"/>
      <c r="Q925" s="121"/>
      <c r="R925" s="121"/>
      <c r="S925" s="121"/>
      <c r="T925" s="121"/>
      <c r="U925" s="121"/>
      <c r="V925" s="121"/>
      <c r="W925" s="121"/>
      <c r="X925" s="121"/>
      <c r="Y925" s="121"/>
      <c r="Z925" s="121"/>
      <c r="AA925" s="121"/>
    </row>
    <row r="926">
      <c r="A926" s="121"/>
      <c r="B926" s="121"/>
      <c r="C926" s="121"/>
      <c r="D926" s="121"/>
      <c r="E926" s="121"/>
      <c r="F926" s="121"/>
      <c r="G926" s="121"/>
      <c r="H926" s="121"/>
      <c r="I926" s="121"/>
      <c r="J926" s="121"/>
      <c r="K926" s="121"/>
      <c r="L926" s="121"/>
      <c r="M926" s="121"/>
      <c r="N926" s="121"/>
      <c r="O926" s="121"/>
      <c r="P926" s="121"/>
      <c r="Q926" s="121"/>
      <c r="R926" s="121"/>
      <c r="S926" s="121"/>
      <c r="T926" s="121"/>
      <c r="U926" s="121"/>
      <c r="V926" s="121"/>
      <c r="W926" s="121"/>
      <c r="X926" s="121"/>
      <c r="Y926" s="121"/>
      <c r="Z926" s="121"/>
      <c r="AA926" s="121"/>
    </row>
    <row r="927">
      <c r="A927" s="121"/>
      <c r="B927" s="121"/>
      <c r="C927" s="121"/>
      <c r="D927" s="121"/>
      <c r="E927" s="121"/>
      <c r="F927" s="121"/>
      <c r="G927" s="121"/>
      <c r="H927" s="121"/>
      <c r="I927" s="121"/>
      <c r="J927" s="121"/>
      <c r="K927" s="121"/>
      <c r="L927" s="121"/>
      <c r="M927" s="121"/>
      <c r="N927" s="121"/>
      <c r="O927" s="121"/>
      <c r="P927" s="121"/>
      <c r="Q927" s="121"/>
      <c r="R927" s="121"/>
      <c r="S927" s="121"/>
      <c r="T927" s="121"/>
      <c r="U927" s="121"/>
      <c r="V927" s="121"/>
      <c r="W927" s="121"/>
      <c r="X927" s="121"/>
      <c r="Y927" s="121"/>
      <c r="Z927" s="121"/>
      <c r="AA927" s="121"/>
    </row>
    <row r="928">
      <c r="A928" s="121"/>
      <c r="B928" s="121"/>
      <c r="C928" s="121"/>
      <c r="D928" s="121"/>
      <c r="E928" s="121"/>
      <c r="F928" s="121"/>
      <c r="G928" s="121"/>
      <c r="H928" s="121"/>
      <c r="I928" s="121"/>
      <c r="J928" s="121"/>
      <c r="K928" s="121"/>
      <c r="L928" s="121"/>
      <c r="M928" s="121"/>
      <c r="N928" s="121"/>
      <c r="O928" s="121"/>
      <c r="P928" s="121"/>
      <c r="Q928" s="121"/>
      <c r="R928" s="121"/>
      <c r="S928" s="121"/>
      <c r="T928" s="121"/>
      <c r="U928" s="121"/>
      <c r="V928" s="121"/>
      <c r="W928" s="121"/>
      <c r="X928" s="121"/>
      <c r="Y928" s="121"/>
      <c r="Z928" s="121"/>
      <c r="AA928" s="121"/>
    </row>
    <row r="929">
      <c r="A929" s="121"/>
      <c r="B929" s="121"/>
      <c r="C929" s="121"/>
      <c r="D929" s="121"/>
      <c r="E929" s="121"/>
      <c r="F929" s="121"/>
      <c r="G929" s="121"/>
      <c r="H929" s="121"/>
      <c r="I929" s="121"/>
      <c r="J929" s="121"/>
      <c r="K929" s="121"/>
      <c r="L929" s="121"/>
      <c r="M929" s="121"/>
      <c r="N929" s="121"/>
      <c r="O929" s="121"/>
      <c r="P929" s="121"/>
      <c r="Q929" s="121"/>
      <c r="R929" s="121"/>
      <c r="S929" s="121"/>
      <c r="T929" s="121"/>
      <c r="U929" s="121"/>
      <c r="V929" s="121"/>
      <c r="W929" s="121"/>
      <c r="X929" s="121"/>
      <c r="Y929" s="121"/>
      <c r="Z929" s="121"/>
      <c r="AA929" s="121"/>
    </row>
    <row r="930">
      <c r="A930" s="121"/>
      <c r="B930" s="121"/>
      <c r="C930" s="121"/>
      <c r="D930" s="121"/>
      <c r="E930" s="121"/>
      <c r="F930" s="121"/>
      <c r="G930" s="121"/>
      <c r="H930" s="121"/>
      <c r="I930" s="121"/>
      <c r="J930" s="121"/>
      <c r="K930" s="121"/>
      <c r="L930" s="121"/>
      <c r="M930" s="121"/>
      <c r="N930" s="121"/>
      <c r="O930" s="121"/>
      <c r="P930" s="121"/>
      <c r="Q930" s="121"/>
      <c r="R930" s="121"/>
      <c r="S930" s="121"/>
      <c r="T930" s="121"/>
      <c r="U930" s="121"/>
      <c r="V930" s="121"/>
      <c r="W930" s="121"/>
      <c r="X930" s="121"/>
      <c r="Y930" s="121"/>
      <c r="Z930" s="121"/>
      <c r="AA930" s="121"/>
    </row>
    <row r="931">
      <c r="A931" s="121"/>
      <c r="B931" s="121"/>
      <c r="C931" s="121"/>
      <c r="D931" s="121"/>
      <c r="E931" s="121"/>
      <c r="F931" s="121"/>
      <c r="G931" s="121"/>
      <c r="H931" s="121"/>
      <c r="I931" s="121"/>
      <c r="J931" s="121"/>
      <c r="K931" s="121"/>
      <c r="L931" s="121"/>
      <c r="M931" s="121"/>
      <c r="N931" s="121"/>
      <c r="O931" s="121"/>
      <c r="P931" s="121"/>
      <c r="Q931" s="121"/>
      <c r="R931" s="121"/>
      <c r="S931" s="121"/>
      <c r="T931" s="121"/>
      <c r="U931" s="121"/>
      <c r="V931" s="121"/>
      <c r="W931" s="121"/>
      <c r="X931" s="121"/>
      <c r="Y931" s="121"/>
      <c r="Z931" s="121"/>
      <c r="AA931" s="121"/>
    </row>
    <row r="932">
      <c r="A932" s="121"/>
      <c r="B932" s="121"/>
      <c r="C932" s="121"/>
      <c r="D932" s="121"/>
      <c r="E932" s="121"/>
      <c r="F932" s="121"/>
      <c r="G932" s="121"/>
      <c r="H932" s="121"/>
      <c r="I932" s="121"/>
      <c r="J932" s="121"/>
      <c r="K932" s="121"/>
      <c r="L932" s="121"/>
      <c r="M932" s="121"/>
      <c r="N932" s="121"/>
      <c r="O932" s="121"/>
      <c r="P932" s="121"/>
      <c r="Q932" s="121"/>
      <c r="R932" s="121"/>
      <c r="S932" s="121"/>
      <c r="T932" s="121"/>
      <c r="U932" s="121"/>
      <c r="V932" s="121"/>
      <c r="W932" s="121"/>
      <c r="X932" s="121"/>
      <c r="Y932" s="121"/>
      <c r="Z932" s="121"/>
      <c r="AA932" s="121"/>
    </row>
    <row r="933">
      <c r="A933" s="121"/>
      <c r="B933" s="121"/>
      <c r="C933" s="121"/>
      <c r="D933" s="121"/>
      <c r="E933" s="121"/>
      <c r="F933" s="121"/>
      <c r="G933" s="121"/>
      <c r="H933" s="121"/>
      <c r="I933" s="121"/>
      <c r="J933" s="121"/>
      <c r="K933" s="121"/>
      <c r="L933" s="121"/>
      <c r="M933" s="121"/>
      <c r="N933" s="121"/>
      <c r="O933" s="121"/>
      <c r="P933" s="121"/>
      <c r="Q933" s="121"/>
      <c r="R933" s="121"/>
      <c r="S933" s="121"/>
      <c r="T933" s="121"/>
      <c r="U933" s="121"/>
      <c r="V933" s="121"/>
      <c r="W933" s="121"/>
      <c r="X933" s="121"/>
      <c r="Y933" s="121"/>
      <c r="Z933" s="121"/>
      <c r="AA933" s="121"/>
    </row>
    <row r="934">
      <c r="A934" s="121"/>
      <c r="B934" s="121"/>
      <c r="C934" s="121"/>
      <c r="D934" s="121"/>
      <c r="E934" s="121"/>
      <c r="F934" s="121"/>
      <c r="G934" s="121"/>
      <c r="H934" s="121"/>
      <c r="I934" s="121"/>
      <c r="J934" s="121"/>
      <c r="K934" s="121"/>
      <c r="L934" s="121"/>
      <c r="M934" s="121"/>
      <c r="N934" s="121"/>
      <c r="O934" s="121"/>
      <c r="P934" s="121"/>
      <c r="Q934" s="121"/>
      <c r="R934" s="121"/>
      <c r="S934" s="121"/>
      <c r="T934" s="121"/>
      <c r="U934" s="121"/>
      <c r="V934" s="121"/>
      <c r="W934" s="121"/>
      <c r="X934" s="121"/>
      <c r="Y934" s="121"/>
      <c r="Z934" s="121"/>
      <c r="AA934" s="121"/>
    </row>
    <row r="935">
      <c r="A935" s="121"/>
      <c r="B935" s="121"/>
      <c r="C935" s="121"/>
      <c r="D935" s="121"/>
      <c r="E935" s="121"/>
      <c r="F935" s="121"/>
      <c r="G935" s="121"/>
      <c r="H935" s="121"/>
      <c r="I935" s="121"/>
      <c r="J935" s="121"/>
      <c r="K935" s="121"/>
      <c r="L935" s="121"/>
      <c r="M935" s="121"/>
      <c r="N935" s="121"/>
      <c r="O935" s="121"/>
      <c r="P935" s="121"/>
      <c r="Q935" s="121"/>
      <c r="R935" s="121"/>
      <c r="S935" s="121"/>
      <c r="T935" s="121"/>
      <c r="U935" s="121"/>
      <c r="V935" s="121"/>
      <c r="W935" s="121"/>
      <c r="X935" s="121"/>
      <c r="Y935" s="121"/>
      <c r="Z935" s="121"/>
      <c r="AA935" s="121"/>
    </row>
    <row r="936">
      <c r="A936" s="121"/>
      <c r="B936" s="121"/>
      <c r="C936" s="121"/>
      <c r="D936" s="121"/>
      <c r="E936" s="121"/>
      <c r="F936" s="121"/>
      <c r="G936" s="121"/>
      <c r="H936" s="121"/>
      <c r="I936" s="121"/>
      <c r="J936" s="121"/>
      <c r="K936" s="121"/>
      <c r="L936" s="121"/>
      <c r="M936" s="121"/>
      <c r="N936" s="121"/>
      <c r="O936" s="121"/>
      <c r="P936" s="121"/>
      <c r="Q936" s="121"/>
      <c r="R936" s="121"/>
      <c r="S936" s="121"/>
      <c r="T936" s="121"/>
      <c r="U936" s="121"/>
      <c r="V936" s="121"/>
      <c r="W936" s="121"/>
      <c r="X936" s="121"/>
      <c r="Y936" s="121"/>
      <c r="Z936" s="121"/>
      <c r="AA936" s="121"/>
    </row>
    <row r="937">
      <c r="A937" s="121"/>
      <c r="B937" s="121"/>
      <c r="C937" s="121"/>
      <c r="D937" s="121"/>
      <c r="E937" s="121"/>
      <c r="F937" s="121"/>
      <c r="G937" s="121"/>
      <c r="H937" s="121"/>
      <c r="I937" s="121"/>
      <c r="J937" s="121"/>
      <c r="K937" s="121"/>
      <c r="L937" s="121"/>
      <c r="M937" s="121"/>
      <c r="N937" s="121"/>
      <c r="O937" s="121"/>
      <c r="P937" s="121"/>
      <c r="Q937" s="121"/>
      <c r="R937" s="121"/>
      <c r="S937" s="121"/>
      <c r="T937" s="121"/>
      <c r="U937" s="121"/>
      <c r="V937" s="121"/>
      <c r="W937" s="121"/>
      <c r="X937" s="121"/>
      <c r="Y937" s="121"/>
      <c r="Z937" s="121"/>
      <c r="AA937" s="121"/>
    </row>
    <row r="938">
      <c r="A938" s="121"/>
      <c r="B938" s="121"/>
      <c r="C938" s="121"/>
      <c r="D938" s="121"/>
      <c r="E938" s="121"/>
      <c r="F938" s="121"/>
      <c r="G938" s="121"/>
      <c r="H938" s="121"/>
      <c r="I938" s="121"/>
      <c r="J938" s="121"/>
      <c r="K938" s="121"/>
      <c r="L938" s="121"/>
      <c r="M938" s="121"/>
      <c r="N938" s="121"/>
      <c r="O938" s="121"/>
      <c r="P938" s="121"/>
      <c r="Q938" s="121"/>
      <c r="R938" s="121"/>
      <c r="S938" s="121"/>
      <c r="T938" s="121"/>
      <c r="U938" s="121"/>
      <c r="V938" s="121"/>
      <c r="W938" s="121"/>
      <c r="X938" s="121"/>
      <c r="Y938" s="121"/>
      <c r="Z938" s="121"/>
      <c r="AA938" s="121"/>
    </row>
    <row r="939">
      <c r="A939" s="121"/>
      <c r="B939" s="121"/>
      <c r="C939" s="121"/>
      <c r="D939" s="121"/>
      <c r="E939" s="121"/>
      <c r="F939" s="121"/>
      <c r="G939" s="121"/>
      <c r="H939" s="121"/>
      <c r="I939" s="121"/>
      <c r="J939" s="121"/>
      <c r="K939" s="121"/>
      <c r="L939" s="121"/>
      <c r="M939" s="121"/>
      <c r="N939" s="121"/>
      <c r="O939" s="121"/>
      <c r="P939" s="121"/>
      <c r="Q939" s="121"/>
      <c r="R939" s="121"/>
      <c r="S939" s="121"/>
      <c r="T939" s="121"/>
      <c r="U939" s="121"/>
      <c r="V939" s="121"/>
      <c r="W939" s="121"/>
      <c r="X939" s="121"/>
      <c r="Y939" s="121"/>
      <c r="Z939" s="121"/>
      <c r="AA939" s="121"/>
    </row>
    <row r="940">
      <c r="A940" s="121"/>
      <c r="B940" s="121"/>
      <c r="C940" s="121"/>
      <c r="D940" s="121"/>
      <c r="E940" s="121"/>
      <c r="F940" s="121"/>
      <c r="G940" s="121"/>
      <c r="H940" s="121"/>
      <c r="I940" s="121"/>
      <c r="J940" s="121"/>
      <c r="K940" s="121"/>
      <c r="L940" s="121"/>
      <c r="M940" s="121"/>
      <c r="N940" s="121"/>
      <c r="O940" s="121"/>
      <c r="P940" s="121"/>
      <c r="Q940" s="121"/>
      <c r="R940" s="121"/>
      <c r="S940" s="121"/>
      <c r="T940" s="121"/>
      <c r="U940" s="121"/>
      <c r="V940" s="121"/>
      <c r="W940" s="121"/>
      <c r="X940" s="121"/>
      <c r="Y940" s="121"/>
      <c r="Z940" s="121"/>
      <c r="AA940" s="121"/>
    </row>
    <row r="941">
      <c r="A941" s="121"/>
      <c r="B941" s="121"/>
      <c r="C941" s="121"/>
      <c r="D941" s="121"/>
      <c r="E941" s="121"/>
      <c r="F941" s="121"/>
      <c r="G941" s="121"/>
      <c r="H941" s="121"/>
      <c r="I941" s="121"/>
      <c r="J941" s="121"/>
      <c r="K941" s="121"/>
      <c r="L941" s="121"/>
      <c r="M941" s="121"/>
      <c r="N941" s="121"/>
      <c r="O941" s="121"/>
      <c r="P941" s="121"/>
      <c r="Q941" s="121"/>
      <c r="R941" s="121"/>
      <c r="S941" s="121"/>
      <c r="T941" s="121"/>
      <c r="U941" s="121"/>
      <c r="V941" s="121"/>
      <c r="W941" s="121"/>
      <c r="X941" s="121"/>
      <c r="Y941" s="121"/>
      <c r="Z941" s="121"/>
      <c r="AA941" s="121"/>
    </row>
    <row r="942">
      <c r="A942" s="121"/>
      <c r="B942" s="121"/>
      <c r="C942" s="121"/>
      <c r="D942" s="121"/>
      <c r="E942" s="121"/>
      <c r="F942" s="121"/>
      <c r="G942" s="121"/>
      <c r="H942" s="121"/>
      <c r="I942" s="121"/>
      <c r="J942" s="121"/>
      <c r="K942" s="121"/>
      <c r="L942" s="121"/>
      <c r="M942" s="121"/>
      <c r="N942" s="121"/>
      <c r="O942" s="121"/>
      <c r="P942" s="121"/>
      <c r="Q942" s="121"/>
      <c r="R942" s="121"/>
      <c r="S942" s="121"/>
      <c r="T942" s="121"/>
      <c r="U942" s="121"/>
      <c r="V942" s="121"/>
      <c r="W942" s="121"/>
      <c r="X942" s="121"/>
      <c r="Y942" s="121"/>
      <c r="Z942" s="121"/>
      <c r="AA942" s="121"/>
    </row>
    <row r="943">
      <c r="A943" s="121"/>
      <c r="B943" s="121"/>
      <c r="C943" s="121"/>
      <c r="D943" s="121"/>
      <c r="E943" s="121"/>
      <c r="F943" s="121"/>
      <c r="G943" s="121"/>
      <c r="H943" s="121"/>
      <c r="I943" s="121"/>
      <c r="J943" s="121"/>
      <c r="K943" s="121"/>
      <c r="L943" s="121"/>
      <c r="M943" s="121"/>
      <c r="N943" s="121"/>
      <c r="O943" s="121"/>
      <c r="P943" s="121"/>
      <c r="Q943" s="121"/>
      <c r="R943" s="121"/>
      <c r="S943" s="121"/>
      <c r="T943" s="121"/>
      <c r="U943" s="121"/>
      <c r="V943" s="121"/>
      <c r="W943" s="121"/>
      <c r="X943" s="121"/>
      <c r="Y943" s="121"/>
      <c r="Z943" s="121"/>
      <c r="AA943" s="121"/>
    </row>
    <row r="944">
      <c r="A944" s="121"/>
      <c r="B944" s="121"/>
      <c r="C944" s="121"/>
      <c r="D944" s="121"/>
      <c r="E944" s="121"/>
      <c r="F944" s="121"/>
      <c r="G944" s="121"/>
      <c r="H944" s="121"/>
      <c r="I944" s="121"/>
      <c r="J944" s="121"/>
      <c r="K944" s="121"/>
      <c r="L944" s="121"/>
      <c r="M944" s="121"/>
      <c r="N944" s="121"/>
      <c r="O944" s="121"/>
      <c r="P944" s="121"/>
      <c r="Q944" s="121"/>
      <c r="R944" s="121"/>
      <c r="S944" s="121"/>
      <c r="T944" s="121"/>
      <c r="U944" s="121"/>
      <c r="V944" s="121"/>
      <c r="W944" s="121"/>
      <c r="X944" s="121"/>
      <c r="Y944" s="121"/>
      <c r="Z944" s="121"/>
      <c r="AA944" s="121"/>
    </row>
    <row r="945">
      <c r="A945" s="121"/>
      <c r="B945" s="121"/>
      <c r="C945" s="121"/>
      <c r="D945" s="121"/>
      <c r="E945" s="121"/>
      <c r="F945" s="121"/>
      <c r="G945" s="121"/>
      <c r="H945" s="121"/>
      <c r="I945" s="121"/>
      <c r="J945" s="121"/>
      <c r="K945" s="121"/>
      <c r="L945" s="121"/>
      <c r="M945" s="121"/>
      <c r="N945" s="121"/>
      <c r="O945" s="121"/>
      <c r="P945" s="121"/>
      <c r="Q945" s="121"/>
      <c r="R945" s="121"/>
      <c r="S945" s="121"/>
      <c r="T945" s="121"/>
      <c r="U945" s="121"/>
      <c r="V945" s="121"/>
      <c r="W945" s="121"/>
      <c r="X945" s="121"/>
      <c r="Y945" s="121"/>
      <c r="Z945" s="121"/>
      <c r="AA945" s="121"/>
    </row>
    <row r="946">
      <c r="A946" s="121"/>
      <c r="B946" s="121"/>
      <c r="C946" s="121"/>
      <c r="D946" s="121"/>
      <c r="E946" s="121"/>
      <c r="F946" s="121"/>
      <c r="G946" s="121"/>
      <c r="H946" s="121"/>
      <c r="I946" s="121"/>
      <c r="J946" s="121"/>
      <c r="K946" s="121"/>
      <c r="L946" s="121"/>
      <c r="M946" s="121"/>
      <c r="N946" s="121"/>
      <c r="O946" s="121"/>
      <c r="P946" s="121"/>
      <c r="Q946" s="121"/>
      <c r="R946" s="121"/>
      <c r="S946" s="121"/>
      <c r="T946" s="121"/>
      <c r="U946" s="121"/>
      <c r="V946" s="121"/>
      <c r="W946" s="121"/>
      <c r="X946" s="121"/>
      <c r="Y946" s="121"/>
      <c r="Z946" s="121"/>
      <c r="AA946" s="121"/>
    </row>
    <row r="947">
      <c r="A947" s="121"/>
      <c r="B947" s="121"/>
      <c r="C947" s="121"/>
      <c r="D947" s="121"/>
      <c r="E947" s="121"/>
      <c r="F947" s="121"/>
      <c r="G947" s="121"/>
      <c r="H947" s="121"/>
      <c r="I947" s="121"/>
      <c r="J947" s="121"/>
      <c r="K947" s="121"/>
      <c r="L947" s="121"/>
      <c r="M947" s="121"/>
      <c r="N947" s="121"/>
      <c r="O947" s="121"/>
      <c r="P947" s="121"/>
      <c r="Q947" s="121"/>
      <c r="R947" s="121"/>
      <c r="S947" s="121"/>
      <c r="T947" s="121"/>
      <c r="U947" s="121"/>
      <c r="V947" s="121"/>
      <c r="W947" s="121"/>
      <c r="X947" s="121"/>
      <c r="Y947" s="121"/>
      <c r="Z947" s="121"/>
      <c r="AA947" s="121"/>
    </row>
    <row r="948">
      <c r="A948" s="121"/>
      <c r="B948" s="121"/>
      <c r="C948" s="121"/>
      <c r="D948" s="121"/>
      <c r="E948" s="121"/>
      <c r="F948" s="121"/>
      <c r="G948" s="121"/>
      <c r="H948" s="121"/>
      <c r="I948" s="121"/>
      <c r="J948" s="121"/>
      <c r="K948" s="121"/>
      <c r="L948" s="121"/>
      <c r="M948" s="121"/>
      <c r="N948" s="121"/>
      <c r="O948" s="121"/>
      <c r="P948" s="121"/>
      <c r="Q948" s="121"/>
      <c r="R948" s="121"/>
      <c r="S948" s="121"/>
      <c r="T948" s="121"/>
      <c r="U948" s="121"/>
      <c r="V948" s="121"/>
      <c r="W948" s="121"/>
      <c r="X948" s="121"/>
      <c r="Y948" s="121"/>
      <c r="Z948" s="121"/>
      <c r="AA948" s="121"/>
    </row>
    <row r="949">
      <c r="A949" s="121"/>
      <c r="B949" s="121"/>
      <c r="C949" s="121"/>
      <c r="D949" s="121"/>
      <c r="E949" s="121"/>
      <c r="F949" s="121"/>
      <c r="G949" s="121"/>
      <c r="H949" s="121"/>
      <c r="I949" s="121"/>
      <c r="J949" s="121"/>
      <c r="K949" s="121"/>
      <c r="L949" s="121"/>
      <c r="M949" s="121"/>
      <c r="N949" s="121"/>
      <c r="O949" s="121"/>
      <c r="P949" s="121"/>
      <c r="Q949" s="121"/>
      <c r="R949" s="121"/>
      <c r="S949" s="121"/>
      <c r="T949" s="121"/>
      <c r="U949" s="121"/>
      <c r="V949" s="121"/>
      <c r="W949" s="121"/>
      <c r="X949" s="121"/>
      <c r="Y949" s="121"/>
      <c r="Z949" s="121"/>
      <c r="AA949" s="121"/>
    </row>
    <row r="950">
      <c r="A950" s="121"/>
      <c r="B950" s="121"/>
      <c r="C950" s="121"/>
      <c r="D950" s="121"/>
      <c r="E950" s="121"/>
      <c r="F950" s="121"/>
      <c r="G950" s="121"/>
      <c r="H950" s="121"/>
      <c r="I950" s="121"/>
      <c r="J950" s="121"/>
      <c r="K950" s="121"/>
      <c r="L950" s="121"/>
      <c r="M950" s="121"/>
      <c r="N950" s="121"/>
      <c r="O950" s="121"/>
      <c r="P950" s="121"/>
      <c r="Q950" s="121"/>
      <c r="R950" s="121"/>
      <c r="S950" s="121"/>
      <c r="T950" s="121"/>
      <c r="U950" s="121"/>
      <c r="V950" s="121"/>
      <c r="W950" s="121"/>
      <c r="X950" s="121"/>
      <c r="Y950" s="121"/>
      <c r="Z950" s="121"/>
      <c r="AA950" s="121"/>
    </row>
    <row r="951">
      <c r="A951" s="121"/>
      <c r="B951" s="121"/>
      <c r="C951" s="121"/>
      <c r="D951" s="121"/>
      <c r="E951" s="121"/>
      <c r="F951" s="121"/>
      <c r="G951" s="121"/>
      <c r="H951" s="121"/>
      <c r="I951" s="121"/>
      <c r="J951" s="121"/>
      <c r="K951" s="121"/>
      <c r="L951" s="121"/>
      <c r="M951" s="121"/>
      <c r="N951" s="121"/>
      <c r="O951" s="121"/>
      <c r="P951" s="121"/>
      <c r="Q951" s="121"/>
      <c r="R951" s="121"/>
      <c r="S951" s="121"/>
      <c r="T951" s="121"/>
      <c r="U951" s="121"/>
      <c r="V951" s="121"/>
      <c r="W951" s="121"/>
      <c r="X951" s="121"/>
      <c r="Y951" s="121"/>
      <c r="Z951" s="121"/>
      <c r="AA951" s="121"/>
    </row>
    <row r="952">
      <c r="A952" s="121"/>
      <c r="B952" s="121"/>
      <c r="C952" s="121"/>
      <c r="D952" s="121"/>
      <c r="E952" s="121"/>
      <c r="F952" s="121"/>
      <c r="G952" s="121"/>
      <c r="H952" s="121"/>
      <c r="I952" s="121"/>
      <c r="J952" s="121"/>
      <c r="K952" s="121"/>
      <c r="L952" s="121"/>
      <c r="M952" s="121"/>
      <c r="N952" s="121"/>
      <c r="O952" s="121"/>
      <c r="P952" s="121"/>
      <c r="Q952" s="121"/>
      <c r="R952" s="121"/>
      <c r="S952" s="121"/>
      <c r="T952" s="121"/>
      <c r="U952" s="121"/>
      <c r="V952" s="121"/>
      <c r="W952" s="121"/>
      <c r="X952" s="121"/>
      <c r="Y952" s="121"/>
      <c r="Z952" s="121"/>
      <c r="AA952" s="121"/>
    </row>
    <row r="953">
      <c r="A953" s="121"/>
      <c r="B953" s="121"/>
      <c r="C953" s="121"/>
      <c r="D953" s="121"/>
      <c r="E953" s="121"/>
      <c r="F953" s="121"/>
      <c r="G953" s="121"/>
      <c r="H953" s="121"/>
      <c r="I953" s="121"/>
      <c r="J953" s="121"/>
      <c r="K953" s="121"/>
      <c r="L953" s="121"/>
      <c r="M953" s="121"/>
      <c r="N953" s="121"/>
      <c r="O953" s="121"/>
      <c r="P953" s="121"/>
      <c r="Q953" s="121"/>
      <c r="R953" s="121"/>
      <c r="S953" s="121"/>
      <c r="T953" s="121"/>
      <c r="U953" s="121"/>
      <c r="V953" s="121"/>
      <c r="W953" s="121"/>
      <c r="X953" s="121"/>
      <c r="Y953" s="121"/>
      <c r="Z953" s="121"/>
      <c r="AA953" s="121"/>
    </row>
    <row r="954">
      <c r="A954" s="121"/>
      <c r="B954" s="121"/>
      <c r="C954" s="121"/>
      <c r="D954" s="121"/>
      <c r="E954" s="121"/>
      <c r="F954" s="121"/>
      <c r="G954" s="121"/>
      <c r="H954" s="121"/>
      <c r="I954" s="121"/>
      <c r="J954" s="121"/>
      <c r="K954" s="121"/>
      <c r="L954" s="121"/>
      <c r="M954" s="121"/>
      <c r="N954" s="121"/>
      <c r="O954" s="121"/>
      <c r="P954" s="121"/>
      <c r="Q954" s="121"/>
      <c r="R954" s="121"/>
      <c r="S954" s="121"/>
      <c r="T954" s="121"/>
      <c r="U954" s="121"/>
      <c r="V954" s="121"/>
      <c r="W954" s="121"/>
      <c r="X954" s="121"/>
      <c r="Y954" s="121"/>
      <c r="Z954" s="121"/>
      <c r="AA954" s="121"/>
    </row>
    <row r="955">
      <c r="A955" s="121"/>
      <c r="B955" s="121"/>
      <c r="C955" s="121"/>
      <c r="D955" s="121"/>
      <c r="E955" s="121"/>
      <c r="F955" s="121"/>
      <c r="G955" s="121"/>
      <c r="H955" s="121"/>
      <c r="I955" s="121"/>
      <c r="J955" s="121"/>
      <c r="K955" s="121"/>
      <c r="L955" s="121"/>
      <c r="M955" s="121"/>
      <c r="N955" s="121"/>
      <c r="O955" s="121"/>
      <c r="P955" s="121"/>
      <c r="Q955" s="121"/>
      <c r="R955" s="121"/>
      <c r="S955" s="121"/>
      <c r="T955" s="121"/>
      <c r="U955" s="121"/>
      <c r="V955" s="121"/>
      <c r="W955" s="121"/>
      <c r="X955" s="121"/>
      <c r="Y955" s="121"/>
      <c r="Z955" s="121"/>
      <c r="AA955" s="121"/>
    </row>
    <row r="956">
      <c r="A956" s="121"/>
      <c r="B956" s="121"/>
      <c r="C956" s="121"/>
      <c r="D956" s="121"/>
      <c r="E956" s="121"/>
      <c r="F956" s="121"/>
      <c r="G956" s="121"/>
      <c r="H956" s="121"/>
      <c r="I956" s="121"/>
      <c r="J956" s="121"/>
      <c r="K956" s="121"/>
      <c r="L956" s="121"/>
      <c r="M956" s="121"/>
      <c r="N956" s="121"/>
      <c r="O956" s="121"/>
      <c r="P956" s="121"/>
      <c r="Q956" s="121"/>
      <c r="R956" s="121"/>
      <c r="S956" s="121"/>
      <c r="T956" s="121"/>
      <c r="U956" s="121"/>
      <c r="V956" s="121"/>
      <c r="W956" s="121"/>
      <c r="X956" s="121"/>
      <c r="Y956" s="121"/>
      <c r="Z956" s="121"/>
      <c r="AA956" s="121"/>
    </row>
    <row r="957">
      <c r="A957" s="121"/>
      <c r="B957" s="121"/>
      <c r="C957" s="121"/>
      <c r="D957" s="121"/>
      <c r="E957" s="121"/>
      <c r="F957" s="121"/>
      <c r="G957" s="121"/>
      <c r="H957" s="121"/>
      <c r="I957" s="121"/>
      <c r="J957" s="121"/>
      <c r="K957" s="121"/>
      <c r="L957" s="121"/>
      <c r="M957" s="121"/>
      <c r="N957" s="121"/>
      <c r="O957" s="121"/>
      <c r="P957" s="121"/>
      <c r="Q957" s="121"/>
      <c r="R957" s="121"/>
      <c r="S957" s="121"/>
      <c r="T957" s="121"/>
      <c r="U957" s="121"/>
      <c r="V957" s="121"/>
      <c r="W957" s="121"/>
      <c r="X957" s="121"/>
      <c r="Y957" s="121"/>
      <c r="Z957" s="121"/>
      <c r="AA957" s="121"/>
    </row>
    <row r="958">
      <c r="A958" s="121"/>
      <c r="B958" s="121"/>
      <c r="C958" s="121"/>
      <c r="D958" s="121"/>
      <c r="E958" s="121"/>
      <c r="F958" s="121"/>
      <c r="G958" s="121"/>
      <c r="H958" s="121"/>
      <c r="I958" s="121"/>
      <c r="J958" s="121"/>
      <c r="K958" s="121"/>
      <c r="L958" s="121"/>
      <c r="M958" s="121"/>
      <c r="N958" s="121"/>
      <c r="O958" s="121"/>
      <c r="P958" s="121"/>
      <c r="Q958" s="121"/>
      <c r="R958" s="121"/>
      <c r="S958" s="121"/>
      <c r="T958" s="121"/>
      <c r="U958" s="121"/>
      <c r="V958" s="121"/>
      <c r="W958" s="121"/>
      <c r="X958" s="121"/>
      <c r="Y958" s="121"/>
      <c r="Z958" s="121"/>
      <c r="AA958" s="121"/>
    </row>
    <row r="959">
      <c r="A959" s="121"/>
      <c r="B959" s="121"/>
      <c r="C959" s="121"/>
      <c r="D959" s="121"/>
      <c r="E959" s="121"/>
      <c r="F959" s="121"/>
      <c r="G959" s="121"/>
      <c r="H959" s="121"/>
      <c r="I959" s="121"/>
      <c r="J959" s="121"/>
      <c r="K959" s="121"/>
      <c r="L959" s="121"/>
      <c r="M959" s="121"/>
      <c r="N959" s="121"/>
      <c r="O959" s="121"/>
      <c r="P959" s="121"/>
      <c r="Q959" s="121"/>
      <c r="R959" s="121"/>
      <c r="S959" s="121"/>
      <c r="T959" s="121"/>
      <c r="U959" s="121"/>
      <c r="V959" s="121"/>
      <c r="W959" s="121"/>
      <c r="X959" s="121"/>
      <c r="Y959" s="121"/>
      <c r="Z959" s="121"/>
      <c r="AA959" s="121"/>
    </row>
    <row r="960">
      <c r="A960" s="121"/>
      <c r="B960" s="121"/>
      <c r="C960" s="121"/>
      <c r="D960" s="121"/>
      <c r="E960" s="121"/>
      <c r="F960" s="121"/>
      <c r="G960" s="121"/>
      <c r="H960" s="121"/>
      <c r="I960" s="121"/>
      <c r="J960" s="121"/>
      <c r="K960" s="121"/>
      <c r="L960" s="121"/>
      <c r="M960" s="121"/>
      <c r="N960" s="121"/>
      <c r="O960" s="121"/>
      <c r="P960" s="121"/>
      <c r="Q960" s="121"/>
      <c r="R960" s="121"/>
      <c r="S960" s="121"/>
      <c r="T960" s="121"/>
      <c r="U960" s="121"/>
      <c r="V960" s="121"/>
      <c r="W960" s="121"/>
      <c r="X960" s="121"/>
      <c r="Y960" s="121"/>
      <c r="Z960" s="121"/>
      <c r="AA960" s="121"/>
    </row>
    <row r="961">
      <c r="A961" s="121"/>
      <c r="B961" s="121"/>
      <c r="C961" s="121"/>
      <c r="D961" s="121"/>
      <c r="E961" s="121"/>
      <c r="F961" s="121"/>
      <c r="G961" s="121"/>
      <c r="H961" s="121"/>
      <c r="I961" s="121"/>
      <c r="J961" s="121"/>
      <c r="K961" s="121"/>
      <c r="L961" s="121"/>
      <c r="M961" s="121"/>
      <c r="N961" s="121"/>
      <c r="O961" s="121"/>
      <c r="P961" s="121"/>
      <c r="Q961" s="121"/>
      <c r="R961" s="121"/>
      <c r="S961" s="121"/>
      <c r="T961" s="121"/>
      <c r="U961" s="121"/>
      <c r="V961" s="121"/>
      <c r="W961" s="121"/>
      <c r="X961" s="121"/>
      <c r="Y961" s="121"/>
      <c r="Z961" s="121"/>
      <c r="AA961" s="121"/>
    </row>
    <row r="962">
      <c r="A962" s="121"/>
      <c r="B962" s="121"/>
      <c r="C962" s="121"/>
      <c r="D962" s="121"/>
      <c r="E962" s="121"/>
      <c r="F962" s="121"/>
      <c r="G962" s="121"/>
      <c r="H962" s="121"/>
      <c r="I962" s="121"/>
      <c r="J962" s="121"/>
      <c r="K962" s="121"/>
      <c r="L962" s="121"/>
      <c r="M962" s="121"/>
      <c r="N962" s="121"/>
      <c r="O962" s="121"/>
      <c r="P962" s="121"/>
      <c r="Q962" s="121"/>
      <c r="R962" s="121"/>
      <c r="S962" s="121"/>
      <c r="T962" s="121"/>
      <c r="U962" s="121"/>
      <c r="V962" s="121"/>
      <c r="W962" s="121"/>
      <c r="X962" s="121"/>
      <c r="Y962" s="121"/>
      <c r="Z962" s="121"/>
      <c r="AA962" s="121"/>
    </row>
    <row r="963">
      <c r="A963" s="121"/>
      <c r="B963" s="121"/>
      <c r="C963" s="121"/>
      <c r="D963" s="121"/>
      <c r="E963" s="121"/>
      <c r="F963" s="121"/>
      <c r="G963" s="121"/>
      <c r="H963" s="121"/>
      <c r="I963" s="121"/>
      <c r="J963" s="121"/>
      <c r="K963" s="121"/>
      <c r="L963" s="121"/>
      <c r="M963" s="121"/>
      <c r="N963" s="121"/>
      <c r="O963" s="121"/>
      <c r="P963" s="121"/>
      <c r="Q963" s="121"/>
      <c r="R963" s="121"/>
      <c r="S963" s="121"/>
      <c r="T963" s="121"/>
      <c r="U963" s="121"/>
      <c r="V963" s="121"/>
      <c r="W963" s="121"/>
      <c r="X963" s="121"/>
      <c r="Y963" s="121"/>
      <c r="Z963" s="121"/>
      <c r="AA963" s="121"/>
    </row>
    <row r="964">
      <c r="A964" s="121"/>
      <c r="B964" s="121"/>
      <c r="C964" s="121"/>
      <c r="D964" s="121"/>
      <c r="E964" s="121"/>
      <c r="F964" s="121"/>
      <c r="G964" s="121"/>
      <c r="H964" s="121"/>
      <c r="I964" s="121"/>
      <c r="J964" s="121"/>
      <c r="K964" s="121"/>
      <c r="L964" s="121"/>
      <c r="M964" s="121"/>
      <c r="N964" s="121"/>
      <c r="O964" s="121"/>
      <c r="P964" s="121"/>
      <c r="Q964" s="121"/>
      <c r="R964" s="121"/>
      <c r="S964" s="121"/>
      <c r="T964" s="121"/>
      <c r="U964" s="121"/>
      <c r="V964" s="121"/>
      <c r="W964" s="121"/>
      <c r="X964" s="121"/>
      <c r="Y964" s="121"/>
      <c r="Z964" s="121"/>
      <c r="AA964" s="121"/>
    </row>
    <row r="965">
      <c r="A965" s="121"/>
      <c r="B965" s="121"/>
      <c r="C965" s="121"/>
      <c r="D965" s="121"/>
      <c r="E965" s="121"/>
      <c r="F965" s="121"/>
      <c r="G965" s="121"/>
      <c r="H965" s="121"/>
      <c r="I965" s="121"/>
      <c r="J965" s="121"/>
      <c r="K965" s="121"/>
      <c r="L965" s="121"/>
      <c r="M965" s="121"/>
      <c r="N965" s="121"/>
      <c r="O965" s="121"/>
      <c r="P965" s="121"/>
      <c r="Q965" s="121"/>
      <c r="R965" s="121"/>
      <c r="S965" s="121"/>
      <c r="T965" s="121"/>
      <c r="U965" s="121"/>
      <c r="V965" s="121"/>
      <c r="W965" s="121"/>
      <c r="X965" s="121"/>
      <c r="Y965" s="121"/>
      <c r="Z965" s="121"/>
      <c r="AA965" s="121"/>
    </row>
    <row r="966">
      <c r="A966" s="121"/>
      <c r="B966" s="121"/>
      <c r="C966" s="121"/>
      <c r="D966" s="121"/>
      <c r="E966" s="121"/>
      <c r="F966" s="121"/>
      <c r="G966" s="121"/>
      <c r="H966" s="121"/>
      <c r="I966" s="121"/>
      <c r="J966" s="121"/>
      <c r="K966" s="121"/>
      <c r="L966" s="121"/>
      <c r="M966" s="121"/>
      <c r="N966" s="121"/>
      <c r="O966" s="121"/>
      <c r="P966" s="121"/>
      <c r="Q966" s="121"/>
      <c r="R966" s="121"/>
      <c r="S966" s="121"/>
      <c r="T966" s="121"/>
      <c r="U966" s="121"/>
      <c r="V966" s="121"/>
      <c r="W966" s="121"/>
      <c r="X966" s="121"/>
      <c r="Y966" s="121"/>
      <c r="Z966" s="121"/>
      <c r="AA966" s="121"/>
    </row>
    <row r="967">
      <c r="A967" s="121"/>
      <c r="B967" s="121"/>
      <c r="C967" s="121"/>
      <c r="D967" s="121"/>
      <c r="E967" s="121"/>
      <c r="F967" s="121"/>
      <c r="G967" s="121"/>
      <c r="H967" s="121"/>
      <c r="I967" s="121"/>
      <c r="J967" s="121"/>
      <c r="K967" s="121"/>
      <c r="L967" s="121"/>
      <c r="M967" s="121"/>
      <c r="N967" s="121"/>
      <c r="O967" s="121"/>
      <c r="P967" s="121"/>
      <c r="Q967" s="121"/>
      <c r="R967" s="121"/>
      <c r="S967" s="121"/>
      <c r="T967" s="121"/>
      <c r="U967" s="121"/>
      <c r="V967" s="121"/>
      <c r="W967" s="121"/>
      <c r="X967" s="121"/>
      <c r="Y967" s="121"/>
      <c r="Z967" s="121"/>
      <c r="AA967" s="121"/>
    </row>
    <row r="968">
      <c r="A968" s="121"/>
      <c r="B968" s="121"/>
      <c r="C968" s="121"/>
      <c r="D968" s="121"/>
      <c r="E968" s="121"/>
      <c r="F968" s="121"/>
      <c r="G968" s="121"/>
      <c r="H968" s="121"/>
      <c r="I968" s="121"/>
      <c r="J968" s="121"/>
      <c r="K968" s="121"/>
      <c r="L968" s="121"/>
      <c r="M968" s="121"/>
      <c r="N968" s="121"/>
      <c r="O968" s="121"/>
      <c r="P968" s="121"/>
      <c r="Q968" s="121"/>
      <c r="R968" s="121"/>
      <c r="S968" s="121"/>
      <c r="T968" s="121"/>
      <c r="U968" s="121"/>
      <c r="V968" s="121"/>
      <c r="W968" s="121"/>
      <c r="X968" s="121"/>
      <c r="Y968" s="121"/>
      <c r="Z968" s="121"/>
      <c r="AA968" s="121"/>
    </row>
    <row r="969">
      <c r="A969" s="121"/>
      <c r="B969" s="121"/>
      <c r="C969" s="121"/>
      <c r="D969" s="121"/>
      <c r="E969" s="121"/>
      <c r="F969" s="121"/>
      <c r="G969" s="121"/>
      <c r="H969" s="121"/>
      <c r="I969" s="121"/>
      <c r="J969" s="121"/>
      <c r="K969" s="121"/>
      <c r="L969" s="121"/>
      <c r="M969" s="121"/>
      <c r="N969" s="121"/>
      <c r="O969" s="121"/>
      <c r="P969" s="121"/>
      <c r="Q969" s="121"/>
      <c r="R969" s="121"/>
      <c r="S969" s="121"/>
      <c r="T969" s="121"/>
      <c r="U969" s="121"/>
      <c r="V969" s="121"/>
      <c r="W969" s="121"/>
      <c r="X969" s="121"/>
      <c r="Y969" s="121"/>
      <c r="Z969" s="121"/>
      <c r="AA969" s="121"/>
    </row>
    <row r="970">
      <c r="A970" s="121"/>
      <c r="B970" s="121"/>
      <c r="C970" s="121"/>
      <c r="D970" s="121"/>
      <c r="E970" s="121"/>
      <c r="F970" s="121"/>
      <c r="G970" s="121"/>
      <c r="H970" s="121"/>
      <c r="I970" s="121"/>
      <c r="J970" s="121"/>
      <c r="K970" s="121"/>
      <c r="L970" s="121"/>
      <c r="M970" s="121"/>
      <c r="N970" s="121"/>
      <c r="O970" s="121"/>
      <c r="P970" s="121"/>
      <c r="Q970" s="121"/>
      <c r="R970" s="121"/>
      <c r="S970" s="121"/>
      <c r="T970" s="121"/>
      <c r="U970" s="121"/>
      <c r="V970" s="121"/>
      <c r="W970" s="121"/>
      <c r="X970" s="121"/>
      <c r="Y970" s="121"/>
      <c r="Z970" s="121"/>
      <c r="AA970" s="121"/>
    </row>
    <row r="971">
      <c r="A971" s="121"/>
      <c r="B971" s="121"/>
      <c r="C971" s="121"/>
      <c r="D971" s="121"/>
      <c r="E971" s="121"/>
      <c r="F971" s="121"/>
      <c r="G971" s="121"/>
      <c r="H971" s="121"/>
      <c r="I971" s="121"/>
      <c r="J971" s="121"/>
      <c r="K971" s="121"/>
      <c r="L971" s="121"/>
      <c r="M971" s="121"/>
      <c r="N971" s="121"/>
      <c r="O971" s="121"/>
      <c r="P971" s="121"/>
      <c r="Q971" s="121"/>
      <c r="R971" s="121"/>
      <c r="S971" s="121"/>
      <c r="T971" s="121"/>
      <c r="U971" s="121"/>
      <c r="V971" s="121"/>
      <c r="W971" s="121"/>
      <c r="X971" s="121"/>
      <c r="Y971" s="121"/>
      <c r="Z971" s="121"/>
      <c r="AA971" s="121"/>
    </row>
    <row r="972">
      <c r="A972" s="121"/>
      <c r="B972" s="121"/>
      <c r="C972" s="121"/>
      <c r="D972" s="121"/>
      <c r="E972" s="121"/>
      <c r="F972" s="121"/>
      <c r="G972" s="121"/>
      <c r="H972" s="121"/>
      <c r="I972" s="121"/>
      <c r="J972" s="121"/>
      <c r="K972" s="121"/>
      <c r="L972" s="121"/>
      <c r="M972" s="121"/>
      <c r="N972" s="121"/>
      <c r="O972" s="121"/>
      <c r="P972" s="121"/>
      <c r="Q972" s="121"/>
      <c r="R972" s="121"/>
      <c r="S972" s="121"/>
      <c r="T972" s="121"/>
      <c r="U972" s="121"/>
      <c r="V972" s="121"/>
      <c r="W972" s="121"/>
      <c r="X972" s="121"/>
      <c r="Y972" s="121"/>
      <c r="Z972" s="121"/>
      <c r="AA972" s="121"/>
    </row>
    <row r="973">
      <c r="A973" s="121"/>
      <c r="B973" s="121"/>
      <c r="C973" s="121"/>
      <c r="D973" s="121"/>
      <c r="E973" s="121"/>
      <c r="F973" s="121"/>
      <c r="G973" s="121"/>
      <c r="H973" s="121"/>
      <c r="I973" s="121"/>
      <c r="J973" s="121"/>
      <c r="K973" s="121"/>
      <c r="L973" s="121"/>
      <c r="M973" s="121"/>
      <c r="N973" s="121"/>
      <c r="O973" s="121"/>
      <c r="P973" s="121"/>
      <c r="Q973" s="121"/>
      <c r="R973" s="121"/>
      <c r="S973" s="121"/>
      <c r="T973" s="121"/>
      <c r="U973" s="121"/>
      <c r="V973" s="121"/>
      <c r="W973" s="121"/>
      <c r="X973" s="121"/>
      <c r="Y973" s="121"/>
      <c r="Z973" s="121"/>
      <c r="AA973" s="121"/>
    </row>
    <row r="974">
      <c r="A974" s="121"/>
      <c r="B974" s="121"/>
      <c r="C974" s="121"/>
      <c r="D974" s="121"/>
      <c r="E974" s="121"/>
      <c r="F974" s="121"/>
      <c r="G974" s="121"/>
      <c r="H974" s="121"/>
      <c r="I974" s="121"/>
      <c r="J974" s="121"/>
      <c r="K974" s="121"/>
      <c r="L974" s="121"/>
      <c r="M974" s="121"/>
      <c r="N974" s="121"/>
      <c r="O974" s="121"/>
      <c r="P974" s="121"/>
      <c r="Q974" s="121"/>
      <c r="R974" s="121"/>
      <c r="S974" s="121"/>
      <c r="T974" s="121"/>
      <c r="U974" s="121"/>
      <c r="V974" s="121"/>
      <c r="W974" s="121"/>
      <c r="X974" s="121"/>
      <c r="Y974" s="121"/>
      <c r="Z974" s="121"/>
      <c r="AA974" s="121"/>
    </row>
    <row r="975">
      <c r="A975" s="121"/>
      <c r="B975" s="121"/>
      <c r="C975" s="121"/>
      <c r="D975" s="121"/>
      <c r="E975" s="121"/>
      <c r="F975" s="121"/>
      <c r="G975" s="121"/>
      <c r="H975" s="121"/>
      <c r="I975" s="121"/>
      <c r="J975" s="121"/>
      <c r="K975" s="121"/>
      <c r="L975" s="121"/>
      <c r="M975" s="121"/>
      <c r="N975" s="121"/>
      <c r="O975" s="121"/>
      <c r="P975" s="121"/>
      <c r="Q975" s="121"/>
      <c r="R975" s="121"/>
      <c r="S975" s="121"/>
      <c r="T975" s="121"/>
      <c r="U975" s="121"/>
      <c r="V975" s="121"/>
      <c r="W975" s="121"/>
      <c r="X975" s="121"/>
      <c r="Y975" s="121"/>
      <c r="Z975" s="121"/>
      <c r="AA975" s="121"/>
    </row>
    <row r="976">
      <c r="A976" s="121"/>
      <c r="B976" s="121"/>
      <c r="C976" s="121"/>
      <c r="D976" s="121"/>
      <c r="E976" s="121"/>
      <c r="F976" s="121"/>
      <c r="G976" s="121"/>
      <c r="H976" s="121"/>
      <c r="I976" s="121"/>
      <c r="J976" s="121"/>
      <c r="K976" s="121"/>
      <c r="L976" s="121"/>
      <c r="M976" s="121"/>
      <c r="N976" s="121"/>
      <c r="O976" s="121"/>
      <c r="P976" s="121"/>
      <c r="Q976" s="121"/>
      <c r="R976" s="121"/>
      <c r="S976" s="121"/>
      <c r="T976" s="121"/>
      <c r="U976" s="121"/>
      <c r="V976" s="121"/>
      <c r="W976" s="121"/>
      <c r="X976" s="121"/>
      <c r="Y976" s="121"/>
      <c r="Z976" s="121"/>
      <c r="AA976" s="121"/>
    </row>
    <row r="977">
      <c r="A977" s="121"/>
      <c r="B977" s="121"/>
      <c r="C977" s="121"/>
      <c r="D977" s="121"/>
      <c r="E977" s="121"/>
      <c r="F977" s="121"/>
      <c r="G977" s="121"/>
      <c r="H977" s="121"/>
      <c r="I977" s="121"/>
      <c r="J977" s="121"/>
      <c r="K977" s="121"/>
      <c r="L977" s="121"/>
      <c r="M977" s="121"/>
      <c r="N977" s="121"/>
      <c r="O977" s="121"/>
      <c r="P977" s="121"/>
      <c r="Q977" s="121"/>
      <c r="R977" s="121"/>
      <c r="S977" s="121"/>
      <c r="T977" s="121"/>
      <c r="U977" s="121"/>
      <c r="V977" s="121"/>
      <c r="W977" s="121"/>
      <c r="X977" s="121"/>
      <c r="Y977" s="121"/>
      <c r="Z977" s="121"/>
      <c r="AA977" s="121"/>
    </row>
    <row r="978">
      <c r="A978" s="121"/>
      <c r="B978" s="121"/>
      <c r="C978" s="121"/>
      <c r="D978" s="121"/>
      <c r="E978" s="121"/>
      <c r="F978" s="121"/>
      <c r="G978" s="121"/>
      <c r="H978" s="121"/>
      <c r="I978" s="121"/>
      <c r="J978" s="121"/>
      <c r="K978" s="121"/>
      <c r="L978" s="121"/>
      <c r="M978" s="121"/>
      <c r="N978" s="121"/>
      <c r="O978" s="121"/>
      <c r="P978" s="121"/>
      <c r="Q978" s="121"/>
      <c r="R978" s="121"/>
      <c r="S978" s="121"/>
      <c r="T978" s="121"/>
      <c r="U978" s="121"/>
      <c r="V978" s="121"/>
      <c r="W978" s="121"/>
      <c r="X978" s="121"/>
      <c r="Y978" s="121"/>
      <c r="Z978" s="121"/>
      <c r="AA978" s="121"/>
    </row>
    <row r="979">
      <c r="A979" s="121"/>
      <c r="B979" s="121"/>
      <c r="C979" s="121"/>
      <c r="D979" s="121"/>
      <c r="E979" s="121"/>
      <c r="F979" s="121"/>
      <c r="G979" s="121"/>
      <c r="H979" s="121"/>
      <c r="I979" s="121"/>
      <c r="J979" s="121"/>
      <c r="K979" s="121"/>
      <c r="L979" s="121"/>
      <c r="M979" s="121"/>
      <c r="N979" s="121"/>
      <c r="O979" s="121"/>
      <c r="P979" s="121"/>
      <c r="Q979" s="121"/>
      <c r="R979" s="121"/>
      <c r="S979" s="121"/>
      <c r="T979" s="121"/>
      <c r="U979" s="121"/>
      <c r="V979" s="121"/>
      <c r="W979" s="121"/>
      <c r="X979" s="121"/>
      <c r="Y979" s="121"/>
      <c r="Z979" s="121"/>
      <c r="AA979" s="121"/>
    </row>
    <row r="980">
      <c r="A980" s="121"/>
      <c r="B980" s="121"/>
      <c r="C980" s="121"/>
      <c r="D980" s="121"/>
      <c r="E980" s="121"/>
      <c r="F980" s="121"/>
      <c r="G980" s="121"/>
      <c r="H980" s="121"/>
      <c r="I980" s="121"/>
      <c r="J980" s="121"/>
      <c r="K980" s="121"/>
      <c r="L980" s="121"/>
      <c r="M980" s="121"/>
      <c r="N980" s="121"/>
      <c r="O980" s="121"/>
      <c r="P980" s="121"/>
      <c r="Q980" s="121"/>
      <c r="R980" s="121"/>
      <c r="S980" s="121"/>
      <c r="T980" s="121"/>
      <c r="U980" s="121"/>
      <c r="V980" s="121"/>
      <c r="W980" s="121"/>
      <c r="X980" s="121"/>
      <c r="Y980" s="121"/>
      <c r="Z980" s="121"/>
      <c r="AA980" s="121"/>
    </row>
    <row r="981">
      <c r="A981" s="121"/>
      <c r="B981" s="121"/>
      <c r="C981" s="121"/>
      <c r="D981" s="121"/>
      <c r="E981" s="121"/>
      <c r="F981" s="121"/>
      <c r="G981" s="121"/>
      <c r="H981" s="121"/>
      <c r="I981" s="121"/>
      <c r="J981" s="121"/>
      <c r="K981" s="121"/>
      <c r="L981" s="121"/>
      <c r="M981" s="121"/>
      <c r="N981" s="121"/>
      <c r="O981" s="121"/>
      <c r="P981" s="121"/>
      <c r="Q981" s="121"/>
      <c r="R981" s="121"/>
      <c r="S981" s="121"/>
      <c r="T981" s="121"/>
      <c r="U981" s="121"/>
      <c r="V981" s="121"/>
      <c r="W981" s="121"/>
      <c r="X981" s="121"/>
      <c r="Y981" s="121"/>
      <c r="Z981" s="121"/>
      <c r="AA981" s="121"/>
    </row>
    <row r="982">
      <c r="A982" s="121"/>
      <c r="B982" s="121"/>
      <c r="C982" s="121"/>
      <c r="D982" s="121"/>
      <c r="E982" s="121"/>
      <c r="F982" s="121"/>
      <c r="G982" s="121"/>
      <c r="H982" s="121"/>
      <c r="I982" s="121"/>
      <c r="J982" s="121"/>
      <c r="K982" s="121"/>
      <c r="L982" s="121"/>
      <c r="M982" s="121"/>
      <c r="N982" s="121"/>
      <c r="O982" s="121"/>
      <c r="P982" s="121"/>
      <c r="Q982" s="121"/>
      <c r="R982" s="121"/>
      <c r="S982" s="121"/>
      <c r="T982" s="121"/>
      <c r="U982" s="121"/>
      <c r="V982" s="121"/>
      <c r="W982" s="121"/>
      <c r="X982" s="121"/>
      <c r="Y982" s="121"/>
      <c r="Z982" s="121"/>
      <c r="AA982" s="121"/>
    </row>
    <row r="983">
      <c r="A983" s="121"/>
      <c r="B983" s="121"/>
      <c r="C983" s="121"/>
      <c r="D983" s="121"/>
      <c r="E983" s="121"/>
      <c r="F983" s="121"/>
      <c r="G983" s="121"/>
      <c r="H983" s="121"/>
      <c r="I983" s="121"/>
      <c r="J983" s="121"/>
      <c r="K983" s="121"/>
      <c r="L983" s="121"/>
      <c r="M983" s="121"/>
      <c r="N983" s="121"/>
      <c r="O983" s="121"/>
      <c r="P983" s="121"/>
      <c r="Q983" s="121"/>
      <c r="R983" s="121"/>
      <c r="S983" s="121"/>
      <c r="T983" s="121"/>
      <c r="U983" s="121"/>
      <c r="V983" s="121"/>
      <c r="W983" s="121"/>
      <c r="X983" s="121"/>
      <c r="Y983" s="121"/>
      <c r="Z983" s="121"/>
      <c r="AA983" s="121"/>
    </row>
    <row r="984">
      <c r="A984" s="121"/>
      <c r="B984" s="121"/>
      <c r="C984" s="121"/>
      <c r="D984" s="121"/>
      <c r="E984" s="121"/>
      <c r="F984" s="121"/>
      <c r="G984" s="121"/>
      <c r="H984" s="121"/>
      <c r="I984" s="121"/>
      <c r="J984" s="121"/>
      <c r="K984" s="121"/>
      <c r="L984" s="121"/>
      <c r="M984" s="121"/>
      <c r="N984" s="121"/>
      <c r="O984" s="121"/>
      <c r="P984" s="121"/>
      <c r="Q984" s="121"/>
      <c r="R984" s="121"/>
      <c r="S984" s="121"/>
      <c r="T984" s="121"/>
      <c r="U984" s="121"/>
      <c r="V984" s="121"/>
      <c r="W984" s="121"/>
      <c r="X984" s="121"/>
      <c r="Y984" s="121"/>
      <c r="Z984" s="121"/>
      <c r="AA984" s="121"/>
    </row>
    <row r="985">
      <c r="A985" s="121"/>
      <c r="B985" s="121"/>
      <c r="C985" s="121"/>
      <c r="D985" s="121"/>
      <c r="E985" s="121"/>
      <c r="F985" s="121"/>
      <c r="G985" s="121"/>
      <c r="H985" s="121"/>
      <c r="I985" s="121"/>
      <c r="J985" s="121"/>
      <c r="K985" s="121"/>
      <c r="L985" s="121"/>
      <c r="M985" s="121"/>
      <c r="N985" s="121"/>
      <c r="O985" s="121"/>
      <c r="P985" s="121"/>
      <c r="Q985" s="121"/>
      <c r="R985" s="121"/>
      <c r="S985" s="121"/>
      <c r="T985" s="121"/>
      <c r="U985" s="121"/>
      <c r="V985" s="121"/>
      <c r="W985" s="121"/>
      <c r="X985" s="121"/>
      <c r="Y985" s="121"/>
      <c r="Z985" s="121"/>
      <c r="AA985" s="121"/>
    </row>
    <row r="986">
      <c r="A986" s="121"/>
      <c r="B986" s="121"/>
      <c r="C986" s="121"/>
      <c r="D986" s="121"/>
      <c r="E986" s="121"/>
      <c r="F986" s="121"/>
      <c r="G986" s="121"/>
      <c r="H986" s="121"/>
      <c r="I986" s="121"/>
      <c r="J986" s="121"/>
      <c r="K986" s="121"/>
      <c r="L986" s="121"/>
      <c r="M986" s="121"/>
      <c r="N986" s="121"/>
      <c r="O986" s="121"/>
      <c r="P986" s="121"/>
      <c r="Q986" s="121"/>
      <c r="R986" s="121"/>
      <c r="S986" s="121"/>
      <c r="T986" s="121"/>
      <c r="U986" s="121"/>
      <c r="V986" s="121"/>
      <c r="W986" s="121"/>
      <c r="X986" s="121"/>
      <c r="Y986" s="121"/>
      <c r="Z986" s="121"/>
      <c r="AA986" s="121"/>
    </row>
    <row r="987">
      <c r="A987" s="121"/>
      <c r="B987" s="121"/>
      <c r="C987" s="121"/>
      <c r="D987" s="121"/>
      <c r="E987" s="121"/>
      <c r="F987" s="121"/>
      <c r="G987" s="121"/>
      <c r="H987" s="121"/>
      <c r="I987" s="121"/>
      <c r="J987" s="121"/>
      <c r="K987" s="121"/>
      <c r="L987" s="121"/>
      <c r="M987" s="121"/>
      <c r="N987" s="121"/>
      <c r="O987" s="121"/>
      <c r="P987" s="121"/>
      <c r="Q987" s="121"/>
      <c r="R987" s="121"/>
      <c r="S987" s="121"/>
      <c r="T987" s="121"/>
      <c r="U987" s="121"/>
      <c r="V987" s="121"/>
      <c r="W987" s="121"/>
      <c r="X987" s="121"/>
      <c r="Y987" s="121"/>
      <c r="Z987" s="121"/>
      <c r="AA987" s="121"/>
    </row>
    <row r="988">
      <c r="A988" s="121"/>
      <c r="B988" s="121"/>
      <c r="C988" s="121"/>
      <c r="D988" s="121"/>
      <c r="E988" s="121"/>
      <c r="F988" s="121"/>
      <c r="G988" s="121"/>
      <c r="H988" s="121"/>
      <c r="I988" s="121"/>
      <c r="J988" s="121"/>
      <c r="K988" s="121"/>
      <c r="L988" s="121"/>
      <c r="M988" s="121"/>
      <c r="N988" s="121"/>
      <c r="O988" s="121"/>
      <c r="P988" s="121"/>
      <c r="Q988" s="121"/>
      <c r="R988" s="121"/>
      <c r="S988" s="121"/>
      <c r="T988" s="121"/>
      <c r="U988" s="121"/>
      <c r="V988" s="121"/>
      <c r="W988" s="121"/>
      <c r="X988" s="121"/>
      <c r="Y988" s="121"/>
      <c r="Z988" s="121"/>
      <c r="AA988" s="121"/>
    </row>
    <row r="989">
      <c r="A989" s="121"/>
      <c r="B989" s="121"/>
      <c r="C989" s="121"/>
      <c r="D989" s="121"/>
      <c r="E989" s="121"/>
      <c r="F989" s="121"/>
      <c r="G989" s="121"/>
      <c r="H989" s="121"/>
      <c r="I989" s="121"/>
      <c r="J989" s="121"/>
      <c r="K989" s="121"/>
      <c r="L989" s="121"/>
      <c r="M989" s="121"/>
      <c r="N989" s="121"/>
      <c r="O989" s="121"/>
      <c r="P989" s="121"/>
      <c r="Q989" s="121"/>
      <c r="R989" s="121"/>
      <c r="S989" s="121"/>
      <c r="T989" s="121"/>
      <c r="U989" s="121"/>
      <c r="V989" s="121"/>
      <c r="W989" s="121"/>
      <c r="X989" s="121"/>
      <c r="Y989" s="121"/>
      <c r="Z989" s="121"/>
      <c r="AA989" s="121"/>
    </row>
    <row r="990">
      <c r="A990" s="121"/>
      <c r="B990" s="121"/>
      <c r="C990" s="121"/>
      <c r="D990" s="121"/>
      <c r="E990" s="121"/>
      <c r="F990" s="121"/>
      <c r="G990" s="121"/>
      <c r="H990" s="121"/>
      <c r="I990" s="121"/>
      <c r="J990" s="121"/>
      <c r="K990" s="121"/>
      <c r="L990" s="121"/>
      <c r="M990" s="121"/>
      <c r="N990" s="121"/>
      <c r="O990" s="121"/>
      <c r="P990" s="121"/>
      <c r="Q990" s="121"/>
      <c r="R990" s="121"/>
      <c r="S990" s="121"/>
      <c r="T990" s="121"/>
      <c r="U990" s="121"/>
      <c r="V990" s="121"/>
      <c r="W990" s="121"/>
      <c r="X990" s="121"/>
      <c r="Y990" s="121"/>
      <c r="Z990" s="121"/>
      <c r="AA990" s="121"/>
    </row>
    <row r="991">
      <c r="A991" s="121"/>
      <c r="B991" s="121"/>
      <c r="C991" s="121"/>
      <c r="D991" s="121"/>
      <c r="E991" s="121"/>
      <c r="F991" s="121"/>
      <c r="G991" s="121"/>
      <c r="H991" s="121"/>
      <c r="I991" s="121"/>
      <c r="J991" s="121"/>
      <c r="K991" s="121"/>
      <c r="L991" s="121"/>
      <c r="M991" s="121"/>
      <c r="N991" s="121"/>
      <c r="O991" s="121"/>
      <c r="P991" s="121"/>
      <c r="Q991" s="121"/>
      <c r="R991" s="121"/>
      <c r="S991" s="121"/>
      <c r="T991" s="121"/>
      <c r="U991" s="121"/>
      <c r="V991" s="121"/>
      <c r="W991" s="121"/>
      <c r="X991" s="121"/>
      <c r="Y991" s="121"/>
      <c r="Z991" s="121"/>
      <c r="AA991" s="121"/>
    </row>
    <row r="992">
      <c r="A992" s="121"/>
      <c r="B992" s="121"/>
      <c r="C992" s="121"/>
      <c r="D992" s="121"/>
      <c r="E992" s="121"/>
      <c r="F992" s="121"/>
      <c r="G992" s="121"/>
      <c r="H992" s="121"/>
      <c r="I992" s="121"/>
      <c r="J992" s="121"/>
      <c r="K992" s="121"/>
      <c r="L992" s="121"/>
      <c r="M992" s="121"/>
      <c r="N992" s="121"/>
      <c r="O992" s="121"/>
      <c r="P992" s="121"/>
      <c r="Q992" s="121"/>
      <c r="R992" s="121"/>
      <c r="S992" s="121"/>
      <c r="T992" s="121"/>
      <c r="U992" s="121"/>
      <c r="V992" s="121"/>
      <c r="W992" s="121"/>
      <c r="X992" s="121"/>
      <c r="Y992" s="121"/>
      <c r="Z992" s="121"/>
      <c r="AA992" s="121"/>
    </row>
    <row r="993">
      <c r="A993" s="121"/>
      <c r="B993" s="121"/>
      <c r="C993" s="121"/>
      <c r="D993" s="121"/>
      <c r="E993" s="121"/>
      <c r="F993" s="121"/>
      <c r="G993" s="121"/>
      <c r="H993" s="121"/>
      <c r="I993" s="121"/>
      <c r="J993" s="121"/>
      <c r="K993" s="121"/>
      <c r="L993" s="121"/>
      <c r="M993" s="121"/>
      <c r="N993" s="121"/>
      <c r="O993" s="121"/>
      <c r="P993" s="121"/>
      <c r="Q993" s="121"/>
      <c r="R993" s="121"/>
      <c r="S993" s="121"/>
      <c r="T993" s="121"/>
      <c r="U993" s="121"/>
      <c r="V993" s="121"/>
      <c r="W993" s="121"/>
      <c r="X993" s="121"/>
      <c r="Y993" s="121"/>
      <c r="Z993" s="121"/>
      <c r="AA993" s="121"/>
    </row>
    <row r="994">
      <c r="A994" s="121"/>
      <c r="B994" s="121"/>
      <c r="C994" s="121"/>
      <c r="D994" s="121"/>
      <c r="E994" s="121"/>
      <c r="F994" s="121"/>
      <c r="G994" s="121"/>
      <c r="H994" s="121"/>
      <c r="I994" s="121"/>
      <c r="J994" s="121"/>
      <c r="K994" s="121"/>
      <c r="L994" s="121"/>
      <c r="M994" s="121"/>
      <c r="N994" s="121"/>
      <c r="O994" s="121"/>
      <c r="P994" s="121"/>
      <c r="Q994" s="121"/>
      <c r="R994" s="121"/>
      <c r="S994" s="121"/>
      <c r="T994" s="121"/>
      <c r="U994" s="121"/>
      <c r="V994" s="121"/>
      <c r="W994" s="121"/>
      <c r="X994" s="121"/>
      <c r="Y994" s="121"/>
      <c r="Z994" s="121"/>
      <c r="AA994" s="121"/>
    </row>
    <row r="995">
      <c r="A995" s="121"/>
      <c r="B995" s="121"/>
      <c r="C995" s="121"/>
      <c r="D995" s="121"/>
      <c r="E995" s="121"/>
      <c r="F995" s="121"/>
      <c r="G995" s="121"/>
      <c r="H995" s="121"/>
      <c r="I995" s="121"/>
      <c r="J995" s="121"/>
      <c r="K995" s="121"/>
      <c r="L995" s="121"/>
      <c r="M995" s="121"/>
      <c r="N995" s="121"/>
      <c r="O995" s="121"/>
      <c r="P995" s="121"/>
      <c r="Q995" s="121"/>
      <c r="R995" s="121"/>
      <c r="S995" s="121"/>
      <c r="T995" s="121"/>
      <c r="U995" s="121"/>
      <c r="V995" s="121"/>
      <c r="W995" s="121"/>
      <c r="X995" s="121"/>
      <c r="Y995" s="121"/>
      <c r="Z995" s="121"/>
      <c r="AA995" s="121"/>
    </row>
    <row r="996">
      <c r="A996" s="121"/>
      <c r="B996" s="121"/>
      <c r="C996" s="121"/>
      <c r="D996" s="121"/>
      <c r="E996" s="121"/>
      <c r="F996" s="121"/>
      <c r="G996" s="121"/>
      <c r="H996" s="121"/>
      <c r="I996" s="121"/>
      <c r="J996" s="121"/>
      <c r="K996" s="121"/>
      <c r="L996" s="121"/>
      <c r="M996" s="121"/>
      <c r="N996" s="121"/>
      <c r="O996" s="121"/>
      <c r="P996" s="121"/>
      <c r="Q996" s="121"/>
      <c r="R996" s="121"/>
      <c r="S996" s="121"/>
      <c r="T996" s="121"/>
      <c r="U996" s="121"/>
      <c r="V996" s="121"/>
      <c r="W996" s="121"/>
      <c r="X996" s="121"/>
      <c r="Y996" s="121"/>
      <c r="Z996" s="121"/>
      <c r="AA996" s="121"/>
    </row>
    <row r="997">
      <c r="A997" s="121"/>
      <c r="B997" s="121"/>
      <c r="C997" s="121"/>
      <c r="D997" s="121"/>
      <c r="E997" s="121"/>
      <c r="F997" s="121"/>
      <c r="G997" s="121"/>
      <c r="H997" s="121"/>
      <c r="I997" s="121"/>
      <c r="J997" s="121"/>
      <c r="K997" s="121"/>
      <c r="L997" s="121"/>
      <c r="M997" s="121"/>
      <c r="N997" s="121"/>
      <c r="O997" s="121"/>
      <c r="P997" s="121"/>
      <c r="Q997" s="121"/>
      <c r="R997" s="121"/>
      <c r="S997" s="121"/>
      <c r="T997" s="121"/>
      <c r="U997" s="121"/>
      <c r="V997" s="121"/>
      <c r="W997" s="121"/>
      <c r="X997" s="121"/>
      <c r="Y997" s="121"/>
      <c r="Z997" s="121"/>
      <c r="AA997" s="121"/>
    </row>
    <row r="998">
      <c r="A998" s="121"/>
      <c r="B998" s="121"/>
      <c r="C998" s="121"/>
      <c r="D998" s="121"/>
      <c r="E998" s="121"/>
      <c r="F998" s="121"/>
      <c r="G998" s="121"/>
      <c r="H998" s="121"/>
      <c r="I998" s="121"/>
      <c r="J998" s="121"/>
      <c r="K998" s="121"/>
      <c r="L998" s="121"/>
      <c r="M998" s="121"/>
      <c r="N998" s="121"/>
      <c r="O998" s="121"/>
      <c r="P998" s="121"/>
      <c r="Q998" s="121"/>
      <c r="R998" s="121"/>
      <c r="S998" s="121"/>
      <c r="T998" s="121"/>
      <c r="U998" s="121"/>
      <c r="V998" s="121"/>
      <c r="W998" s="121"/>
      <c r="X998" s="121"/>
      <c r="Y998" s="121"/>
      <c r="Z998" s="121"/>
      <c r="AA998" s="121"/>
    </row>
    <row r="999">
      <c r="A999" s="121"/>
      <c r="B999" s="121"/>
      <c r="C999" s="121"/>
      <c r="D999" s="121"/>
      <c r="E999" s="121"/>
      <c r="F999" s="121"/>
      <c r="G999" s="121"/>
      <c r="H999" s="121"/>
      <c r="I999" s="121"/>
      <c r="J999" s="121"/>
      <c r="K999" s="121"/>
      <c r="L999" s="121"/>
      <c r="M999" s="121"/>
      <c r="N999" s="121"/>
      <c r="O999" s="121"/>
      <c r="P999" s="121"/>
      <c r="Q999" s="121"/>
      <c r="R999" s="121"/>
      <c r="S999" s="121"/>
      <c r="T999" s="121"/>
      <c r="U999" s="121"/>
      <c r="V999" s="121"/>
      <c r="W999" s="121"/>
      <c r="X999" s="121"/>
      <c r="Y999" s="121"/>
      <c r="Z999" s="121"/>
      <c r="AA999" s="121"/>
    </row>
    <row r="1000">
      <c r="A1000" s="121"/>
      <c r="B1000" s="121"/>
      <c r="C1000" s="121"/>
      <c r="D1000" s="121"/>
      <c r="E1000" s="121"/>
      <c r="F1000" s="121"/>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c r="AA1000" s="121"/>
    </row>
  </sheetData>
  <mergeCells count="1">
    <mergeCell ref="A1:F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7.5"/>
    <col customWidth="1" min="3" max="3" width="8.25"/>
    <col customWidth="1" min="8" max="8" width="51.0"/>
    <col customWidth="1" min="14" max="14" width="44.0"/>
    <col customWidth="1" min="15" max="15" width="41.0"/>
  </cols>
  <sheetData>
    <row r="1" ht="32.25" customHeight="1">
      <c r="A1" s="122" t="s">
        <v>320</v>
      </c>
      <c r="B1" s="123" t="s">
        <v>321</v>
      </c>
      <c r="C1" s="123" t="s">
        <v>322</v>
      </c>
      <c r="D1" s="123" t="s">
        <v>323</v>
      </c>
      <c r="E1" s="122" t="s">
        <v>324</v>
      </c>
      <c r="F1" s="123" t="s">
        <v>225</v>
      </c>
      <c r="G1" s="123" t="s">
        <v>325</v>
      </c>
      <c r="H1" s="123" t="s">
        <v>326</v>
      </c>
      <c r="I1" s="123" t="s">
        <v>327</v>
      </c>
      <c r="J1" s="123" t="s">
        <v>328</v>
      </c>
      <c r="K1" s="123" t="s">
        <v>329</v>
      </c>
      <c r="L1" s="122" t="s">
        <v>330</v>
      </c>
      <c r="M1" s="123" t="s">
        <v>331</v>
      </c>
      <c r="N1" s="123" t="s">
        <v>332</v>
      </c>
      <c r="O1" s="123" t="s">
        <v>333</v>
      </c>
      <c r="P1" s="123" t="s">
        <v>334</v>
      </c>
      <c r="Q1" s="123" t="s">
        <v>335</v>
      </c>
    </row>
    <row r="2" ht="51.75" customHeight="1">
      <c r="A2" s="124">
        <v>1.0</v>
      </c>
      <c r="B2" s="125" t="s">
        <v>336</v>
      </c>
      <c r="C2" s="125" t="s">
        <v>337</v>
      </c>
      <c r="D2" s="126">
        <v>36646.0</v>
      </c>
      <c r="E2" s="127" t="s">
        <v>338</v>
      </c>
      <c r="F2" s="125" t="s">
        <v>339</v>
      </c>
      <c r="G2" s="128" t="s">
        <v>340</v>
      </c>
      <c r="H2" s="125" t="s">
        <v>341</v>
      </c>
      <c r="I2" s="125" t="s">
        <v>342</v>
      </c>
      <c r="J2" s="125" t="s">
        <v>343</v>
      </c>
      <c r="K2" s="125" t="s">
        <v>344</v>
      </c>
      <c r="L2" s="127" t="s">
        <v>345</v>
      </c>
      <c r="M2" s="125" t="s">
        <v>227</v>
      </c>
      <c r="N2" s="125" t="s">
        <v>346</v>
      </c>
      <c r="O2" s="125" t="s">
        <v>347</v>
      </c>
      <c r="P2" s="125" t="s">
        <v>348</v>
      </c>
      <c r="Q2" s="129" t="s">
        <v>349</v>
      </c>
    </row>
    <row r="3">
      <c r="A3" s="124">
        <v>2.0</v>
      </c>
      <c r="B3" s="125" t="s">
        <v>350</v>
      </c>
      <c r="C3" s="125" t="s">
        <v>337</v>
      </c>
      <c r="D3" s="126">
        <v>38780.0</v>
      </c>
      <c r="E3" s="127" t="s">
        <v>351</v>
      </c>
      <c r="F3" s="125" t="s">
        <v>352</v>
      </c>
      <c r="G3" s="128" t="s">
        <v>353</v>
      </c>
      <c r="H3" s="125" t="s">
        <v>354</v>
      </c>
      <c r="I3" s="125" t="s">
        <v>355</v>
      </c>
      <c r="J3" s="125" t="s">
        <v>356</v>
      </c>
      <c r="K3" s="125" t="s">
        <v>357</v>
      </c>
      <c r="L3" s="127"/>
      <c r="M3" s="125" t="s">
        <v>227</v>
      </c>
      <c r="N3" s="125" t="s">
        <v>358</v>
      </c>
      <c r="O3" s="125" t="s">
        <v>359</v>
      </c>
      <c r="P3" s="125" t="s">
        <v>360</v>
      </c>
      <c r="Q3" s="125"/>
    </row>
    <row r="4">
      <c r="A4" s="124">
        <v>3.0</v>
      </c>
      <c r="B4" s="130" t="s">
        <v>361</v>
      </c>
      <c r="C4" s="130" t="s">
        <v>362</v>
      </c>
      <c r="D4" s="126">
        <v>35239.0</v>
      </c>
      <c r="E4" s="127" t="s">
        <v>338</v>
      </c>
      <c r="F4" s="125" t="s">
        <v>363</v>
      </c>
      <c r="G4" s="125" t="s">
        <v>364</v>
      </c>
      <c r="H4" s="125" t="s">
        <v>365</v>
      </c>
      <c r="I4" s="125" t="s">
        <v>366</v>
      </c>
      <c r="J4" s="125" t="s">
        <v>367</v>
      </c>
      <c r="K4" s="125" t="s">
        <v>368</v>
      </c>
      <c r="L4" s="127"/>
      <c r="M4" s="125" t="s">
        <v>369</v>
      </c>
      <c r="N4" s="125" t="s">
        <v>370</v>
      </c>
      <c r="O4" s="125" t="s">
        <v>371</v>
      </c>
      <c r="P4" s="125" t="s">
        <v>372</v>
      </c>
      <c r="Q4" s="125"/>
    </row>
    <row r="5">
      <c r="A5" s="124">
        <v>4.0</v>
      </c>
      <c r="B5" s="125" t="s">
        <v>373</v>
      </c>
      <c r="C5" s="125"/>
      <c r="D5" s="126">
        <v>36712.0</v>
      </c>
      <c r="E5" s="127" t="s">
        <v>351</v>
      </c>
      <c r="F5" s="125" t="s">
        <v>374</v>
      </c>
      <c r="G5" s="128" t="s">
        <v>375</v>
      </c>
      <c r="H5" s="125" t="s">
        <v>376</v>
      </c>
      <c r="I5" s="125" t="s">
        <v>377</v>
      </c>
      <c r="J5" s="125" t="s">
        <v>378</v>
      </c>
      <c r="K5" s="125" t="s">
        <v>379</v>
      </c>
      <c r="L5" s="127" t="s">
        <v>380</v>
      </c>
      <c r="M5" s="125" t="s">
        <v>381</v>
      </c>
      <c r="N5" s="125" t="s">
        <v>382</v>
      </c>
      <c r="O5" s="125" t="s">
        <v>383</v>
      </c>
      <c r="P5" s="125" t="s">
        <v>384</v>
      </c>
      <c r="Q5" s="125"/>
    </row>
    <row r="6">
      <c r="A6" s="124">
        <v>5.0</v>
      </c>
      <c r="B6" s="125" t="s">
        <v>385</v>
      </c>
      <c r="C6" s="125"/>
      <c r="D6" s="126">
        <v>35655.0</v>
      </c>
      <c r="E6" s="127" t="s">
        <v>351</v>
      </c>
      <c r="F6" s="125" t="s">
        <v>386</v>
      </c>
      <c r="G6" s="128" t="s">
        <v>387</v>
      </c>
      <c r="H6" s="125" t="s">
        <v>388</v>
      </c>
      <c r="I6" s="125" t="s">
        <v>389</v>
      </c>
      <c r="J6" s="125" t="s">
        <v>390</v>
      </c>
      <c r="K6" s="125" t="s">
        <v>391</v>
      </c>
      <c r="L6" s="127" t="s">
        <v>392</v>
      </c>
      <c r="M6" s="125" t="s">
        <v>393</v>
      </c>
      <c r="N6" s="125" t="s">
        <v>394</v>
      </c>
      <c r="O6" s="125" t="s">
        <v>395</v>
      </c>
      <c r="P6" s="125" t="s">
        <v>396</v>
      </c>
      <c r="Q6" s="125"/>
    </row>
    <row r="7">
      <c r="A7" s="124">
        <v>6.0</v>
      </c>
      <c r="B7" s="125" t="s">
        <v>397</v>
      </c>
      <c r="C7" s="125" t="s">
        <v>398</v>
      </c>
      <c r="D7" s="126">
        <v>38801.0</v>
      </c>
      <c r="E7" s="127" t="s">
        <v>351</v>
      </c>
      <c r="F7" s="125" t="s">
        <v>399</v>
      </c>
      <c r="G7" s="128" t="s">
        <v>400</v>
      </c>
      <c r="H7" s="125" t="s">
        <v>401</v>
      </c>
      <c r="I7" s="125" t="s">
        <v>402</v>
      </c>
      <c r="J7" s="125" t="s">
        <v>403</v>
      </c>
      <c r="K7" s="125" t="s">
        <v>404</v>
      </c>
      <c r="L7" s="127" t="s">
        <v>405</v>
      </c>
      <c r="M7" s="125" t="s">
        <v>381</v>
      </c>
      <c r="N7" s="125" t="s">
        <v>406</v>
      </c>
      <c r="O7" s="125" t="s">
        <v>407</v>
      </c>
      <c r="P7" s="125" t="s">
        <v>408</v>
      </c>
      <c r="Q7" s="125" t="s">
        <v>409</v>
      </c>
    </row>
    <row r="8">
      <c r="A8" s="124">
        <v>7.0</v>
      </c>
      <c r="B8" s="125" t="s">
        <v>410</v>
      </c>
      <c r="C8" s="125"/>
      <c r="D8" s="126">
        <v>34535.0</v>
      </c>
      <c r="E8" s="127" t="s">
        <v>338</v>
      </c>
      <c r="F8" s="125" t="s">
        <v>411</v>
      </c>
      <c r="G8" s="125" t="s">
        <v>412</v>
      </c>
      <c r="H8" s="125" t="s">
        <v>413</v>
      </c>
      <c r="I8" s="125" t="s">
        <v>414</v>
      </c>
      <c r="J8" s="125" t="s">
        <v>415</v>
      </c>
      <c r="K8" s="125" t="s">
        <v>416</v>
      </c>
      <c r="L8" s="127" t="s">
        <v>345</v>
      </c>
      <c r="M8" s="125" t="s">
        <v>417</v>
      </c>
      <c r="N8" s="125" t="s">
        <v>418</v>
      </c>
      <c r="O8" s="125" t="s">
        <v>419</v>
      </c>
      <c r="P8" s="125" t="s">
        <v>420</v>
      </c>
      <c r="Q8" s="125"/>
    </row>
    <row r="9">
      <c r="A9" s="124">
        <v>8.0</v>
      </c>
      <c r="B9" s="125" t="s">
        <v>421</v>
      </c>
      <c r="C9" s="125" t="s">
        <v>41</v>
      </c>
      <c r="D9" s="126">
        <v>31997.0</v>
      </c>
      <c r="E9" s="127" t="s">
        <v>351</v>
      </c>
      <c r="F9" s="125" t="s">
        <v>422</v>
      </c>
      <c r="G9" s="128" t="s">
        <v>423</v>
      </c>
      <c r="H9" s="125" t="s">
        <v>424</v>
      </c>
      <c r="I9" s="125" t="s">
        <v>425</v>
      </c>
      <c r="J9" s="125" t="s">
        <v>426</v>
      </c>
      <c r="K9" s="125" t="s">
        <v>427</v>
      </c>
      <c r="L9" s="127" t="s">
        <v>428</v>
      </c>
      <c r="M9" s="125"/>
      <c r="N9" s="125" t="s">
        <v>429</v>
      </c>
      <c r="O9" s="125" t="s">
        <v>430</v>
      </c>
      <c r="P9" s="125" t="s">
        <v>431</v>
      </c>
      <c r="Q9" s="125"/>
    </row>
    <row r="10">
      <c r="A10" s="124">
        <v>9.0</v>
      </c>
      <c r="B10" s="125" t="s">
        <v>432</v>
      </c>
      <c r="C10" s="125" t="s">
        <v>398</v>
      </c>
      <c r="D10" s="126">
        <v>39181.0</v>
      </c>
      <c r="E10" s="127" t="s">
        <v>351</v>
      </c>
      <c r="F10" s="125" t="s">
        <v>433</v>
      </c>
      <c r="G10" s="125" t="s">
        <v>434</v>
      </c>
      <c r="H10" s="125"/>
      <c r="I10" s="125" t="s">
        <v>402</v>
      </c>
      <c r="J10" s="125" t="s">
        <v>435</v>
      </c>
      <c r="K10" s="125" t="s">
        <v>436</v>
      </c>
      <c r="L10" s="127" t="s">
        <v>405</v>
      </c>
      <c r="M10" s="125" t="s">
        <v>437</v>
      </c>
      <c r="N10" s="125" t="s">
        <v>438</v>
      </c>
      <c r="O10" s="125" t="s">
        <v>439</v>
      </c>
      <c r="P10" s="125" t="s">
        <v>440</v>
      </c>
      <c r="Q10" s="125" t="s">
        <v>441</v>
      </c>
    </row>
    <row r="11">
      <c r="A11" s="124">
        <v>10.0</v>
      </c>
      <c r="B11" s="125" t="s">
        <v>442</v>
      </c>
      <c r="C11" s="125" t="s">
        <v>443</v>
      </c>
      <c r="D11" s="126">
        <v>37384.0</v>
      </c>
      <c r="E11" s="127" t="s">
        <v>351</v>
      </c>
      <c r="F11" s="125" t="s">
        <v>444</v>
      </c>
      <c r="G11" s="128" t="s">
        <v>445</v>
      </c>
      <c r="H11" s="125" t="s">
        <v>446</v>
      </c>
      <c r="I11" s="125" t="s">
        <v>446</v>
      </c>
      <c r="J11" s="125" t="s">
        <v>447</v>
      </c>
      <c r="K11" s="125" t="s">
        <v>448</v>
      </c>
      <c r="L11" s="127"/>
      <c r="M11" s="125" t="s">
        <v>381</v>
      </c>
      <c r="N11" s="125" t="s">
        <v>449</v>
      </c>
      <c r="O11" s="125" t="s">
        <v>450</v>
      </c>
      <c r="P11" s="125" t="s">
        <v>451</v>
      </c>
      <c r="Q11" s="125"/>
    </row>
    <row r="12">
      <c r="A12" s="124">
        <v>11.0</v>
      </c>
      <c r="B12" s="125" t="s">
        <v>452</v>
      </c>
      <c r="C12" s="125" t="s">
        <v>337</v>
      </c>
      <c r="D12" s="126">
        <v>39123.0</v>
      </c>
      <c r="E12" s="127" t="s">
        <v>453</v>
      </c>
      <c r="F12" s="125" t="s">
        <v>454</v>
      </c>
      <c r="G12" s="128" t="s">
        <v>455</v>
      </c>
      <c r="H12" s="125"/>
      <c r="I12" s="125" t="s">
        <v>456</v>
      </c>
      <c r="J12" s="125" t="s">
        <v>457</v>
      </c>
      <c r="K12" s="125" t="s">
        <v>458</v>
      </c>
      <c r="L12" s="127" t="s">
        <v>459</v>
      </c>
      <c r="M12" s="125" t="s">
        <v>460</v>
      </c>
      <c r="N12" s="125" t="s">
        <v>461</v>
      </c>
      <c r="O12" s="125" t="s">
        <v>462</v>
      </c>
      <c r="P12" s="125"/>
      <c r="Q12" s="12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27.5"/>
    <col customWidth="1" min="9" max="9" width="16.5"/>
  </cols>
  <sheetData>
    <row r="1" ht="33.0" customHeight="1">
      <c r="A1" s="131" t="s">
        <v>94</v>
      </c>
      <c r="B1" s="131" t="s">
        <v>463</v>
      </c>
      <c r="C1" s="131" t="s">
        <v>464</v>
      </c>
      <c r="D1" s="131" t="s">
        <v>465</v>
      </c>
      <c r="E1" s="131" t="s">
        <v>466</v>
      </c>
      <c r="F1" s="131" t="s">
        <v>467</v>
      </c>
      <c r="G1" s="131" t="s">
        <v>468</v>
      </c>
      <c r="H1" s="131" t="s">
        <v>469</v>
      </c>
      <c r="I1" s="131" t="s">
        <v>470</v>
      </c>
      <c r="J1" s="131" t="s">
        <v>471</v>
      </c>
      <c r="K1" s="131" t="s">
        <v>472</v>
      </c>
      <c r="L1" s="131" t="s">
        <v>473</v>
      </c>
      <c r="M1" s="131" t="s">
        <v>474</v>
      </c>
      <c r="N1" s="131" t="s">
        <v>475</v>
      </c>
      <c r="O1" s="131" t="s">
        <v>476</v>
      </c>
      <c r="P1" s="131" t="s">
        <v>477</v>
      </c>
      <c r="Q1" s="131" t="s">
        <v>478</v>
      </c>
      <c r="R1" s="131" t="s">
        <v>479</v>
      </c>
      <c r="S1" s="132" t="s">
        <v>480</v>
      </c>
      <c r="T1" s="132"/>
      <c r="U1" s="132"/>
      <c r="V1" s="132"/>
      <c r="W1" s="132"/>
      <c r="X1" s="132"/>
      <c r="Y1" s="132"/>
      <c r="Z1" s="132"/>
    </row>
    <row r="2">
      <c r="A2" s="133">
        <v>1.0</v>
      </c>
      <c r="B2" s="129" t="s">
        <v>481</v>
      </c>
      <c r="C2" s="134" t="s">
        <v>482</v>
      </c>
      <c r="D2" s="134" t="s">
        <v>483</v>
      </c>
      <c r="E2" s="135" t="s">
        <v>484</v>
      </c>
      <c r="F2" s="136" t="s">
        <v>485</v>
      </c>
      <c r="G2" s="132" t="s">
        <v>486</v>
      </c>
      <c r="H2" s="132" t="s">
        <v>487</v>
      </c>
      <c r="I2" s="132" t="s">
        <v>488</v>
      </c>
      <c r="J2" s="132" t="s">
        <v>489</v>
      </c>
      <c r="K2" s="132" t="s">
        <v>490</v>
      </c>
      <c r="L2" s="132" t="s">
        <v>491</v>
      </c>
      <c r="M2" s="132" t="s">
        <v>492</v>
      </c>
      <c r="N2" s="132" t="s">
        <v>493</v>
      </c>
      <c r="O2" s="136" t="s">
        <v>494</v>
      </c>
      <c r="P2" s="132" t="s">
        <v>495</v>
      </c>
      <c r="Q2" s="132" t="s">
        <v>496</v>
      </c>
      <c r="R2" s="132" t="s">
        <v>497</v>
      </c>
      <c r="S2" s="132" t="s">
        <v>495</v>
      </c>
      <c r="T2" s="132"/>
      <c r="U2" s="132"/>
      <c r="V2" s="132"/>
      <c r="W2" s="132"/>
      <c r="X2" s="132"/>
      <c r="Y2" s="132"/>
      <c r="Z2" s="132"/>
    </row>
    <row r="3">
      <c r="A3" s="133">
        <v>2.0</v>
      </c>
      <c r="B3" s="129" t="s">
        <v>498</v>
      </c>
      <c r="C3" s="134" t="s">
        <v>499</v>
      </c>
      <c r="D3" s="134" t="s">
        <v>500</v>
      </c>
      <c r="E3" s="137" t="s">
        <v>501</v>
      </c>
      <c r="F3" s="136" t="s">
        <v>502</v>
      </c>
      <c r="G3" s="132" t="s">
        <v>486</v>
      </c>
      <c r="H3" s="132" t="s">
        <v>503</v>
      </c>
      <c r="I3" s="132" t="s">
        <v>504</v>
      </c>
      <c r="J3" s="132" t="s">
        <v>489</v>
      </c>
      <c r="K3" s="132" t="s">
        <v>505</v>
      </c>
      <c r="L3" s="132" t="s">
        <v>506</v>
      </c>
      <c r="M3" s="132" t="s">
        <v>507</v>
      </c>
      <c r="N3" s="132" t="s">
        <v>493</v>
      </c>
      <c r="O3" s="136" t="s">
        <v>508</v>
      </c>
      <c r="P3" s="132" t="s">
        <v>495</v>
      </c>
      <c r="Q3" s="132" t="s">
        <v>495</v>
      </c>
      <c r="R3" s="132" t="s">
        <v>509</v>
      </c>
      <c r="S3" s="132" t="s">
        <v>510</v>
      </c>
      <c r="T3" s="132"/>
      <c r="U3" s="132"/>
      <c r="V3" s="132"/>
      <c r="W3" s="132"/>
      <c r="X3" s="132"/>
      <c r="Y3" s="132"/>
      <c r="Z3" s="132"/>
    </row>
    <row r="4" ht="42.75" customHeight="1">
      <c r="A4" s="133">
        <v>3.0</v>
      </c>
      <c r="B4" s="129" t="s">
        <v>511</v>
      </c>
      <c r="C4" s="138" t="s">
        <v>512</v>
      </c>
      <c r="D4" s="138" t="s">
        <v>513</v>
      </c>
      <c r="E4" s="135" t="s">
        <v>514</v>
      </c>
      <c r="F4" s="136" t="s">
        <v>515</v>
      </c>
      <c r="G4" s="132" t="s">
        <v>144</v>
      </c>
      <c r="H4" s="132" t="s">
        <v>516</v>
      </c>
      <c r="I4" s="132" t="s">
        <v>517</v>
      </c>
      <c r="J4" s="132" t="s">
        <v>489</v>
      </c>
      <c r="K4" s="132" t="s">
        <v>518</v>
      </c>
      <c r="L4" s="132" t="s">
        <v>506</v>
      </c>
      <c r="M4" s="132" t="s">
        <v>519</v>
      </c>
      <c r="N4" s="132" t="s">
        <v>493</v>
      </c>
      <c r="O4" s="136" t="s">
        <v>520</v>
      </c>
      <c r="P4" s="132" t="s">
        <v>495</v>
      </c>
      <c r="Q4" s="132" t="s">
        <v>495</v>
      </c>
      <c r="R4" s="132" t="s">
        <v>521</v>
      </c>
      <c r="S4" s="132" t="s">
        <v>522</v>
      </c>
      <c r="T4" s="132"/>
      <c r="U4" s="132"/>
      <c r="V4" s="132"/>
      <c r="W4" s="132"/>
      <c r="X4" s="132"/>
      <c r="Y4" s="132"/>
      <c r="Z4" s="132"/>
    </row>
    <row r="5">
      <c r="A5" s="133">
        <v>4.0</v>
      </c>
      <c r="B5" s="129" t="s">
        <v>115</v>
      </c>
      <c r="C5" s="132" t="s">
        <v>523</v>
      </c>
      <c r="D5" s="134" t="s">
        <v>524</v>
      </c>
      <c r="E5" s="135" t="s">
        <v>525</v>
      </c>
      <c r="F5" s="136" t="s">
        <v>526</v>
      </c>
      <c r="G5" s="132" t="s">
        <v>367</v>
      </c>
      <c r="H5" s="132" t="s">
        <v>527</v>
      </c>
      <c r="I5" s="132" t="s">
        <v>528</v>
      </c>
      <c r="J5" s="132" t="s">
        <v>489</v>
      </c>
      <c r="K5" s="132" t="s">
        <v>529</v>
      </c>
      <c r="L5" s="132" t="s">
        <v>506</v>
      </c>
      <c r="M5" s="132" t="s">
        <v>530</v>
      </c>
      <c r="N5" s="132" t="s">
        <v>493</v>
      </c>
      <c r="O5" s="136" t="s">
        <v>531</v>
      </c>
      <c r="P5" s="132" t="s">
        <v>495</v>
      </c>
      <c r="Q5" s="132" t="s">
        <v>495</v>
      </c>
      <c r="R5" s="132" t="s">
        <v>532</v>
      </c>
      <c r="S5" s="132" t="s">
        <v>533</v>
      </c>
      <c r="T5" s="132"/>
      <c r="U5" s="132"/>
      <c r="V5" s="132"/>
      <c r="W5" s="132"/>
      <c r="X5" s="132"/>
      <c r="Y5" s="132"/>
      <c r="Z5" s="132"/>
    </row>
    <row r="6">
      <c r="A6" s="133">
        <v>5.0</v>
      </c>
      <c r="B6" s="129" t="s">
        <v>534</v>
      </c>
      <c r="C6" s="130" t="s">
        <v>535</v>
      </c>
      <c r="D6" s="139" t="s">
        <v>536</v>
      </c>
      <c r="E6" s="140" t="s">
        <v>537</v>
      </c>
      <c r="F6" s="141" t="s">
        <v>538</v>
      </c>
      <c r="G6" s="132" t="s">
        <v>539</v>
      </c>
      <c r="H6" s="132" t="s">
        <v>540</v>
      </c>
      <c r="I6" s="132" t="s">
        <v>541</v>
      </c>
      <c r="J6" s="132" t="s">
        <v>489</v>
      </c>
      <c r="K6" s="132" t="s">
        <v>529</v>
      </c>
      <c r="L6" s="132" t="s">
        <v>506</v>
      </c>
      <c r="M6" s="132" t="s">
        <v>542</v>
      </c>
      <c r="N6" s="132" t="s">
        <v>493</v>
      </c>
      <c r="O6" s="132" t="s">
        <v>543</v>
      </c>
      <c r="P6" s="132" t="s">
        <v>495</v>
      </c>
      <c r="Q6" s="132" t="s">
        <v>544</v>
      </c>
      <c r="R6" s="132" t="s">
        <v>545</v>
      </c>
      <c r="S6" s="132" t="s">
        <v>546</v>
      </c>
      <c r="T6" s="132"/>
      <c r="U6" s="132"/>
      <c r="V6" s="132"/>
      <c r="W6" s="132"/>
      <c r="X6" s="132"/>
      <c r="Y6" s="132"/>
      <c r="Z6" s="132"/>
    </row>
    <row r="7">
      <c r="A7" s="133">
        <v>6.0</v>
      </c>
      <c r="B7" s="142" t="s">
        <v>547</v>
      </c>
      <c r="C7" s="143" t="s">
        <v>548</v>
      </c>
      <c r="D7" s="143" t="s">
        <v>423</v>
      </c>
      <c r="E7" s="144" t="s">
        <v>422</v>
      </c>
      <c r="F7" s="145" t="s">
        <v>549</v>
      </c>
      <c r="G7" s="146"/>
      <c r="H7" s="146"/>
      <c r="I7" s="146"/>
      <c r="J7" s="146"/>
      <c r="K7" s="146"/>
      <c r="L7" s="146"/>
      <c r="M7" s="146"/>
      <c r="N7" s="146"/>
      <c r="O7" s="146"/>
      <c r="P7" s="146"/>
      <c r="Q7" s="146"/>
      <c r="R7" s="146"/>
      <c r="S7" s="146"/>
      <c r="T7" s="132"/>
      <c r="U7" s="132"/>
      <c r="V7" s="132"/>
      <c r="W7" s="132"/>
      <c r="X7" s="132"/>
      <c r="Y7" s="132"/>
      <c r="Z7" s="132"/>
    </row>
    <row r="8">
      <c r="A8" s="147"/>
      <c r="B8" s="142" t="s">
        <v>550</v>
      </c>
      <c r="C8" s="148" t="s">
        <v>551</v>
      </c>
      <c r="D8" s="149" t="s">
        <v>552</v>
      </c>
      <c r="E8" s="148" t="s">
        <v>553</v>
      </c>
      <c r="F8" s="150" t="s">
        <v>554</v>
      </c>
      <c r="G8" s="148" t="s">
        <v>367</v>
      </c>
      <c r="H8" s="148" t="s">
        <v>555</v>
      </c>
      <c r="I8" s="148" t="s">
        <v>556</v>
      </c>
      <c r="J8" s="148" t="s">
        <v>489</v>
      </c>
      <c r="K8" s="148" t="s">
        <v>505</v>
      </c>
      <c r="L8" s="148" t="s">
        <v>506</v>
      </c>
      <c r="M8" s="148" t="s">
        <v>557</v>
      </c>
      <c r="N8" s="148" t="s">
        <v>493</v>
      </c>
      <c r="O8" s="150" t="s">
        <v>558</v>
      </c>
      <c r="P8" s="148" t="s">
        <v>495</v>
      </c>
      <c r="Q8" s="148" t="s">
        <v>495</v>
      </c>
      <c r="R8" s="148" t="s">
        <v>559</v>
      </c>
      <c r="S8" s="148" t="s">
        <v>560</v>
      </c>
      <c r="T8" s="147"/>
      <c r="U8" s="147"/>
      <c r="V8" s="147"/>
      <c r="W8" s="147"/>
      <c r="X8" s="147"/>
      <c r="Y8" s="147"/>
      <c r="Z8" s="132"/>
    </row>
    <row r="9">
      <c r="A9" s="133">
        <v>8.0</v>
      </c>
      <c r="B9" s="151" t="s">
        <v>561</v>
      </c>
      <c r="C9" s="134" t="s">
        <v>562</v>
      </c>
      <c r="D9" s="134" t="s">
        <v>563</v>
      </c>
      <c r="E9" s="135" t="s">
        <v>564</v>
      </c>
      <c r="F9" s="136" t="s">
        <v>565</v>
      </c>
      <c r="G9" s="132" t="s">
        <v>378</v>
      </c>
      <c r="H9" s="132" t="s">
        <v>566</v>
      </c>
      <c r="I9" s="132" t="s">
        <v>567</v>
      </c>
      <c r="J9" s="132" t="s">
        <v>489</v>
      </c>
      <c r="K9" s="132" t="s">
        <v>505</v>
      </c>
      <c r="L9" s="132" t="s">
        <v>506</v>
      </c>
      <c r="M9" s="132" t="s">
        <v>568</v>
      </c>
      <c r="N9" s="132" t="s">
        <v>493</v>
      </c>
      <c r="O9" s="136" t="s">
        <v>569</v>
      </c>
      <c r="P9" s="132" t="s">
        <v>495</v>
      </c>
      <c r="Q9" s="132" t="s">
        <v>495</v>
      </c>
      <c r="R9" s="132" t="s">
        <v>570</v>
      </c>
      <c r="S9" s="132" t="s">
        <v>571</v>
      </c>
      <c r="T9" s="132"/>
      <c r="U9" s="132"/>
      <c r="V9" s="132"/>
      <c r="W9" s="132"/>
      <c r="X9" s="132"/>
      <c r="Y9" s="132"/>
      <c r="Z9" s="132"/>
    </row>
    <row r="10">
      <c r="A10" s="133">
        <v>9.0</v>
      </c>
      <c r="B10" s="151" t="s">
        <v>572</v>
      </c>
      <c r="C10" s="132" t="s">
        <v>573</v>
      </c>
      <c r="D10" s="134" t="s">
        <v>574</v>
      </c>
      <c r="E10" s="135" t="s">
        <v>575</v>
      </c>
      <c r="F10" s="136" t="s">
        <v>576</v>
      </c>
      <c r="G10" s="132" t="s">
        <v>367</v>
      </c>
      <c r="H10" s="132" t="s">
        <v>577</v>
      </c>
      <c r="I10" s="132" t="s">
        <v>578</v>
      </c>
      <c r="J10" s="132" t="s">
        <v>489</v>
      </c>
      <c r="K10" s="132" t="s">
        <v>505</v>
      </c>
      <c r="L10" s="132" t="s">
        <v>491</v>
      </c>
      <c r="M10" s="132" t="s">
        <v>579</v>
      </c>
      <c r="N10" s="132" t="s">
        <v>493</v>
      </c>
      <c r="O10" s="136" t="s">
        <v>580</v>
      </c>
      <c r="P10" s="132" t="s">
        <v>495</v>
      </c>
      <c r="Q10" s="132" t="s">
        <v>495</v>
      </c>
      <c r="R10" s="132" t="s">
        <v>581</v>
      </c>
      <c r="S10" s="132" t="s">
        <v>582</v>
      </c>
      <c r="T10" s="132"/>
      <c r="U10" s="132"/>
      <c r="V10" s="132"/>
      <c r="W10" s="132"/>
      <c r="X10" s="132"/>
      <c r="Y10" s="132"/>
      <c r="Z10" s="132"/>
    </row>
    <row r="11" ht="29.25" customHeight="1">
      <c r="A11" s="133">
        <v>10.0</v>
      </c>
      <c r="B11" s="151" t="s">
        <v>583</v>
      </c>
      <c r="C11" s="134" t="s">
        <v>584</v>
      </c>
      <c r="D11" s="134" t="s">
        <v>585</v>
      </c>
      <c r="E11" s="135" t="s">
        <v>586</v>
      </c>
      <c r="F11" s="136" t="s">
        <v>587</v>
      </c>
      <c r="G11" s="132" t="s">
        <v>588</v>
      </c>
      <c r="H11" s="132" t="s">
        <v>589</v>
      </c>
      <c r="I11" s="132" t="s">
        <v>590</v>
      </c>
      <c r="J11" s="132" t="s">
        <v>489</v>
      </c>
      <c r="K11" s="132" t="s">
        <v>529</v>
      </c>
      <c r="L11" s="132" t="s">
        <v>506</v>
      </c>
      <c r="M11" s="132" t="s">
        <v>591</v>
      </c>
      <c r="N11" s="132" t="s">
        <v>493</v>
      </c>
      <c r="O11" s="136" t="s">
        <v>592</v>
      </c>
      <c r="P11" s="132" t="s">
        <v>495</v>
      </c>
      <c r="Q11" s="132" t="s">
        <v>495</v>
      </c>
      <c r="R11" s="132" t="s">
        <v>593</v>
      </c>
      <c r="S11" s="132" t="s">
        <v>594</v>
      </c>
      <c r="T11" s="132"/>
      <c r="U11" s="132"/>
      <c r="V11" s="132"/>
      <c r="W11" s="132"/>
      <c r="X11" s="132"/>
      <c r="Y11" s="132"/>
      <c r="Z11" s="132"/>
    </row>
    <row r="12">
      <c r="A12" s="133">
        <v>11.0</v>
      </c>
      <c r="B12" s="151" t="s">
        <v>595</v>
      </c>
      <c r="C12" s="134" t="s">
        <v>596</v>
      </c>
      <c r="D12" s="134" t="s">
        <v>597</v>
      </c>
      <c r="E12" s="135" t="s">
        <v>598</v>
      </c>
      <c r="F12" s="136" t="s">
        <v>599</v>
      </c>
      <c r="G12" s="132" t="s">
        <v>367</v>
      </c>
      <c r="H12" s="132" t="s">
        <v>600</v>
      </c>
      <c r="I12" s="132" t="s">
        <v>601</v>
      </c>
      <c r="J12" s="132" t="s">
        <v>489</v>
      </c>
      <c r="K12" s="132" t="s">
        <v>529</v>
      </c>
      <c r="L12" s="132" t="s">
        <v>506</v>
      </c>
      <c r="M12" s="132" t="s">
        <v>602</v>
      </c>
      <c r="N12" s="132" t="s">
        <v>493</v>
      </c>
      <c r="O12" s="136" t="s">
        <v>603</v>
      </c>
      <c r="P12" s="132" t="s">
        <v>495</v>
      </c>
      <c r="Q12" s="132" t="s">
        <v>495</v>
      </c>
      <c r="R12" s="132" t="s">
        <v>604</v>
      </c>
      <c r="S12" s="132" t="s">
        <v>605</v>
      </c>
      <c r="T12" s="132"/>
      <c r="U12" s="132"/>
      <c r="V12" s="132"/>
      <c r="W12" s="132"/>
      <c r="X12" s="132"/>
      <c r="Y12" s="132"/>
      <c r="Z12" s="132"/>
    </row>
    <row r="13">
      <c r="A13" s="133">
        <v>12.0</v>
      </c>
      <c r="B13" s="151" t="s">
        <v>606</v>
      </c>
      <c r="C13" s="134" t="s">
        <v>607</v>
      </c>
      <c r="D13" s="134" t="s">
        <v>608</v>
      </c>
      <c r="E13" s="135" t="s">
        <v>609</v>
      </c>
      <c r="F13" s="132" t="s">
        <v>606</v>
      </c>
      <c r="G13" s="132" t="s">
        <v>367</v>
      </c>
      <c r="H13" s="132" t="s">
        <v>610</v>
      </c>
      <c r="I13" s="132" t="s">
        <v>611</v>
      </c>
      <c r="J13" s="132" t="s">
        <v>489</v>
      </c>
      <c r="K13" s="132" t="s">
        <v>612</v>
      </c>
      <c r="L13" s="132" t="s">
        <v>491</v>
      </c>
      <c r="M13" s="132" t="s">
        <v>613</v>
      </c>
      <c r="N13" s="132" t="s">
        <v>493</v>
      </c>
      <c r="O13" s="136" t="s">
        <v>614</v>
      </c>
      <c r="P13" s="132" t="s">
        <v>495</v>
      </c>
      <c r="Q13" s="132" t="s">
        <v>495</v>
      </c>
      <c r="R13" s="132" t="s">
        <v>615</v>
      </c>
      <c r="S13" s="132" t="s">
        <v>616</v>
      </c>
      <c r="T13" s="132"/>
      <c r="U13" s="132"/>
      <c r="V13" s="132"/>
      <c r="W13" s="132"/>
      <c r="X13" s="132"/>
      <c r="Y13" s="132"/>
      <c r="Z13" s="132"/>
    </row>
    <row r="14" ht="39.75" customHeight="1">
      <c r="A14" s="133">
        <v>13.0</v>
      </c>
      <c r="B14" s="151" t="s">
        <v>111</v>
      </c>
      <c r="C14" s="132" t="s">
        <v>617</v>
      </c>
      <c r="D14" s="134" t="s">
        <v>618</v>
      </c>
      <c r="E14" s="135" t="s">
        <v>619</v>
      </c>
      <c r="F14" s="136" t="s">
        <v>620</v>
      </c>
      <c r="G14" s="132" t="s">
        <v>621</v>
      </c>
      <c r="H14" s="132" t="s">
        <v>622</v>
      </c>
      <c r="I14" s="132" t="s">
        <v>623</v>
      </c>
      <c r="J14" s="132" t="s">
        <v>489</v>
      </c>
      <c r="K14" s="132" t="s">
        <v>518</v>
      </c>
      <c r="L14" s="132" t="s">
        <v>491</v>
      </c>
      <c r="M14" s="132" t="s">
        <v>624</v>
      </c>
      <c r="N14" s="132" t="s">
        <v>493</v>
      </c>
      <c r="O14" s="136" t="s">
        <v>625</v>
      </c>
      <c r="P14" s="132" t="s">
        <v>495</v>
      </c>
      <c r="Q14" s="132" t="s">
        <v>626</v>
      </c>
      <c r="R14" s="132" t="s">
        <v>627</v>
      </c>
      <c r="S14" s="132" t="s">
        <v>628</v>
      </c>
      <c r="T14" s="132"/>
      <c r="U14" s="132"/>
      <c r="V14" s="132"/>
      <c r="W14" s="132"/>
      <c r="X14" s="132"/>
      <c r="Y14" s="132"/>
      <c r="Z14" s="132"/>
    </row>
    <row r="15">
      <c r="A15" s="152"/>
      <c r="B15" s="151" t="s">
        <v>629</v>
      </c>
      <c r="C15" s="153">
        <v>38817.0</v>
      </c>
      <c r="D15" s="154" t="s">
        <v>630</v>
      </c>
      <c r="E15" s="135" t="s">
        <v>631</v>
      </c>
      <c r="F15" s="155" t="s">
        <v>632</v>
      </c>
      <c r="G15" s="152" t="s">
        <v>367</v>
      </c>
      <c r="H15" s="152" t="s">
        <v>633</v>
      </c>
      <c r="I15" s="152"/>
      <c r="J15" s="152"/>
      <c r="K15" s="152"/>
      <c r="L15" s="152"/>
      <c r="M15" s="152"/>
      <c r="N15" s="152"/>
      <c r="O15" s="152"/>
      <c r="P15" s="152"/>
      <c r="Q15" s="152"/>
      <c r="R15" s="152"/>
      <c r="S15" s="152"/>
      <c r="T15" s="152"/>
      <c r="U15" s="152"/>
      <c r="V15" s="152"/>
      <c r="W15" s="152"/>
      <c r="X15" s="152"/>
      <c r="Y15" s="152"/>
      <c r="Z15" s="152"/>
    </row>
    <row r="16">
      <c r="A16" s="133">
        <v>15.0</v>
      </c>
      <c r="B16" s="156" t="s">
        <v>634</v>
      </c>
      <c r="C16" s="132" t="s">
        <v>635</v>
      </c>
      <c r="D16" s="134" t="s">
        <v>636</v>
      </c>
      <c r="E16" s="135" t="s">
        <v>637</v>
      </c>
      <c r="F16" s="136" t="s">
        <v>638</v>
      </c>
      <c r="G16" s="132" t="s">
        <v>639</v>
      </c>
      <c r="H16" s="132" t="s">
        <v>640</v>
      </c>
      <c r="I16" s="132" t="s">
        <v>641</v>
      </c>
      <c r="J16" s="132" t="s">
        <v>489</v>
      </c>
      <c r="K16" s="132" t="s">
        <v>505</v>
      </c>
      <c r="L16" s="132" t="s">
        <v>506</v>
      </c>
      <c r="M16" s="132" t="s">
        <v>642</v>
      </c>
      <c r="N16" s="132" t="s">
        <v>493</v>
      </c>
      <c r="O16" s="136" t="s">
        <v>643</v>
      </c>
      <c r="P16" s="132" t="s">
        <v>495</v>
      </c>
      <c r="Q16" s="132" t="s">
        <v>495</v>
      </c>
      <c r="R16" s="132" t="s">
        <v>644</v>
      </c>
      <c r="S16" s="132" t="s">
        <v>645</v>
      </c>
      <c r="T16" s="132"/>
      <c r="U16" s="132"/>
      <c r="V16" s="132"/>
      <c r="W16" s="132"/>
      <c r="X16" s="132"/>
      <c r="Y16" s="132"/>
      <c r="Z16" s="132"/>
    </row>
    <row r="17" ht="30.0" customHeight="1">
      <c r="A17" s="133">
        <v>16.0</v>
      </c>
      <c r="B17" s="156" t="s">
        <v>646</v>
      </c>
      <c r="C17" s="132" t="s">
        <v>647</v>
      </c>
      <c r="D17" s="134" t="s">
        <v>648</v>
      </c>
      <c r="E17" s="135" t="s">
        <v>649</v>
      </c>
      <c r="F17" s="136" t="s">
        <v>650</v>
      </c>
      <c r="G17" s="132" t="s">
        <v>367</v>
      </c>
      <c r="H17" s="132" t="s">
        <v>651</v>
      </c>
      <c r="I17" s="132" t="s">
        <v>652</v>
      </c>
      <c r="J17" s="132" t="s">
        <v>489</v>
      </c>
      <c r="K17" s="132" t="s">
        <v>505</v>
      </c>
      <c r="L17" s="132" t="s">
        <v>491</v>
      </c>
      <c r="M17" s="132" t="s">
        <v>653</v>
      </c>
      <c r="N17" s="132" t="s">
        <v>493</v>
      </c>
      <c r="O17" s="136" t="s">
        <v>654</v>
      </c>
      <c r="P17" s="132" t="s">
        <v>495</v>
      </c>
      <c r="Q17" s="132" t="s">
        <v>495</v>
      </c>
      <c r="R17" s="132" t="s">
        <v>655</v>
      </c>
      <c r="S17" s="132" t="s">
        <v>656</v>
      </c>
      <c r="T17" s="132"/>
      <c r="U17" s="132"/>
      <c r="V17" s="132"/>
      <c r="W17" s="132"/>
      <c r="X17" s="132"/>
      <c r="Y17" s="132"/>
      <c r="Z17" s="132"/>
    </row>
    <row r="18">
      <c r="A18" s="133">
        <v>17.0</v>
      </c>
      <c r="B18" s="156" t="s">
        <v>657</v>
      </c>
      <c r="C18" s="134" t="s">
        <v>658</v>
      </c>
      <c r="D18" s="134" t="s">
        <v>659</v>
      </c>
      <c r="E18" s="135" t="s">
        <v>660</v>
      </c>
      <c r="F18" s="136" t="s">
        <v>661</v>
      </c>
      <c r="G18" s="132" t="s">
        <v>378</v>
      </c>
      <c r="H18" s="132" t="s">
        <v>662</v>
      </c>
      <c r="I18" s="132" t="s">
        <v>663</v>
      </c>
      <c r="J18" s="132" t="s">
        <v>489</v>
      </c>
      <c r="K18" s="132" t="s">
        <v>529</v>
      </c>
      <c r="L18" s="132" t="s">
        <v>506</v>
      </c>
      <c r="M18" s="132" t="s">
        <v>664</v>
      </c>
      <c r="N18" s="132" t="s">
        <v>493</v>
      </c>
      <c r="O18" s="136" t="s">
        <v>665</v>
      </c>
      <c r="P18" s="132" t="s">
        <v>666</v>
      </c>
      <c r="Q18" s="132" t="s">
        <v>495</v>
      </c>
      <c r="R18" s="132" t="s">
        <v>667</v>
      </c>
      <c r="S18" s="132" t="s">
        <v>668</v>
      </c>
      <c r="T18" s="132"/>
      <c r="U18" s="132"/>
      <c r="V18" s="132"/>
      <c r="W18" s="132"/>
      <c r="X18" s="132"/>
      <c r="Y18" s="132"/>
      <c r="Z18" s="132"/>
    </row>
    <row r="19">
      <c r="A19" s="133">
        <v>18.0</v>
      </c>
      <c r="B19" s="156" t="s">
        <v>669</v>
      </c>
      <c r="C19" s="134" t="s">
        <v>670</v>
      </c>
      <c r="D19" s="134" t="s">
        <v>671</v>
      </c>
      <c r="E19" s="135" t="s">
        <v>672</v>
      </c>
      <c r="F19" s="136" t="s">
        <v>673</v>
      </c>
      <c r="G19" s="132" t="s">
        <v>367</v>
      </c>
      <c r="H19" s="132" t="s">
        <v>674</v>
      </c>
      <c r="I19" s="132" t="s">
        <v>675</v>
      </c>
      <c r="J19" s="132" t="s">
        <v>489</v>
      </c>
      <c r="K19" s="132" t="s">
        <v>529</v>
      </c>
      <c r="L19" s="132" t="s">
        <v>491</v>
      </c>
      <c r="M19" s="132" t="s">
        <v>676</v>
      </c>
      <c r="N19" s="132" t="s">
        <v>493</v>
      </c>
      <c r="O19" s="136" t="s">
        <v>677</v>
      </c>
      <c r="P19" s="132" t="s">
        <v>495</v>
      </c>
      <c r="Q19" s="132" t="s">
        <v>678</v>
      </c>
      <c r="R19" s="132" t="s">
        <v>679</v>
      </c>
      <c r="S19" s="132" t="s">
        <v>680</v>
      </c>
      <c r="T19" s="132"/>
      <c r="U19" s="132"/>
      <c r="V19" s="132"/>
      <c r="W19" s="132"/>
      <c r="X19" s="132"/>
      <c r="Y19" s="132"/>
      <c r="Z19" s="132"/>
    </row>
    <row r="20">
      <c r="A20" s="133">
        <v>19.0</v>
      </c>
      <c r="B20" s="156" t="s">
        <v>681</v>
      </c>
      <c r="C20" s="134" t="s">
        <v>682</v>
      </c>
      <c r="D20" s="134" t="s">
        <v>683</v>
      </c>
      <c r="E20" s="135" t="s">
        <v>684</v>
      </c>
      <c r="F20" s="136" t="s">
        <v>685</v>
      </c>
      <c r="G20" s="132" t="s">
        <v>639</v>
      </c>
      <c r="H20" s="132" t="s">
        <v>686</v>
      </c>
      <c r="I20" s="132" t="s">
        <v>687</v>
      </c>
      <c r="J20" s="132" t="s">
        <v>688</v>
      </c>
      <c r="K20" s="132"/>
      <c r="L20" s="132" t="s">
        <v>506</v>
      </c>
      <c r="M20" s="132" t="s">
        <v>689</v>
      </c>
      <c r="N20" s="132" t="s">
        <v>493</v>
      </c>
      <c r="O20" s="136" t="s">
        <v>690</v>
      </c>
      <c r="P20" s="132" t="s">
        <v>495</v>
      </c>
      <c r="Q20" s="132" t="s">
        <v>691</v>
      </c>
      <c r="R20" s="132" t="s">
        <v>692</v>
      </c>
      <c r="S20" s="132" t="s">
        <v>495</v>
      </c>
      <c r="T20" s="132"/>
      <c r="U20" s="132"/>
      <c r="V20" s="132"/>
      <c r="W20" s="132"/>
      <c r="X20" s="132"/>
      <c r="Y20" s="132"/>
      <c r="Z20" s="132"/>
    </row>
    <row r="21" ht="17.25" customHeight="1">
      <c r="A21" s="133">
        <v>20.0</v>
      </c>
      <c r="B21" s="156" t="s">
        <v>693</v>
      </c>
      <c r="C21" s="132" t="s">
        <v>694</v>
      </c>
      <c r="D21" s="134" t="s">
        <v>695</v>
      </c>
      <c r="E21" s="135" t="s">
        <v>696</v>
      </c>
      <c r="F21" s="136" t="s">
        <v>697</v>
      </c>
      <c r="G21" s="132" t="s">
        <v>698</v>
      </c>
      <c r="H21" s="132" t="s">
        <v>699</v>
      </c>
      <c r="I21" s="132" t="s">
        <v>700</v>
      </c>
      <c r="J21" s="132" t="s">
        <v>701</v>
      </c>
      <c r="K21" s="132"/>
      <c r="L21" s="132" t="s">
        <v>491</v>
      </c>
      <c r="M21" s="132" t="s">
        <v>702</v>
      </c>
      <c r="N21" s="132" t="s">
        <v>493</v>
      </c>
      <c r="O21" s="136" t="s">
        <v>703</v>
      </c>
      <c r="P21" s="132" t="s">
        <v>495</v>
      </c>
      <c r="Q21" s="132" t="s">
        <v>495</v>
      </c>
      <c r="R21" s="132" t="s">
        <v>704</v>
      </c>
      <c r="S21" s="132" t="s">
        <v>705</v>
      </c>
      <c r="T21" s="132"/>
      <c r="U21" s="132"/>
      <c r="V21" s="132"/>
      <c r="W21" s="132"/>
      <c r="X21" s="132"/>
      <c r="Y21" s="132"/>
      <c r="Z21" s="132"/>
    </row>
    <row r="22">
      <c r="A22" s="157">
        <v>21.0</v>
      </c>
      <c r="B22" s="158" t="s">
        <v>706</v>
      </c>
      <c r="C22" s="159" t="s">
        <v>707</v>
      </c>
      <c r="D22" s="160">
        <v>3.85152134E8</v>
      </c>
      <c r="E22" s="161" t="s">
        <v>708</v>
      </c>
      <c r="F22" s="162" t="s">
        <v>709</v>
      </c>
      <c r="G22" s="159" t="s">
        <v>710</v>
      </c>
      <c r="H22" s="159" t="s">
        <v>711</v>
      </c>
      <c r="I22" s="159" t="s">
        <v>712</v>
      </c>
      <c r="J22" s="159" t="s">
        <v>713</v>
      </c>
      <c r="K22" s="147"/>
      <c r="L22" s="159" t="s">
        <v>491</v>
      </c>
      <c r="M22" s="159" t="s">
        <v>714</v>
      </c>
      <c r="N22" s="159" t="s">
        <v>493</v>
      </c>
      <c r="O22" s="159" t="s">
        <v>715</v>
      </c>
      <c r="P22" s="159" t="s">
        <v>495</v>
      </c>
      <c r="Q22" s="159" t="s">
        <v>495</v>
      </c>
      <c r="R22" s="159" t="s">
        <v>716</v>
      </c>
      <c r="S22" s="159" t="s">
        <v>717</v>
      </c>
      <c r="T22" s="132"/>
      <c r="U22" s="132"/>
      <c r="V22" s="132"/>
      <c r="W22" s="132"/>
      <c r="X22" s="132"/>
      <c r="Y22" s="132"/>
      <c r="Z22" s="132"/>
    </row>
    <row r="23">
      <c r="A23" s="133">
        <v>22.0</v>
      </c>
      <c r="B23" s="163" t="s">
        <v>718</v>
      </c>
      <c r="C23" s="130" t="s">
        <v>719</v>
      </c>
      <c r="D23" s="139" t="s">
        <v>720</v>
      </c>
      <c r="E23" s="140" t="s">
        <v>721</v>
      </c>
      <c r="F23" s="164" t="s">
        <v>722</v>
      </c>
      <c r="G23" s="130" t="s">
        <v>367</v>
      </c>
      <c r="H23" s="130" t="s">
        <v>723</v>
      </c>
      <c r="I23" s="130" t="s">
        <v>724</v>
      </c>
      <c r="J23" s="130" t="s">
        <v>489</v>
      </c>
      <c r="K23" s="130" t="s">
        <v>505</v>
      </c>
      <c r="L23" s="130" t="s">
        <v>491</v>
      </c>
      <c r="M23" s="130" t="s">
        <v>725</v>
      </c>
      <c r="N23" s="130" t="s">
        <v>493</v>
      </c>
      <c r="O23" s="141" t="s">
        <v>722</v>
      </c>
      <c r="P23" s="130" t="s">
        <v>495</v>
      </c>
      <c r="Q23" s="130" t="s">
        <v>495</v>
      </c>
      <c r="R23" s="130" t="s">
        <v>726</v>
      </c>
      <c r="S23" s="130" t="s">
        <v>727</v>
      </c>
      <c r="T23" s="132"/>
      <c r="U23" s="132"/>
      <c r="V23" s="132"/>
      <c r="W23" s="132"/>
      <c r="X23" s="132"/>
      <c r="Y23" s="132"/>
      <c r="Z23" s="132"/>
    </row>
    <row r="24">
      <c r="A24" s="133">
        <v>23.0</v>
      </c>
      <c r="B24" s="165" t="s">
        <v>728</v>
      </c>
      <c r="C24" s="166" t="s">
        <v>729</v>
      </c>
      <c r="D24" s="143" t="s">
        <v>730</v>
      </c>
      <c r="E24" s="144" t="s">
        <v>731</v>
      </c>
      <c r="F24" s="167" t="s">
        <v>732</v>
      </c>
      <c r="G24" s="166" t="s">
        <v>367</v>
      </c>
      <c r="H24" s="166" t="s">
        <v>733</v>
      </c>
      <c r="I24" s="166" t="s">
        <v>734</v>
      </c>
      <c r="J24" s="166" t="s">
        <v>489</v>
      </c>
      <c r="K24" s="166" t="s">
        <v>490</v>
      </c>
      <c r="L24" s="166" t="s">
        <v>491</v>
      </c>
      <c r="M24" s="166" t="s">
        <v>735</v>
      </c>
      <c r="N24" s="166" t="s">
        <v>493</v>
      </c>
      <c r="O24" s="167" t="s">
        <v>736</v>
      </c>
      <c r="P24" s="166" t="s">
        <v>737</v>
      </c>
      <c r="Q24" s="166" t="s">
        <v>495</v>
      </c>
      <c r="R24" s="166" t="s">
        <v>738</v>
      </c>
      <c r="S24" s="166" t="s">
        <v>510</v>
      </c>
      <c r="T24" s="132"/>
      <c r="U24" s="132"/>
      <c r="V24" s="132"/>
      <c r="W24" s="132"/>
      <c r="X24" s="132"/>
      <c r="Y24" s="132"/>
      <c r="Z24" s="132"/>
    </row>
    <row r="25">
      <c r="A25" s="133">
        <v>24.0</v>
      </c>
      <c r="B25" s="163" t="s">
        <v>739</v>
      </c>
      <c r="C25" s="134" t="s">
        <v>740</v>
      </c>
      <c r="D25" s="134" t="s">
        <v>741</v>
      </c>
      <c r="E25" s="135" t="s">
        <v>742</v>
      </c>
      <c r="F25" s="136" t="s">
        <v>743</v>
      </c>
      <c r="G25" s="132" t="s">
        <v>744</v>
      </c>
      <c r="H25" s="132" t="s">
        <v>745</v>
      </c>
      <c r="I25" s="132" t="s">
        <v>746</v>
      </c>
      <c r="J25" s="132" t="s">
        <v>489</v>
      </c>
      <c r="K25" s="132" t="s">
        <v>518</v>
      </c>
      <c r="L25" s="132" t="s">
        <v>506</v>
      </c>
      <c r="M25" s="132" t="s">
        <v>747</v>
      </c>
      <c r="N25" s="132" t="s">
        <v>493</v>
      </c>
      <c r="O25" s="136" t="s">
        <v>748</v>
      </c>
      <c r="P25" s="132" t="s">
        <v>495</v>
      </c>
      <c r="Q25" s="132" t="s">
        <v>495</v>
      </c>
      <c r="R25" s="132" t="s">
        <v>749</v>
      </c>
      <c r="S25" s="132" t="s">
        <v>750</v>
      </c>
      <c r="T25" s="132"/>
      <c r="U25" s="132"/>
      <c r="V25" s="132"/>
      <c r="W25" s="132"/>
      <c r="X25" s="132"/>
      <c r="Y25" s="132"/>
      <c r="Z25" s="132"/>
    </row>
    <row r="26" ht="33.0" customHeight="1">
      <c r="A26" s="133">
        <v>25.0</v>
      </c>
      <c r="B26" s="163" t="s">
        <v>751</v>
      </c>
      <c r="C26" s="134" t="s">
        <v>752</v>
      </c>
      <c r="D26" s="134" t="s">
        <v>753</v>
      </c>
      <c r="E26" s="135" t="s">
        <v>754</v>
      </c>
      <c r="F26" s="136" t="s">
        <v>755</v>
      </c>
      <c r="G26" s="132" t="s">
        <v>367</v>
      </c>
      <c r="H26" s="132" t="s">
        <v>756</v>
      </c>
      <c r="I26" s="132" t="s">
        <v>757</v>
      </c>
      <c r="J26" s="132" t="s">
        <v>489</v>
      </c>
      <c r="K26" s="132" t="s">
        <v>529</v>
      </c>
      <c r="L26" s="132" t="s">
        <v>491</v>
      </c>
      <c r="M26" s="132" t="s">
        <v>758</v>
      </c>
      <c r="N26" s="132" t="s">
        <v>493</v>
      </c>
      <c r="O26" s="136" t="s">
        <v>759</v>
      </c>
      <c r="P26" s="132" t="s">
        <v>495</v>
      </c>
      <c r="Q26" s="132" t="s">
        <v>495</v>
      </c>
      <c r="R26" s="132" t="s">
        <v>760</v>
      </c>
      <c r="S26" s="132" t="s">
        <v>717</v>
      </c>
      <c r="T26" s="132"/>
      <c r="U26" s="132"/>
      <c r="V26" s="132"/>
      <c r="W26" s="132"/>
      <c r="X26" s="132"/>
      <c r="Y26" s="132"/>
      <c r="Z26" s="132"/>
    </row>
    <row r="27">
      <c r="A27" s="133">
        <v>26.0</v>
      </c>
      <c r="B27" s="163" t="s">
        <v>761</v>
      </c>
      <c r="C27" s="134" t="s">
        <v>762</v>
      </c>
      <c r="D27" s="134" t="s">
        <v>763</v>
      </c>
      <c r="E27" s="135" t="s">
        <v>764</v>
      </c>
      <c r="F27" s="136" t="s">
        <v>765</v>
      </c>
      <c r="G27" s="132" t="s">
        <v>367</v>
      </c>
      <c r="H27" s="132" t="s">
        <v>766</v>
      </c>
      <c r="I27" s="132" t="s">
        <v>767</v>
      </c>
      <c r="J27" s="132" t="s">
        <v>768</v>
      </c>
      <c r="K27" s="132"/>
      <c r="L27" s="132" t="s">
        <v>491</v>
      </c>
      <c r="M27" s="132" t="s">
        <v>769</v>
      </c>
      <c r="N27" s="132" t="s">
        <v>493</v>
      </c>
      <c r="O27" s="136" t="s">
        <v>770</v>
      </c>
      <c r="P27" s="132" t="s">
        <v>495</v>
      </c>
      <c r="Q27" s="132" t="s">
        <v>495</v>
      </c>
      <c r="R27" s="132" t="s">
        <v>771</v>
      </c>
      <c r="S27" s="132" t="s">
        <v>772</v>
      </c>
      <c r="T27" s="132"/>
      <c r="U27" s="132"/>
      <c r="V27" s="132"/>
      <c r="W27" s="132"/>
      <c r="X27" s="132"/>
      <c r="Y27" s="132"/>
      <c r="Z27" s="132"/>
    </row>
    <row r="28">
      <c r="A28" s="133">
        <v>27.0</v>
      </c>
      <c r="B28" s="163" t="s">
        <v>119</v>
      </c>
      <c r="C28" s="132" t="s">
        <v>773</v>
      </c>
      <c r="D28" s="134" t="s">
        <v>774</v>
      </c>
      <c r="E28" s="135" t="s">
        <v>775</v>
      </c>
      <c r="F28" s="136" t="s">
        <v>776</v>
      </c>
      <c r="G28" s="132" t="s">
        <v>378</v>
      </c>
      <c r="H28" s="132" t="s">
        <v>777</v>
      </c>
      <c r="I28" s="132" t="s">
        <v>778</v>
      </c>
      <c r="J28" s="132" t="s">
        <v>489</v>
      </c>
      <c r="K28" s="132" t="s">
        <v>529</v>
      </c>
      <c r="L28" s="132" t="s">
        <v>491</v>
      </c>
      <c r="M28" s="132" t="s">
        <v>779</v>
      </c>
      <c r="N28" s="132" t="s">
        <v>493</v>
      </c>
      <c r="O28" s="136" t="s">
        <v>780</v>
      </c>
      <c r="P28" s="132" t="s">
        <v>495</v>
      </c>
      <c r="Q28" s="132" t="s">
        <v>495</v>
      </c>
      <c r="R28" s="132" t="s">
        <v>781</v>
      </c>
      <c r="S28" s="132" t="s">
        <v>782</v>
      </c>
      <c r="T28" s="132"/>
      <c r="U28" s="132"/>
      <c r="V28" s="132"/>
      <c r="W28" s="132"/>
      <c r="X28" s="132"/>
      <c r="Y28" s="132"/>
      <c r="Z28" s="132"/>
    </row>
    <row r="29">
      <c r="A29" s="157">
        <v>28.0</v>
      </c>
      <c r="B29" s="168" t="s">
        <v>783</v>
      </c>
      <c r="C29" s="169" t="s">
        <v>784</v>
      </c>
      <c r="D29" s="169" t="s">
        <v>785</v>
      </c>
      <c r="E29" s="170" t="s">
        <v>786</v>
      </c>
      <c r="F29" s="162" t="s">
        <v>787</v>
      </c>
      <c r="G29" s="159" t="s">
        <v>367</v>
      </c>
      <c r="H29" s="159" t="s">
        <v>788</v>
      </c>
      <c r="I29" s="159" t="s">
        <v>789</v>
      </c>
      <c r="J29" s="159" t="s">
        <v>790</v>
      </c>
      <c r="K29" s="147"/>
      <c r="L29" s="159" t="s">
        <v>491</v>
      </c>
      <c r="M29" s="159" t="s">
        <v>791</v>
      </c>
      <c r="N29" s="159" t="s">
        <v>493</v>
      </c>
      <c r="O29" s="162" t="s">
        <v>792</v>
      </c>
      <c r="P29" s="159" t="s">
        <v>495</v>
      </c>
      <c r="Q29" s="159" t="s">
        <v>495</v>
      </c>
      <c r="R29" s="159" t="s">
        <v>793</v>
      </c>
      <c r="S29" s="159" t="s">
        <v>794</v>
      </c>
      <c r="T29" s="147"/>
      <c r="U29" s="147"/>
      <c r="V29" s="147"/>
      <c r="W29" s="147"/>
      <c r="X29" s="147"/>
      <c r="Y29" s="147"/>
      <c r="Z29" s="147"/>
    </row>
    <row r="30">
      <c r="A30" s="171"/>
      <c r="B30" s="147"/>
      <c r="C30" s="147"/>
      <c r="D30" s="147"/>
      <c r="E30" s="159" t="s">
        <v>795</v>
      </c>
      <c r="F30" s="147"/>
      <c r="G30" s="147"/>
      <c r="H30" s="147"/>
      <c r="I30" s="147"/>
      <c r="J30" s="147"/>
      <c r="K30" s="147"/>
      <c r="L30" s="147"/>
      <c r="M30" s="147"/>
      <c r="N30" s="147"/>
      <c r="O30" s="147"/>
      <c r="P30" s="147"/>
      <c r="Q30" s="147"/>
      <c r="R30" s="147"/>
      <c r="S30" s="147"/>
      <c r="T30" s="147"/>
      <c r="U30" s="147"/>
      <c r="V30" s="147"/>
      <c r="W30" s="147"/>
      <c r="X30" s="147"/>
      <c r="Y30" s="147"/>
      <c r="Z30" s="147"/>
    </row>
    <row r="31" ht="39.0" customHeight="1">
      <c r="A31" s="133">
        <v>29.0</v>
      </c>
      <c r="B31" s="172" t="s">
        <v>796</v>
      </c>
      <c r="C31" s="134" t="s">
        <v>797</v>
      </c>
      <c r="D31" s="134" t="s">
        <v>798</v>
      </c>
      <c r="E31" s="135" t="s">
        <v>799</v>
      </c>
      <c r="F31" s="136" t="s">
        <v>800</v>
      </c>
      <c r="G31" s="132" t="s">
        <v>801</v>
      </c>
      <c r="H31" s="132" t="s">
        <v>802</v>
      </c>
      <c r="I31" s="132" t="s">
        <v>803</v>
      </c>
      <c r="J31" s="132" t="s">
        <v>489</v>
      </c>
      <c r="K31" s="132" t="s">
        <v>529</v>
      </c>
      <c r="L31" s="132" t="s">
        <v>506</v>
      </c>
      <c r="M31" s="132" t="s">
        <v>804</v>
      </c>
      <c r="N31" s="132" t="s">
        <v>493</v>
      </c>
      <c r="O31" s="136" t="s">
        <v>805</v>
      </c>
      <c r="P31" s="132" t="s">
        <v>495</v>
      </c>
      <c r="Q31" s="132" t="s">
        <v>495</v>
      </c>
      <c r="R31" s="132" t="s">
        <v>806</v>
      </c>
      <c r="S31" s="132" t="s">
        <v>807</v>
      </c>
      <c r="T31" s="132"/>
      <c r="U31" s="132"/>
      <c r="V31" s="132"/>
      <c r="W31" s="132"/>
      <c r="X31" s="132"/>
      <c r="Y31" s="132"/>
      <c r="Z31" s="132"/>
    </row>
    <row r="32">
      <c r="A32" s="133">
        <v>30.0</v>
      </c>
      <c r="B32" s="172" t="s">
        <v>808</v>
      </c>
      <c r="C32" s="134" t="s">
        <v>809</v>
      </c>
      <c r="D32" s="134" t="s">
        <v>810</v>
      </c>
      <c r="E32" s="135" t="s">
        <v>811</v>
      </c>
      <c r="F32" s="136" t="s">
        <v>812</v>
      </c>
      <c r="G32" s="132" t="s">
        <v>710</v>
      </c>
      <c r="H32" s="132" t="s">
        <v>813</v>
      </c>
      <c r="I32" s="132" t="s">
        <v>517</v>
      </c>
      <c r="J32" s="132" t="s">
        <v>489</v>
      </c>
      <c r="K32" s="132" t="s">
        <v>490</v>
      </c>
      <c r="L32" s="132" t="s">
        <v>506</v>
      </c>
      <c r="M32" s="132" t="s">
        <v>814</v>
      </c>
      <c r="N32" s="132" t="s">
        <v>493</v>
      </c>
      <c r="O32" s="136" t="s">
        <v>815</v>
      </c>
      <c r="P32" s="132" t="s">
        <v>495</v>
      </c>
      <c r="Q32" s="132" t="s">
        <v>495</v>
      </c>
      <c r="R32" s="132" t="s">
        <v>816</v>
      </c>
      <c r="S32" s="132" t="s">
        <v>495</v>
      </c>
      <c r="T32" s="132"/>
      <c r="U32" s="132"/>
      <c r="V32" s="132"/>
      <c r="W32" s="132"/>
      <c r="X32" s="132"/>
      <c r="Y32" s="132"/>
      <c r="Z32" s="132"/>
    </row>
    <row r="33">
      <c r="A33" s="133">
        <v>31.0</v>
      </c>
      <c r="B33" s="172" t="s">
        <v>817</v>
      </c>
      <c r="C33" s="132" t="s">
        <v>818</v>
      </c>
      <c r="D33" s="134" t="s">
        <v>819</v>
      </c>
      <c r="E33" s="135" t="s">
        <v>820</v>
      </c>
      <c r="F33" s="136" t="s">
        <v>821</v>
      </c>
      <c r="G33" s="132" t="s">
        <v>367</v>
      </c>
      <c r="H33" s="132" t="s">
        <v>822</v>
      </c>
      <c r="I33" s="132" t="s">
        <v>823</v>
      </c>
      <c r="J33" s="132" t="s">
        <v>489</v>
      </c>
      <c r="K33" s="132" t="s">
        <v>529</v>
      </c>
      <c r="L33" s="132" t="s">
        <v>491</v>
      </c>
      <c r="M33" s="132" t="s">
        <v>824</v>
      </c>
      <c r="N33" s="132" t="s">
        <v>493</v>
      </c>
      <c r="O33" s="136" t="s">
        <v>825</v>
      </c>
      <c r="P33" s="132" t="s">
        <v>495</v>
      </c>
      <c r="Q33" s="132" t="s">
        <v>495</v>
      </c>
      <c r="R33" s="132" t="s">
        <v>826</v>
      </c>
      <c r="S33" s="132" t="s">
        <v>495</v>
      </c>
      <c r="T33" s="132"/>
      <c r="U33" s="132"/>
      <c r="V33" s="132"/>
      <c r="W33" s="132"/>
      <c r="X33" s="132"/>
      <c r="Y33" s="132"/>
      <c r="Z33" s="132"/>
    </row>
    <row r="34">
      <c r="A34" s="133">
        <v>32.0</v>
      </c>
      <c r="B34" s="172" t="s">
        <v>827</v>
      </c>
      <c r="C34" s="134" t="s">
        <v>828</v>
      </c>
      <c r="D34" s="134" t="s">
        <v>829</v>
      </c>
      <c r="E34" s="135" t="s">
        <v>830</v>
      </c>
      <c r="F34" s="136" t="s">
        <v>831</v>
      </c>
      <c r="G34" s="132" t="s">
        <v>367</v>
      </c>
      <c r="H34" s="132" t="s">
        <v>832</v>
      </c>
      <c r="I34" s="132" t="s">
        <v>833</v>
      </c>
      <c r="J34" s="132" t="s">
        <v>489</v>
      </c>
      <c r="K34" s="132" t="s">
        <v>505</v>
      </c>
      <c r="L34" s="132" t="s">
        <v>491</v>
      </c>
      <c r="M34" s="132" t="s">
        <v>834</v>
      </c>
      <c r="N34" s="132" t="s">
        <v>493</v>
      </c>
      <c r="O34" s="136" t="s">
        <v>835</v>
      </c>
      <c r="P34" s="132" t="s">
        <v>495</v>
      </c>
      <c r="Q34" s="132" t="s">
        <v>495</v>
      </c>
      <c r="R34" s="132" t="s">
        <v>836</v>
      </c>
      <c r="S34" s="132" t="s">
        <v>495</v>
      </c>
      <c r="T34" s="132"/>
      <c r="U34" s="132"/>
      <c r="V34" s="132"/>
      <c r="W34" s="132"/>
      <c r="X34" s="132"/>
      <c r="Y34" s="132"/>
      <c r="Z34" s="132"/>
    </row>
    <row r="35">
      <c r="A35" s="133">
        <v>33.0</v>
      </c>
      <c r="B35" s="172" t="s">
        <v>837</v>
      </c>
      <c r="C35" s="130" t="s">
        <v>838</v>
      </c>
      <c r="D35" s="139" t="s">
        <v>839</v>
      </c>
      <c r="E35" s="140" t="s">
        <v>840</v>
      </c>
      <c r="F35" s="141" t="s">
        <v>841</v>
      </c>
      <c r="G35" s="130" t="s">
        <v>367</v>
      </c>
      <c r="H35" s="130" t="s">
        <v>842</v>
      </c>
      <c r="I35" s="130" t="s">
        <v>843</v>
      </c>
      <c r="J35" s="130" t="s">
        <v>489</v>
      </c>
      <c r="K35" s="130" t="s">
        <v>505</v>
      </c>
      <c r="L35" s="130" t="s">
        <v>506</v>
      </c>
      <c r="M35" s="130" t="s">
        <v>844</v>
      </c>
      <c r="N35" s="130" t="s">
        <v>493</v>
      </c>
      <c r="O35" s="141" t="s">
        <v>845</v>
      </c>
      <c r="P35" s="130" t="s">
        <v>495</v>
      </c>
      <c r="Q35" s="130" t="s">
        <v>495</v>
      </c>
      <c r="R35" s="130" t="s">
        <v>846</v>
      </c>
      <c r="S35" s="130" t="s">
        <v>495</v>
      </c>
      <c r="T35" s="132"/>
      <c r="U35" s="132"/>
      <c r="V35" s="132"/>
      <c r="W35" s="132"/>
      <c r="X35" s="132"/>
      <c r="Y35" s="132"/>
      <c r="Z35" s="132"/>
    </row>
    <row r="36">
      <c r="A36" s="133">
        <v>34.0</v>
      </c>
      <c r="B36" s="173" t="s">
        <v>107</v>
      </c>
      <c r="C36" s="125" t="s">
        <v>847</v>
      </c>
      <c r="D36" s="128" t="s">
        <v>848</v>
      </c>
      <c r="E36" s="144" t="s">
        <v>849</v>
      </c>
      <c r="F36" s="125" t="s">
        <v>850</v>
      </c>
      <c r="G36" s="125" t="s">
        <v>367</v>
      </c>
      <c r="H36" s="125" t="s">
        <v>851</v>
      </c>
      <c r="I36" s="125" t="s">
        <v>517</v>
      </c>
      <c r="J36" s="125" t="s">
        <v>489</v>
      </c>
      <c r="K36" s="125" t="s">
        <v>852</v>
      </c>
      <c r="L36" s="125" t="s">
        <v>506</v>
      </c>
      <c r="M36" s="125" t="s">
        <v>853</v>
      </c>
      <c r="N36" s="125" t="s">
        <v>493</v>
      </c>
      <c r="O36" s="125" t="s">
        <v>854</v>
      </c>
      <c r="P36" s="125" t="s">
        <v>495</v>
      </c>
      <c r="Q36" s="125" t="s">
        <v>495</v>
      </c>
      <c r="R36" s="125" t="s">
        <v>855</v>
      </c>
      <c r="S36" s="125" t="s">
        <v>856</v>
      </c>
      <c r="T36" s="132"/>
      <c r="U36" s="132"/>
      <c r="V36" s="132"/>
      <c r="W36" s="132"/>
      <c r="X36" s="132"/>
      <c r="Y36" s="132"/>
      <c r="Z36" s="132"/>
    </row>
    <row r="37">
      <c r="A37" s="157">
        <v>35.0</v>
      </c>
      <c r="B37" s="174" t="s">
        <v>857</v>
      </c>
      <c r="C37" s="169" t="s">
        <v>858</v>
      </c>
      <c r="D37" s="169" t="s">
        <v>859</v>
      </c>
      <c r="E37" s="135" t="s">
        <v>860</v>
      </c>
      <c r="F37" s="159" t="s">
        <v>861</v>
      </c>
      <c r="G37" s="159" t="s">
        <v>862</v>
      </c>
      <c r="H37" s="159" t="s">
        <v>863</v>
      </c>
      <c r="I37" s="159" t="s">
        <v>864</v>
      </c>
      <c r="J37" s="159" t="s">
        <v>865</v>
      </c>
      <c r="K37" s="147"/>
      <c r="L37" s="159" t="s">
        <v>866</v>
      </c>
      <c r="M37" s="159" t="s">
        <v>867</v>
      </c>
      <c r="N37" s="159" t="s">
        <v>493</v>
      </c>
      <c r="O37" s="159" t="s">
        <v>868</v>
      </c>
      <c r="P37" s="159" t="s">
        <v>495</v>
      </c>
      <c r="Q37" s="159" t="s">
        <v>495</v>
      </c>
      <c r="R37" s="159" t="s">
        <v>869</v>
      </c>
      <c r="S37" s="159" t="s">
        <v>870</v>
      </c>
      <c r="T37" s="147"/>
      <c r="U37" s="147"/>
      <c r="V37" s="147"/>
      <c r="W37" s="147"/>
      <c r="X37" s="147"/>
      <c r="Y37" s="147"/>
      <c r="Z37" s="132"/>
    </row>
    <row r="38">
      <c r="A38" s="175" t="s">
        <v>871</v>
      </c>
      <c r="B38" s="175" t="s">
        <v>872</v>
      </c>
      <c r="C38" s="176" t="s">
        <v>873</v>
      </c>
      <c r="D38" s="176" t="s">
        <v>874</v>
      </c>
      <c r="E38" s="135" t="s">
        <v>875</v>
      </c>
      <c r="F38" s="177" t="s">
        <v>876</v>
      </c>
      <c r="G38" s="175" t="s">
        <v>877</v>
      </c>
      <c r="H38" s="175" t="s">
        <v>878</v>
      </c>
      <c r="I38" s="175" t="s">
        <v>879</v>
      </c>
      <c r="J38" s="175" t="s">
        <v>489</v>
      </c>
      <c r="K38" s="175" t="s">
        <v>880</v>
      </c>
      <c r="L38" s="175" t="s">
        <v>506</v>
      </c>
      <c r="M38" s="175" t="s">
        <v>881</v>
      </c>
      <c r="N38" s="175" t="s">
        <v>493</v>
      </c>
      <c r="O38" s="177" t="s">
        <v>882</v>
      </c>
      <c r="P38" s="175" t="s">
        <v>495</v>
      </c>
      <c r="Q38" s="175" t="s">
        <v>495</v>
      </c>
      <c r="R38" s="175" t="s">
        <v>883</v>
      </c>
      <c r="S38" s="175" t="s">
        <v>884</v>
      </c>
      <c r="T38" s="132"/>
      <c r="U38" s="132"/>
      <c r="V38" s="132"/>
      <c r="W38" s="132"/>
      <c r="X38" s="132"/>
      <c r="Y38" s="132"/>
      <c r="Z38" s="132"/>
    </row>
    <row r="39" ht="42.75" customHeight="1">
      <c r="A39" s="175" t="s">
        <v>871</v>
      </c>
      <c r="B39" s="175" t="s">
        <v>104</v>
      </c>
      <c r="C39" s="175" t="s">
        <v>885</v>
      </c>
      <c r="D39" s="176" t="s">
        <v>886</v>
      </c>
      <c r="E39" s="135" t="s">
        <v>302</v>
      </c>
      <c r="F39" s="177" t="s">
        <v>887</v>
      </c>
      <c r="G39" s="175" t="s">
        <v>877</v>
      </c>
      <c r="H39" s="175" t="s">
        <v>888</v>
      </c>
      <c r="I39" s="175" t="s">
        <v>889</v>
      </c>
      <c r="J39" s="175" t="s">
        <v>489</v>
      </c>
      <c r="K39" s="175" t="s">
        <v>880</v>
      </c>
      <c r="L39" s="175" t="s">
        <v>506</v>
      </c>
      <c r="M39" s="175" t="s">
        <v>890</v>
      </c>
      <c r="N39" s="175" t="s">
        <v>493</v>
      </c>
      <c r="O39" s="177" t="s">
        <v>891</v>
      </c>
      <c r="P39" s="175" t="s">
        <v>495</v>
      </c>
      <c r="Q39" s="175" t="s">
        <v>495</v>
      </c>
      <c r="R39" s="175" t="s">
        <v>892</v>
      </c>
      <c r="S39" s="175" t="s">
        <v>893</v>
      </c>
      <c r="T39" s="132"/>
      <c r="U39" s="132"/>
      <c r="V39" s="132"/>
      <c r="W39" s="132"/>
      <c r="X39" s="132"/>
      <c r="Y39" s="132"/>
      <c r="Z39" s="132"/>
    </row>
    <row r="40">
      <c r="A40" s="175" t="s">
        <v>871</v>
      </c>
      <c r="B40" s="175" t="s">
        <v>894</v>
      </c>
      <c r="C40" s="176" t="s">
        <v>895</v>
      </c>
      <c r="D40" s="176" t="s">
        <v>896</v>
      </c>
      <c r="E40" s="135" t="s">
        <v>897</v>
      </c>
      <c r="F40" s="177" t="s">
        <v>898</v>
      </c>
      <c r="G40" s="175" t="s">
        <v>899</v>
      </c>
      <c r="H40" s="175" t="s">
        <v>900</v>
      </c>
      <c r="I40" s="175" t="s">
        <v>901</v>
      </c>
      <c r="J40" s="175" t="s">
        <v>489</v>
      </c>
      <c r="K40" s="175" t="s">
        <v>529</v>
      </c>
      <c r="L40" s="175" t="s">
        <v>866</v>
      </c>
      <c r="M40" s="175" t="s">
        <v>902</v>
      </c>
      <c r="N40" s="175" t="s">
        <v>493</v>
      </c>
      <c r="O40" s="177" t="s">
        <v>903</v>
      </c>
      <c r="P40" s="175" t="s">
        <v>495</v>
      </c>
      <c r="Q40" s="175" t="s">
        <v>495</v>
      </c>
      <c r="R40" s="175" t="s">
        <v>904</v>
      </c>
      <c r="S40" s="175" t="s">
        <v>904</v>
      </c>
      <c r="T40" s="132"/>
      <c r="U40" s="132"/>
      <c r="V40" s="132"/>
      <c r="W40" s="132"/>
      <c r="X40" s="132"/>
      <c r="Y40" s="132"/>
      <c r="Z40" s="132"/>
    </row>
    <row r="41">
      <c r="A41" s="175" t="s">
        <v>871</v>
      </c>
      <c r="B41" s="175" t="s">
        <v>905</v>
      </c>
      <c r="C41" s="175" t="s">
        <v>906</v>
      </c>
      <c r="D41" s="176" t="s">
        <v>907</v>
      </c>
      <c r="E41" s="135" t="s">
        <v>908</v>
      </c>
      <c r="F41" s="177" t="s">
        <v>909</v>
      </c>
      <c r="G41" s="175" t="s">
        <v>367</v>
      </c>
      <c r="H41" s="175" t="s">
        <v>910</v>
      </c>
      <c r="I41" s="175" t="s">
        <v>767</v>
      </c>
      <c r="J41" s="175" t="s">
        <v>489</v>
      </c>
      <c r="K41" s="175" t="s">
        <v>505</v>
      </c>
      <c r="L41" s="175" t="s">
        <v>506</v>
      </c>
      <c r="M41" s="175" t="s">
        <v>911</v>
      </c>
      <c r="N41" s="175" t="s">
        <v>493</v>
      </c>
      <c r="O41" s="177" t="s">
        <v>912</v>
      </c>
      <c r="P41" s="175" t="s">
        <v>495</v>
      </c>
      <c r="Q41" s="175" t="s">
        <v>495</v>
      </c>
      <c r="R41" s="175" t="s">
        <v>913</v>
      </c>
      <c r="S41" s="175" t="s">
        <v>914</v>
      </c>
      <c r="T41" s="132"/>
      <c r="U41" s="132"/>
      <c r="V41" s="132"/>
      <c r="W41" s="132"/>
      <c r="X41" s="132"/>
      <c r="Y41" s="132"/>
      <c r="Z41" s="132"/>
    </row>
    <row r="42">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row r="992">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row>
    <row r="993">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row>
    <row r="994">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row>
    <row r="995">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row>
    <row r="996">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row>
    <row r="997">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row>
    <row r="998">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row>
    <row r="999">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row>
    <row r="1000">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row r="1001">
      <c r="A1001" s="132"/>
      <c r="B1001" s="132"/>
      <c r="C1001" s="132"/>
      <c r="D1001" s="132"/>
      <c r="E1001" s="132"/>
      <c r="F1001" s="132"/>
      <c r="G1001" s="132"/>
      <c r="H1001" s="132"/>
      <c r="I1001" s="132"/>
      <c r="J1001" s="132"/>
      <c r="K1001" s="132"/>
      <c r="L1001" s="132"/>
      <c r="M1001" s="132"/>
      <c r="N1001" s="132"/>
      <c r="O1001" s="132"/>
      <c r="P1001" s="132"/>
      <c r="Q1001" s="132"/>
      <c r="R1001" s="132"/>
      <c r="S1001" s="132"/>
      <c r="T1001" s="132"/>
      <c r="U1001" s="132"/>
      <c r="V1001" s="132"/>
      <c r="W1001" s="132"/>
      <c r="X1001" s="132"/>
      <c r="Y1001" s="132"/>
      <c r="Z1001" s="132"/>
    </row>
  </sheetData>
  <hyperlinks>
    <hyperlink r:id="rId1" ref="F2"/>
    <hyperlink r:id="rId2" ref="O2"/>
    <hyperlink r:id="rId3" ref="E3"/>
    <hyperlink r:id="rId4" ref="F3"/>
    <hyperlink r:id="rId5" ref="O3"/>
    <hyperlink r:id="rId6" ref="F4"/>
    <hyperlink r:id="rId7" ref="O4"/>
    <hyperlink r:id="rId8" ref="F5"/>
    <hyperlink r:id="rId9" ref="O5"/>
    <hyperlink r:id="rId10" ref="F6"/>
    <hyperlink r:id="rId11" ref="F7"/>
    <hyperlink r:id="rId12" ref="F8"/>
    <hyperlink r:id="rId13" ref="O8"/>
    <hyperlink r:id="rId14" ref="F9"/>
    <hyperlink r:id="rId15" ref="O9"/>
    <hyperlink r:id="rId16" ref="F10"/>
    <hyperlink r:id="rId17" ref="O10"/>
    <hyperlink r:id="rId18" ref="F11"/>
    <hyperlink r:id="rId19" ref="O11"/>
    <hyperlink r:id="rId20" ref="F12"/>
    <hyperlink r:id="rId21" ref="O12"/>
    <hyperlink r:id="rId22" ref="O13"/>
    <hyperlink r:id="rId23" ref="F14"/>
    <hyperlink r:id="rId24" ref="O14"/>
    <hyperlink r:id="rId25" ref="F15"/>
    <hyperlink r:id="rId26" ref="F16"/>
    <hyperlink r:id="rId27" ref="O16"/>
    <hyperlink r:id="rId28" ref="F17"/>
    <hyperlink r:id="rId29" ref="O17"/>
    <hyperlink r:id="rId30" ref="F18"/>
    <hyperlink r:id="rId31" ref="O18"/>
    <hyperlink r:id="rId32" ref="F19"/>
    <hyperlink r:id="rId33" ref="O19"/>
    <hyperlink r:id="rId34" ref="F20"/>
    <hyperlink r:id="rId35" ref="O20"/>
    <hyperlink r:id="rId36" ref="F21"/>
    <hyperlink r:id="rId37" ref="O21"/>
    <hyperlink r:id="rId38" ref="E22"/>
    <hyperlink r:id="rId39" ref="F22"/>
    <hyperlink r:id="rId40" ref="F23"/>
    <hyperlink r:id="rId41" ref="O23"/>
    <hyperlink r:id="rId42" ref="F24"/>
    <hyperlink r:id="rId43" ref="O24"/>
    <hyperlink r:id="rId44" ref="F25"/>
    <hyperlink r:id="rId45" ref="O25"/>
    <hyperlink r:id="rId46" ref="F26"/>
    <hyperlink r:id="rId47" ref="O26"/>
    <hyperlink r:id="rId48" ref="F27"/>
    <hyperlink r:id="rId49" ref="O27"/>
    <hyperlink r:id="rId50" ref="F28"/>
    <hyperlink r:id="rId51" ref="O28"/>
    <hyperlink r:id="rId52" ref="F29"/>
    <hyperlink r:id="rId53" ref="O29"/>
    <hyperlink r:id="rId54" ref="F31"/>
    <hyperlink r:id="rId55" ref="O31"/>
    <hyperlink r:id="rId56" ref="F32"/>
    <hyperlink r:id="rId57" ref="O32"/>
    <hyperlink r:id="rId58" ref="F33"/>
    <hyperlink r:id="rId59" ref="O33"/>
    <hyperlink r:id="rId60" ref="F34"/>
    <hyperlink r:id="rId61" ref="O34"/>
    <hyperlink r:id="rId62" ref="F35"/>
    <hyperlink r:id="rId63" ref="O35"/>
    <hyperlink r:id="rId64" ref="F38"/>
    <hyperlink r:id="rId65" ref="O38"/>
    <hyperlink r:id="rId66" ref="F39"/>
    <hyperlink r:id="rId67" ref="O39"/>
    <hyperlink r:id="rId68" ref="F40"/>
    <hyperlink r:id="rId69" ref="O40"/>
    <hyperlink r:id="rId70" ref="F41"/>
    <hyperlink r:id="rId71" ref="O41"/>
  </hyperlinks>
  <drawing r:id="rId7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21.0"/>
    <col customWidth="1" min="3" max="3" width="25.38"/>
    <col customWidth="1" min="4" max="4" width="18.38"/>
    <col customWidth="1" min="6" max="6" width="30.13"/>
    <col customWidth="1" min="7" max="7" width="26.25"/>
    <col customWidth="1" min="8" max="8" width="32.25"/>
  </cols>
  <sheetData>
    <row r="1">
      <c r="A1" s="178" t="s">
        <v>0</v>
      </c>
      <c r="B1" s="179" t="s">
        <v>915</v>
      </c>
      <c r="C1" s="179" t="s">
        <v>225</v>
      </c>
      <c r="D1" s="179" t="s">
        <v>916</v>
      </c>
      <c r="E1" s="179" t="s">
        <v>917</v>
      </c>
      <c r="F1" s="179" t="s">
        <v>227</v>
      </c>
      <c r="G1" s="180" t="s">
        <v>224</v>
      </c>
      <c r="H1" s="180" t="s">
        <v>918</v>
      </c>
    </row>
    <row r="2">
      <c r="A2" s="181">
        <v>1.0</v>
      </c>
      <c r="B2" s="182" t="s">
        <v>919</v>
      </c>
      <c r="C2" s="183" t="s">
        <v>920</v>
      </c>
      <c r="D2" s="184" t="s">
        <v>921</v>
      </c>
      <c r="E2" s="182" t="s">
        <v>922</v>
      </c>
      <c r="F2" s="185" t="s">
        <v>923</v>
      </c>
      <c r="G2" s="186" t="s">
        <v>924</v>
      </c>
      <c r="H2" s="186" t="s">
        <v>925</v>
      </c>
    </row>
    <row r="3">
      <c r="A3" s="181">
        <v>2.0</v>
      </c>
      <c r="B3" s="182" t="s">
        <v>926</v>
      </c>
      <c r="C3" s="182" t="s">
        <v>927</v>
      </c>
      <c r="D3" s="182" t="s">
        <v>928</v>
      </c>
      <c r="E3" s="184" t="s">
        <v>929</v>
      </c>
      <c r="F3" s="185" t="s">
        <v>930</v>
      </c>
      <c r="G3" s="186" t="s">
        <v>931</v>
      </c>
      <c r="H3" s="186" t="s">
        <v>932</v>
      </c>
    </row>
    <row r="4">
      <c r="A4" s="181">
        <v>3.0</v>
      </c>
      <c r="B4" s="182" t="s">
        <v>933</v>
      </c>
      <c r="C4" s="183" t="s">
        <v>934</v>
      </c>
      <c r="D4" s="184" t="s">
        <v>935</v>
      </c>
      <c r="E4" s="184" t="s">
        <v>936</v>
      </c>
      <c r="F4" s="185" t="s">
        <v>937</v>
      </c>
      <c r="G4" s="187"/>
      <c r="H4" s="186" t="s">
        <v>938</v>
      </c>
    </row>
    <row r="5">
      <c r="A5" s="181">
        <v>4.0</v>
      </c>
      <c r="B5" s="182" t="s">
        <v>939</v>
      </c>
      <c r="C5" s="183" t="s">
        <v>940</v>
      </c>
      <c r="D5" s="184" t="s">
        <v>941</v>
      </c>
      <c r="E5" s="182" t="s">
        <v>942</v>
      </c>
      <c r="F5" s="185" t="s">
        <v>943</v>
      </c>
      <c r="G5" s="186" t="s">
        <v>944</v>
      </c>
      <c r="H5" s="186" t="s">
        <v>945</v>
      </c>
    </row>
    <row r="6">
      <c r="A6" s="181">
        <v>5.0</v>
      </c>
      <c r="B6" s="182" t="s">
        <v>946</v>
      </c>
      <c r="C6" s="183" t="s">
        <v>947</v>
      </c>
      <c r="D6" s="184" t="s">
        <v>948</v>
      </c>
      <c r="E6" s="182" t="s">
        <v>949</v>
      </c>
      <c r="F6" s="187"/>
      <c r="G6" s="186" t="s">
        <v>950</v>
      </c>
      <c r="H6" s="186" t="s">
        <v>951</v>
      </c>
    </row>
    <row r="7">
      <c r="A7" s="181">
        <v>6.0</v>
      </c>
      <c r="B7" s="182" t="s">
        <v>952</v>
      </c>
      <c r="C7" s="183" t="s">
        <v>953</v>
      </c>
      <c r="D7" s="184" t="s">
        <v>954</v>
      </c>
      <c r="E7" s="184" t="s">
        <v>955</v>
      </c>
      <c r="F7" s="185" t="s">
        <v>956</v>
      </c>
      <c r="G7" s="186" t="s">
        <v>957</v>
      </c>
      <c r="H7" s="186" t="s">
        <v>958</v>
      </c>
    </row>
    <row r="8">
      <c r="A8" s="181">
        <v>7.0</v>
      </c>
      <c r="B8" s="182" t="s">
        <v>959</v>
      </c>
      <c r="C8" s="183" t="s">
        <v>960</v>
      </c>
      <c r="D8" s="184" t="s">
        <v>961</v>
      </c>
      <c r="E8" s="182" t="s">
        <v>962</v>
      </c>
      <c r="F8" s="185" t="s">
        <v>963</v>
      </c>
      <c r="G8" s="186" t="s">
        <v>964</v>
      </c>
      <c r="H8" s="186" t="s">
        <v>965</v>
      </c>
    </row>
    <row r="9">
      <c r="A9" s="181">
        <v>8.0</v>
      </c>
      <c r="B9" s="182" t="s">
        <v>966</v>
      </c>
      <c r="C9" s="183" t="s">
        <v>967</v>
      </c>
      <c r="D9" s="184" t="s">
        <v>968</v>
      </c>
      <c r="E9" s="184" t="s">
        <v>969</v>
      </c>
      <c r="F9" s="185" t="s">
        <v>970</v>
      </c>
      <c r="G9" s="186" t="s">
        <v>971</v>
      </c>
      <c r="H9" s="186" t="s">
        <v>972</v>
      </c>
    </row>
    <row r="10">
      <c r="A10" s="181">
        <v>9.0</v>
      </c>
      <c r="B10" s="182" t="s">
        <v>973</v>
      </c>
      <c r="C10" s="183" t="s">
        <v>974</v>
      </c>
      <c r="D10" s="184" t="s">
        <v>975</v>
      </c>
      <c r="E10" s="182" t="s">
        <v>976</v>
      </c>
      <c r="F10" s="187"/>
      <c r="G10" s="186" t="s">
        <v>977</v>
      </c>
      <c r="H10" s="186" t="s">
        <v>978</v>
      </c>
    </row>
    <row r="11">
      <c r="A11" s="181">
        <v>10.0</v>
      </c>
      <c r="B11" s="182" t="s">
        <v>979</v>
      </c>
      <c r="C11" s="183" t="s">
        <v>980</v>
      </c>
      <c r="D11" s="182" t="s">
        <v>981</v>
      </c>
      <c r="E11" s="182" t="s">
        <v>982</v>
      </c>
      <c r="F11" s="185" t="s">
        <v>983</v>
      </c>
      <c r="G11" s="187"/>
      <c r="H11" s="187"/>
    </row>
    <row r="12">
      <c r="A12" s="181">
        <v>11.0</v>
      </c>
      <c r="B12" s="182" t="s">
        <v>984</v>
      </c>
      <c r="C12" s="182" t="s">
        <v>985</v>
      </c>
      <c r="D12" s="184" t="s">
        <v>986</v>
      </c>
      <c r="E12" s="182" t="s">
        <v>987</v>
      </c>
      <c r="F12" s="185" t="s">
        <v>988</v>
      </c>
      <c r="G12" s="186" t="s">
        <v>989</v>
      </c>
      <c r="H12" s="186" t="s">
        <v>990</v>
      </c>
    </row>
    <row r="13">
      <c r="A13" s="181">
        <v>12.0</v>
      </c>
      <c r="B13" s="182" t="s">
        <v>991</v>
      </c>
      <c r="C13" s="182" t="s">
        <v>992</v>
      </c>
      <c r="D13" s="184" t="s">
        <v>993</v>
      </c>
      <c r="E13" s="182" t="s">
        <v>994</v>
      </c>
      <c r="F13" s="185" t="s">
        <v>995</v>
      </c>
      <c r="G13" s="186" t="s">
        <v>996</v>
      </c>
      <c r="H13" s="186" t="s">
        <v>997</v>
      </c>
    </row>
    <row r="14">
      <c r="A14" s="181">
        <v>13.0</v>
      </c>
      <c r="B14" s="182" t="s">
        <v>998</v>
      </c>
      <c r="C14" s="182" t="s">
        <v>999</v>
      </c>
      <c r="D14" s="184" t="s">
        <v>1000</v>
      </c>
      <c r="E14" s="184" t="s">
        <v>1001</v>
      </c>
      <c r="F14" s="185" t="s">
        <v>1002</v>
      </c>
      <c r="G14" s="186" t="s">
        <v>1003</v>
      </c>
      <c r="H14" s="186" t="s">
        <v>1004</v>
      </c>
    </row>
    <row r="15">
      <c r="A15" s="181">
        <v>14.0</v>
      </c>
      <c r="B15" s="182" t="s">
        <v>1005</v>
      </c>
      <c r="C15" s="183" t="s">
        <v>1006</v>
      </c>
      <c r="D15" s="188" t="s">
        <v>1007</v>
      </c>
      <c r="E15" s="182" t="s">
        <v>1008</v>
      </c>
      <c r="F15" s="185" t="s">
        <v>1009</v>
      </c>
      <c r="G15" s="186" t="s">
        <v>1010</v>
      </c>
      <c r="H15" s="186" t="s">
        <v>1011</v>
      </c>
    </row>
    <row r="16">
      <c r="A16" s="181">
        <v>15.0</v>
      </c>
      <c r="B16" s="182" t="s">
        <v>1012</v>
      </c>
      <c r="C16" s="183" t="s">
        <v>1013</v>
      </c>
      <c r="D16" s="184" t="s">
        <v>1014</v>
      </c>
      <c r="E16" s="184" t="s">
        <v>1015</v>
      </c>
      <c r="F16" s="185" t="s">
        <v>1016</v>
      </c>
      <c r="G16" s="186" t="s">
        <v>1017</v>
      </c>
      <c r="H16" s="186" t="s">
        <v>1018</v>
      </c>
    </row>
    <row r="17">
      <c r="A17" s="181">
        <v>16.0</v>
      </c>
      <c r="B17" s="182" t="s">
        <v>1019</v>
      </c>
      <c r="C17" s="183" t="s">
        <v>1020</v>
      </c>
      <c r="D17" s="184" t="s">
        <v>1021</v>
      </c>
      <c r="E17" s="184" t="s">
        <v>1022</v>
      </c>
      <c r="F17" s="185" t="s">
        <v>1023</v>
      </c>
      <c r="G17" s="186" t="s">
        <v>1024</v>
      </c>
      <c r="H17" s="186" t="s">
        <v>1025</v>
      </c>
    </row>
    <row r="18">
      <c r="A18" s="181">
        <v>17.0</v>
      </c>
      <c r="B18" s="182" t="s">
        <v>1026</v>
      </c>
      <c r="C18" s="183" t="s">
        <v>1027</v>
      </c>
      <c r="D18" s="184" t="s">
        <v>1028</v>
      </c>
      <c r="E18" s="184" t="s">
        <v>1029</v>
      </c>
      <c r="F18" s="185" t="s">
        <v>1030</v>
      </c>
      <c r="G18" s="186" t="s">
        <v>1031</v>
      </c>
      <c r="H18" s="186" t="s">
        <v>1032</v>
      </c>
    </row>
    <row r="19">
      <c r="A19" s="181">
        <v>18.0</v>
      </c>
      <c r="B19" s="182" t="s">
        <v>1033</v>
      </c>
      <c r="C19" s="183" t="s">
        <v>1034</v>
      </c>
      <c r="D19" s="184" t="s">
        <v>1035</v>
      </c>
      <c r="E19" s="184" t="s">
        <v>1036</v>
      </c>
      <c r="F19" s="185" t="s">
        <v>1037</v>
      </c>
      <c r="G19" s="187"/>
      <c r="H19" s="186" t="s">
        <v>1038</v>
      </c>
    </row>
    <row r="20">
      <c r="A20" s="181">
        <v>19.0</v>
      </c>
      <c r="B20" s="182" t="s">
        <v>1039</v>
      </c>
      <c r="C20" s="182" t="s">
        <v>1040</v>
      </c>
      <c r="D20" s="184" t="s">
        <v>1041</v>
      </c>
      <c r="E20" s="184" t="s">
        <v>1042</v>
      </c>
      <c r="F20" s="185" t="s">
        <v>1043</v>
      </c>
      <c r="G20" s="186" t="s">
        <v>1044</v>
      </c>
      <c r="H20" s="186" t="s">
        <v>1045</v>
      </c>
    </row>
    <row r="21">
      <c r="A21" s="181">
        <v>20.0</v>
      </c>
      <c r="B21" s="182" t="s">
        <v>1046</v>
      </c>
      <c r="C21" s="183" t="s">
        <v>1047</v>
      </c>
      <c r="D21" s="184" t="s">
        <v>1048</v>
      </c>
      <c r="E21" s="184" t="s">
        <v>1049</v>
      </c>
      <c r="F21" s="187"/>
      <c r="G21" s="187"/>
      <c r="H21" s="186" t="s">
        <v>1050</v>
      </c>
    </row>
    <row r="22">
      <c r="A22" s="181">
        <v>21.0</v>
      </c>
      <c r="B22" s="182" t="s">
        <v>1051</v>
      </c>
      <c r="C22" s="183" t="s">
        <v>1052</v>
      </c>
      <c r="D22" s="184" t="s">
        <v>1053</v>
      </c>
      <c r="E22" s="184" t="s">
        <v>1054</v>
      </c>
      <c r="F22" s="185" t="s">
        <v>1055</v>
      </c>
      <c r="G22" s="187"/>
      <c r="H22" s="186" t="s">
        <v>1056</v>
      </c>
    </row>
    <row r="23">
      <c r="A23" s="181">
        <v>22.0</v>
      </c>
      <c r="B23" s="182" t="s">
        <v>1057</v>
      </c>
      <c r="C23" s="183" t="s">
        <v>1058</v>
      </c>
      <c r="D23" s="184" t="s">
        <v>1059</v>
      </c>
      <c r="E23" s="184" t="s">
        <v>1060</v>
      </c>
      <c r="F23" s="185" t="s">
        <v>1061</v>
      </c>
      <c r="G23" s="186" t="s">
        <v>1062</v>
      </c>
      <c r="H23" s="186" t="s">
        <v>1063</v>
      </c>
    </row>
    <row r="24">
      <c r="A24" s="181">
        <v>23.0</v>
      </c>
      <c r="B24" s="182" t="s">
        <v>1064</v>
      </c>
      <c r="C24" s="183" t="s">
        <v>1065</v>
      </c>
      <c r="D24" s="184" t="s">
        <v>1066</v>
      </c>
      <c r="E24" s="184" t="s">
        <v>1067</v>
      </c>
      <c r="F24" s="185" t="s">
        <v>1068</v>
      </c>
      <c r="G24" s="187"/>
      <c r="H24" s="186" t="s">
        <v>1069</v>
      </c>
    </row>
    <row r="25">
      <c r="A25" s="181">
        <v>24.0</v>
      </c>
      <c r="B25" s="182" t="s">
        <v>1070</v>
      </c>
      <c r="C25" s="183" t="s">
        <v>1071</v>
      </c>
      <c r="D25" s="184" t="s">
        <v>1072</v>
      </c>
      <c r="E25" s="182" t="s">
        <v>1073</v>
      </c>
      <c r="F25" s="185" t="s">
        <v>1074</v>
      </c>
      <c r="G25" s="186" t="s">
        <v>1075</v>
      </c>
      <c r="H25" s="186" t="s">
        <v>1076</v>
      </c>
    </row>
    <row r="26">
      <c r="A26" s="181">
        <v>25.0</v>
      </c>
      <c r="B26" s="182" t="s">
        <v>1077</v>
      </c>
      <c r="C26" s="183" t="s">
        <v>1078</v>
      </c>
      <c r="D26" s="184" t="s">
        <v>1079</v>
      </c>
      <c r="E26" s="182" t="s">
        <v>1080</v>
      </c>
      <c r="F26" s="185" t="s">
        <v>1081</v>
      </c>
      <c r="G26" s="186" t="s">
        <v>1082</v>
      </c>
      <c r="H26" s="186" t="s">
        <v>1083</v>
      </c>
    </row>
    <row r="27">
      <c r="A27" s="181">
        <v>26.0</v>
      </c>
      <c r="B27" s="182" t="s">
        <v>1084</v>
      </c>
      <c r="C27" s="182" t="s">
        <v>1085</v>
      </c>
      <c r="D27" s="184" t="s">
        <v>1086</v>
      </c>
      <c r="E27" s="182" t="s">
        <v>1087</v>
      </c>
      <c r="F27" s="185" t="s">
        <v>1088</v>
      </c>
      <c r="G27" s="186" t="s">
        <v>1089</v>
      </c>
      <c r="H27" s="186" t="s">
        <v>1090</v>
      </c>
    </row>
    <row r="28">
      <c r="A28" s="181">
        <v>27.0</v>
      </c>
      <c r="B28" s="182" t="s">
        <v>1091</v>
      </c>
      <c r="C28" s="183" t="s">
        <v>1092</v>
      </c>
      <c r="D28" s="184" t="s">
        <v>1093</v>
      </c>
      <c r="E28" s="182" t="s">
        <v>1094</v>
      </c>
      <c r="F28" s="187"/>
      <c r="G28" s="187"/>
      <c r="H28" s="187"/>
    </row>
    <row r="29">
      <c r="A29" s="181">
        <v>28.0</v>
      </c>
      <c r="B29" s="182" t="s">
        <v>1095</v>
      </c>
      <c r="C29" s="182" t="s">
        <v>1096</v>
      </c>
      <c r="D29" s="184" t="s">
        <v>1097</v>
      </c>
      <c r="E29" s="184" t="s">
        <v>1098</v>
      </c>
      <c r="F29" s="185" t="s">
        <v>1099</v>
      </c>
      <c r="G29" s="186" t="s">
        <v>1100</v>
      </c>
      <c r="H29" s="186" t="s">
        <v>1101</v>
      </c>
    </row>
    <row r="30">
      <c r="A30" s="181">
        <v>29.0</v>
      </c>
      <c r="B30" s="182" t="s">
        <v>1102</v>
      </c>
      <c r="C30" s="183" t="s">
        <v>1103</v>
      </c>
      <c r="D30" s="184" t="s">
        <v>1104</v>
      </c>
      <c r="E30" s="182" t="s">
        <v>1105</v>
      </c>
      <c r="F30" s="185" t="s">
        <v>1106</v>
      </c>
      <c r="G30" s="187"/>
      <c r="H30" s="187"/>
    </row>
    <row r="31">
      <c r="A31" s="181">
        <v>30.0</v>
      </c>
      <c r="B31" s="182" t="s">
        <v>1107</v>
      </c>
      <c r="C31" s="183" t="s">
        <v>1108</v>
      </c>
      <c r="D31" s="184" t="s">
        <v>1109</v>
      </c>
      <c r="E31" s="182" t="s">
        <v>1110</v>
      </c>
      <c r="F31" s="185" t="s">
        <v>1111</v>
      </c>
      <c r="G31" s="186" t="s">
        <v>1112</v>
      </c>
      <c r="H31" s="186" t="s">
        <v>1113</v>
      </c>
    </row>
    <row r="32">
      <c r="A32" s="181">
        <v>31.0</v>
      </c>
      <c r="B32" s="182" t="s">
        <v>1114</v>
      </c>
      <c r="C32" s="182" t="s">
        <v>1115</v>
      </c>
      <c r="D32" s="184" t="s">
        <v>1116</v>
      </c>
      <c r="E32" s="182" t="s">
        <v>1117</v>
      </c>
      <c r="F32" s="185" t="s">
        <v>1118</v>
      </c>
      <c r="G32" s="186" t="s">
        <v>1119</v>
      </c>
      <c r="H32" s="186" t="s">
        <v>1120</v>
      </c>
    </row>
    <row r="33">
      <c r="A33" s="181">
        <v>32.0</v>
      </c>
      <c r="B33" s="182" t="s">
        <v>1121</v>
      </c>
      <c r="C33" s="182" t="s">
        <v>1122</v>
      </c>
      <c r="D33" s="184" t="s">
        <v>1123</v>
      </c>
      <c r="E33" s="184" t="s">
        <v>1124</v>
      </c>
      <c r="F33" s="185" t="s">
        <v>1125</v>
      </c>
      <c r="G33" s="186" t="s">
        <v>16</v>
      </c>
      <c r="H33" s="186" t="s">
        <v>1126</v>
      </c>
    </row>
    <row r="34">
      <c r="A34" s="181">
        <v>33.0</v>
      </c>
      <c r="B34" s="182" t="s">
        <v>1127</v>
      </c>
      <c r="C34" s="183" t="s">
        <v>1128</v>
      </c>
      <c r="D34" s="184" t="s">
        <v>1129</v>
      </c>
      <c r="E34" s="182" t="s">
        <v>1130</v>
      </c>
      <c r="F34" s="185" t="s">
        <v>1131</v>
      </c>
      <c r="G34" s="186" t="s">
        <v>1132</v>
      </c>
      <c r="H34" s="186" t="s">
        <v>1133</v>
      </c>
    </row>
    <row r="35">
      <c r="A35" s="181">
        <v>34.0</v>
      </c>
      <c r="B35" s="182" t="s">
        <v>1134</v>
      </c>
      <c r="C35" s="183" t="s">
        <v>1135</v>
      </c>
      <c r="D35" s="184" t="s">
        <v>1136</v>
      </c>
      <c r="E35" s="184" t="s">
        <v>1137</v>
      </c>
      <c r="F35" s="185" t="s">
        <v>1138</v>
      </c>
      <c r="G35" s="186" t="s">
        <v>1139</v>
      </c>
      <c r="H35" s="186" t="s">
        <v>1140</v>
      </c>
    </row>
    <row r="36">
      <c r="A36" s="181">
        <v>35.0</v>
      </c>
      <c r="B36" s="182" t="s">
        <v>1141</v>
      </c>
      <c r="C36" s="183" t="s">
        <v>1142</v>
      </c>
      <c r="D36" s="182" t="s">
        <v>1143</v>
      </c>
      <c r="E36" s="182" t="s">
        <v>1144</v>
      </c>
      <c r="F36" s="185" t="s">
        <v>1145</v>
      </c>
      <c r="G36" s="186" t="s">
        <v>1146</v>
      </c>
      <c r="H36" s="186" t="s">
        <v>1147</v>
      </c>
    </row>
    <row r="37">
      <c r="A37" s="181">
        <v>36.0</v>
      </c>
      <c r="B37" s="182" t="s">
        <v>1148</v>
      </c>
      <c r="C37" s="182" t="s">
        <v>1149</v>
      </c>
      <c r="D37" s="184" t="s">
        <v>1150</v>
      </c>
      <c r="E37" s="182" t="s">
        <v>1151</v>
      </c>
      <c r="F37" s="185" t="s">
        <v>1152</v>
      </c>
      <c r="G37" s="186" t="s">
        <v>1153</v>
      </c>
      <c r="H37" s="186" t="s">
        <v>1154</v>
      </c>
    </row>
    <row r="38">
      <c r="A38" s="181">
        <v>37.0</v>
      </c>
      <c r="B38" s="182" t="s">
        <v>1155</v>
      </c>
      <c r="C38" s="183" t="s">
        <v>1156</v>
      </c>
      <c r="D38" s="184" t="s">
        <v>1157</v>
      </c>
      <c r="E38" s="182" t="s">
        <v>1158</v>
      </c>
      <c r="F38" s="185" t="s">
        <v>1159</v>
      </c>
      <c r="G38" s="186" t="s">
        <v>1160</v>
      </c>
      <c r="H38" s="186" t="s">
        <v>1161</v>
      </c>
    </row>
    <row r="39">
      <c r="A39" s="181">
        <v>38.0</v>
      </c>
      <c r="B39" s="182" t="s">
        <v>1162</v>
      </c>
      <c r="C39" s="183" t="s">
        <v>1163</v>
      </c>
      <c r="D39" s="184" t="s">
        <v>1164</v>
      </c>
      <c r="E39" s="182" t="s">
        <v>1165</v>
      </c>
      <c r="F39" s="185" t="s">
        <v>1166</v>
      </c>
      <c r="G39" s="186" t="s">
        <v>1167</v>
      </c>
      <c r="H39" s="186" t="s">
        <v>1168</v>
      </c>
    </row>
    <row r="40">
      <c r="A40" s="181">
        <v>39.0</v>
      </c>
      <c r="B40" s="182" t="s">
        <v>1169</v>
      </c>
      <c r="C40" s="182" t="s">
        <v>1170</v>
      </c>
      <c r="D40" s="182" t="s">
        <v>1171</v>
      </c>
      <c r="E40" s="182" t="s">
        <v>1172</v>
      </c>
      <c r="F40" s="187"/>
      <c r="G40" s="186" t="s">
        <v>1173</v>
      </c>
      <c r="H40" s="186" t="s">
        <v>1174</v>
      </c>
    </row>
    <row r="41">
      <c r="A41" s="181">
        <v>40.0</v>
      </c>
      <c r="B41" s="182" t="s">
        <v>1175</v>
      </c>
      <c r="C41" s="183" t="s">
        <v>1176</v>
      </c>
      <c r="D41" s="184" t="s">
        <v>1177</v>
      </c>
      <c r="E41" s="184" t="s">
        <v>1178</v>
      </c>
      <c r="F41" s="185" t="s">
        <v>1179</v>
      </c>
      <c r="G41" s="187"/>
      <c r="H41" s="186" t="s">
        <v>1180</v>
      </c>
    </row>
    <row r="42">
      <c r="A42" s="181">
        <v>41.0</v>
      </c>
      <c r="B42" s="182" t="s">
        <v>1181</v>
      </c>
      <c r="C42" s="183" t="s">
        <v>1182</v>
      </c>
      <c r="D42" s="184" t="s">
        <v>1183</v>
      </c>
      <c r="E42" s="184" t="s">
        <v>1184</v>
      </c>
      <c r="F42" s="185" t="s">
        <v>1185</v>
      </c>
      <c r="G42" s="186" t="s">
        <v>1186</v>
      </c>
      <c r="H42" s="186" t="s">
        <v>1187</v>
      </c>
    </row>
    <row r="43">
      <c r="A43" s="181">
        <v>42.0</v>
      </c>
      <c r="B43" s="182" t="s">
        <v>1188</v>
      </c>
      <c r="C43" s="183" t="s">
        <v>1189</v>
      </c>
      <c r="D43" s="184" t="s">
        <v>1190</v>
      </c>
      <c r="E43" s="182" t="s">
        <v>1191</v>
      </c>
      <c r="F43" s="185" t="s">
        <v>1192</v>
      </c>
      <c r="G43" s="186" t="s">
        <v>1193</v>
      </c>
      <c r="H43" s="186" t="s">
        <v>1193</v>
      </c>
    </row>
    <row r="44">
      <c r="A44" s="181">
        <v>43.0</v>
      </c>
      <c r="B44" s="182" t="s">
        <v>1194</v>
      </c>
      <c r="C44" s="183" t="s">
        <v>1195</v>
      </c>
      <c r="D44" s="189">
        <v>3.99277123E8</v>
      </c>
      <c r="E44" s="184" t="s">
        <v>1196</v>
      </c>
      <c r="F44" s="185" t="s">
        <v>1197</v>
      </c>
      <c r="G44" s="186" t="s">
        <v>1198</v>
      </c>
      <c r="H44" s="186" t="s">
        <v>1199</v>
      </c>
    </row>
    <row r="45">
      <c r="A45" s="181">
        <v>44.0</v>
      </c>
      <c r="B45" s="182" t="s">
        <v>1200</v>
      </c>
      <c r="C45" s="183" t="s">
        <v>1201</v>
      </c>
      <c r="D45" s="182" t="s">
        <v>1202</v>
      </c>
      <c r="E45" s="184" t="s">
        <v>1203</v>
      </c>
      <c r="F45" s="185" t="s">
        <v>1204</v>
      </c>
      <c r="G45" s="186" t="s">
        <v>1205</v>
      </c>
      <c r="H45" s="186" t="s">
        <v>1206</v>
      </c>
    </row>
    <row r="46">
      <c r="A46" s="181">
        <v>45.0</v>
      </c>
      <c r="B46" s="182" t="s">
        <v>1207</v>
      </c>
      <c r="C46" s="183" t="s">
        <v>1208</v>
      </c>
      <c r="D46" s="182" t="s">
        <v>1209</v>
      </c>
      <c r="E46" s="184" t="s">
        <v>1210</v>
      </c>
      <c r="F46" s="185" t="s">
        <v>1211</v>
      </c>
      <c r="G46" s="186" t="s">
        <v>1212</v>
      </c>
      <c r="H46" s="186" t="s">
        <v>1213</v>
      </c>
    </row>
    <row r="47">
      <c r="A47" s="181">
        <v>46.0</v>
      </c>
      <c r="B47" s="182" t="s">
        <v>1214</v>
      </c>
      <c r="C47" s="183" t="s">
        <v>1215</v>
      </c>
      <c r="D47" s="184" t="s">
        <v>1216</v>
      </c>
      <c r="E47" s="190">
        <v>37111.0</v>
      </c>
      <c r="F47" s="185" t="s">
        <v>1217</v>
      </c>
      <c r="G47" s="187"/>
      <c r="H47" s="187"/>
    </row>
    <row r="48">
      <c r="A48" s="181">
        <v>47.0</v>
      </c>
      <c r="B48" s="182" t="s">
        <v>1218</v>
      </c>
      <c r="C48" s="182" t="s">
        <v>1219</v>
      </c>
      <c r="D48" s="182" t="s">
        <v>1220</v>
      </c>
      <c r="E48" s="182" t="s">
        <v>1221</v>
      </c>
      <c r="F48" s="185" t="s">
        <v>1222</v>
      </c>
      <c r="G48" s="186" t="s">
        <v>1223</v>
      </c>
      <c r="H48" s="186" t="s">
        <v>1224</v>
      </c>
    </row>
    <row r="49">
      <c r="A49" s="181">
        <v>48.0</v>
      </c>
      <c r="B49" s="182" t="s">
        <v>1225</v>
      </c>
      <c r="C49" s="183" t="s">
        <v>1226</v>
      </c>
      <c r="D49" s="184" t="s">
        <v>1227</v>
      </c>
      <c r="E49" s="182" t="s">
        <v>1228</v>
      </c>
      <c r="F49" s="185" t="s">
        <v>1229</v>
      </c>
      <c r="G49" s="187"/>
      <c r="H49" s="186" t="s">
        <v>1230</v>
      </c>
    </row>
    <row r="50">
      <c r="A50" s="181">
        <v>49.0</v>
      </c>
      <c r="B50" s="182" t="s">
        <v>1231</v>
      </c>
      <c r="C50" s="183" t="s">
        <v>1232</v>
      </c>
      <c r="D50" s="184" t="s">
        <v>1233</v>
      </c>
      <c r="E50" s="182" t="s">
        <v>1234</v>
      </c>
      <c r="F50" s="185" t="s">
        <v>1235</v>
      </c>
      <c r="G50" s="186" t="s">
        <v>1236</v>
      </c>
      <c r="H50" s="186" t="s">
        <v>1237</v>
      </c>
    </row>
    <row r="51">
      <c r="A51" s="181">
        <v>50.0</v>
      </c>
      <c r="B51" s="182" t="s">
        <v>1238</v>
      </c>
      <c r="C51" s="183" t="s">
        <v>1239</v>
      </c>
      <c r="D51" s="184" t="s">
        <v>1240</v>
      </c>
      <c r="E51" s="182" t="s">
        <v>1241</v>
      </c>
      <c r="F51" s="185" t="s">
        <v>1242</v>
      </c>
      <c r="G51" s="186" t="s">
        <v>1243</v>
      </c>
      <c r="H51" s="186" t="s">
        <v>1244</v>
      </c>
    </row>
    <row r="52">
      <c r="A52" s="181">
        <v>51.0</v>
      </c>
      <c r="B52" s="182" t="s">
        <v>1245</v>
      </c>
      <c r="C52" s="183" t="s">
        <v>1246</v>
      </c>
      <c r="D52" s="182" t="s">
        <v>1247</v>
      </c>
      <c r="E52" s="184" t="s">
        <v>1248</v>
      </c>
      <c r="F52" s="185" t="s">
        <v>1249</v>
      </c>
      <c r="G52" s="187"/>
      <c r="H52" s="187"/>
    </row>
    <row r="53">
      <c r="A53" s="181">
        <v>52.0</v>
      </c>
      <c r="B53" s="182" t="s">
        <v>1250</v>
      </c>
      <c r="C53" s="183" t="s">
        <v>1251</v>
      </c>
      <c r="D53" s="184" t="s">
        <v>1252</v>
      </c>
      <c r="E53" s="182" t="s">
        <v>1253</v>
      </c>
      <c r="F53" s="185" t="s">
        <v>1254</v>
      </c>
      <c r="G53" s="186" t="s">
        <v>1255</v>
      </c>
      <c r="H53" s="186" t="s">
        <v>1256</v>
      </c>
    </row>
    <row r="54">
      <c r="A54" s="181">
        <v>53.0</v>
      </c>
      <c r="B54" s="182" t="s">
        <v>1257</v>
      </c>
      <c r="C54" s="182" t="s">
        <v>1258</v>
      </c>
      <c r="D54" s="184" t="s">
        <v>1259</v>
      </c>
      <c r="E54" s="182" t="s">
        <v>1260</v>
      </c>
      <c r="F54" s="185" t="s">
        <v>1261</v>
      </c>
      <c r="G54" s="186" t="s">
        <v>1262</v>
      </c>
      <c r="H54" s="186" t="s">
        <v>1263</v>
      </c>
    </row>
    <row r="55">
      <c r="A55" s="181">
        <v>54.0</v>
      </c>
      <c r="B55" s="182" t="s">
        <v>1264</v>
      </c>
      <c r="C55" s="183" t="s">
        <v>1265</v>
      </c>
      <c r="D55" s="184" t="s">
        <v>1266</v>
      </c>
      <c r="E55" s="182" t="s">
        <v>1267</v>
      </c>
      <c r="F55" s="182" t="s">
        <v>1268</v>
      </c>
      <c r="G55" s="186" t="s">
        <v>1269</v>
      </c>
      <c r="H55" s="186" t="s">
        <v>1270</v>
      </c>
    </row>
    <row r="56">
      <c r="A56" s="181">
        <v>55.0</v>
      </c>
      <c r="B56" s="182" t="s">
        <v>1271</v>
      </c>
      <c r="C56" s="183" t="s">
        <v>1272</v>
      </c>
      <c r="D56" s="182" t="s">
        <v>1273</v>
      </c>
      <c r="E56" s="182" t="s">
        <v>1274</v>
      </c>
      <c r="F56" s="182" t="s">
        <v>1275</v>
      </c>
      <c r="G56" s="187"/>
      <c r="H56" s="187"/>
    </row>
    <row r="57">
      <c r="A57" s="181">
        <v>56.0</v>
      </c>
      <c r="B57" s="182" t="s">
        <v>1276</v>
      </c>
      <c r="C57" s="182" t="s">
        <v>1277</v>
      </c>
      <c r="D57" s="184" t="s">
        <v>1278</v>
      </c>
      <c r="E57" s="182" t="s">
        <v>1279</v>
      </c>
      <c r="F57" s="185" t="s">
        <v>1280</v>
      </c>
      <c r="G57" s="186" t="s">
        <v>1281</v>
      </c>
      <c r="H57" s="186" t="s">
        <v>1282</v>
      </c>
    </row>
    <row r="58">
      <c r="A58" s="181">
        <v>57.0</v>
      </c>
      <c r="B58" s="182" t="s">
        <v>1283</v>
      </c>
      <c r="C58" s="183" t="s">
        <v>1284</v>
      </c>
      <c r="D58" s="184" t="s">
        <v>1285</v>
      </c>
      <c r="E58" s="182" t="s">
        <v>1286</v>
      </c>
      <c r="F58" s="185" t="s">
        <v>1287</v>
      </c>
      <c r="G58" s="187"/>
      <c r="H58" s="186" t="s">
        <v>1288</v>
      </c>
    </row>
    <row r="59">
      <c r="A59" s="181">
        <v>58.0</v>
      </c>
      <c r="B59" s="182" t="s">
        <v>1289</v>
      </c>
      <c r="C59" s="182" t="s">
        <v>1290</v>
      </c>
      <c r="D59" s="184" t="s">
        <v>1291</v>
      </c>
      <c r="E59" s="184" t="s">
        <v>1292</v>
      </c>
      <c r="F59" s="185" t="s">
        <v>1293</v>
      </c>
      <c r="G59" s="186" t="s">
        <v>1294</v>
      </c>
      <c r="H59" s="186" t="s">
        <v>1295</v>
      </c>
    </row>
    <row r="60">
      <c r="A60" s="181">
        <v>59.0</v>
      </c>
      <c r="B60" s="182" t="s">
        <v>1296</v>
      </c>
      <c r="C60" s="183" t="s">
        <v>1297</v>
      </c>
      <c r="D60" s="184" t="s">
        <v>1298</v>
      </c>
      <c r="E60" s="182" t="s">
        <v>1299</v>
      </c>
      <c r="F60" s="185" t="s">
        <v>1300</v>
      </c>
      <c r="G60" s="187"/>
      <c r="H60" s="187"/>
    </row>
    <row r="61">
      <c r="A61" s="181">
        <v>60.0</v>
      </c>
      <c r="B61" s="182" t="s">
        <v>1301</v>
      </c>
      <c r="C61" s="182" t="s">
        <v>1302</v>
      </c>
      <c r="D61" s="184" t="s">
        <v>1303</v>
      </c>
      <c r="E61" s="182" t="s">
        <v>1304</v>
      </c>
      <c r="F61" s="185" t="s">
        <v>1305</v>
      </c>
      <c r="G61" s="186" t="s">
        <v>1306</v>
      </c>
      <c r="H61" s="186" t="s">
        <v>1307</v>
      </c>
    </row>
    <row r="62">
      <c r="A62" s="181">
        <v>61.0</v>
      </c>
      <c r="B62" s="182" t="s">
        <v>1308</v>
      </c>
      <c r="C62" s="182" t="s">
        <v>1309</v>
      </c>
      <c r="D62" s="184" t="s">
        <v>1310</v>
      </c>
      <c r="E62" s="184" t="s">
        <v>1311</v>
      </c>
      <c r="F62" s="191" t="s">
        <v>1312</v>
      </c>
      <c r="G62" s="186" t="s">
        <v>1313</v>
      </c>
      <c r="H62" s="186" t="s">
        <v>1314</v>
      </c>
    </row>
    <row r="63">
      <c r="A63" s="181">
        <v>62.0</v>
      </c>
      <c r="B63" s="182" t="s">
        <v>1315</v>
      </c>
      <c r="C63" s="183" t="s">
        <v>1316</v>
      </c>
      <c r="D63" s="182" t="s">
        <v>1317</v>
      </c>
      <c r="E63" s="182" t="s">
        <v>1318</v>
      </c>
      <c r="F63" s="185" t="s">
        <v>1319</v>
      </c>
      <c r="G63" s="187"/>
      <c r="H63" s="186" t="s">
        <v>1320</v>
      </c>
    </row>
    <row r="64">
      <c r="A64" s="181">
        <v>63.0</v>
      </c>
      <c r="B64" s="182" t="s">
        <v>1321</v>
      </c>
      <c r="C64" s="183" t="s">
        <v>1322</v>
      </c>
      <c r="D64" s="184" t="s">
        <v>1323</v>
      </c>
      <c r="E64" s="182" t="s">
        <v>1324</v>
      </c>
      <c r="F64" s="185" t="s">
        <v>1325</v>
      </c>
      <c r="G64" s="186" t="s">
        <v>1326</v>
      </c>
      <c r="H64" s="186" t="s">
        <v>1327</v>
      </c>
    </row>
    <row r="65">
      <c r="A65" s="181">
        <v>64.0</v>
      </c>
      <c r="B65" s="182" t="s">
        <v>1328</v>
      </c>
      <c r="C65" s="182" t="s">
        <v>1329</v>
      </c>
      <c r="D65" s="184" t="s">
        <v>1330</v>
      </c>
      <c r="E65" s="182" t="s">
        <v>1331</v>
      </c>
      <c r="F65" s="185" t="s">
        <v>1332</v>
      </c>
      <c r="G65" s="186" t="s">
        <v>1333</v>
      </c>
      <c r="H65" s="186" t="s">
        <v>1334</v>
      </c>
    </row>
    <row r="66">
      <c r="A66" s="181">
        <v>65.0</v>
      </c>
      <c r="B66" s="182" t="s">
        <v>1335</v>
      </c>
      <c r="C66" s="183" t="s">
        <v>1336</v>
      </c>
      <c r="D66" s="184" t="s">
        <v>1337</v>
      </c>
      <c r="E66" s="184" t="s">
        <v>1338</v>
      </c>
      <c r="F66" s="185" t="s">
        <v>1339</v>
      </c>
      <c r="G66" s="186" t="s">
        <v>1340</v>
      </c>
      <c r="H66" s="186" t="s">
        <v>1341</v>
      </c>
    </row>
    <row r="67">
      <c r="A67" s="181">
        <v>66.0</v>
      </c>
      <c r="B67" s="182" t="s">
        <v>1342</v>
      </c>
      <c r="C67" s="183" t="s">
        <v>1343</v>
      </c>
      <c r="D67" s="184" t="s">
        <v>1344</v>
      </c>
      <c r="E67" s="184" t="s">
        <v>1345</v>
      </c>
      <c r="F67" s="185" t="s">
        <v>1346</v>
      </c>
      <c r="G67" s="187"/>
      <c r="H67" s="187"/>
    </row>
    <row r="68">
      <c r="A68" s="181">
        <v>67.0</v>
      </c>
      <c r="B68" s="182" t="s">
        <v>1347</v>
      </c>
      <c r="C68" s="183" t="s">
        <v>1348</v>
      </c>
      <c r="D68" s="184" t="s">
        <v>1349</v>
      </c>
      <c r="E68" s="182" t="s">
        <v>1350</v>
      </c>
      <c r="F68" s="185" t="s">
        <v>1351</v>
      </c>
      <c r="G68" s="186" t="s">
        <v>1352</v>
      </c>
      <c r="H68" s="186" t="s">
        <v>1353</v>
      </c>
    </row>
    <row r="69">
      <c r="A69" s="181">
        <v>68.0</v>
      </c>
      <c r="B69" s="182" t="s">
        <v>1354</v>
      </c>
      <c r="C69" s="182" t="s">
        <v>1355</v>
      </c>
      <c r="D69" s="184" t="s">
        <v>1356</v>
      </c>
      <c r="E69" s="182" t="s">
        <v>1357</v>
      </c>
      <c r="F69" s="185" t="s">
        <v>1358</v>
      </c>
      <c r="G69" s="186" t="s">
        <v>1359</v>
      </c>
      <c r="H69" s="186" t="s">
        <v>1360</v>
      </c>
    </row>
    <row r="70">
      <c r="A70" s="181">
        <v>69.0</v>
      </c>
      <c r="B70" s="182" t="s">
        <v>1361</v>
      </c>
      <c r="C70" s="183" t="s">
        <v>1362</v>
      </c>
      <c r="D70" s="182" t="s">
        <v>1363</v>
      </c>
      <c r="E70" s="184" t="s">
        <v>1364</v>
      </c>
      <c r="F70" s="185" t="s">
        <v>1365</v>
      </c>
      <c r="G70" s="186" t="s">
        <v>1366</v>
      </c>
      <c r="H70" s="186" t="s">
        <v>1367</v>
      </c>
    </row>
    <row r="71">
      <c r="A71" s="181">
        <v>71.0</v>
      </c>
      <c r="B71" s="182" t="s">
        <v>1368</v>
      </c>
      <c r="C71" s="182" t="s">
        <v>1369</v>
      </c>
      <c r="D71" s="189">
        <v>9.7246013E8</v>
      </c>
      <c r="E71" s="182" t="s">
        <v>1370</v>
      </c>
      <c r="F71" s="185" t="s">
        <v>1371</v>
      </c>
      <c r="G71" s="186" t="s">
        <v>1372</v>
      </c>
      <c r="H71" s="186" t="s">
        <v>1373</v>
      </c>
    </row>
    <row r="72">
      <c r="A72" s="181">
        <v>72.0</v>
      </c>
      <c r="B72" s="182" t="s">
        <v>1374</v>
      </c>
      <c r="C72" s="182" t="s">
        <v>1375</v>
      </c>
      <c r="D72" s="184" t="s">
        <v>1376</v>
      </c>
      <c r="E72" s="184" t="s">
        <v>1377</v>
      </c>
      <c r="F72" s="185" t="s">
        <v>1378</v>
      </c>
      <c r="G72" s="186" t="s">
        <v>675</v>
      </c>
      <c r="H72" s="186" t="s">
        <v>1379</v>
      </c>
    </row>
    <row r="73">
      <c r="A73" s="181">
        <v>73.0</v>
      </c>
      <c r="B73" s="182" t="s">
        <v>1380</v>
      </c>
      <c r="C73" s="183" t="s">
        <v>1381</v>
      </c>
      <c r="D73" s="184" t="s">
        <v>1382</v>
      </c>
      <c r="E73" s="184" t="s">
        <v>1383</v>
      </c>
      <c r="F73" s="185" t="s">
        <v>1384</v>
      </c>
      <c r="G73" s="186" t="s">
        <v>1385</v>
      </c>
      <c r="H73" s="186" t="s">
        <v>1386</v>
      </c>
    </row>
    <row r="74">
      <c r="A74" s="181">
        <v>74.0</v>
      </c>
      <c r="B74" s="182" t="s">
        <v>1387</v>
      </c>
      <c r="C74" s="183" t="s">
        <v>1388</v>
      </c>
      <c r="D74" s="184" t="s">
        <v>1389</v>
      </c>
      <c r="E74" s="184" t="s">
        <v>1390</v>
      </c>
      <c r="F74" s="185" t="s">
        <v>1391</v>
      </c>
      <c r="G74" s="187"/>
      <c r="H74" s="186" t="s">
        <v>1392</v>
      </c>
    </row>
    <row r="75">
      <c r="A75" s="181">
        <v>75.0</v>
      </c>
      <c r="B75" s="182" t="s">
        <v>1393</v>
      </c>
      <c r="C75" s="183" t="s">
        <v>1394</v>
      </c>
      <c r="D75" s="184" t="s">
        <v>1395</v>
      </c>
      <c r="E75" s="182" t="s">
        <v>1396</v>
      </c>
      <c r="F75" s="185" t="s">
        <v>1397</v>
      </c>
      <c r="G75" s="186" t="s">
        <v>1340</v>
      </c>
      <c r="H75" s="186" t="s">
        <v>1398</v>
      </c>
    </row>
    <row r="76">
      <c r="A76" s="181">
        <v>76.0</v>
      </c>
      <c r="B76" s="182" t="s">
        <v>1399</v>
      </c>
      <c r="C76" s="182" t="s">
        <v>1400</v>
      </c>
      <c r="D76" s="182" t="s">
        <v>1401</v>
      </c>
      <c r="E76" s="182" t="s">
        <v>1402</v>
      </c>
      <c r="F76" s="185" t="s">
        <v>1403</v>
      </c>
      <c r="G76" s="186" t="s">
        <v>1404</v>
      </c>
      <c r="H76" s="186" t="s">
        <v>1405</v>
      </c>
    </row>
    <row r="77">
      <c r="A77" s="181">
        <v>77.0</v>
      </c>
      <c r="B77" s="182" t="s">
        <v>1406</v>
      </c>
      <c r="C77" s="183" t="s">
        <v>1407</v>
      </c>
      <c r="D77" s="189">
        <v>3.85232628E8</v>
      </c>
      <c r="E77" s="184" t="s">
        <v>1408</v>
      </c>
      <c r="F77" s="185" t="s">
        <v>1409</v>
      </c>
      <c r="G77" s="186" t="s">
        <v>1410</v>
      </c>
      <c r="H77" s="186" t="s">
        <v>1411</v>
      </c>
    </row>
    <row r="78">
      <c r="A78" s="181">
        <v>78.0</v>
      </c>
      <c r="B78" s="182" t="s">
        <v>1412</v>
      </c>
      <c r="C78" s="183" t="s">
        <v>1413</v>
      </c>
      <c r="D78" s="189">
        <v>9.11682115E8</v>
      </c>
      <c r="E78" s="182" t="s">
        <v>1414</v>
      </c>
      <c r="F78" s="185" t="s">
        <v>1415</v>
      </c>
      <c r="G78" s="186" t="s">
        <v>1416</v>
      </c>
      <c r="H78" s="186" t="s">
        <v>1417</v>
      </c>
    </row>
    <row r="79">
      <c r="A79" s="181">
        <v>79.0</v>
      </c>
      <c r="B79" s="182" t="s">
        <v>1418</v>
      </c>
      <c r="C79" s="182" t="s">
        <v>1419</v>
      </c>
      <c r="D79" s="184" t="s">
        <v>1420</v>
      </c>
      <c r="E79" s="182" t="s">
        <v>1421</v>
      </c>
      <c r="F79" s="185" t="s">
        <v>1081</v>
      </c>
      <c r="G79" s="186" t="s">
        <v>1422</v>
      </c>
      <c r="H79" s="186" t="s">
        <v>1423</v>
      </c>
    </row>
    <row r="80">
      <c r="A80" s="181">
        <v>80.0</v>
      </c>
      <c r="B80" s="182" t="s">
        <v>1424</v>
      </c>
      <c r="C80" s="183" t="s">
        <v>1425</v>
      </c>
      <c r="D80" s="184" t="s">
        <v>1426</v>
      </c>
      <c r="E80" s="184" t="s">
        <v>1427</v>
      </c>
      <c r="F80" s="185" t="s">
        <v>1428</v>
      </c>
      <c r="G80" s="186" t="s">
        <v>1429</v>
      </c>
      <c r="H80" s="186" t="s">
        <v>1430</v>
      </c>
    </row>
    <row r="81">
      <c r="A81" s="181">
        <v>81.0</v>
      </c>
      <c r="B81" s="182" t="s">
        <v>1431</v>
      </c>
      <c r="C81" s="183" t="s">
        <v>1432</v>
      </c>
      <c r="D81" s="184" t="s">
        <v>1433</v>
      </c>
      <c r="E81" s="182" t="s">
        <v>1434</v>
      </c>
      <c r="F81" s="185" t="s">
        <v>1435</v>
      </c>
      <c r="G81" s="187"/>
      <c r="H81" s="187"/>
    </row>
    <row r="82">
      <c r="A82" s="181">
        <v>82.0</v>
      </c>
      <c r="B82" s="182" t="s">
        <v>1436</v>
      </c>
      <c r="C82" s="183" t="s">
        <v>1437</v>
      </c>
      <c r="D82" s="184" t="s">
        <v>1438</v>
      </c>
      <c r="E82" s="182" t="s">
        <v>1304</v>
      </c>
      <c r="F82" s="185" t="s">
        <v>1439</v>
      </c>
      <c r="G82" s="187"/>
      <c r="H82" s="187"/>
    </row>
    <row r="83">
      <c r="A83" s="181">
        <v>83.0</v>
      </c>
      <c r="B83" s="182" t="s">
        <v>1440</v>
      </c>
      <c r="C83" s="183" t="s">
        <v>1441</v>
      </c>
      <c r="D83" s="184" t="s">
        <v>1442</v>
      </c>
      <c r="E83" s="184" t="s">
        <v>1443</v>
      </c>
      <c r="F83" s="185" t="s">
        <v>1444</v>
      </c>
      <c r="G83" s="186" t="s">
        <v>1445</v>
      </c>
      <c r="H83" s="186" t="s">
        <v>1446</v>
      </c>
    </row>
  </sheetData>
  <hyperlinks>
    <hyperlink r:id="rId1" ref="F2"/>
    <hyperlink r:id="rId2" ref="F3"/>
    <hyperlink r:id="rId3" ref="F4"/>
    <hyperlink r:id="rId4" ref="F5"/>
    <hyperlink r:id="rId5" ref="F7"/>
    <hyperlink r:id="rId6" ref="F8"/>
    <hyperlink r:id="rId7" ref="F9"/>
    <hyperlink r:id="rId8" ref="F11"/>
    <hyperlink r:id="rId9" ref="F12"/>
    <hyperlink r:id="rId10" ref="F13"/>
    <hyperlink r:id="rId11" ref="F14"/>
    <hyperlink r:id="rId12" ref="F15"/>
    <hyperlink r:id="rId13" ref="F16"/>
    <hyperlink r:id="rId14" ref="F17"/>
    <hyperlink r:id="rId15" ref="F18"/>
    <hyperlink r:id="rId16" ref="F19"/>
    <hyperlink r:id="rId17" ref="F20"/>
    <hyperlink r:id="rId18" ref="F22"/>
    <hyperlink r:id="rId19" ref="F23"/>
    <hyperlink r:id="rId20" ref="F24"/>
    <hyperlink r:id="rId21" ref="F25"/>
    <hyperlink r:id="rId22" ref="F26"/>
    <hyperlink r:id="rId23" ref="F27"/>
    <hyperlink r:id="rId24" ref="F29"/>
    <hyperlink r:id="rId25" ref="F30"/>
    <hyperlink r:id="rId26" ref="F31"/>
    <hyperlink r:id="rId27" ref="F32"/>
    <hyperlink r:id="rId28" ref="F33"/>
    <hyperlink r:id="rId29" ref="F34"/>
    <hyperlink r:id="rId30" ref="F35"/>
    <hyperlink r:id="rId31" ref="F36"/>
    <hyperlink r:id="rId32" ref="F37"/>
    <hyperlink r:id="rId33" ref="F38"/>
    <hyperlink r:id="rId34" ref="F39"/>
    <hyperlink r:id="rId35" ref="F41"/>
    <hyperlink r:id="rId36" ref="F42"/>
    <hyperlink r:id="rId37" ref="F43"/>
    <hyperlink r:id="rId38" ref="F44"/>
    <hyperlink r:id="rId39" ref="F45"/>
    <hyperlink r:id="rId40" ref="F46"/>
    <hyperlink r:id="rId41" ref="F47"/>
    <hyperlink r:id="rId42" ref="F48"/>
    <hyperlink r:id="rId43" ref="F49"/>
    <hyperlink r:id="rId44" ref="F50"/>
    <hyperlink r:id="rId45" ref="F51"/>
    <hyperlink r:id="rId46" ref="F52"/>
    <hyperlink r:id="rId47" ref="F53"/>
    <hyperlink r:id="rId48" ref="F54"/>
    <hyperlink r:id="rId49" ref="F57"/>
    <hyperlink r:id="rId50" ref="F58"/>
    <hyperlink r:id="rId51" ref="F59"/>
    <hyperlink r:id="rId52" ref="F60"/>
    <hyperlink r:id="rId53" ref="F61"/>
    <hyperlink r:id="rId54" ref="F62"/>
    <hyperlink r:id="rId55" ref="F63"/>
    <hyperlink r:id="rId56" ref="F64"/>
    <hyperlink r:id="rId57" ref="F65"/>
    <hyperlink r:id="rId58" ref="F66"/>
    <hyperlink r:id="rId59" ref="F67"/>
    <hyperlink r:id="rId60" ref="F68"/>
    <hyperlink r:id="rId61" ref="F69"/>
    <hyperlink r:id="rId62" ref="F70"/>
    <hyperlink r:id="rId63" ref="F71"/>
    <hyperlink r:id="rId64" ref="F72"/>
    <hyperlink r:id="rId65" ref="F73"/>
    <hyperlink r:id="rId66" ref="F74"/>
    <hyperlink r:id="rId67" ref="F75"/>
    <hyperlink r:id="rId68" ref="F76"/>
    <hyperlink r:id="rId69" ref="F77"/>
    <hyperlink r:id="rId70" ref="F78"/>
    <hyperlink r:id="rId71" ref="F79"/>
    <hyperlink r:id="rId72" ref="F80"/>
    <hyperlink r:id="rId73" ref="F81"/>
    <hyperlink r:id="rId74" ref="F82"/>
    <hyperlink r:id="rId75" ref="F83"/>
  </hyperlinks>
  <drawing r:id="rId7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21.0"/>
    <col customWidth="1" min="4" max="4" width="8.5"/>
    <col customWidth="1" min="5" max="5" width="15.5"/>
    <col customWidth="1" min="7" max="7" width="32.38"/>
    <col customWidth="1" min="8" max="8" width="29.38"/>
  </cols>
  <sheetData>
    <row r="1">
      <c r="A1" s="192" t="s">
        <v>0</v>
      </c>
      <c r="B1" s="193" t="s">
        <v>1447</v>
      </c>
      <c r="C1" s="194" t="s">
        <v>1448</v>
      </c>
      <c r="D1" s="193" t="s">
        <v>1449</v>
      </c>
      <c r="E1" s="193" t="s">
        <v>1450</v>
      </c>
      <c r="F1" s="195" t="s">
        <v>1451</v>
      </c>
      <c r="G1" s="193" t="s">
        <v>1452</v>
      </c>
      <c r="H1" s="193" t="s">
        <v>1453</v>
      </c>
      <c r="I1" s="192" t="s">
        <v>1454</v>
      </c>
    </row>
    <row r="2">
      <c r="A2" s="196">
        <v>1.0</v>
      </c>
      <c r="B2" s="197" t="s">
        <v>1455</v>
      </c>
      <c r="C2" s="197" t="s">
        <v>367</v>
      </c>
      <c r="D2" s="198">
        <v>1999.0</v>
      </c>
      <c r="E2" s="197" t="s">
        <v>1456</v>
      </c>
      <c r="F2" s="199" t="s">
        <v>1457</v>
      </c>
      <c r="G2" s="197" t="s">
        <v>1458</v>
      </c>
      <c r="H2" s="197" t="s">
        <v>1459</v>
      </c>
      <c r="I2" s="200"/>
    </row>
    <row r="3">
      <c r="A3" s="196">
        <v>2.0</v>
      </c>
      <c r="B3" s="197" t="s">
        <v>1460</v>
      </c>
      <c r="C3" s="201" t="s">
        <v>367</v>
      </c>
      <c r="D3" s="198">
        <v>1999.0</v>
      </c>
      <c r="E3" s="197" t="s">
        <v>1461</v>
      </c>
      <c r="F3" s="199" t="s">
        <v>1462</v>
      </c>
      <c r="G3" s="197" t="s">
        <v>1463</v>
      </c>
      <c r="H3" s="197" t="s">
        <v>1464</v>
      </c>
      <c r="I3" s="200"/>
    </row>
    <row r="4">
      <c r="A4" s="196">
        <v>3.0</v>
      </c>
      <c r="B4" s="197" t="s">
        <v>1465</v>
      </c>
      <c r="C4" s="201" t="s">
        <v>367</v>
      </c>
      <c r="D4" s="198">
        <v>1997.0</v>
      </c>
      <c r="E4" s="197" t="s">
        <v>1466</v>
      </c>
      <c r="F4" s="199" t="s">
        <v>1467</v>
      </c>
      <c r="G4" s="197" t="s">
        <v>1468</v>
      </c>
      <c r="H4" s="197" t="s">
        <v>1469</v>
      </c>
      <c r="I4" s="200"/>
    </row>
    <row r="5">
      <c r="A5" s="196">
        <v>4.0</v>
      </c>
      <c r="B5" s="197" t="s">
        <v>1470</v>
      </c>
      <c r="C5" s="201" t="s">
        <v>1471</v>
      </c>
      <c r="D5" s="198">
        <v>1999.0</v>
      </c>
      <c r="E5" s="197" t="s">
        <v>1472</v>
      </c>
      <c r="F5" s="199" t="s">
        <v>1473</v>
      </c>
      <c r="G5" s="197" t="s">
        <v>1474</v>
      </c>
      <c r="H5" s="197" t="s">
        <v>1475</v>
      </c>
      <c r="I5" s="200"/>
    </row>
    <row r="6">
      <c r="A6" s="196">
        <v>5.0</v>
      </c>
      <c r="B6" s="197" t="s">
        <v>1476</v>
      </c>
      <c r="C6" s="201" t="s">
        <v>486</v>
      </c>
      <c r="D6" s="198">
        <v>1997.0</v>
      </c>
      <c r="E6" s="197" t="s">
        <v>1477</v>
      </c>
      <c r="F6" s="199" t="s">
        <v>1478</v>
      </c>
      <c r="G6" s="197" t="s">
        <v>1479</v>
      </c>
      <c r="H6" s="197" t="s">
        <v>1480</v>
      </c>
      <c r="I6" s="202" t="s">
        <v>1481</v>
      </c>
    </row>
    <row r="7">
      <c r="A7" s="196">
        <v>6.0</v>
      </c>
      <c r="B7" s="197" t="s">
        <v>1482</v>
      </c>
      <c r="C7" s="201" t="s">
        <v>1483</v>
      </c>
      <c r="D7" s="198">
        <v>1989.0</v>
      </c>
      <c r="E7" s="197" t="s">
        <v>1484</v>
      </c>
      <c r="F7" s="199" t="s">
        <v>1485</v>
      </c>
      <c r="G7" s="197" t="s">
        <v>1486</v>
      </c>
      <c r="H7" s="197" t="s">
        <v>1487</v>
      </c>
      <c r="I7" s="200"/>
    </row>
    <row r="8">
      <c r="A8" s="196">
        <v>7.0</v>
      </c>
      <c r="B8" s="197" t="s">
        <v>1488</v>
      </c>
      <c r="C8" s="201" t="s">
        <v>367</v>
      </c>
      <c r="D8" s="198">
        <v>2003.0</v>
      </c>
      <c r="E8" s="197" t="s">
        <v>1489</v>
      </c>
      <c r="F8" s="199" t="s">
        <v>1490</v>
      </c>
      <c r="G8" s="197" t="s">
        <v>1320</v>
      </c>
      <c r="H8" s="197" t="s">
        <v>1491</v>
      </c>
      <c r="I8" s="200"/>
    </row>
    <row r="9">
      <c r="A9" s="196">
        <v>8.0</v>
      </c>
      <c r="B9" s="197" t="s">
        <v>1492</v>
      </c>
      <c r="C9" s="201" t="s">
        <v>367</v>
      </c>
      <c r="D9" s="198">
        <v>2003.0</v>
      </c>
      <c r="E9" s="197" t="s">
        <v>1493</v>
      </c>
      <c r="F9" s="199" t="s">
        <v>1494</v>
      </c>
      <c r="G9" s="197" t="s">
        <v>1495</v>
      </c>
      <c r="H9" s="197" t="s">
        <v>1496</v>
      </c>
      <c r="I9" s="200"/>
    </row>
    <row r="10">
      <c r="A10" s="196">
        <v>9.0</v>
      </c>
      <c r="B10" s="197" t="s">
        <v>1497</v>
      </c>
      <c r="C10" s="201" t="s">
        <v>877</v>
      </c>
      <c r="D10" s="198">
        <v>2001.0</v>
      </c>
      <c r="E10" s="197" t="s">
        <v>1498</v>
      </c>
      <c r="F10" s="199" t="s">
        <v>1499</v>
      </c>
      <c r="G10" s="197" t="s">
        <v>1500</v>
      </c>
      <c r="H10" s="197" t="s">
        <v>1501</v>
      </c>
      <c r="I10" s="200"/>
    </row>
    <row r="11">
      <c r="A11" s="196">
        <v>10.0</v>
      </c>
      <c r="B11" s="197" t="s">
        <v>1502</v>
      </c>
      <c r="C11" s="197" t="s">
        <v>367</v>
      </c>
      <c r="D11" s="198">
        <v>1996.0</v>
      </c>
      <c r="E11" s="197" t="s">
        <v>1503</v>
      </c>
      <c r="F11" s="199" t="s">
        <v>1504</v>
      </c>
      <c r="G11" s="197" t="s">
        <v>1505</v>
      </c>
      <c r="H11" s="197" t="s">
        <v>1506</v>
      </c>
      <c r="I11" s="200"/>
    </row>
    <row r="12">
      <c r="A12" s="196">
        <v>11.0</v>
      </c>
      <c r="B12" s="197" t="s">
        <v>1507</v>
      </c>
      <c r="C12" s="197" t="s">
        <v>367</v>
      </c>
      <c r="D12" s="196">
        <v>1989.0</v>
      </c>
      <c r="E12" s="203" t="s">
        <v>1508</v>
      </c>
      <c r="F12" s="199" t="s">
        <v>1509</v>
      </c>
      <c r="G12" s="197" t="s">
        <v>1510</v>
      </c>
      <c r="H12" s="197" t="s">
        <v>367</v>
      </c>
      <c r="I12" s="200"/>
    </row>
    <row r="13">
      <c r="A13" s="196">
        <v>12.0</v>
      </c>
      <c r="B13" s="197" t="s">
        <v>1511</v>
      </c>
      <c r="C13" s="197" t="s">
        <v>877</v>
      </c>
      <c r="D13" s="198">
        <v>1998.0</v>
      </c>
      <c r="E13" s="197" t="s">
        <v>1512</v>
      </c>
      <c r="F13" s="199" t="s">
        <v>1513</v>
      </c>
      <c r="G13" s="197" t="s">
        <v>1514</v>
      </c>
      <c r="H13" s="197" t="s">
        <v>1515</v>
      </c>
      <c r="I13" s="200"/>
    </row>
    <row r="14">
      <c r="A14" s="196">
        <v>13.0</v>
      </c>
      <c r="B14" s="197" t="s">
        <v>1516</v>
      </c>
      <c r="C14" s="201" t="s">
        <v>1517</v>
      </c>
      <c r="D14" s="204">
        <v>2000.0</v>
      </c>
      <c r="E14" s="197" t="s">
        <v>1518</v>
      </c>
      <c r="F14" s="199" t="s">
        <v>1519</v>
      </c>
      <c r="G14" s="197" t="s">
        <v>1520</v>
      </c>
      <c r="H14" s="197" t="s">
        <v>1521</v>
      </c>
      <c r="I14" s="200"/>
    </row>
    <row r="15">
      <c r="A15" s="196">
        <v>14.0</v>
      </c>
      <c r="B15" s="197" t="s">
        <v>1522</v>
      </c>
      <c r="C15" s="201" t="s">
        <v>1523</v>
      </c>
      <c r="D15" s="198">
        <v>1995.0</v>
      </c>
      <c r="E15" s="197" t="s">
        <v>1524</v>
      </c>
      <c r="F15" s="199" t="s">
        <v>1525</v>
      </c>
      <c r="G15" s="197" t="s">
        <v>1416</v>
      </c>
      <c r="H15" s="197" t="s">
        <v>1526</v>
      </c>
      <c r="I15" s="200"/>
    </row>
    <row r="16">
      <c r="A16" s="196">
        <v>15.0</v>
      </c>
      <c r="B16" s="197" t="s">
        <v>1527</v>
      </c>
      <c r="C16" s="201" t="s">
        <v>1528</v>
      </c>
      <c r="D16" s="198">
        <v>1992.0</v>
      </c>
      <c r="E16" s="197" t="s">
        <v>1529</v>
      </c>
      <c r="F16" s="199" t="s">
        <v>1530</v>
      </c>
      <c r="G16" s="197" t="s">
        <v>1531</v>
      </c>
      <c r="H16" s="197" t="s">
        <v>1532</v>
      </c>
      <c r="I16" s="200"/>
    </row>
    <row r="17">
      <c r="A17" s="196">
        <v>16.0</v>
      </c>
      <c r="B17" s="197" t="s">
        <v>1533</v>
      </c>
      <c r="C17" s="201" t="s">
        <v>1534</v>
      </c>
      <c r="D17" s="198">
        <v>1993.0</v>
      </c>
      <c r="E17" s="197" t="s">
        <v>1535</v>
      </c>
      <c r="F17" s="199" t="s">
        <v>1536</v>
      </c>
      <c r="G17" s="197" t="s">
        <v>767</v>
      </c>
      <c r="H17" s="197" t="s">
        <v>1537</v>
      </c>
      <c r="I17" s="200"/>
    </row>
    <row r="18">
      <c r="A18" s="196">
        <v>17.0</v>
      </c>
      <c r="B18" s="197" t="s">
        <v>1538</v>
      </c>
      <c r="C18" s="201" t="s">
        <v>367</v>
      </c>
      <c r="D18" s="198">
        <v>1998.0</v>
      </c>
      <c r="E18" s="197" t="s">
        <v>1539</v>
      </c>
      <c r="F18" s="199" t="s">
        <v>1540</v>
      </c>
      <c r="G18" s="197" t="s">
        <v>1541</v>
      </c>
      <c r="H18" s="197" t="s">
        <v>1542</v>
      </c>
      <c r="I18" s="200"/>
    </row>
    <row r="19">
      <c r="A19" s="196">
        <v>18.0</v>
      </c>
      <c r="B19" s="197" t="s">
        <v>1543</v>
      </c>
      <c r="C19" s="197" t="s">
        <v>367</v>
      </c>
      <c r="D19" s="198">
        <v>1992.0</v>
      </c>
      <c r="E19" s="197" t="s">
        <v>1544</v>
      </c>
      <c r="F19" s="199" t="s">
        <v>1545</v>
      </c>
      <c r="G19" s="197" t="s">
        <v>1546</v>
      </c>
      <c r="H19" s="197" t="s">
        <v>832</v>
      </c>
      <c r="I19" s="200"/>
    </row>
    <row r="20">
      <c r="A20" s="196">
        <v>19.0</v>
      </c>
      <c r="B20" s="197" t="s">
        <v>1547</v>
      </c>
      <c r="C20" s="201" t="s">
        <v>367</v>
      </c>
      <c r="D20" s="198">
        <v>2004.0</v>
      </c>
      <c r="E20" s="197" t="s">
        <v>1548</v>
      </c>
      <c r="F20" s="199" t="s">
        <v>1549</v>
      </c>
      <c r="G20" s="197" t="s">
        <v>1550</v>
      </c>
      <c r="H20" s="197" t="s">
        <v>1551</v>
      </c>
      <c r="I20" s="200"/>
    </row>
    <row r="21">
      <c r="A21" s="196">
        <v>20.0</v>
      </c>
      <c r="B21" s="197" t="s">
        <v>1552</v>
      </c>
      <c r="C21" s="201" t="s">
        <v>877</v>
      </c>
      <c r="D21" s="198">
        <v>1998.0</v>
      </c>
      <c r="E21" s="197" t="s">
        <v>1553</v>
      </c>
      <c r="F21" s="199" t="s">
        <v>1554</v>
      </c>
      <c r="G21" s="197" t="s">
        <v>1555</v>
      </c>
      <c r="H21" s="197" t="s">
        <v>1556</v>
      </c>
      <c r="I21" s="200"/>
    </row>
    <row r="22">
      <c r="A22" s="196">
        <v>21.0</v>
      </c>
      <c r="B22" s="197" t="s">
        <v>1557</v>
      </c>
      <c r="C22" s="201" t="s">
        <v>801</v>
      </c>
      <c r="D22" s="198">
        <v>1993.0</v>
      </c>
      <c r="E22" s="197" t="s">
        <v>1558</v>
      </c>
      <c r="F22" s="199" t="s">
        <v>1559</v>
      </c>
      <c r="G22" s="197" t="s">
        <v>1560</v>
      </c>
      <c r="H22" s="197" t="s">
        <v>1561</v>
      </c>
      <c r="I22" s="200"/>
    </row>
    <row r="23">
      <c r="A23" s="196">
        <v>22.0</v>
      </c>
      <c r="B23" s="197" t="s">
        <v>1562</v>
      </c>
      <c r="C23" s="201" t="s">
        <v>877</v>
      </c>
      <c r="D23" s="198">
        <v>2001.0</v>
      </c>
      <c r="E23" s="197" t="s">
        <v>1563</v>
      </c>
      <c r="F23" s="199" t="s">
        <v>1564</v>
      </c>
      <c r="G23" s="197" t="s">
        <v>1565</v>
      </c>
      <c r="H23" s="197" t="s">
        <v>1566</v>
      </c>
      <c r="I23" s="200"/>
    </row>
    <row r="24">
      <c r="A24" s="196">
        <v>23.0</v>
      </c>
      <c r="B24" s="197" t="s">
        <v>1567</v>
      </c>
      <c r="C24" s="201" t="s">
        <v>877</v>
      </c>
      <c r="D24" s="198">
        <v>1995.0</v>
      </c>
      <c r="E24" s="197" t="s">
        <v>1568</v>
      </c>
      <c r="F24" s="199" t="s">
        <v>1569</v>
      </c>
      <c r="G24" s="197" t="s">
        <v>1570</v>
      </c>
      <c r="H24" s="197" t="s">
        <v>1571</v>
      </c>
      <c r="I24" s="200"/>
    </row>
    <row r="25">
      <c r="A25" s="196">
        <v>24.0</v>
      </c>
      <c r="B25" s="197" t="s">
        <v>1572</v>
      </c>
      <c r="C25" s="197" t="s">
        <v>1573</v>
      </c>
      <c r="D25" s="198">
        <v>2002.0</v>
      </c>
      <c r="E25" s="197" t="s">
        <v>1574</v>
      </c>
      <c r="F25" s="199" t="s">
        <v>1575</v>
      </c>
      <c r="G25" s="197" t="s">
        <v>1576</v>
      </c>
      <c r="H25" s="197" t="s">
        <v>1577</v>
      </c>
      <c r="I25" s="200"/>
    </row>
    <row r="26">
      <c r="A26" s="196">
        <v>25.0</v>
      </c>
      <c r="B26" s="197" t="s">
        <v>1578</v>
      </c>
      <c r="C26" s="201" t="s">
        <v>1579</v>
      </c>
      <c r="D26" s="198">
        <v>1996.0</v>
      </c>
      <c r="E26" s="197" t="s">
        <v>1580</v>
      </c>
      <c r="F26" s="199" t="s">
        <v>1581</v>
      </c>
      <c r="G26" s="197" t="s">
        <v>675</v>
      </c>
      <c r="H26" s="197" t="s">
        <v>1582</v>
      </c>
      <c r="I26" s="200"/>
    </row>
    <row r="27">
      <c r="A27" s="196">
        <v>26.0</v>
      </c>
      <c r="B27" s="197" t="s">
        <v>1583</v>
      </c>
      <c r="C27" s="197" t="s">
        <v>367</v>
      </c>
      <c r="D27" s="198">
        <v>1996.0</v>
      </c>
      <c r="E27" s="197" t="s">
        <v>1584</v>
      </c>
      <c r="F27" s="199" t="s">
        <v>1585</v>
      </c>
      <c r="G27" s="197" t="s">
        <v>1586</v>
      </c>
      <c r="H27" s="197" t="s">
        <v>555</v>
      </c>
      <c r="I27" s="200"/>
    </row>
    <row r="28">
      <c r="A28" s="196">
        <v>27.0</v>
      </c>
      <c r="B28" s="197" t="s">
        <v>1587</v>
      </c>
      <c r="C28" s="201" t="s">
        <v>588</v>
      </c>
      <c r="D28" s="198">
        <v>1988.0</v>
      </c>
      <c r="E28" s="197" t="s">
        <v>1588</v>
      </c>
      <c r="F28" s="199" t="s">
        <v>1589</v>
      </c>
      <c r="G28" s="197" t="s">
        <v>1590</v>
      </c>
      <c r="H28" s="197" t="s">
        <v>1591</v>
      </c>
      <c r="I28" s="200"/>
    </row>
    <row r="29">
      <c r="A29" s="196">
        <v>28.0</v>
      </c>
      <c r="B29" s="197" t="s">
        <v>1592</v>
      </c>
      <c r="C29" s="201" t="s">
        <v>367</v>
      </c>
      <c r="D29" s="198">
        <v>2001.0</v>
      </c>
      <c r="E29" s="197" t="s">
        <v>1593</v>
      </c>
      <c r="F29" s="199" t="s">
        <v>1594</v>
      </c>
      <c r="G29" s="197" t="s">
        <v>1595</v>
      </c>
      <c r="H29" s="197" t="s">
        <v>1050</v>
      </c>
      <c r="I29" s="200"/>
    </row>
    <row r="30">
      <c r="A30" s="196">
        <v>29.0</v>
      </c>
      <c r="B30" s="197" t="s">
        <v>1596</v>
      </c>
      <c r="C30" s="197" t="s">
        <v>367</v>
      </c>
      <c r="D30" s="198">
        <v>2001.0</v>
      </c>
      <c r="E30" s="197" t="s">
        <v>1597</v>
      </c>
      <c r="F30" s="199" t="s">
        <v>1598</v>
      </c>
      <c r="G30" s="197" t="s">
        <v>1599</v>
      </c>
      <c r="H30" s="197" t="s">
        <v>1573</v>
      </c>
      <c r="I30" s="200"/>
    </row>
    <row r="31">
      <c r="A31" s="205"/>
      <c r="B31" s="206"/>
      <c r="C31" s="207"/>
      <c r="D31" s="208"/>
      <c r="E31" s="206"/>
      <c r="F31" s="209"/>
      <c r="G31" s="206"/>
      <c r="H31" s="206"/>
      <c r="I31" s="21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8.38"/>
    <col customWidth="1" min="3" max="3" width="10.38"/>
    <col customWidth="1" min="4" max="4" width="8.0"/>
    <col customWidth="1" min="7" max="7" width="28.0"/>
    <col customWidth="1" min="8" max="8" width="38.75"/>
    <col customWidth="1" min="9" max="9" width="29.0"/>
  </cols>
  <sheetData>
    <row r="1">
      <c r="B1" s="51" t="s">
        <v>915</v>
      </c>
      <c r="D1" s="51" t="s">
        <v>1449</v>
      </c>
      <c r="E1" s="51" t="s">
        <v>1600</v>
      </c>
      <c r="F1" s="51" t="s">
        <v>1451</v>
      </c>
      <c r="G1" s="51" t="s">
        <v>1601</v>
      </c>
      <c r="H1" s="51" t="s">
        <v>1452</v>
      </c>
      <c r="I1" s="51" t="s">
        <v>1453</v>
      </c>
    </row>
    <row r="2">
      <c r="A2" s="51">
        <v>1.0</v>
      </c>
      <c r="B2" s="51" t="s">
        <v>1602</v>
      </c>
      <c r="C2" s="51" t="s">
        <v>1603</v>
      </c>
      <c r="D2" s="51">
        <v>1984.0</v>
      </c>
      <c r="E2" s="51" t="s">
        <v>1604</v>
      </c>
      <c r="G2" s="51" t="s">
        <v>1605</v>
      </c>
      <c r="H2" s="51" t="s">
        <v>1606</v>
      </c>
      <c r="I2" s="51" t="s">
        <v>1607</v>
      </c>
    </row>
    <row r="3">
      <c r="A3" s="51">
        <v>2.0</v>
      </c>
      <c r="B3" s="51" t="s">
        <v>1608</v>
      </c>
      <c r="C3" s="51" t="s">
        <v>1603</v>
      </c>
      <c r="D3" s="51">
        <v>1978.0</v>
      </c>
      <c r="E3" s="51" t="s">
        <v>367</v>
      </c>
      <c r="F3" s="51">
        <v>8.22686726E8</v>
      </c>
      <c r="G3" s="51" t="s">
        <v>1609</v>
      </c>
      <c r="H3" s="51" t="s">
        <v>517</v>
      </c>
      <c r="I3" s="51" t="s">
        <v>1610</v>
      </c>
    </row>
    <row r="4">
      <c r="A4" s="51">
        <v>3.0</v>
      </c>
      <c r="B4" s="51" t="s">
        <v>1611</v>
      </c>
      <c r="C4" s="51" t="s">
        <v>1612</v>
      </c>
      <c r="D4" s="51">
        <v>2001.0</v>
      </c>
      <c r="E4" s="51" t="s">
        <v>801</v>
      </c>
      <c r="F4" s="51">
        <v>7.9662301E8</v>
      </c>
      <c r="G4" s="51" t="s">
        <v>1613</v>
      </c>
      <c r="H4" s="51" t="s">
        <v>1614</v>
      </c>
    </row>
    <row r="5">
      <c r="A5" s="51">
        <v>4.0</v>
      </c>
      <c r="B5" s="51" t="s">
        <v>1615</v>
      </c>
      <c r="C5" s="51" t="s">
        <v>1616</v>
      </c>
      <c r="D5" s="51">
        <v>1987.0</v>
      </c>
      <c r="E5" s="51" t="s">
        <v>801</v>
      </c>
      <c r="F5" s="51">
        <v>3.59715533E8</v>
      </c>
      <c r="G5" s="51" t="s">
        <v>1617</v>
      </c>
      <c r="H5" s="51" t="s">
        <v>1618</v>
      </c>
      <c r="I5" s="51" t="s">
        <v>1618</v>
      </c>
    </row>
    <row r="6">
      <c r="A6" s="51">
        <v>5.0</v>
      </c>
      <c r="B6" s="51" t="s">
        <v>1619</v>
      </c>
      <c r="C6" s="51" t="s">
        <v>1620</v>
      </c>
      <c r="D6" s="51">
        <v>1997.0</v>
      </c>
      <c r="E6" s="51" t="s">
        <v>367</v>
      </c>
      <c r="F6" s="211">
        <v>3.93059716E8</v>
      </c>
      <c r="G6" s="51" t="s">
        <v>1621</v>
      </c>
      <c r="H6" s="51" t="s">
        <v>1622</v>
      </c>
      <c r="I6" s="51" t="s">
        <v>1623</v>
      </c>
    </row>
    <row r="8">
      <c r="A8" s="51">
        <v>7.0</v>
      </c>
      <c r="B8" s="51" t="s">
        <v>1624</v>
      </c>
      <c r="C8" s="51" t="s">
        <v>1625</v>
      </c>
      <c r="D8" s="51">
        <v>1998.0</v>
      </c>
      <c r="E8" s="51" t="s">
        <v>801</v>
      </c>
      <c r="F8" s="51">
        <v>8.34863638E8</v>
      </c>
      <c r="G8" s="51" t="s">
        <v>1626</v>
      </c>
      <c r="H8" s="51" t="s">
        <v>1627</v>
      </c>
      <c r="I8" s="51" t="s">
        <v>1628</v>
      </c>
    </row>
    <row r="9">
      <c r="A9" s="51">
        <v>8.0</v>
      </c>
      <c r="B9" s="51" t="s">
        <v>1629</v>
      </c>
      <c r="C9" s="51" t="s">
        <v>1630</v>
      </c>
      <c r="D9" s="51">
        <v>1989.0</v>
      </c>
      <c r="E9" s="51" t="s">
        <v>367</v>
      </c>
      <c r="F9" s="51">
        <v>9.02237889E8</v>
      </c>
      <c r="G9" s="51" t="s">
        <v>1631</v>
      </c>
      <c r="H9" s="51" t="s">
        <v>1632</v>
      </c>
      <c r="I9" s="51" t="s">
        <v>1633</v>
      </c>
    </row>
    <row r="10">
      <c r="A10" s="51">
        <v>9.0</v>
      </c>
      <c r="B10" s="51" t="s">
        <v>1634</v>
      </c>
      <c r="C10" s="51" t="s">
        <v>1635</v>
      </c>
      <c r="D10" s="51">
        <v>2002.0</v>
      </c>
      <c r="E10" s="51" t="s">
        <v>367</v>
      </c>
      <c r="F10" s="51">
        <v>8.68456702E8</v>
      </c>
      <c r="G10" s="51" t="s">
        <v>1636</v>
      </c>
      <c r="H10" s="51" t="s">
        <v>1637</v>
      </c>
      <c r="I10" s="51" t="s">
        <v>1638</v>
      </c>
    </row>
    <row r="11">
      <c r="A11" s="51">
        <v>10.0</v>
      </c>
      <c r="B11" s="51" t="s">
        <v>1639</v>
      </c>
      <c r="C11" s="51" t="s">
        <v>1640</v>
      </c>
      <c r="D11" s="51">
        <v>1989.0</v>
      </c>
      <c r="E11" s="51" t="s">
        <v>801</v>
      </c>
      <c r="F11" s="51">
        <v>9.38378968E8</v>
      </c>
      <c r="G11" s="47" t="s">
        <v>1641</v>
      </c>
      <c r="H11" s="51" t="s">
        <v>1642</v>
      </c>
      <c r="I11" s="51" t="s">
        <v>1643</v>
      </c>
    </row>
    <row r="12">
      <c r="A12" s="51">
        <v>11.0</v>
      </c>
      <c r="B12" s="51" t="s">
        <v>1644</v>
      </c>
      <c r="C12" s="51" t="s">
        <v>1645</v>
      </c>
      <c r="D12" s="51">
        <v>1987.0</v>
      </c>
      <c r="E12" s="51" t="s">
        <v>801</v>
      </c>
      <c r="F12" s="51">
        <v>9.35959335E8</v>
      </c>
      <c r="G12" s="47" t="s">
        <v>1646</v>
      </c>
      <c r="H12" s="51" t="s">
        <v>1647</v>
      </c>
      <c r="I12" s="51" t="s">
        <v>1648</v>
      </c>
    </row>
    <row r="13">
      <c r="A13" s="51">
        <v>12.0</v>
      </c>
      <c r="B13" s="51" t="s">
        <v>1649</v>
      </c>
      <c r="C13" s="51" t="s">
        <v>1650</v>
      </c>
      <c r="D13" s="51">
        <v>1987.0</v>
      </c>
      <c r="E13" s="51" t="s">
        <v>1651</v>
      </c>
      <c r="F13" s="51">
        <v>8.86628757E8</v>
      </c>
      <c r="G13" s="51" t="s">
        <v>1652</v>
      </c>
      <c r="H13" s="51" t="s">
        <v>1653</v>
      </c>
      <c r="I13" s="51" t="s">
        <v>1654</v>
      </c>
    </row>
    <row r="14">
      <c r="A14" s="212">
        <v>13.0</v>
      </c>
      <c r="B14" s="212" t="s">
        <v>1655</v>
      </c>
      <c r="C14" s="212" t="s">
        <v>1650</v>
      </c>
      <c r="D14" s="212">
        <v>1997.0</v>
      </c>
      <c r="E14" s="212" t="s">
        <v>801</v>
      </c>
      <c r="F14" s="212">
        <v>3.65770495E8</v>
      </c>
      <c r="G14" s="212" t="s">
        <v>1656</v>
      </c>
      <c r="H14" s="212" t="s">
        <v>1657</v>
      </c>
      <c r="I14" s="212" t="s">
        <v>1658</v>
      </c>
      <c r="J14" s="213"/>
      <c r="K14" s="213"/>
      <c r="L14" s="213"/>
      <c r="M14" s="213"/>
      <c r="N14" s="213"/>
      <c r="O14" s="213"/>
      <c r="P14" s="213"/>
      <c r="Q14" s="213"/>
      <c r="R14" s="213"/>
      <c r="S14" s="213"/>
      <c r="T14" s="213"/>
      <c r="U14" s="213"/>
      <c r="V14" s="213"/>
      <c r="W14" s="213"/>
      <c r="X14" s="213"/>
      <c r="Y14" s="213"/>
      <c r="Z14" s="213"/>
    </row>
    <row r="15">
      <c r="A15" s="212">
        <v>14.0</v>
      </c>
      <c r="B15" s="212" t="s">
        <v>1659</v>
      </c>
      <c r="C15" s="212" t="s">
        <v>1650</v>
      </c>
      <c r="D15" s="212">
        <v>1982.0</v>
      </c>
      <c r="E15" s="212" t="s">
        <v>801</v>
      </c>
      <c r="F15" s="212">
        <v>9.84929038E8</v>
      </c>
      <c r="G15" s="212" t="s">
        <v>1660</v>
      </c>
      <c r="H15" s="212" t="s">
        <v>1661</v>
      </c>
      <c r="I15" s="212" t="s">
        <v>1662</v>
      </c>
      <c r="J15" s="213"/>
      <c r="K15" s="213"/>
      <c r="L15" s="213"/>
      <c r="M15" s="213"/>
      <c r="N15" s="213"/>
      <c r="O15" s="213"/>
      <c r="P15" s="213"/>
      <c r="Q15" s="213"/>
      <c r="R15" s="213"/>
      <c r="S15" s="213"/>
      <c r="T15" s="213"/>
      <c r="U15" s="213"/>
      <c r="V15" s="213"/>
      <c r="W15" s="213"/>
      <c r="X15" s="213"/>
      <c r="Y15" s="213"/>
      <c r="Z15" s="213"/>
    </row>
    <row r="16">
      <c r="A16" s="212">
        <v>15.0</v>
      </c>
      <c r="B16" s="212" t="s">
        <v>1663</v>
      </c>
      <c r="C16" s="212" t="s">
        <v>1664</v>
      </c>
      <c r="D16" s="212">
        <v>1996.0</v>
      </c>
      <c r="E16" s="212" t="s">
        <v>801</v>
      </c>
      <c r="F16" s="212">
        <v>9.33994596E8</v>
      </c>
      <c r="G16" s="212" t="s">
        <v>1665</v>
      </c>
      <c r="H16" s="212" t="s">
        <v>1666</v>
      </c>
      <c r="I16" s="212" t="s">
        <v>1667</v>
      </c>
      <c r="J16" s="213"/>
      <c r="K16" s="213"/>
      <c r="L16" s="213"/>
      <c r="M16" s="213"/>
      <c r="N16" s="213"/>
      <c r="O16" s="213"/>
      <c r="P16" s="213"/>
      <c r="Q16" s="213"/>
      <c r="R16" s="213"/>
      <c r="S16" s="213"/>
      <c r="T16" s="213"/>
      <c r="U16" s="213"/>
      <c r="V16" s="213"/>
      <c r="W16" s="213"/>
      <c r="X16" s="213"/>
      <c r="Y16" s="213"/>
      <c r="Z16" s="213"/>
    </row>
    <row r="17">
      <c r="A17" s="212">
        <v>16.0</v>
      </c>
      <c r="B17" s="212" t="s">
        <v>1668</v>
      </c>
      <c r="C17" s="212" t="s">
        <v>1669</v>
      </c>
      <c r="D17" s="212">
        <v>1987.0</v>
      </c>
      <c r="E17" s="212" t="s">
        <v>367</v>
      </c>
      <c r="F17" s="212">
        <v>9.85869935E8</v>
      </c>
      <c r="G17" s="212" t="s">
        <v>1670</v>
      </c>
      <c r="H17" s="212" t="s">
        <v>1671</v>
      </c>
      <c r="I17" s="212" t="s">
        <v>1672</v>
      </c>
      <c r="J17" s="213"/>
      <c r="K17" s="213"/>
      <c r="L17" s="213"/>
      <c r="M17" s="213"/>
      <c r="N17" s="213"/>
      <c r="O17" s="213"/>
      <c r="P17" s="213"/>
      <c r="Q17" s="213"/>
      <c r="R17" s="213"/>
      <c r="S17" s="213"/>
      <c r="T17" s="213"/>
      <c r="U17" s="213"/>
      <c r="V17" s="213"/>
      <c r="W17" s="213"/>
      <c r="X17" s="213"/>
      <c r="Y17" s="213"/>
      <c r="Z17" s="213"/>
    </row>
    <row r="18">
      <c r="A18" s="51">
        <v>17.0</v>
      </c>
      <c r="B18" s="51" t="s">
        <v>1250</v>
      </c>
      <c r="C18" s="51" t="s">
        <v>1673</v>
      </c>
      <c r="D18" s="51">
        <v>1990.0</v>
      </c>
      <c r="E18" s="51" t="s">
        <v>367</v>
      </c>
      <c r="F18" s="51">
        <v>1.9714080044E10</v>
      </c>
      <c r="G18" s="51" t="s">
        <v>1251</v>
      </c>
      <c r="H18" s="51" t="s">
        <v>1674</v>
      </c>
      <c r="I18" s="51" t="s">
        <v>1675</v>
      </c>
    </row>
    <row r="19">
      <c r="A19" s="51">
        <v>18.0</v>
      </c>
      <c r="B19" s="51" t="s">
        <v>1676</v>
      </c>
      <c r="C19" s="51" t="s">
        <v>1677</v>
      </c>
      <c r="D19" s="51">
        <v>1987.0</v>
      </c>
      <c r="E19" s="51" t="s">
        <v>801</v>
      </c>
      <c r="F19" s="51">
        <v>9.82592911E8</v>
      </c>
      <c r="G19" s="51" t="s">
        <v>1678</v>
      </c>
      <c r="H19" s="51" t="s">
        <v>1679</v>
      </c>
      <c r="I19" s="51" t="s">
        <v>1680</v>
      </c>
    </row>
    <row r="20">
      <c r="A20" s="51">
        <v>19.0</v>
      </c>
      <c r="B20" s="51" t="s">
        <v>1681</v>
      </c>
      <c r="C20" s="51" t="s">
        <v>1677</v>
      </c>
      <c r="D20" s="51">
        <v>1991.0</v>
      </c>
      <c r="E20" s="51" t="s">
        <v>801</v>
      </c>
      <c r="F20" s="51">
        <v>9.03092329E8</v>
      </c>
      <c r="G20" s="47" t="s">
        <v>1682</v>
      </c>
      <c r="H20" s="51" t="s">
        <v>1683</v>
      </c>
      <c r="I20" s="51" t="s">
        <v>1684</v>
      </c>
    </row>
    <row r="21">
      <c r="A21" s="51">
        <v>20.0</v>
      </c>
      <c r="B21" s="51" t="s">
        <v>1685</v>
      </c>
      <c r="C21" s="51" t="s">
        <v>1686</v>
      </c>
      <c r="D21" s="51">
        <v>1989.0</v>
      </c>
      <c r="E21" s="51" t="s">
        <v>367</v>
      </c>
      <c r="F21" s="51">
        <v>9.73020705E8</v>
      </c>
      <c r="G21" s="51" t="s">
        <v>1687</v>
      </c>
      <c r="H21" s="51" t="s">
        <v>1688</v>
      </c>
      <c r="I21" s="51" t="s">
        <v>1689</v>
      </c>
    </row>
    <row r="22">
      <c r="A22" s="51">
        <v>21.0</v>
      </c>
      <c r="B22" s="51" t="s">
        <v>1690</v>
      </c>
      <c r="C22" s="51" t="s">
        <v>1686</v>
      </c>
      <c r="D22" s="51">
        <v>1993.0</v>
      </c>
      <c r="E22" s="51" t="s">
        <v>367</v>
      </c>
      <c r="F22" s="51">
        <v>9.4482461E8</v>
      </c>
      <c r="G22" s="51" t="s">
        <v>1691</v>
      </c>
      <c r="H22" s="51" t="s">
        <v>1692</v>
      </c>
      <c r="I22" s="51" t="s">
        <v>1693</v>
      </c>
    </row>
    <row r="23">
      <c r="A23" s="51">
        <v>22.0</v>
      </c>
      <c r="B23" s="51" t="s">
        <v>1694</v>
      </c>
      <c r="C23" s="51" t="s">
        <v>1695</v>
      </c>
      <c r="D23" s="51">
        <v>2000.0</v>
      </c>
      <c r="E23" s="51" t="s">
        <v>801</v>
      </c>
      <c r="F23" s="51">
        <v>8.24711026E8</v>
      </c>
      <c r="G23" s="47" t="s">
        <v>1696</v>
      </c>
      <c r="H23" s="51" t="s">
        <v>1697</v>
      </c>
      <c r="I23" s="51" t="s">
        <v>1698</v>
      </c>
    </row>
    <row r="24">
      <c r="A24" s="51">
        <v>23.0</v>
      </c>
      <c r="B24" s="51" t="s">
        <v>1699</v>
      </c>
      <c r="C24" s="51" t="s">
        <v>1700</v>
      </c>
      <c r="D24" s="51">
        <v>1986.0</v>
      </c>
      <c r="E24" s="51" t="s">
        <v>801</v>
      </c>
      <c r="F24" s="51">
        <v>9.02170025E8</v>
      </c>
      <c r="G24" s="51" t="s">
        <v>1701</v>
      </c>
      <c r="H24" s="51" t="s">
        <v>1702</v>
      </c>
      <c r="I24" s="51" t="s">
        <v>1662</v>
      </c>
    </row>
    <row r="25">
      <c r="A25" s="212">
        <v>24.0</v>
      </c>
      <c r="B25" s="212" t="s">
        <v>1703</v>
      </c>
      <c r="C25" s="212" t="s">
        <v>1704</v>
      </c>
      <c r="D25" s="212">
        <v>1999.0</v>
      </c>
      <c r="E25" s="212" t="s">
        <v>1579</v>
      </c>
      <c r="F25" s="212">
        <v>3.260025E8</v>
      </c>
      <c r="G25" s="212" t="s">
        <v>1705</v>
      </c>
      <c r="H25" s="212" t="s">
        <v>1706</v>
      </c>
      <c r="I25" s="212" t="s">
        <v>1707</v>
      </c>
      <c r="J25" s="213"/>
      <c r="K25" s="213"/>
      <c r="L25" s="213"/>
      <c r="M25" s="213"/>
      <c r="N25" s="213"/>
      <c r="O25" s="213"/>
      <c r="P25" s="213"/>
      <c r="Q25" s="213"/>
      <c r="R25" s="213"/>
      <c r="S25" s="213"/>
      <c r="T25" s="213"/>
      <c r="U25" s="213"/>
      <c r="V25" s="213"/>
      <c r="W25" s="213"/>
      <c r="X25" s="213"/>
      <c r="Y25" s="213"/>
      <c r="Z25" s="213"/>
    </row>
    <row r="26">
      <c r="A26" s="212">
        <v>25.0</v>
      </c>
      <c r="B26" s="212" t="s">
        <v>1708</v>
      </c>
      <c r="C26" s="212" t="s">
        <v>1709</v>
      </c>
      <c r="D26" s="212">
        <v>1990.0</v>
      </c>
      <c r="E26" s="212" t="s">
        <v>367</v>
      </c>
      <c r="F26" s="212">
        <v>9.73998534E8</v>
      </c>
      <c r="G26" s="212" t="s">
        <v>1710</v>
      </c>
      <c r="H26" s="212" t="s">
        <v>767</v>
      </c>
      <c r="I26" s="212" t="s">
        <v>1050</v>
      </c>
      <c r="J26" s="213"/>
      <c r="K26" s="213"/>
      <c r="L26" s="213"/>
      <c r="M26" s="213"/>
      <c r="N26" s="213"/>
      <c r="O26" s="213"/>
      <c r="P26" s="213"/>
      <c r="Q26" s="213"/>
      <c r="R26" s="213"/>
      <c r="S26" s="213"/>
      <c r="T26" s="213"/>
      <c r="U26" s="213"/>
      <c r="V26" s="213"/>
      <c r="W26" s="213"/>
      <c r="X26" s="213"/>
      <c r="Y26" s="213"/>
      <c r="Z26" s="21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22.63"/>
    <col customWidth="1" min="3" max="3" width="8.63"/>
    <col customWidth="1" min="4" max="4" width="8.0"/>
    <col customWidth="1" min="6" max="6" width="19.38"/>
    <col customWidth="1" min="8" max="8" width="18.0"/>
    <col customWidth="1" min="9" max="9" width="39.5"/>
    <col customWidth="1" min="10" max="10" width="43.25"/>
  </cols>
  <sheetData>
    <row r="1">
      <c r="A1" s="214" t="s">
        <v>0</v>
      </c>
      <c r="B1" s="214" t="s">
        <v>1711</v>
      </c>
      <c r="C1" s="214" t="s">
        <v>14</v>
      </c>
      <c r="D1" s="214" t="s">
        <v>1449</v>
      </c>
      <c r="E1" s="214" t="s">
        <v>1712</v>
      </c>
      <c r="F1" s="214" t="s">
        <v>225</v>
      </c>
      <c r="G1" s="214" t="s">
        <v>1713</v>
      </c>
      <c r="H1" s="214" t="s">
        <v>227</v>
      </c>
      <c r="I1" s="214" t="s">
        <v>1453</v>
      </c>
      <c r="J1" s="214" t="s">
        <v>1714</v>
      </c>
    </row>
    <row r="2">
      <c r="A2" s="210">
        <v>1.0</v>
      </c>
      <c r="B2" s="210" t="s">
        <v>1715</v>
      </c>
      <c r="C2" s="210" t="str">
        <f>RIGHT(B2,LEN(B2) - (FIND(CHAR(160),SUBSTITUTE(B2," ",CHAR(160),2))))</f>
        <v>Anh</v>
      </c>
      <c r="D2" s="210">
        <v>1989.0</v>
      </c>
      <c r="E2" s="210">
        <v>9.75524829E8</v>
      </c>
      <c r="F2" s="210" t="s">
        <v>1716</v>
      </c>
      <c r="G2" s="210" t="s">
        <v>367</v>
      </c>
      <c r="H2" s="215" t="s">
        <v>1717</v>
      </c>
      <c r="I2" s="210" t="s">
        <v>1718</v>
      </c>
      <c r="J2" s="210" t="s">
        <v>1719</v>
      </c>
    </row>
    <row r="3">
      <c r="A3" s="210">
        <v>2.0</v>
      </c>
      <c r="B3" s="210" t="s">
        <v>1720</v>
      </c>
      <c r="C3" s="210" t="s">
        <v>1721</v>
      </c>
      <c r="D3" s="210">
        <v>1991.0</v>
      </c>
      <c r="E3" s="210">
        <v>9.6912498E8</v>
      </c>
      <c r="F3" s="210" t="s">
        <v>1722</v>
      </c>
      <c r="G3" s="210" t="s">
        <v>367</v>
      </c>
      <c r="H3" s="215" t="s">
        <v>1723</v>
      </c>
      <c r="I3" s="210" t="s">
        <v>1724</v>
      </c>
      <c r="J3" s="210" t="s">
        <v>675</v>
      </c>
    </row>
    <row r="4">
      <c r="A4" s="210">
        <v>3.0</v>
      </c>
      <c r="B4" s="210" t="s">
        <v>1725</v>
      </c>
      <c r="C4" s="210" t="s">
        <v>1721</v>
      </c>
      <c r="D4" s="210">
        <v>1984.0</v>
      </c>
      <c r="E4" s="210">
        <v>9.17845929E8</v>
      </c>
      <c r="F4" s="210" t="s">
        <v>1726</v>
      </c>
      <c r="G4" s="210" t="s">
        <v>1727</v>
      </c>
      <c r="H4" s="215" t="s">
        <v>1728</v>
      </c>
      <c r="I4" s="210" t="s">
        <v>1729</v>
      </c>
      <c r="J4" s="210" t="s">
        <v>767</v>
      </c>
    </row>
    <row r="5">
      <c r="A5" s="210">
        <v>4.0</v>
      </c>
      <c r="B5" s="210" t="s">
        <v>1730</v>
      </c>
      <c r="C5" s="210" t="s">
        <v>1721</v>
      </c>
      <c r="D5" s="210">
        <v>1984.0</v>
      </c>
      <c r="E5" s="210">
        <v>9.08539329E8</v>
      </c>
      <c r="F5" s="210" t="s">
        <v>1731</v>
      </c>
      <c r="G5" s="210" t="s">
        <v>1727</v>
      </c>
      <c r="H5" s="215" t="s">
        <v>1732</v>
      </c>
      <c r="I5" s="210" t="s">
        <v>1733</v>
      </c>
      <c r="J5" s="210" t="s">
        <v>1734</v>
      </c>
    </row>
    <row r="6">
      <c r="A6" s="210">
        <v>5.0</v>
      </c>
      <c r="B6" s="210" t="s">
        <v>1735</v>
      </c>
      <c r="C6" s="210" t="s">
        <v>1721</v>
      </c>
      <c r="D6" s="210">
        <v>1993.0</v>
      </c>
      <c r="E6" s="210">
        <v>9.37633556E8</v>
      </c>
      <c r="F6" s="210" t="s">
        <v>1736</v>
      </c>
      <c r="G6" s="210" t="s">
        <v>1727</v>
      </c>
      <c r="H6" s="215" t="s">
        <v>1737</v>
      </c>
      <c r="I6" s="210" t="s">
        <v>1738</v>
      </c>
      <c r="J6" s="210" t="s">
        <v>1739</v>
      </c>
    </row>
    <row r="7">
      <c r="A7" s="216">
        <v>6.0</v>
      </c>
      <c r="B7" s="216" t="s">
        <v>1740</v>
      </c>
      <c r="C7" s="216" t="s">
        <v>1741</v>
      </c>
      <c r="D7" s="216">
        <v>1989.0</v>
      </c>
      <c r="E7" s="216">
        <v>9.04021088E8</v>
      </c>
      <c r="F7" s="216" t="s">
        <v>1742</v>
      </c>
      <c r="G7" s="216" t="s">
        <v>367</v>
      </c>
      <c r="H7" s="217" t="s">
        <v>1743</v>
      </c>
      <c r="I7" s="217" t="s">
        <v>1744</v>
      </c>
      <c r="J7" s="216" t="s">
        <v>1745</v>
      </c>
      <c r="K7" s="213"/>
      <c r="L7" s="213"/>
      <c r="M7" s="213"/>
      <c r="N7" s="213"/>
      <c r="O7" s="213"/>
      <c r="P7" s="213"/>
      <c r="Q7" s="213"/>
      <c r="R7" s="213"/>
      <c r="S7" s="213"/>
      <c r="T7" s="213"/>
      <c r="U7" s="213"/>
      <c r="V7" s="213"/>
      <c r="W7" s="213"/>
      <c r="X7" s="213"/>
      <c r="Y7" s="213"/>
      <c r="Z7" s="213"/>
    </row>
    <row r="8">
      <c r="A8" s="216">
        <v>7.0</v>
      </c>
      <c r="B8" s="216" t="s">
        <v>1746</v>
      </c>
      <c r="C8" s="216" t="str">
        <f>RIGHT(B8,LEN(B8) - (FIND(CHAR(160),SUBSTITUTE(B8," ",CHAR(160),2))))</f>
        <v>Chuyên</v>
      </c>
      <c r="D8" s="216">
        <v>1994.0</v>
      </c>
      <c r="E8" s="216">
        <v>3.829385E8</v>
      </c>
      <c r="F8" s="216" t="s">
        <v>1747</v>
      </c>
      <c r="G8" s="216" t="s">
        <v>367</v>
      </c>
      <c r="H8" s="217" t="s">
        <v>1748</v>
      </c>
      <c r="I8" s="216" t="s">
        <v>1749</v>
      </c>
      <c r="J8" s="216" t="s">
        <v>1750</v>
      </c>
      <c r="K8" s="213"/>
      <c r="L8" s="213"/>
      <c r="M8" s="213"/>
      <c r="N8" s="213"/>
      <c r="O8" s="213"/>
      <c r="P8" s="213"/>
      <c r="Q8" s="213"/>
      <c r="R8" s="213"/>
      <c r="S8" s="213"/>
      <c r="T8" s="213"/>
      <c r="U8" s="213"/>
      <c r="V8" s="213"/>
      <c r="W8" s="213"/>
      <c r="X8" s="213"/>
      <c r="Y8" s="213"/>
      <c r="Z8" s="213"/>
    </row>
    <row r="9">
      <c r="A9" s="210">
        <v>8.0</v>
      </c>
      <c r="B9" s="210" t="s">
        <v>139</v>
      </c>
      <c r="C9" s="210" t="s">
        <v>1751</v>
      </c>
      <c r="D9" s="210">
        <v>1994.0</v>
      </c>
      <c r="E9" s="210">
        <v>3.26808448E8</v>
      </c>
      <c r="F9" s="210" t="s">
        <v>1752</v>
      </c>
      <c r="G9" s="210" t="s">
        <v>367</v>
      </c>
      <c r="H9" s="215" t="s">
        <v>1753</v>
      </c>
      <c r="I9" s="210" t="s">
        <v>63</v>
      </c>
      <c r="J9" s="210" t="s">
        <v>1754</v>
      </c>
    </row>
    <row r="10">
      <c r="A10" s="210">
        <v>9.0</v>
      </c>
      <c r="B10" s="210" t="s">
        <v>1755</v>
      </c>
      <c r="C10" s="210" t="s">
        <v>1756</v>
      </c>
      <c r="D10" s="210">
        <v>1991.0</v>
      </c>
      <c r="E10" s="218">
        <v>9.04533958E8</v>
      </c>
      <c r="F10" s="210" t="s">
        <v>1757</v>
      </c>
      <c r="G10" s="210" t="s">
        <v>1727</v>
      </c>
      <c r="H10" s="215" t="s">
        <v>1758</v>
      </c>
      <c r="I10" s="210" t="s">
        <v>1759</v>
      </c>
      <c r="J10" s="210" t="s">
        <v>1760</v>
      </c>
    </row>
    <row r="11">
      <c r="A11" s="210">
        <v>10.0</v>
      </c>
      <c r="B11" s="210" t="s">
        <v>1761</v>
      </c>
      <c r="C11" s="210" t="s">
        <v>1762</v>
      </c>
      <c r="D11" s="210">
        <v>1991.0</v>
      </c>
      <c r="E11" s="210">
        <v>9.62311677E8</v>
      </c>
      <c r="F11" s="210" t="s">
        <v>1763</v>
      </c>
      <c r="G11" s="210" t="s">
        <v>367</v>
      </c>
      <c r="H11" s="215" t="s">
        <v>1764</v>
      </c>
      <c r="I11" s="210" t="s">
        <v>1765</v>
      </c>
      <c r="J11" s="210" t="s">
        <v>879</v>
      </c>
    </row>
    <row r="12">
      <c r="A12" s="216">
        <v>11.0</v>
      </c>
      <c r="B12" s="216" t="s">
        <v>1766</v>
      </c>
      <c r="C12" s="219" t="s">
        <v>1756</v>
      </c>
      <c r="D12" s="220">
        <v>1995.0</v>
      </c>
      <c r="E12" s="220">
        <v>3.59695648E8</v>
      </c>
      <c r="F12" s="216" t="s">
        <v>1767</v>
      </c>
      <c r="G12" s="216" t="s">
        <v>1727</v>
      </c>
      <c r="H12" s="216"/>
      <c r="I12" s="216" t="s">
        <v>1768</v>
      </c>
      <c r="J12" s="216" t="s">
        <v>1769</v>
      </c>
      <c r="K12" s="213"/>
      <c r="L12" s="213"/>
      <c r="M12" s="213"/>
      <c r="N12" s="213"/>
      <c r="O12" s="213"/>
      <c r="P12" s="213"/>
      <c r="Q12" s="213"/>
      <c r="R12" s="213"/>
      <c r="S12" s="213"/>
      <c r="T12" s="213"/>
      <c r="U12" s="213"/>
      <c r="V12" s="213"/>
      <c r="W12" s="213"/>
      <c r="X12" s="213"/>
      <c r="Y12" s="213"/>
      <c r="Z12" s="213"/>
    </row>
    <row r="13">
      <c r="A13" s="210">
        <v>12.0</v>
      </c>
      <c r="B13" s="210" t="s">
        <v>124</v>
      </c>
      <c r="C13" s="210" t="s">
        <v>1770</v>
      </c>
      <c r="D13" s="210">
        <v>1986.0</v>
      </c>
      <c r="E13" s="221" t="s">
        <v>1771</v>
      </c>
      <c r="F13" s="210" t="s">
        <v>1772</v>
      </c>
      <c r="G13" s="210" t="s">
        <v>367</v>
      </c>
      <c r="H13" s="210" t="s">
        <v>1773</v>
      </c>
      <c r="I13" s="210" t="s">
        <v>1774</v>
      </c>
      <c r="J13" s="210" t="s">
        <v>1774</v>
      </c>
    </row>
    <row r="14">
      <c r="A14" s="210">
        <v>13.0</v>
      </c>
      <c r="B14" s="210" t="s">
        <v>138</v>
      </c>
      <c r="C14" s="210" t="s">
        <v>1775</v>
      </c>
      <c r="D14" s="210">
        <v>1994.0</v>
      </c>
      <c r="E14" s="210">
        <v>3.78285765E8</v>
      </c>
      <c r="F14" s="210" t="s">
        <v>1776</v>
      </c>
      <c r="G14" s="210" t="s">
        <v>1777</v>
      </c>
      <c r="H14" s="215" t="s">
        <v>1778</v>
      </c>
      <c r="I14" s="210" t="s">
        <v>1779</v>
      </c>
      <c r="J14" s="210" t="s">
        <v>1780</v>
      </c>
    </row>
    <row r="15">
      <c r="A15" s="210">
        <v>14.0</v>
      </c>
      <c r="B15" s="210" t="s">
        <v>1781</v>
      </c>
      <c r="C15" s="210" t="s">
        <v>1782</v>
      </c>
      <c r="D15" s="210">
        <v>1998.0</v>
      </c>
      <c r="E15" s="210">
        <v>3.26161717E8</v>
      </c>
      <c r="F15" s="210" t="s">
        <v>1783</v>
      </c>
      <c r="G15" s="210" t="s">
        <v>1727</v>
      </c>
      <c r="H15" s="215" t="s">
        <v>1784</v>
      </c>
      <c r="I15" s="210" t="s">
        <v>1785</v>
      </c>
      <c r="J15" s="210" t="s">
        <v>1786</v>
      </c>
    </row>
    <row r="16">
      <c r="A16" s="210">
        <v>15.0</v>
      </c>
      <c r="B16" s="210" t="s">
        <v>1787</v>
      </c>
      <c r="C16" s="210" t="s">
        <v>1788</v>
      </c>
      <c r="D16" s="210">
        <v>1992.0</v>
      </c>
      <c r="E16" s="221" t="s">
        <v>1789</v>
      </c>
      <c r="F16" s="210" t="s">
        <v>1790</v>
      </c>
      <c r="G16" s="210" t="s">
        <v>1727</v>
      </c>
      <c r="H16" s="210" t="s">
        <v>1791</v>
      </c>
      <c r="I16" s="210" t="s">
        <v>1792</v>
      </c>
      <c r="J16" s="210"/>
    </row>
    <row r="17">
      <c r="A17" s="210">
        <v>16.0</v>
      </c>
      <c r="B17" s="210" t="s">
        <v>1793</v>
      </c>
      <c r="C17" s="210" t="str">
        <f t="shared" ref="C17:C18" si="1">RIGHT(B17,LEN(B17) - (FIND(CHAR(160),SUBSTITUTE(B17," ",CHAR(160),2))))</f>
        <v>Hiếu</v>
      </c>
      <c r="D17" s="210">
        <v>1994.0</v>
      </c>
      <c r="E17" s="210">
        <v>3.79418228E8</v>
      </c>
      <c r="F17" s="210" t="s">
        <v>1794</v>
      </c>
      <c r="G17" s="210" t="s">
        <v>367</v>
      </c>
      <c r="H17" s="215" t="s">
        <v>1795</v>
      </c>
      <c r="I17" s="210" t="s">
        <v>1796</v>
      </c>
      <c r="J17" s="210" t="s">
        <v>1797</v>
      </c>
    </row>
    <row r="18">
      <c r="A18" s="210">
        <v>17.0</v>
      </c>
      <c r="B18" s="210" t="s">
        <v>1798</v>
      </c>
      <c r="C18" s="210" t="str">
        <f t="shared" si="1"/>
        <v>Hiếu</v>
      </c>
      <c r="D18" s="210">
        <v>1996.0</v>
      </c>
      <c r="E18" s="210">
        <v>7.64637771E8</v>
      </c>
      <c r="F18" s="210" t="s">
        <v>1799</v>
      </c>
      <c r="G18" s="210" t="s">
        <v>1727</v>
      </c>
      <c r="H18" s="215" t="s">
        <v>1800</v>
      </c>
      <c r="I18" s="210" t="s">
        <v>1801</v>
      </c>
      <c r="J18" s="210" t="s">
        <v>1802</v>
      </c>
    </row>
    <row r="19">
      <c r="A19" s="210">
        <v>18.0</v>
      </c>
      <c r="B19" s="210" t="s">
        <v>606</v>
      </c>
      <c r="C19" s="210" t="s">
        <v>1803</v>
      </c>
      <c r="D19" s="210"/>
      <c r="E19" s="221" t="s">
        <v>608</v>
      </c>
      <c r="F19" s="210" t="s">
        <v>1804</v>
      </c>
      <c r="G19" s="210" t="s">
        <v>367</v>
      </c>
      <c r="H19" s="210" t="s">
        <v>1805</v>
      </c>
      <c r="I19" s="210" t="s">
        <v>1806</v>
      </c>
      <c r="J19" s="210" t="s">
        <v>1806</v>
      </c>
    </row>
    <row r="20">
      <c r="A20" s="210">
        <v>19.0</v>
      </c>
      <c r="B20" s="210" t="s">
        <v>1807</v>
      </c>
      <c r="C20" s="210" t="str">
        <f>RIGHT(B20,LEN(B20) - (FIND(CHAR(160),SUBSTITUTE(B20," ",CHAR(160),2))))</f>
        <v>KHANG</v>
      </c>
      <c r="D20" s="210">
        <v>1996.0</v>
      </c>
      <c r="E20" s="210">
        <v>9.39249127E8</v>
      </c>
      <c r="F20" s="210" t="s">
        <v>1808</v>
      </c>
      <c r="G20" s="210" t="s">
        <v>1727</v>
      </c>
      <c r="H20" s="215" t="s">
        <v>1809</v>
      </c>
      <c r="I20" s="210" t="s">
        <v>1810</v>
      </c>
      <c r="J20" s="210" t="s">
        <v>1706</v>
      </c>
    </row>
    <row r="21">
      <c r="A21" s="210">
        <v>20.0</v>
      </c>
      <c r="B21" s="210" t="s">
        <v>1811</v>
      </c>
      <c r="C21" s="210" t="s">
        <v>1812</v>
      </c>
      <c r="D21" s="210">
        <v>1990.0</v>
      </c>
      <c r="E21" s="221" t="s">
        <v>1813</v>
      </c>
      <c r="F21" s="210" t="s">
        <v>1814</v>
      </c>
      <c r="G21" s="210" t="s">
        <v>1727</v>
      </c>
      <c r="H21" s="210" t="s">
        <v>1815</v>
      </c>
      <c r="I21" s="210" t="s">
        <v>1816</v>
      </c>
      <c r="J21" s="210"/>
    </row>
    <row r="22">
      <c r="A22" s="210">
        <v>21.0</v>
      </c>
      <c r="B22" s="210" t="s">
        <v>1817</v>
      </c>
      <c r="C22" s="210" t="s">
        <v>1818</v>
      </c>
      <c r="D22" s="210">
        <v>1996.0</v>
      </c>
      <c r="E22" s="221" t="s">
        <v>1819</v>
      </c>
      <c r="F22" s="210" t="s">
        <v>1820</v>
      </c>
      <c r="G22" s="210" t="s">
        <v>1727</v>
      </c>
      <c r="H22" s="210" t="s">
        <v>1773</v>
      </c>
      <c r="I22" s="210" t="s">
        <v>1821</v>
      </c>
      <c r="J22" s="210"/>
    </row>
    <row r="23">
      <c r="A23" s="210">
        <v>22.0</v>
      </c>
      <c r="B23" s="210" t="s">
        <v>1822</v>
      </c>
      <c r="C23" s="210" t="s">
        <v>1823</v>
      </c>
      <c r="D23" s="210">
        <v>1997.0</v>
      </c>
      <c r="E23" s="221" t="s">
        <v>1824</v>
      </c>
      <c r="F23" s="210" t="s">
        <v>1825</v>
      </c>
      <c r="G23" s="210" t="s">
        <v>1727</v>
      </c>
      <c r="H23" s="210" t="s">
        <v>1815</v>
      </c>
      <c r="I23" s="210" t="s">
        <v>1826</v>
      </c>
      <c r="J23" s="210"/>
    </row>
    <row r="24">
      <c r="A24" s="210">
        <v>23.0</v>
      </c>
      <c r="B24" s="210" t="s">
        <v>1827</v>
      </c>
      <c r="C24" s="210" t="s">
        <v>1828</v>
      </c>
      <c r="D24" s="210">
        <v>1988.0</v>
      </c>
      <c r="E24" s="221" t="s">
        <v>1829</v>
      </c>
      <c r="F24" s="210" t="s">
        <v>1830</v>
      </c>
      <c r="G24" s="210" t="s">
        <v>1727</v>
      </c>
      <c r="H24" s="210" t="s">
        <v>1773</v>
      </c>
      <c r="I24" s="210" t="s">
        <v>1831</v>
      </c>
      <c r="J24" s="210" t="s">
        <v>675</v>
      </c>
    </row>
    <row r="25">
      <c r="A25" s="210">
        <v>24.0</v>
      </c>
      <c r="B25" s="210" t="s">
        <v>1832</v>
      </c>
      <c r="C25" s="210" t="s">
        <v>1833</v>
      </c>
      <c r="D25" s="210">
        <v>1994.0</v>
      </c>
      <c r="E25" s="210">
        <v>9.88568103E8</v>
      </c>
      <c r="F25" s="210" t="s">
        <v>1834</v>
      </c>
      <c r="G25" s="210" t="s">
        <v>1835</v>
      </c>
      <c r="H25" s="215" t="s">
        <v>1836</v>
      </c>
      <c r="I25" s="210" t="s">
        <v>1837</v>
      </c>
      <c r="J25" s="210" t="s">
        <v>1838</v>
      </c>
    </row>
    <row r="26">
      <c r="A26" s="210">
        <v>25.0</v>
      </c>
      <c r="B26" s="210" t="s">
        <v>1839</v>
      </c>
      <c r="C26" s="210" t="s">
        <v>1840</v>
      </c>
      <c r="D26" s="210">
        <v>1993.0</v>
      </c>
      <c r="E26" s="210">
        <v>7.66229359E8</v>
      </c>
      <c r="F26" s="210" t="s">
        <v>1841</v>
      </c>
      <c r="G26" s="210" t="s">
        <v>367</v>
      </c>
      <c r="H26" s="215" t="s">
        <v>1842</v>
      </c>
      <c r="I26" s="210" t="s">
        <v>1843</v>
      </c>
      <c r="J26" s="210" t="s">
        <v>1844</v>
      </c>
    </row>
    <row r="27">
      <c r="A27" s="210">
        <v>26.0</v>
      </c>
      <c r="B27" s="210" t="s">
        <v>1845</v>
      </c>
      <c r="C27" s="210" t="str">
        <f>RIGHT(B27,LEN(B27) - (FIND(CHAR(160),SUBSTITUTE(B27," ",CHAR(160),2))))</f>
        <v>Nam</v>
      </c>
      <c r="D27" s="210">
        <v>1991.0</v>
      </c>
      <c r="E27" s="210">
        <v>9.84898894E8</v>
      </c>
      <c r="F27" s="210" t="s">
        <v>1846</v>
      </c>
      <c r="G27" s="210" t="s">
        <v>367</v>
      </c>
      <c r="H27" s="215" t="s">
        <v>1847</v>
      </c>
      <c r="I27" s="215" t="s">
        <v>1848</v>
      </c>
      <c r="J27" s="210" t="s">
        <v>1849</v>
      </c>
    </row>
    <row r="28">
      <c r="A28" s="210">
        <v>27.0</v>
      </c>
      <c r="B28" s="210" t="s">
        <v>115</v>
      </c>
      <c r="C28" s="210" t="s">
        <v>338</v>
      </c>
      <c r="D28" s="210"/>
      <c r="E28" s="221" t="s">
        <v>524</v>
      </c>
      <c r="F28" s="210" t="s">
        <v>525</v>
      </c>
      <c r="G28" s="210" t="s">
        <v>367</v>
      </c>
      <c r="H28" s="210"/>
      <c r="I28" s="210" t="s">
        <v>1850</v>
      </c>
      <c r="J28" s="210" t="s">
        <v>675</v>
      </c>
    </row>
    <row r="29">
      <c r="A29" s="210">
        <v>28.0</v>
      </c>
      <c r="B29" s="210" t="s">
        <v>1851</v>
      </c>
      <c r="C29" s="210" t="s">
        <v>1852</v>
      </c>
      <c r="D29" s="210">
        <v>1988.0</v>
      </c>
      <c r="E29" s="210">
        <v>9.88229498E8</v>
      </c>
      <c r="F29" s="210" t="s">
        <v>1853</v>
      </c>
      <c r="G29" s="210" t="s">
        <v>367</v>
      </c>
      <c r="H29" s="215" t="s">
        <v>1854</v>
      </c>
      <c r="I29" s="210" t="s">
        <v>1855</v>
      </c>
      <c r="J29" s="210" t="s">
        <v>1856</v>
      </c>
    </row>
    <row r="30">
      <c r="A30" s="210">
        <v>29.0</v>
      </c>
      <c r="B30" s="210" t="s">
        <v>1857</v>
      </c>
      <c r="C30" s="210" t="str">
        <f>RIGHT(B30,LEN(B30) - (FIND(CHAR(160),SUBSTITUTE(B30," ",CHAR(160),2))))</f>
        <v>Ngọc</v>
      </c>
      <c r="D30" s="210">
        <v>1992.0</v>
      </c>
      <c r="E30" s="210">
        <v>9.35818639E8</v>
      </c>
      <c r="F30" s="210" t="s">
        <v>1858</v>
      </c>
      <c r="G30" s="210" t="s">
        <v>1777</v>
      </c>
      <c r="H30" s="215" t="s">
        <v>1859</v>
      </c>
      <c r="I30" s="210" t="s">
        <v>1860</v>
      </c>
      <c r="J30" s="210" t="s">
        <v>1861</v>
      </c>
    </row>
    <row r="31">
      <c r="A31" s="210">
        <v>30.0</v>
      </c>
      <c r="B31" s="210" t="s">
        <v>1862</v>
      </c>
      <c r="C31" s="210" t="s">
        <v>1863</v>
      </c>
      <c r="D31" s="210"/>
      <c r="E31" s="221" t="s">
        <v>1864</v>
      </c>
      <c r="F31" s="210" t="s">
        <v>1865</v>
      </c>
      <c r="G31" s="210" t="s">
        <v>1727</v>
      </c>
      <c r="H31" s="210" t="s">
        <v>1773</v>
      </c>
      <c r="I31" s="210" t="s">
        <v>1866</v>
      </c>
      <c r="J31" s="210"/>
    </row>
    <row r="32">
      <c r="A32" s="210">
        <v>31.0</v>
      </c>
      <c r="B32" s="210" t="s">
        <v>1867</v>
      </c>
      <c r="C32" s="210" t="s">
        <v>1868</v>
      </c>
      <c r="D32" s="210">
        <v>1989.0</v>
      </c>
      <c r="E32" s="210">
        <v>9.03285396E8</v>
      </c>
      <c r="F32" s="210" t="s">
        <v>1869</v>
      </c>
      <c r="G32" s="210" t="s">
        <v>1727</v>
      </c>
      <c r="H32" s="215" t="s">
        <v>1870</v>
      </c>
      <c r="I32" s="210" t="s">
        <v>1871</v>
      </c>
      <c r="J32" s="210" t="s">
        <v>1872</v>
      </c>
    </row>
    <row r="33">
      <c r="A33" s="210">
        <v>32.0</v>
      </c>
      <c r="B33" s="210" t="s">
        <v>1873</v>
      </c>
      <c r="C33" s="210" t="str">
        <f t="shared" ref="C33:C35" si="2">RIGHT(B33,LEN(B33) - (FIND(CHAR(160),SUBSTITUTE(B33," ",CHAR(160),2))))</f>
        <v>Tân</v>
      </c>
      <c r="D33" s="210">
        <v>1985.0</v>
      </c>
      <c r="E33" s="210">
        <v>9.87208866E8</v>
      </c>
      <c r="F33" s="210" t="s">
        <v>1874</v>
      </c>
      <c r="G33" s="210" t="s">
        <v>367</v>
      </c>
      <c r="H33" s="215" t="s">
        <v>1875</v>
      </c>
      <c r="I33" s="210" t="s">
        <v>1876</v>
      </c>
      <c r="J33" s="210" t="s">
        <v>1082</v>
      </c>
    </row>
    <row r="34">
      <c r="A34" s="210">
        <v>33.0</v>
      </c>
      <c r="B34" s="210" t="s">
        <v>1877</v>
      </c>
      <c r="C34" s="210" t="str">
        <f t="shared" si="2"/>
        <v>Thắm</v>
      </c>
      <c r="D34" s="210">
        <v>1991.0</v>
      </c>
      <c r="E34" s="210">
        <v>8.88381838E8</v>
      </c>
      <c r="F34" s="210" t="s">
        <v>1878</v>
      </c>
      <c r="G34" s="210" t="s">
        <v>1879</v>
      </c>
      <c r="H34" s="215" t="s">
        <v>1880</v>
      </c>
      <c r="I34" s="210" t="s">
        <v>1881</v>
      </c>
      <c r="J34" s="210" t="s">
        <v>879</v>
      </c>
    </row>
    <row r="35">
      <c r="A35" s="210">
        <v>34.0</v>
      </c>
      <c r="B35" s="210" t="s">
        <v>1882</v>
      </c>
      <c r="C35" s="210" t="str">
        <f t="shared" si="2"/>
        <v>Thiên Trang</v>
      </c>
      <c r="D35" s="210">
        <v>1997.0</v>
      </c>
      <c r="E35" s="210">
        <v>8.12929475E8</v>
      </c>
      <c r="F35" s="210" t="s">
        <v>1883</v>
      </c>
      <c r="G35" s="210" t="s">
        <v>378</v>
      </c>
      <c r="H35" s="215" t="s">
        <v>1884</v>
      </c>
      <c r="I35" s="210" t="s">
        <v>1885</v>
      </c>
      <c r="J35" s="210" t="s">
        <v>1886</v>
      </c>
    </row>
    <row r="36">
      <c r="A36" s="210">
        <v>35.0</v>
      </c>
      <c r="B36" s="210" t="s">
        <v>1699</v>
      </c>
      <c r="C36" s="210" t="s">
        <v>1700</v>
      </c>
      <c r="D36" s="210">
        <v>1986.0</v>
      </c>
      <c r="E36" s="221" t="s">
        <v>1887</v>
      </c>
      <c r="F36" s="210" t="s">
        <v>1888</v>
      </c>
      <c r="G36" s="210" t="s">
        <v>1727</v>
      </c>
      <c r="H36" s="210" t="s">
        <v>1791</v>
      </c>
      <c r="I36" s="210" t="s">
        <v>1889</v>
      </c>
      <c r="J36" s="210"/>
    </row>
    <row r="37">
      <c r="A37" s="210">
        <v>36.0</v>
      </c>
      <c r="B37" s="222" t="s">
        <v>1890</v>
      </c>
      <c r="C37" s="222" t="str">
        <f>RIGHT(B37,LEN(B37) - (FIND(CHAR(160),SUBSTITUTE(B37," ",CHAR(160),2))))</f>
        <v>Trí</v>
      </c>
      <c r="D37" s="222">
        <v>1990.0</v>
      </c>
      <c r="E37" s="222">
        <v>9.17798794E8</v>
      </c>
      <c r="F37" s="222" t="s">
        <v>1891</v>
      </c>
      <c r="G37" s="222" t="s">
        <v>1727</v>
      </c>
      <c r="H37" s="223" t="s">
        <v>1892</v>
      </c>
      <c r="I37" s="222" t="s">
        <v>1893</v>
      </c>
      <c r="J37" s="222" t="s">
        <v>1894</v>
      </c>
    </row>
    <row r="38">
      <c r="A38" s="210">
        <v>37.0</v>
      </c>
      <c r="B38" s="222" t="s">
        <v>1895</v>
      </c>
      <c r="C38" s="222" t="s">
        <v>1896</v>
      </c>
      <c r="D38" s="222">
        <v>1989.0</v>
      </c>
      <c r="E38" s="222"/>
      <c r="F38" s="222" t="s">
        <v>1897</v>
      </c>
      <c r="G38" s="222" t="s">
        <v>367</v>
      </c>
      <c r="H38" s="222"/>
      <c r="I38" s="222"/>
      <c r="J38" s="222"/>
    </row>
    <row r="39">
      <c r="A39" s="210">
        <v>38.0</v>
      </c>
      <c r="B39" s="222" t="s">
        <v>1898</v>
      </c>
      <c r="C39" s="222" t="s">
        <v>1899</v>
      </c>
      <c r="D39" s="222">
        <v>1993.0</v>
      </c>
      <c r="E39" s="222">
        <v>9.07369128E8</v>
      </c>
      <c r="F39" s="222" t="s">
        <v>1900</v>
      </c>
      <c r="G39" s="222" t="s">
        <v>1727</v>
      </c>
      <c r="H39" s="223" t="s">
        <v>1901</v>
      </c>
      <c r="I39" s="222" t="s">
        <v>1902</v>
      </c>
      <c r="J39" s="222" t="s">
        <v>1903</v>
      </c>
    </row>
    <row r="40">
      <c r="A40" s="210">
        <v>39.0</v>
      </c>
      <c r="B40" s="210" t="s">
        <v>1904</v>
      </c>
      <c r="C40" s="210" t="s">
        <v>1905</v>
      </c>
      <c r="D40" s="210">
        <v>1995.0</v>
      </c>
      <c r="E40" s="210">
        <v>9.02340467E8</v>
      </c>
      <c r="F40" s="210" t="s">
        <v>1906</v>
      </c>
      <c r="G40" s="210" t="s">
        <v>1727</v>
      </c>
      <c r="H40" s="215" t="s">
        <v>1907</v>
      </c>
      <c r="I40" s="210" t="s">
        <v>1908</v>
      </c>
      <c r="J40" s="210" t="s">
        <v>1909</v>
      </c>
    </row>
    <row r="41">
      <c r="A41" s="210">
        <v>40.0</v>
      </c>
      <c r="B41" s="210" t="s">
        <v>1910</v>
      </c>
      <c r="C41" s="210" t="s">
        <v>1709</v>
      </c>
      <c r="D41" s="210"/>
      <c r="E41" s="221" t="s">
        <v>1911</v>
      </c>
      <c r="F41" s="210" t="s">
        <v>1912</v>
      </c>
      <c r="G41" s="210" t="s">
        <v>1727</v>
      </c>
      <c r="H41" s="210" t="s">
        <v>1773</v>
      </c>
      <c r="I41" s="210" t="s">
        <v>1913</v>
      </c>
      <c r="J41" s="210"/>
    </row>
    <row r="42">
      <c r="A42" s="210"/>
      <c r="B42" s="210"/>
      <c r="C42" s="210"/>
      <c r="D42" s="210"/>
      <c r="E42" s="210"/>
      <c r="F42" s="210"/>
      <c r="G42" s="210"/>
      <c r="H42" s="210"/>
      <c r="I42" s="210"/>
      <c r="J42" s="222"/>
    </row>
    <row r="43">
      <c r="A43" s="224"/>
      <c r="B43" s="224"/>
      <c r="C43" s="224"/>
      <c r="D43" s="224"/>
      <c r="E43" s="224"/>
      <c r="F43" s="224"/>
      <c r="G43" s="224"/>
      <c r="H43" s="224"/>
      <c r="I43" s="224"/>
      <c r="J43" s="224"/>
    </row>
    <row r="44">
      <c r="A44" s="222"/>
      <c r="B44" s="225"/>
      <c r="C44" s="210"/>
      <c r="D44" s="210"/>
      <c r="E44" s="210"/>
      <c r="F44" s="210"/>
      <c r="G44" s="210"/>
      <c r="H44" s="210"/>
      <c r="I44" s="210"/>
      <c r="J44" s="222"/>
    </row>
    <row r="45">
      <c r="A45" s="222"/>
      <c r="B45" s="210"/>
      <c r="C45" s="210"/>
      <c r="D45" s="210"/>
      <c r="E45" s="210"/>
      <c r="F45" s="210"/>
      <c r="G45" s="210"/>
      <c r="H45" s="226"/>
      <c r="I45" s="210"/>
      <c r="J45" s="222"/>
    </row>
    <row r="46">
      <c r="A46" s="222"/>
      <c r="B46" s="210"/>
      <c r="C46" s="210"/>
      <c r="D46" s="210"/>
      <c r="E46" s="210"/>
      <c r="F46" s="210"/>
      <c r="G46" s="210"/>
      <c r="H46" s="210"/>
      <c r="I46" s="210"/>
      <c r="J46" s="222"/>
    </row>
    <row r="47">
      <c r="A47" s="222"/>
      <c r="B47" s="210"/>
      <c r="C47" s="210"/>
      <c r="D47" s="210"/>
      <c r="E47" s="210"/>
      <c r="F47" s="210"/>
      <c r="G47" s="210"/>
      <c r="H47" s="210"/>
      <c r="I47" s="210"/>
      <c r="J47" s="222"/>
    </row>
    <row r="48">
      <c r="A48" s="222"/>
      <c r="B48" s="210"/>
      <c r="C48" s="210"/>
      <c r="D48" s="210"/>
      <c r="E48" s="210"/>
      <c r="F48" s="210"/>
      <c r="G48" s="210"/>
      <c r="H48" s="210"/>
      <c r="I48" s="210"/>
      <c r="J48" s="222"/>
    </row>
    <row r="49">
      <c r="A49" s="222"/>
      <c r="B49" s="210"/>
      <c r="C49" s="210"/>
      <c r="D49" s="210"/>
      <c r="E49" s="210"/>
      <c r="F49" s="210"/>
      <c r="G49" s="210"/>
      <c r="H49" s="210"/>
      <c r="I49" s="210"/>
      <c r="J49" s="222"/>
    </row>
    <row r="50">
      <c r="A50" s="222"/>
      <c r="B50" s="210"/>
      <c r="C50" s="210"/>
      <c r="D50" s="210"/>
      <c r="E50" s="210"/>
      <c r="F50" s="210"/>
      <c r="G50" s="210"/>
      <c r="H50" s="210"/>
      <c r="I50" s="210"/>
      <c r="J50" s="222"/>
    </row>
    <row r="51">
      <c r="A51" s="222"/>
      <c r="B51" s="210"/>
      <c r="C51" s="210"/>
      <c r="D51" s="210"/>
      <c r="E51" s="210"/>
      <c r="F51" s="210"/>
      <c r="G51" s="210"/>
      <c r="H51" s="210"/>
      <c r="I51" s="210"/>
      <c r="J51" s="222"/>
    </row>
    <row r="52">
      <c r="A52" s="222"/>
      <c r="B52" s="210"/>
      <c r="C52" s="210"/>
      <c r="D52" s="210"/>
      <c r="E52" s="210"/>
      <c r="F52" s="210"/>
      <c r="G52" s="210"/>
      <c r="H52" s="210"/>
      <c r="I52" s="210"/>
      <c r="J52" s="222"/>
    </row>
    <row r="53">
      <c r="A53" s="222"/>
      <c r="B53" s="210"/>
      <c r="C53" s="210"/>
      <c r="D53" s="210"/>
      <c r="E53" s="210"/>
      <c r="F53" s="210"/>
      <c r="G53" s="210"/>
      <c r="H53" s="210"/>
      <c r="I53" s="210"/>
      <c r="J53" s="222"/>
    </row>
    <row r="54">
      <c r="A54" s="222"/>
      <c r="B54" s="210"/>
      <c r="C54" s="210"/>
      <c r="D54" s="210"/>
      <c r="E54" s="210"/>
      <c r="F54" s="210"/>
      <c r="G54" s="210"/>
      <c r="H54" s="210"/>
      <c r="I54" s="210"/>
      <c r="J54" s="222"/>
    </row>
    <row r="55">
      <c r="A55" s="222"/>
      <c r="B55" s="210"/>
      <c r="C55" s="210"/>
      <c r="D55" s="210"/>
      <c r="E55" s="210"/>
      <c r="F55" s="210"/>
      <c r="G55" s="210"/>
      <c r="H55" s="210"/>
      <c r="I55" s="210"/>
      <c r="J55" s="222"/>
    </row>
    <row r="56">
      <c r="A56" s="222"/>
      <c r="B56" s="210"/>
      <c r="C56" s="210"/>
      <c r="D56" s="210"/>
      <c r="E56" s="210"/>
      <c r="F56" s="210"/>
      <c r="G56" s="210"/>
      <c r="H56" s="210"/>
      <c r="I56" s="210"/>
      <c r="J56" s="222"/>
    </row>
    <row r="57">
      <c r="A57" s="222"/>
      <c r="B57" s="210"/>
      <c r="C57" s="210"/>
      <c r="D57" s="210"/>
      <c r="E57" s="210"/>
      <c r="F57" s="210"/>
      <c r="G57" s="210"/>
      <c r="H57" s="210"/>
      <c r="I57" s="210"/>
      <c r="J57" s="222"/>
    </row>
    <row r="58">
      <c r="A58" s="222"/>
      <c r="B58" s="210"/>
      <c r="C58" s="210"/>
      <c r="D58" s="210"/>
      <c r="E58" s="210"/>
      <c r="F58" s="210"/>
      <c r="G58" s="210"/>
      <c r="H58" s="210"/>
      <c r="I58" s="210"/>
      <c r="J58" s="222"/>
    </row>
    <row r="59">
      <c r="A59" s="222"/>
      <c r="B59" s="210"/>
      <c r="C59" s="210"/>
      <c r="D59" s="210"/>
      <c r="E59" s="210"/>
      <c r="F59" s="210"/>
      <c r="G59" s="210"/>
      <c r="H59" s="210"/>
      <c r="I59" s="210"/>
      <c r="J59" s="222"/>
    </row>
    <row r="60">
      <c r="A60" s="222"/>
      <c r="B60" s="210"/>
      <c r="C60" s="210"/>
      <c r="D60" s="210"/>
      <c r="E60" s="210"/>
      <c r="F60" s="210"/>
      <c r="G60" s="210"/>
      <c r="H60" s="210"/>
      <c r="I60" s="210"/>
      <c r="J60" s="222"/>
    </row>
    <row r="61">
      <c r="A61" s="222"/>
      <c r="B61" s="210"/>
      <c r="C61" s="210"/>
      <c r="D61" s="210"/>
      <c r="E61" s="210"/>
      <c r="F61" s="210"/>
      <c r="G61" s="210"/>
      <c r="H61" s="210"/>
      <c r="I61" s="210"/>
      <c r="J61" s="222"/>
    </row>
    <row r="62">
      <c r="A62" s="222"/>
      <c r="B62" s="210"/>
      <c r="C62" s="210"/>
      <c r="D62" s="210"/>
      <c r="E62" s="210"/>
      <c r="F62" s="210"/>
      <c r="G62" s="210"/>
      <c r="H62" s="210"/>
      <c r="I62" s="210"/>
      <c r="J62" s="222"/>
    </row>
    <row r="63">
      <c r="A63" s="222"/>
      <c r="B63" s="210"/>
      <c r="C63" s="210"/>
      <c r="D63" s="210"/>
      <c r="E63" s="210"/>
      <c r="F63" s="210"/>
      <c r="G63" s="210"/>
      <c r="H63" s="210"/>
      <c r="I63" s="210"/>
      <c r="J63" s="222"/>
    </row>
    <row r="64">
      <c r="A64" s="222"/>
      <c r="B64" s="210"/>
      <c r="C64" s="210"/>
      <c r="D64" s="210"/>
      <c r="E64" s="210"/>
      <c r="F64" s="210"/>
      <c r="G64" s="210"/>
      <c r="H64" s="210"/>
      <c r="I64" s="210"/>
      <c r="J64" s="222"/>
    </row>
    <row r="65">
      <c r="A65" s="222"/>
      <c r="B65" s="210"/>
      <c r="C65" s="210"/>
      <c r="D65" s="210"/>
      <c r="E65" s="210"/>
      <c r="F65" s="210"/>
      <c r="G65" s="210"/>
      <c r="H65" s="210"/>
      <c r="I65" s="210"/>
      <c r="J65" s="222"/>
    </row>
    <row r="66">
      <c r="A66" s="222"/>
      <c r="B66" s="210"/>
      <c r="C66" s="210"/>
      <c r="D66" s="210"/>
      <c r="E66" s="210"/>
      <c r="F66" s="210"/>
      <c r="G66" s="210"/>
      <c r="H66" s="210"/>
      <c r="I66" s="210"/>
      <c r="J66" s="222"/>
    </row>
    <row r="67">
      <c r="A67" s="222"/>
      <c r="B67" s="210"/>
      <c r="C67" s="210"/>
      <c r="D67" s="210"/>
      <c r="E67" s="210"/>
      <c r="F67" s="210"/>
      <c r="G67" s="210"/>
      <c r="H67" s="210"/>
      <c r="I67" s="210"/>
      <c r="J67" s="222"/>
    </row>
    <row r="68">
      <c r="A68" s="222"/>
      <c r="B68" s="210"/>
      <c r="C68" s="210"/>
      <c r="D68" s="210"/>
      <c r="E68" s="210"/>
      <c r="F68" s="210"/>
      <c r="G68" s="210"/>
      <c r="H68" s="210"/>
      <c r="I68" s="210"/>
      <c r="J68" s="222"/>
    </row>
    <row r="69">
      <c r="A69" s="222"/>
      <c r="B69" s="210"/>
      <c r="C69" s="210"/>
      <c r="D69" s="210"/>
      <c r="E69" s="210"/>
      <c r="F69" s="210"/>
      <c r="G69" s="210"/>
      <c r="H69" s="210"/>
      <c r="I69" s="210"/>
      <c r="J69" s="222"/>
    </row>
    <row r="70">
      <c r="A70" s="222"/>
      <c r="B70" s="210"/>
      <c r="C70" s="210"/>
      <c r="D70" s="210"/>
      <c r="E70" s="210"/>
      <c r="F70" s="210"/>
      <c r="G70" s="210"/>
      <c r="H70" s="210"/>
      <c r="I70" s="210"/>
      <c r="J70" s="222"/>
    </row>
    <row r="71">
      <c r="A71" s="222"/>
      <c r="B71" s="210"/>
      <c r="C71" s="210"/>
      <c r="D71" s="210"/>
      <c r="E71" s="210"/>
      <c r="F71" s="210"/>
      <c r="G71" s="210"/>
      <c r="H71" s="210"/>
      <c r="I71" s="210"/>
      <c r="J71" s="222"/>
    </row>
    <row r="72">
      <c r="A72" s="222"/>
      <c r="B72" s="210"/>
      <c r="C72" s="210"/>
      <c r="D72" s="210"/>
      <c r="E72" s="210"/>
      <c r="F72" s="210"/>
      <c r="G72" s="210"/>
      <c r="H72" s="210"/>
      <c r="I72" s="210"/>
      <c r="J72" s="222"/>
    </row>
    <row r="73">
      <c r="A73" s="222"/>
      <c r="B73" s="210"/>
      <c r="C73" s="210"/>
      <c r="D73" s="210"/>
      <c r="E73" s="210"/>
      <c r="F73" s="210"/>
      <c r="G73" s="210"/>
      <c r="H73" s="210"/>
      <c r="I73" s="210"/>
      <c r="J73" s="222"/>
    </row>
    <row r="74">
      <c r="A74" s="222"/>
      <c r="B74" s="210"/>
      <c r="C74" s="210"/>
      <c r="D74" s="210"/>
      <c r="E74" s="210"/>
      <c r="F74" s="210"/>
      <c r="G74" s="210"/>
      <c r="H74" s="210"/>
      <c r="I74" s="210"/>
      <c r="J74" s="222"/>
    </row>
    <row r="75">
      <c r="A75" s="222"/>
      <c r="B75" s="210"/>
      <c r="C75" s="210"/>
      <c r="D75" s="210"/>
      <c r="E75" s="210"/>
      <c r="F75" s="210"/>
      <c r="G75" s="210"/>
      <c r="H75" s="210"/>
      <c r="I75" s="210"/>
      <c r="J75" s="222"/>
    </row>
    <row r="76">
      <c r="A76" s="222"/>
      <c r="B76" s="210"/>
      <c r="C76" s="210"/>
      <c r="D76" s="210"/>
      <c r="E76" s="210"/>
      <c r="F76" s="210"/>
      <c r="G76" s="210"/>
      <c r="H76" s="210"/>
      <c r="I76" s="210"/>
      <c r="J76" s="222"/>
    </row>
    <row r="77">
      <c r="A77" s="222"/>
      <c r="B77" s="210"/>
      <c r="C77" s="210"/>
      <c r="D77" s="210"/>
      <c r="E77" s="210"/>
      <c r="F77" s="210"/>
      <c r="G77" s="210"/>
      <c r="H77" s="210"/>
      <c r="I77" s="210"/>
      <c r="J77" s="222"/>
    </row>
    <row r="78">
      <c r="A78" s="222"/>
      <c r="B78" s="210"/>
      <c r="C78" s="210"/>
      <c r="D78" s="210"/>
      <c r="E78" s="210"/>
      <c r="F78" s="210"/>
      <c r="G78" s="210"/>
      <c r="H78" s="210"/>
      <c r="I78" s="210"/>
      <c r="J78" s="222"/>
    </row>
    <row r="79">
      <c r="A79" s="222"/>
      <c r="B79" s="210"/>
      <c r="C79" s="210"/>
      <c r="D79" s="210"/>
      <c r="E79" s="210"/>
      <c r="F79" s="210"/>
      <c r="G79" s="210"/>
      <c r="H79" s="210"/>
      <c r="I79" s="210"/>
      <c r="J79" s="222"/>
    </row>
    <row r="80">
      <c r="A80" s="222"/>
      <c r="B80" s="210"/>
      <c r="C80" s="210"/>
      <c r="D80" s="210"/>
      <c r="E80" s="210"/>
      <c r="F80" s="210"/>
      <c r="G80" s="210"/>
      <c r="H80" s="210"/>
      <c r="I80" s="210"/>
      <c r="J80" s="222"/>
    </row>
    <row r="81">
      <c r="A81" s="222"/>
      <c r="B81" s="210"/>
      <c r="C81" s="210"/>
      <c r="D81" s="210"/>
      <c r="E81" s="210"/>
      <c r="F81" s="210"/>
      <c r="G81" s="210"/>
      <c r="H81" s="210"/>
      <c r="I81" s="210"/>
      <c r="J81" s="222"/>
    </row>
    <row r="82">
      <c r="A82" s="222"/>
      <c r="B82" s="210"/>
      <c r="C82" s="210"/>
      <c r="D82" s="210"/>
      <c r="E82" s="210"/>
      <c r="F82" s="210"/>
      <c r="G82" s="210"/>
      <c r="H82" s="210"/>
      <c r="I82" s="210"/>
      <c r="J82" s="222"/>
    </row>
    <row r="83">
      <c r="A83" s="222"/>
      <c r="B83" s="210"/>
      <c r="C83" s="210"/>
      <c r="D83" s="210"/>
      <c r="E83" s="210"/>
      <c r="F83" s="210"/>
      <c r="G83" s="210"/>
      <c r="H83" s="210"/>
      <c r="I83" s="210"/>
      <c r="J83" s="222"/>
    </row>
    <row r="84">
      <c r="A84" s="222"/>
      <c r="B84" s="210"/>
      <c r="C84" s="210"/>
      <c r="D84" s="210"/>
      <c r="E84" s="210"/>
      <c r="F84" s="210"/>
      <c r="G84" s="210"/>
      <c r="H84" s="210"/>
      <c r="I84" s="210"/>
      <c r="J84" s="222"/>
    </row>
    <row r="85">
      <c r="A85" s="222"/>
      <c r="B85" s="210"/>
      <c r="C85" s="210"/>
      <c r="D85" s="210"/>
      <c r="E85" s="210"/>
      <c r="F85" s="210"/>
      <c r="G85" s="210"/>
      <c r="H85" s="210"/>
      <c r="I85" s="210"/>
      <c r="J85" s="222"/>
    </row>
    <row r="86">
      <c r="A86" s="222"/>
      <c r="B86" s="210"/>
      <c r="C86" s="210"/>
      <c r="D86" s="210"/>
      <c r="E86" s="210"/>
      <c r="F86" s="210"/>
      <c r="G86" s="210"/>
      <c r="H86" s="210"/>
      <c r="I86" s="210"/>
      <c r="J86" s="222"/>
    </row>
    <row r="87">
      <c r="A87" s="222"/>
      <c r="B87" s="210"/>
      <c r="C87" s="210"/>
      <c r="D87" s="210"/>
      <c r="E87" s="210"/>
      <c r="F87" s="210"/>
      <c r="G87" s="210"/>
      <c r="H87" s="210"/>
      <c r="I87" s="210"/>
      <c r="J87" s="222"/>
    </row>
    <row r="88">
      <c r="A88" s="222"/>
      <c r="B88" s="210"/>
      <c r="C88" s="210"/>
      <c r="D88" s="210"/>
      <c r="E88" s="210"/>
      <c r="F88" s="210"/>
      <c r="G88" s="210"/>
      <c r="H88" s="210"/>
      <c r="I88" s="210"/>
      <c r="J88" s="222"/>
    </row>
    <row r="89">
      <c r="A89" s="222"/>
      <c r="B89" s="210"/>
      <c r="C89" s="210"/>
      <c r="D89" s="210"/>
      <c r="E89" s="210"/>
      <c r="F89" s="210"/>
      <c r="G89" s="210"/>
      <c r="H89" s="210"/>
      <c r="I89" s="210"/>
      <c r="J89" s="222"/>
    </row>
    <row r="90">
      <c r="A90" s="222"/>
      <c r="B90" s="210"/>
      <c r="C90" s="210"/>
      <c r="D90" s="210"/>
      <c r="E90" s="210"/>
      <c r="F90" s="210"/>
      <c r="G90" s="210"/>
      <c r="H90" s="210"/>
      <c r="I90" s="210"/>
      <c r="J90" s="222"/>
    </row>
    <row r="91">
      <c r="A91" s="222"/>
      <c r="B91" s="210"/>
      <c r="C91" s="210"/>
      <c r="D91" s="210"/>
      <c r="E91" s="210"/>
      <c r="F91" s="210"/>
      <c r="G91" s="210"/>
      <c r="H91" s="210"/>
      <c r="I91" s="210"/>
      <c r="J91" s="222"/>
    </row>
    <row r="92">
      <c r="A92" s="222"/>
      <c r="B92" s="210"/>
      <c r="C92" s="210"/>
      <c r="D92" s="210"/>
      <c r="E92" s="210"/>
      <c r="F92" s="210"/>
      <c r="G92" s="210"/>
      <c r="H92" s="210"/>
      <c r="I92" s="210"/>
      <c r="J92" s="222"/>
    </row>
    <row r="93">
      <c r="A93" s="222"/>
      <c r="B93" s="210"/>
      <c r="C93" s="210"/>
      <c r="D93" s="210"/>
      <c r="E93" s="210"/>
      <c r="F93" s="210"/>
      <c r="G93" s="210"/>
      <c r="H93" s="210"/>
      <c r="I93" s="210"/>
      <c r="J93" s="222"/>
    </row>
    <row r="94">
      <c r="A94" s="222"/>
      <c r="B94" s="210"/>
      <c r="C94" s="210"/>
      <c r="D94" s="210"/>
      <c r="E94" s="210"/>
      <c r="F94" s="210"/>
      <c r="G94" s="210"/>
      <c r="H94" s="210"/>
      <c r="I94" s="210"/>
      <c r="J94" s="222"/>
    </row>
    <row r="95">
      <c r="A95" s="222"/>
      <c r="B95" s="210"/>
      <c r="C95" s="210"/>
      <c r="D95" s="210"/>
      <c r="E95" s="210"/>
      <c r="F95" s="210"/>
      <c r="G95" s="210"/>
      <c r="H95" s="210"/>
      <c r="I95" s="210"/>
      <c r="J95" s="222"/>
    </row>
    <row r="96">
      <c r="A96" s="222"/>
      <c r="B96" s="210"/>
      <c r="C96" s="210"/>
      <c r="D96" s="210"/>
      <c r="E96" s="210"/>
      <c r="F96" s="210"/>
      <c r="G96" s="210"/>
      <c r="H96" s="210"/>
      <c r="I96" s="210"/>
      <c r="J96" s="222"/>
    </row>
    <row r="97">
      <c r="A97" s="222"/>
      <c r="B97" s="210"/>
      <c r="C97" s="210"/>
      <c r="D97" s="210"/>
      <c r="E97" s="210"/>
      <c r="F97" s="210"/>
      <c r="G97" s="210"/>
      <c r="H97" s="210"/>
      <c r="I97" s="210"/>
      <c r="J97" s="222"/>
    </row>
    <row r="98">
      <c r="A98" s="222"/>
      <c r="B98" s="210"/>
      <c r="C98" s="210"/>
      <c r="D98" s="210"/>
      <c r="E98" s="210"/>
      <c r="F98" s="210"/>
      <c r="G98" s="210"/>
      <c r="H98" s="210"/>
      <c r="I98" s="210"/>
      <c r="J98" s="222"/>
    </row>
    <row r="99">
      <c r="A99" s="222"/>
      <c r="B99" s="210"/>
      <c r="C99" s="210"/>
      <c r="D99" s="210"/>
      <c r="E99" s="210"/>
      <c r="F99" s="210"/>
      <c r="G99" s="210"/>
      <c r="H99" s="210"/>
      <c r="I99" s="210"/>
      <c r="J99" s="222"/>
    </row>
    <row r="100">
      <c r="A100" s="222"/>
      <c r="B100" s="210"/>
      <c r="C100" s="210"/>
      <c r="D100" s="210"/>
      <c r="E100" s="210"/>
      <c r="F100" s="210"/>
      <c r="G100" s="210"/>
      <c r="H100" s="210"/>
      <c r="I100" s="210"/>
      <c r="J100" s="222"/>
    </row>
    <row r="101">
      <c r="A101" s="222"/>
      <c r="B101" s="210"/>
      <c r="C101" s="210"/>
      <c r="D101" s="210"/>
      <c r="E101" s="210"/>
      <c r="F101" s="210"/>
      <c r="G101" s="210"/>
      <c r="H101" s="210"/>
      <c r="I101" s="210"/>
      <c r="J101" s="222"/>
    </row>
    <row r="102">
      <c r="A102" s="222"/>
      <c r="B102" s="210"/>
      <c r="C102" s="210"/>
      <c r="D102" s="210"/>
      <c r="E102" s="210"/>
      <c r="F102" s="210"/>
      <c r="G102" s="210"/>
      <c r="H102" s="210"/>
      <c r="I102" s="210"/>
      <c r="J102" s="222"/>
    </row>
    <row r="103">
      <c r="A103" s="222"/>
      <c r="B103" s="210"/>
      <c r="C103" s="210"/>
      <c r="D103" s="210"/>
      <c r="E103" s="210"/>
      <c r="F103" s="210"/>
      <c r="G103" s="210"/>
      <c r="H103" s="210"/>
      <c r="I103" s="210"/>
      <c r="J103" s="222"/>
    </row>
    <row r="104">
      <c r="A104" s="222"/>
      <c r="B104" s="210"/>
      <c r="C104" s="210"/>
      <c r="D104" s="210"/>
      <c r="E104" s="210"/>
      <c r="F104" s="210"/>
      <c r="G104" s="210"/>
      <c r="H104" s="210"/>
      <c r="I104" s="210"/>
      <c r="J104" s="222"/>
    </row>
    <row r="105">
      <c r="A105" s="222"/>
      <c r="B105" s="210"/>
      <c r="C105" s="210"/>
      <c r="D105" s="210"/>
      <c r="E105" s="210"/>
      <c r="F105" s="210"/>
      <c r="G105" s="210"/>
      <c r="H105" s="210"/>
      <c r="I105" s="210"/>
      <c r="J105" s="222"/>
    </row>
    <row r="106">
      <c r="A106" s="222"/>
      <c r="B106" s="210"/>
      <c r="C106" s="210"/>
      <c r="D106" s="210"/>
      <c r="E106" s="210"/>
      <c r="F106" s="210"/>
      <c r="G106" s="210"/>
      <c r="H106" s="210"/>
      <c r="I106" s="210"/>
      <c r="J106" s="222"/>
    </row>
    <row r="107">
      <c r="A107" s="222"/>
      <c r="B107" s="210"/>
      <c r="C107" s="210"/>
      <c r="D107" s="210"/>
      <c r="E107" s="210"/>
      <c r="F107" s="210"/>
      <c r="G107" s="210"/>
      <c r="H107" s="210"/>
      <c r="I107" s="210"/>
      <c r="J107" s="222"/>
    </row>
    <row r="108">
      <c r="A108" s="222"/>
      <c r="B108" s="210"/>
      <c r="C108" s="210"/>
      <c r="D108" s="210"/>
      <c r="E108" s="210"/>
      <c r="F108" s="210"/>
      <c r="G108" s="210"/>
      <c r="H108" s="210"/>
      <c r="I108" s="210"/>
      <c r="J108" s="222"/>
    </row>
    <row r="109">
      <c r="A109" s="222"/>
      <c r="B109" s="210"/>
      <c r="C109" s="210"/>
      <c r="D109" s="210"/>
      <c r="E109" s="210"/>
      <c r="F109" s="210"/>
      <c r="G109" s="210"/>
      <c r="H109" s="210"/>
      <c r="I109" s="210"/>
      <c r="J109" s="222"/>
    </row>
    <row r="110">
      <c r="A110" s="222"/>
      <c r="B110" s="210"/>
      <c r="C110" s="210"/>
      <c r="D110" s="210"/>
      <c r="E110" s="210"/>
      <c r="F110" s="210"/>
      <c r="G110" s="210"/>
      <c r="H110" s="210"/>
      <c r="I110" s="210"/>
      <c r="J110" s="222"/>
    </row>
    <row r="111">
      <c r="A111" s="222"/>
      <c r="B111" s="210"/>
      <c r="C111" s="210"/>
      <c r="D111" s="210"/>
      <c r="E111" s="210"/>
      <c r="F111" s="210"/>
      <c r="G111" s="210"/>
      <c r="H111" s="210"/>
      <c r="I111" s="210"/>
      <c r="J111" s="222"/>
    </row>
    <row r="112">
      <c r="A112" s="222"/>
      <c r="B112" s="210"/>
      <c r="C112" s="210"/>
      <c r="D112" s="210"/>
      <c r="E112" s="210"/>
      <c r="F112" s="210"/>
      <c r="G112" s="210"/>
      <c r="H112" s="210"/>
      <c r="I112" s="210"/>
      <c r="J112" s="222"/>
    </row>
    <row r="113">
      <c r="A113" s="222"/>
      <c r="B113" s="210"/>
      <c r="C113" s="210"/>
      <c r="D113" s="210"/>
      <c r="E113" s="210"/>
      <c r="F113" s="210"/>
      <c r="G113" s="210"/>
      <c r="H113" s="210"/>
      <c r="I113" s="210"/>
      <c r="J113" s="222"/>
    </row>
    <row r="114">
      <c r="A114" s="222"/>
      <c r="B114" s="210"/>
      <c r="C114" s="210"/>
      <c r="D114" s="210"/>
      <c r="E114" s="210"/>
      <c r="F114" s="210"/>
      <c r="G114" s="210"/>
      <c r="H114" s="210"/>
      <c r="I114" s="210"/>
      <c r="J114" s="222"/>
    </row>
    <row r="115">
      <c r="A115" s="222"/>
      <c r="B115" s="210"/>
      <c r="C115" s="210"/>
      <c r="D115" s="210"/>
      <c r="E115" s="210"/>
      <c r="F115" s="210"/>
      <c r="G115" s="210"/>
      <c r="H115" s="210"/>
      <c r="I115" s="210"/>
      <c r="J115" s="222"/>
    </row>
    <row r="116">
      <c r="A116" s="222"/>
      <c r="B116" s="210"/>
      <c r="C116" s="210"/>
      <c r="D116" s="210"/>
      <c r="E116" s="210"/>
      <c r="F116" s="210"/>
      <c r="G116" s="210"/>
      <c r="H116" s="210"/>
      <c r="I116" s="210"/>
      <c r="J116" s="222"/>
    </row>
    <row r="117">
      <c r="A117" s="222"/>
      <c r="B117" s="210"/>
      <c r="C117" s="210"/>
      <c r="D117" s="210"/>
      <c r="E117" s="210"/>
      <c r="F117" s="210"/>
      <c r="G117" s="210"/>
      <c r="H117" s="210"/>
      <c r="I117" s="210"/>
      <c r="J117" s="222"/>
    </row>
    <row r="118">
      <c r="A118" s="222"/>
      <c r="B118" s="210"/>
      <c r="C118" s="210"/>
      <c r="D118" s="210"/>
      <c r="E118" s="210"/>
      <c r="F118" s="210"/>
      <c r="G118" s="210"/>
      <c r="H118" s="210"/>
      <c r="I118" s="210"/>
      <c r="J118" s="222"/>
    </row>
    <row r="119">
      <c r="A119" s="222"/>
      <c r="B119" s="210"/>
      <c r="C119" s="210"/>
      <c r="D119" s="210"/>
      <c r="E119" s="210"/>
      <c r="F119" s="210"/>
      <c r="G119" s="210"/>
      <c r="H119" s="210"/>
      <c r="I119" s="210"/>
      <c r="J119" s="222"/>
    </row>
    <row r="120">
      <c r="A120" s="222"/>
      <c r="B120" s="210"/>
      <c r="C120" s="210"/>
      <c r="D120" s="210"/>
      <c r="E120" s="210"/>
      <c r="F120" s="210"/>
      <c r="G120" s="210"/>
      <c r="H120" s="210"/>
      <c r="I120" s="210"/>
      <c r="J120" s="222"/>
    </row>
    <row r="121">
      <c r="A121" s="222"/>
      <c r="B121" s="210"/>
      <c r="C121" s="210"/>
      <c r="D121" s="210"/>
      <c r="E121" s="210"/>
      <c r="F121" s="210"/>
      <c r="G121" s="210"/>
      <c r="H121" s="210"/>
      <c r="I121" s="210"/>
      <c r="J121" s="222"/>
    </row>
    <row r="122">
      <c r="A122" s="222"/>
      <c r="B122" s="210"/>
      <c r="C122" s="210"/>
      <c r="D122" s="210"/>
      <c r="E122" s="210"/>
      <c r="F122" s="210"/>
      <c r="G122" s="210"/>
      <c r="H122" s="210"/>
      <c r="I122" s="210"/>
      <c r="J122" s="222"/>
    </row>
    <row r="123">
      <c r="A123" s="222"/>
      <c r="B123" s="210"/>
      <c r="C123" s="210"/>
      <c r="D123" s="210"/>
      <c r="E123" s="210"/>
      <c r="F123" s="210"/>
      <c r="G123" s="210"/>
      <c r="H123" s="210"/>
      <c r="I123" s="210"/>
      <c r="J123" s="222"/>
    </row>
    <row r="124">
      <c r="A124" s="222"/>
      <c r="B124" s="210"/>
      <c r="C124" s="210"/>
      <c r="D124" s="210"/>
      <c r="E124" s="210"/>
      <c r="F124" s="210"/>
      <c r="G124" s="210"/>
      <c r="H124" s="210"/>
      <c r="I124" s="210"/>
      <c r="J124" s="222"/>
    </row>
    <row r="125">
      <c r="A125" s="222"/>
      <c r="B125" s="210"/>
      <c r="C125" s="210"/>
      <c r="D125" s="210"/>
      <c r="E125" s="210"/>
      <c r="F125" s="210"/>
      <c r="G125" s="210"/>
      <c r="H125" s="210"/>
      <c r="I125" s="210"/>
      <c r="J125" s="222"/>
    </row>
    <row r="126">
      <c r="A126" s="222"/>
      <c r="B126" s="210"/>
      <c r="C126" s="210"/>
      <c r="D126" s="210"/>
      <c r="E126" s="210"/>
      <c r="F126" s="210"/>
      <c r="G126" s="210"/>
      <c r="H126" s="210"/>
      <c r="I126" s="210"/>
      <c r="J126" s="222"/>
    </row>
    <row r="127">
      <c r="A127" s="222"/>
      <c r="B127" s="210"/>
      <c r="C127" s="210"/>
      <c r="D127" s="210"/>
      <c r="E127" s="210"/>
      <c r="F127" s="210"/>
      <c r="G127" s="210"/>
      <c r="H127" s="210"/>
      <c r="I127" s="210"/>
      <c r="J127" s="222"/>
    </row>
    <row r="128">
      <c r="A128" s="222"/>
      <c r="B128" s="210"/>
      <c r="C128" s="210"/>
      <c r="D128" s="210"/>
      <c r="E128" s="210"/>
      <c r="F128" s="210"/>
      <c r="G128" s="210"/>
      <c r="H128" s="210"/>
      <c r="I128" s="210"/>
      <c r="J128" s="222"/>
    </row>
    <row r="129">
      <c r="A129" s="222"/>
      <c r="B129" s="210"/>
      <c r="C129" s="210"/>
      <c r="D129" s="210"/>
      <c r="E129" s="210"/>
      <c r="F129" s="210"/>
      <c r="G129" s="210"/>
      <c r="H129" s="210"/>
      <c r="I129" s="210"/>
      <c r="J129" s="222"/>
    </row>
    <row r="130">
      <c r="A130" s="222"/>
      <c r="B130" s="210"/>
      <c r="C130" s="210"/>
      <c r="D130" s="210"/>
      <c r="E130" s="210"/>
      <c r="F130" s="210"/>
      <c r="G130" s="210"/>
      <c r="H130" s="210"/>
      <c r="I130" s="210"/>
      <c r="J130" s="222"/>
    </row>
    <row r="131">
      <c r="A131" s="222"/>
      <c r="B131" s="210"/>
      <c r="C131" s="210"/>
      <c r="D131" s="210"/>
      <c r="E131" s="210"/>
      <c r="F131" s="210"/>
      <c r="G131" s="210"/>
      <c r="H131" s="210"/>
      <c r="I131" s="210"/>
      <c r="J131" s="222"/>
    </row>
    <row r="132">
      <c r="A132" s="222"/>
      <c r="B132" s="210"/>
      <c r="C132" s="210"/>
      <c r="D132" s="210"/>
      <c r="E132" s="210"/>
      <c r="F132" s="210"/>
      <c r="G132" s="210"/>
      <c r="H132" s="210"/>
      <c r="I132" s="210"/>
      <c r="J132" s="222"/>
    </row>
    <row r="133">
      <c r="A133" s="222"/>
      <c r="B133" s="210"/>
      <c r="C133" s="210"/>
      <c r="D133" s="210"/>
      <c r="E133" s="210"/>
      <c r="F133" s="210"/>
      <c r="G133" s="210"/>
      <c r="H133" s="210"/>
      <c r="I133" s="210"/>
      <c r="J133" s="222"/>
    </row>
    <row r="134">
      <c r="A134" s="222"/>
      <c r="B134" s="210"/>
      <c r="C134" s="210"/>
      <c r="D134" s="210"/>
      <c r="E134" s="210"/>
      <c r="F134" s="210"/>
      <c r="G134" s="210"/>
      <c r="H134" s="210"/>
      <c r="I134" s="210"/>
      <c r="J134" s="222"/>
    </row>
    <row r="135">
      <c r="A135" s="222"/>
      <c r="B135" s="210"/>
      <c r="C135" s="210"/>
      <c r="D135" s="210"/>
      <c r="E135" s="210"/>
      <c r="F135" s="210"/>
      <c r="G135" s="210"/>
      <c r="H135" s="210"/>
      <c r="I135" s="210"/>
      <c r="J135" s="222"/>
    </row>
    <row r="136">
      <c r="A136" s="222"/>
      <c r="B136" s="210"/>
      <c r="C136" s="210"/>
      <c r="D136" s="210"/>
      <c r="E136" s="210"/>
      <c r="F136" s="210"/>
      <c r="G136" s="210"/>
      <c r="H136" s="210"/>
      <c r="I136" s="210"/>
      <c r="J136" s="222"/>
    </row>
    <row r="137">
      <c r="A137" s="222"/>
      <c r="B137" s="210"/>
      <c r="C137" s="210"/>
      <c r="D137" s="210"/>
      <c r="E137" s="210"/>
      <c r="F137" s="210"/>
      <c r="G137" s="210"/>
      <c r="H137" s="210"/>
      <c r="I137" s="210"/>
      <c r="J137" s="222"/>
    </row>
    <row r="138">
      <c r="A138" s="222"/>
      <c r="B138" s="210"/>
      <c r="C138" s="210"/>
      <c r="D138" s="210"/>
      <c r="E138" s="210"/>
      <c r="F138" s="210"/>
      <c r="G138" s="210"/>
      <c r="H138" s="210"/>
      <c r="I138" s="210"/>
      <c r="J138" s="222"/>
    </row>
    <row r="139">
      <c r="A139" s="222"/>
      <c r="B139" s="210"/>
      <c r="C139" s="210"/>
      <c r="D139" s="210"/>
      <c r="E139" s="210"/>
      <c r="F139" s="210"/>
      <c r="G139" s="210"/>
      <c r="H139" s="210"/>
      <c r="I139" s="210"/>
      <c r="J139" s="222"/>
    </row>
    <row r="140">
      <c r="A140" s="222"/>
      <c r="B140" s="210"/>
      <c r="C140" s="210"/>
      <c r="D140" s="210"/>
      <c r="E140" s="210"/>
      <c r="F140" s="210"/>
      <c r="G140" s="210"/>
      <c r="H140" s="210"/>
      <c r="I140" s="210"/>
      <c r="J140" s="222"/>
    </row>
    <row r="141">
      <c r="A141" s="222"/>
      <c r="B141" s="210"/>
      <c r="C141" s="210"/>
      <c r="D141" s="210"/>
      <c r="E141" s="210"/>
      <c r="F141" s="210"/>
      <c r="G141" s="210"/>
      <c r="H141" s="210"/>
      <c r="I141" s="210"/>
      <c r="J141" s="222"/>
    </row>
    <row r="142">
      <c r="A142" s="222"/>
      <c r="B142" s="210"/>
      <c r="C142" s="210"/>
      <c r="D142" s="210"/>
      <c r="E142" s="210"/>
      <c r="F142" s="210"/>
      <c r="G142" s="210"/>
      <c r="H142" s="210"/>
      <c r="I142" s="210"/>
      <c r="J142" s="222"/>
    </row>
    <row r="143">
      <c r="A143" s="222"/>
      <c r="B143" s="210"/>
      <c r="C143" s="210"/>
      <c r="D143" s="210"/>
      <c r="E143" s="210"/>
      <c r="F143" s="210"/>
      <c r="G143" s="210"/>
      <c r="H143" s="210"/>
      <c r="I143" s="210"/>
      <c r="J143" s="222"/>
    </row>
    <row r="144">
      <c r="A144" s="222"/>
      <c r="B144" s="210"/>
      <c r="C144" s="210"/>
      <c r="D144" s="210"/>
      <c r="E144" s="210"/>
      <c r="F144" s="210"/>
      <c r="G144" s="210"/>
      <c r="H144" s="210"/>
      <c r="I144" s="210"/>
      <c r="J144" s="222"/>
    </row>
    <row r="145">
      <c r="A145" s="222"/>
      <c r="B145" s="210"/>
      <c r="C145" s="210"/>
      <c r="D145" s="210"/>
      <c r="E145" s="210"/>
      <c r="F145" s="210"/>
      <c r="G145" s="210"/>
      <c r="H145" s="210"/>
      <c r="I145" s="210"/>
      <c r="J145" s="222"/>
    </row>
    <row r="146">
      <c r="A146" s="222"/>
      <c r="B146" s="210"/>
      <c r="C146" s="210"/>
      <c r="D146" s="210"/>
      <c r="E146" s="210"/>
      <c r="F146" s="210"/>
      <c r="G146" s="210"/>
      <c r="H146" s="210"/>
      <c r="I146" s="210"/>
      <c r="J146" s="222"/>
    </row>
    <row r="147">
      <c r="A147" s="222"/>
      <c r="B147" s="210"/>
      <c r="C147" s="210"/>
      <c r="D147" s="210"/>
      <c r="E147" s="210"/>
      <c r="F147" s="210"/>
      <c r="G147" s="210"/>
      <c r="H147" s="210"/>
      <c r="I147" s="210"/>
      <c r="J147" s="222"/>
    </row>
    <row r="148">
      <c r="A148" s="222"/>
      <c r="B148" s="210"/>
      <c r="C148" s="210"/>
      <c r="D148" s="210"/>
      <c r="E148" s="210"/>
      <c r="F148" s="210"/>
      <c r="G148" s="210"/>
      <c r="H148" s="210"/>
      <c r="I148" s="210"/>
      <c r="J148" s="222"/>
    </row>
    <row r="149">
      <c r="A149" s="222"/>
      <c r="B149" s="210"/>
      <c r="C149" s="210"/>
      <c r="D149" s="210"/>
      <c r="E149" s="210"/>
      <c r="F149" s="210"/>
      <c r="G149" s="210"/>
      <c r="H149" s="210"/>
      <c r="I149" s="210"/>
      <c r="J149" s="222"/>
    </row>
    <row r="150">
      <c r="A150" s="222"/>
      <c r="B150" s="210"/>
      <c r="C150" s="210"/>
      <c r="D150" s="210"/>
      <c r="E150" s="210"/>
      <c r="F150" s="210"/>
      <c r="G150" s="210"/>
      <c r="H150" s="210"/>
      <c r="I150" s="210"/>
      <c r="J150" s="222"/>
    </row>
    <row r="151">
      <c r="A151" s="222"/>
      <c r="B151" s="210"/>
      <c r="C151" s="210"/>
      <c r="D151" s="210"/>
      <c r="E151" s="210"/>
      <c r="F151" s="210"/>
      <c r="G151" s="210"/>
      <c r="H151" s="210"/>
      <c r="I151" s="210"/>
      <c r="J151" s="222"/>
    </row>
    <row r="152">
      <c r="A152" s="222"/>
      <c r="B152" s="210"/>
      <c r="C152" s="210"/>
      <c r="D152" s="210"/>
      <c r="E152" s="210"/>
      <c r="F152" s="210"/>
      <c r="G152" s="210"/>
      <c r="H152" s="210"/>
      <c r="I152" s="210"/>
      <c r="J152" s="222"/>
    </row>
    <row r="153">
      <c r="A153" s="222"/>
      <c r="B153" s="210"/>
      <c r="C153" s="210"/>
      <c r="D153" s="210"/>
      <c r="E153" s="210"/>
      <c r="F153" s="210"/>
      <c r="G153" s="210"/>
      <c r="H153" s="210"/>
      <c r="I153" s="210"/>
      <c r="J153" s="222"/>
    </row>
    <row r="154">
      <c r="A154" s="222"/>
      <c r="B154" s="210"/>
      <c r="C154" s="210"/>
      <c r="D154" s="210"/>
      <c r="E154" s="210"/>
      <c r="F154" s="210"/>
      <c r="G154" s="210"/>
      <c r="H154" s="210"/>
      <c r="I154" s="210"/>
      <c r="J154" s="222"/>
    </row>
    <row r="155">
      <c r="A155" s="222"/>
      <c r="B155" s="210"/>
      <c r="C155" s="210"/>
      <c r="D155" s="210"/>
      <c r="E155" s="210"/>
      <c r="F155" s="210"/>
      <c r="G155" s="210"/>
      <c r="H155" s="210"/>
      <c r="I155" s="210"/>
      <c r="J155" s="222"/>
    </row>
    <row r="156">
      <c r="A156" s="222"/>
      <c r="B156" s="210"/>
      <c r="C156" s="210"/>
      <c r="D156" s="210"/>
      <c r="E156" s="210"/>
      <c r="F156" s="210"/>
      <c r="G156" s="210"/>
      <c r="H156" s="210"/>
      <c r="I156" s="210"/>
      <c r="J156" s="222"/>
    </row>
    <row r="157">
      <c r="A157" s="222"/>
      <c r="B157" s="210"/>
      <c r="C157" s="210"/>
      <c r="D157" s="210"/>
      <c r="E157" s="210"/>
      <c r="F157" s="210"/>
      <c r="G157" s="210"/>
      <c r="H157" s="210"/>
      <c r="I157" s="210"/>
      <c r="J157" s="222"/>
    </row>
    <row r="158">
      <c r="A158" s="222"/>
      <c r="B158" s="210"/>
      <c r="C158" s="210"/>
      <c r="D158" s="210"/>
      <c r="E158" s="210"/>
      <c r="F158" s="210"/>
      <c r="G158" s="210"/>
      <c r="H158" s="210"/>
      <c r="I158" s="210"/>
      <c r="J158" s="222"/>
    </row>
    <row r="159">
      <c r="A159" s="222"/>
      <c r="B159" s="210"/>
      <c r="C159" s="210"/>
      <c r="D159" s="210"/>
      <c r="E159" s="210"/>
      <c r="F159" s="210"/>
      <c r="G159" s="210"/>
      <c r="H159" s="210"/>
      <c r="I159" s="210"/>
      <c r="J159" s="222"/>
    </row>
    <row r="160">
      <c r="A160" s="222"/>
      <c r="B160" s="210"/>
      <c r="C160" s="210"/>
      <c r="D160" s="210"/>
      <c r="E160" s="210"/>
      <c r="F160" s="210"/>
      <c r="G160" s="210"/>
      <c r="H160" s="210"/>
      <c r="I160" s="210"/>
      <c r="J160" s="222"/>
    </row>
    <row r="161">
      <c r="A161" s="222"/>
      <c r="B161" s="210"/>
      <c r="C161" s="210"/>
      <c r="D161" s="210"/>
      <c r="E161" s="210"/>
      <c r="F161" s="210"/>
      <c r="G161" s="210"/>
      <c r="H161" s="210"/>
      <c r="I161" s="210"/>
      <c r="J161" s="222"/>
    </row>
    <row r="162">
      <c r="A162" s="222"/>
      <c r="B162" s="210"/>
      <c r="C162" s="210"/>
      <c r="D162" s="210"/>
      <c r="E162" s="210"/>
      <c r="F162" s="210"/>
      <c r="G162" s="210"/>
      <c r="H162" s="210"/>
      <c r="I162" s="210"/>
      <c r="J162" s="222"/>
    </row>
    <row r="163">
      <c r="A163" s="222"/>
      <c r="B163" s="210"/>
      <c r="C163" s="210"/>
      <c r="D163" s="210"/>
      <c r="E163" s="210"/>
      <c r="F163" s="210"/>
      <c r="G163" s="210"/>
      <c r="H163" s="210"/>
      <c r="I163" s="210"/>
      <c r="J163" s="222"/>
    </row>
    <row r="164">
      <c r="A164" s="222"/>
      <c r="B164" s="210"/>
      <c r="C164" s="210"/>
      <c r="D164" s="210"/>
      <c r="E164" s="210"/>
      <c r="F164" s="210"/>
      <c r="G164" s="210"/>
      <c r="H164" s="210"/>
      <c r="I164" s="210"/>
      <c r="J164" s="222"/>
    </row>
    <row r="165">
      <c r="A165" s="222"/>
      <c r="B165" s="210"/>
      <c r="C165" s="210"/>
      <c r="D165" s="210"/>
      <c r="E165" s="210"/>
      <c r="F165" s="210"/>
      <c r="G165" s="210"/>
      <c r="H165" s="210"/>
      <c r="I165" s="210"/>
      <c r="J165" s="222"/>
    </row>
    <row r="166">
      <c r="A166" s="222"/>
      <c r="B166" s="210"/>
      <c r="C166" s="210"/>
      <c r="D166" s="210"/>
      <c r="E166" s="210"/>
      <c r="F166" s="210"/>
      <c r="G166" s="210"/>
      <c r="H166" s="210"/>
      <c r="I166" s="210"/>
      <c r="J166" s="222"/>
    </row>
    <row r="167">
      <c r="A167" s="222"/>
      <c r="B167" s="210"/>
      <c r="C167" s="210"/>
      <c r="D167" s="210"/>
      <c r="E167" s="210"/>
      <c r="F167" s="210"/>
      <c r="G167" s="210"/>
      <c r="H167" s="210"/>
      <c r="I167" s="210"/>
      <c r="J167" s="222"/>
    </row>
    <row r="168">
      <c r="A168" s="222"/>
      <c r="B168" s="210"/>
      <c r="C168" s="210"/>
      <c r="D168" s="210"/>
      <c r="E168" s="210"/>
      <c r="F168" s="210"/>
      <c r="G168" s="210"/>
      <c r="H168" s="210"/>
      <c r="I168" s="210"/>
      <c r="J168" s="222"/>
    </row>
    <row r="169">
      <c r="A169" s="222"/>
      <c r="B169" s="210"/>
      <c r="C169" s="210"/>
      <c r="D169" s="210"/>
      <c r="E169" s="210"/>
      <c r="F169" s="210"/>
      <c r="G169" s="210"/>
      <c r="H169" s="210"/>
      <c r="I169" s="210"/>
      <c r="J169" s="222"/>
    </row>
    <row r="170">
      <c r="A170" s="222"/>
      <c r="B170" s="210"/>
      <c r="C170" s="210"/>
      <c r="D170" s="210"/>
      <c r="E170" s="210"/>
      <c r="F170" s="210"/>
      <c r="G170" s="210"/>
      <c r="H170" s="210"/>
      <c r="I170" s="210"/>
      <c r="J170" s="222"/>
    </row>
    <row r="171">
      <c r="A171" s="222"/>
      <c r="B171" s="210"/>
      <c r="C171" s="210"/>
      <c r="D171" s="210"/>
      <c r="E171" s="210"/>
      <c r="F171" s="210"/>
      <c r="G171" s="210"/>
      <c r="H171" s="210"/>
      <c r="I171" s="210"/>
      <c r="J171" s="222"/>
    </row>
    <row r="172">
      <c r="A172" s="222"/>
      <c r="B172" s="210"/>
      <c r="C172" s="210"/>
      <c r="D172" s="210"/>
      <c r="E172" s="210"/>
      <c r="F172" s="210"/>
      <c r="G172" s="210"/>
      <c r="H172" s="210"/>
      <c r="I172" s="210"/>
      <c r="J172" s="222"/>
    </row>
    <row r="173">
      <c r="A173" s="222"/>
      <c r="B173" s="210"/>
      <c r="C173" s="210"/>
      <c r="D173" s="210"/>
      <c r="E173" s="210"/>
      <c r="F173" s="210"/>
      <c r="G173" s="210"/>
      <c r="H173" s="210"/>
      <c r="I173" s="210"/>
      <c r="J173" s="222"/>
    </row>
    <row r="174">
      <c r="A174" s="222"/>
      <c r="B174" s="210"/>
      <c r="C174" s="210"/>
      <c r="D174" s="210"/>
      <c r="E174" s="210"/>
      <c r="F174" s="210"/>
      <c r="G174" s="210"/>
      <c r="H174" s="210"/>
      <c r="I174" s="210"/>
      <c r="J174" s="222"/>
    </row>
    <row r="175">
      <c r="A175" s="222"/>
      <c r="B175" s="210"/>
      <c r="C175" s="210"/>
      <c r="D175" s="210"/>
      <c r="E175" s="210"/>
      <c r="F175" s="210"/>
      <c r="G175" s="210"/>
      <c r="H175" s="210"/>
      <c r="I175" s="210"/>
      <c r="J175" s="222"/>
    </row>
    <row r="176">
      <c r="A176" s="222"/>
      <c r="B176" s="210"/>
      <c r="C176" s="210"/>
      <c r="D176" s="210"/>
      <c r="E176" s="210"/>
      <c r="F176" s="210"/>
      <c r="G176" s="210"/>
      <c r="H176" s="210"/>
      <c r="I176" s="210"/>
      <c r="J176" s="222"/>
    </row>
    <row r="177">
      <c r="A177" s="222"/>
      <c r="B177" s="210"/>
      <c r="C177" s="210"/>
      <c r="D177" s="210"/>
      <c r="E177" s="210"/>
      <c r="F177" s="210"/>
      <c r="G177" s="210"/>
      <c r="H177" s="210"/>
      <c r="I177" s="210"/>
      <c r="J177" s="222"/>
    </row>
    <row r="178">
      <c r="A178" s="222"/>
      <c r="B178" s="210"/>
      <c r="C178" s="210"/>
      <c r="D178" s="210"/>
      <c r="E178" s="210"/>
      <c r="F178" s="210"/>
      <c r="G178" s="210"/>
      <c r="H178" s="210"/>
      <c r="I178" s="210"/>
      <c r="J178" s="222"/>
    </row>
    <row r="179">
      <c r="A179" s="222"/>
      <c r="B179" s="210"/>
      <c r="C179" s="210"/>
      <c r="D179" s="210"/>
      <c r="E179" s="210"/>
      <c r="F179" s="210"/>
      <c r="G179" s="210"/>
      <c r="H179" s="210"/>
      <c r="I179" s="210"/>
      <c r="J179" s="222"/>
    </row>
    <row r="180">
      <c r="A180" s="222"/>
      <c r="B180" s="210"/>
      <c r="C180" s="210"/>
      <c r="D180" s="210"/>
      <c r="E180" s="210"/>
      <c r="F180" s="210"/>
      <c r="G180" s="210"/>
      <c r="H180" s="210"/>
      <c r="I180" s="210"/>
      <c r="J180" s="222"/>
    </row>
    <row r="181">
      <c r="A181" s="222"/>
      <c r="B181" s="210"/>
      <c r="C181" s="210"/>
      <c r="D181" s="210"/>
      <c r="E181" s="210"/>
      <c r="F181" s="210"/>
      <c r="G181" s="210"/>
      <c r="H181" s="210"/>
      <c r="I181" s="210"/>
      <c r="J181" s="222"/>
    </row>
    <row r="182">
      <c r="A182" s="222"/>
      <c r="B182" s="210"/>
      <c r="C182" s="210"/>
      <c r="D182" s="210"/>
      <c r="E182" s="210"/>
      <c r="F182" s="210"/>
      <c r="G182" s="210"/>
      <c r="H182" s="210"/>
      <c r="I182" s="210"/>
      <c r="J182" s="222"/>
    </row>
    <row r="183">
      <c r="A183" s="222"/>
      <c r="B183" s="210"/>
      <c r="C183" s="210"/>
      <c r="D183" s="210"/>
      <c r="E183" s="210"/>
      <c r="F183" s="210"/>
      <c r="G183" s="210"/>
      <c r="H183" s="210"/>
      <c r="I183" s="210"/>
      <c r="J183" s="222"/>
    </row>
    <row r="184">
      <c r="A184" s="222"/>
      <c r="B184" s="210"/>
      <c r="C184" s="210"/>
      <c r="D184" s="210"/>
      <c r="E184" s="210"/>
      <c r="F184" s="210"/>
      <c r="G184" s="210"/>
      <c r="H184" s="210"/>
      <c r="I184" s="210"/>
      <c r="J184" s="222"/>
    </row>
    <row r="185">
      <c r="A185" s="222"/>
      <c r="B185" s="210"/>
      <c r="C185" s="210"/>
      <c r="D185" s="210"/>
      <c r="E185" s="210"/>
      <c r="F185" s="210"/>
      <c r="G185" s="210"/>
      <c r="H185" s="210"/>
      <c r="I185" s="210"/>
      <c r="J185" s="222"/>
    </row>
    <row r="186">
      <c r="A186" s="222"/>
      <c r="B186" s="210"/>
      <c r="C186" s="210"/>
      <c r="D186" s="210"/>
      <c r="E186" s="210"/>
      <c r="F186" s="210"/>
      <c r="G186" s="210"/>
      <c r="H186" s="210"/>
      <c r="I186" s="210"/>
      <c r="J186" s="222"/>
    </row>
    <row r="187">
      <c r="A187" s="222"/>
      <c r="B187" s="210"/>
      <c r="C187" s="210"/>
      <c r="D187" s="210"/>
      <c r="E187" s="210"/>
      <c r="F187" s="210"/>
      <c r="G187" s="210"/>
      <c r="H187" s="210"/>
      <c r="I187" s="210"/>
      <c r="J187" s="222"/>
    </row>
    <row r="188">
      <c r="A188" s="222"/>
      <c r="B188" s="210"/>
      <c r="C188" s="210"/>
      <c r="D188" s="210"/>
      <c r="E188" s="210"/>
      <c r="F188" s="210"/>
      <c r="G188" s="210"/>
      <c r="H188" s="210"/>
      <c r="I188" s="210"/>
      <c r="J188" s="222"/>
    </row>
    <row r="189">
      <c r="A189" s="222"/>
      <c r="B189" s="210"/>
      <c r="C189" s="210"/>
      <c r="D189" s="210"/>
      <c r="E189" s="210"/>
      <c r="F189" s="210"/>
      <c r="G189" s="210"/>
      <c r="H189" s="210"/>
      <c r="I189" s="210"/>
      <c r="J189" s="222"/>
    </row>
    <row r="190">
      <c r="A190" s="222"/>
      <c r="B190" s="210"/>
      <c r="C190" s="210"/>
      <c r="D190" s="210"/>
      <c r="E190" s="210"/>
      <c r="F190" s="210"/>
      <c r="G190" s="210"/>
      <c r="H190" s="210"/>
      <c r="I190" s="210"/>
      <c r="J190" s="222"/>
    </row>
    <row r="191">
      <c r="A191" s="222"/>
      <c r="B191" s="210"/>
      <c r="C191" s="210"/>
      <c r="D191" s="210"/>
      <c r="E191" s="210"/>
      <c r="F191" s="210"/>
      <c r="G191" s="210"/>
      <c r="H191" s="210"/>
      <c r="I191" s="210"/>
      <c r="J191" s="222"/>
    </row>
    <row r="192">
      <c r="A192" s="222"/>
      <c r="B192" s="210"/>
      <c r="C192" s="210"/>
      <c r="D192" s="210"/>
      <c r="E192" s="210"/>
      <c r="F192" s="210"/>
      <c r="G192" s="210"/>
      <c r="H192" s="210"/>
      <c r="I192" s="210"/>
      <c r="J192" s="222"/>
    </row>
    <row r="193">
      <c r="A193" s="222"/>
      <c r="B193" s="210"/>
      <c r="C193" s="210"/>
      <c r="D193" s="210"/>
      <c r="E193" s="210"/>
      <c r="F193" s="210"/>
      <c r="G193" s="210"/>
      <c r="H193" s="210"/>
      <c r="I193" s="210"/>
      <c r="J193" s="222"/>
    </row>
    <row r="194">
      <c r="A194" s="222"/>
      <c r="B194" s="210"/>
      <c r="C194" s="210"/>
      <c r="D194" s="210"/>
      <c r="E194" s="210"/>
      <c r="F194" s="210"/>
      <c r="G194" s="210"/>
      <c r="H194" s="210"/>
      <c r="I194" s="210"/>
      <c r="J194" s="222"/>
    </row>
    <row r="195">
      <c r="A195" s="222"/>
      <c r="B195" s="210"/>
      <c r="C195" s="210"/>
      <c r="D195" s="210"/>
      <c r="E195" s="210"/>
      <c r="F195" s="210"/>
      <c r="G195" s="210"/>
      <c r="H195" s="210"/>
      <c r="I195" s="210"/>
      <c r="J195" s="222"/>
    </row>
    <row r="196">
      <c r="A196" s="222"/>
      <c r="B196" s="210"/>
      <c r="C196" s="210"/>
      <c r="D196" s="210"/>
      <c r="E196" s="210"/>
      <c r="F196" s="210"/>
      <c r="G196" s="210"/>
      <c r="H196" s="210"/>
      <c r="I196" s="210"/>
      <c r="J196" s="222"/>
    </row>
    <row r="197">
      <c r="A197" s="222"/>
      <c r="B197" s="210"/>
      <c r="C197" s="210"/>
      <c r="D197" s="210"/>
      <c r="E197" s="210"/>
      <c r="F197" s="210"/>
      <c r="G197" s="210"/>
      <c r="H197" s="210"/>
      <c r="I197" s="210"/>
      <c r="J197" s="222"/>
    </row>
    <row r="198">
      <c r="A198" s="222"/>
      <c r="B198" s="210"/>
      <c r="C198" s="210"/>
      <c r="D198" s="210"/>
      <c r="E198" s="210"/>
      <c r="F198" s="210"/>
      <c r="G198" s="210"/>
      <c r="H198" s="210"/>
      <c r="I198" s="210"/>
      <c r="J198" s="222"/>
    </row>
    <row r="199">
      <c r="A199" s="222"/>
      <c r="B199" s="210"/>
      <c r="C199" s="210"/>
      <c r="D199" s="210"/>
      <c r="E199" s="210"/>
      <c r="F199" s="210"/>
      <c r="G199" s="210"/>
      <c r="H199" s="210"/>
      <c r="I199" s="210"/>
      <c r="J199" s="222"/>
    </row>
    <row r="200">
      <c r="A200" s="222"/>
      <c r="B200" s="210"/>
      <c r="C200" s="210"/>
      <c r="D200" s="210"/>
      <c r="E200" s="210"/>
      <c r="F200" s="210"/>
      <c r="G200" s="210"/>
      <c r="H200" s="210"/>
      <c r="I200" s="210"/>
      <c r="J200" s="222"/>
    </row>
    <row r="201">
      <c r="A201" s="222"/>
      <c r="B201" s="210"/>
      <c r="C201" s="210"/>
      <c r="D201" s="210"/>
      <c r="E201" s="210"/>
      <c r="F201" s="210"/>
      <c r="G201" s="210"/>
      <c r="H201" s="210"/>
      <c r="I201" s="210"/>
      <c r="J201" s="222"/>
    </row>
    <row r="202">
      <c r="A202" s="222"/>
      <c r="B202" s="210"/>
      <c r="C202" s="210"/>
      <c r="D202" s="210"/>
      <c r="E202" s="210"/>
      <c r="F202" s="210"/>
      <c r="G202" s="210"/>
      <c r="H202" s="210"/>
      <c r="I202" s="210"/>
      <c r="J202" s="222"/>
    </row>
    <row r="203">
      <c r="A203" s="222"/>
      <c r="B203" s="210"/>
      <c r="C203" s="210"/>
      <c r="D203" s="210"/>
      <c r="E203" s="210"/>
      <c r="F203" s="210"/>
      <c r="G203" s="210"/>
      <c r="H203" s="210"/>
      <c r="I203" s="210"/>
      <c r="J203" s="222"/>
    </row>
    <row r="204">
      <c r="A204" s="222"/>
      <c r="B204" s="210"/>
      <c r="C204" s="210"/>
      <c r="D204" s="210"/>
      <c r="E204" s="210"/>
      <c r="F204" s="210"/>
      <c r="G204" s="210"/>
      <c r="H204" s="210"/>
      <c r="I204" s="210"/>
      <c r="J204" s="222"/>
    </row>
    <row r="205">
      <c r="A205" s="222"/>
      <c r="B205" s="210"/>
      <c r="C205" s="210"/>
      <c r="D205" s="210"/>
      <c r="E205" s="210"/>
      <c r="F205" s="210"/>
      <c r="G205" s="210"/>
      <c r="H205" s="210"/>
      <c r="I205" s="210"/>
      <c r="J205" s="222"/>
    </row>
    <row r="206">
      <c r="A206" s="222"/>
      <c r="B206" s="210"/>
      <c r="C206" s="210"/>
      <c r="D206" s="210"/>
      <c r="E206" s="210"/>
      <c r="F206" s="210"/>
      <c r="G206" s="210"/>
      <c r="H206" s="210"/>
      <c r="I206" s="210"/>
      <c r="J206" s="222"/>
    </row>
    <row r="207">
      <c r="A207" s="222"/>
      <c r="B207" s="210"/>
      <c r="C207" s="210"/>
      <c r="D207" s="210"/>
      <c r="E207" s="210"/>
      <c r="F207" s="210"/>
      <c r="G207" s="210"/>
      <c r="H207" s="210"/>
      <c r="I207" s="210"/>
      <c r="J207" s="222"/>
    </row>
    <row r="208">
      <c r="A208" s="222"/>
      <c r="B208" s="210"/>
      <c r="C208" s="210"/>
      <c r="D208" s="210"/>
      <c r="E208" s="210"/>
      <c r="F208" s="210"/>
      <c r="G208" s="210"/>
      <c r="H208" s="210"/>
      <c r="I208" s="210"/>
      <c r="J208" s="222"/>
    </row>
    <row r="209">
      <c r="A209" s="222"/>
      <c r="B209" s="210"/>
      <c r="C209" s="210"/>
      <c r="D209" s="210"/>
      <c r="E209" s="210"/>
      <c r="F209" s="210"/>
      <c r="G209" s="210"/>
      <c r="H209" s="210"/>
      <c r="I209" s="210"/>
      <c r="J209" s="222"/>
    </row>
    <row r="210">
      <c r="A210" s="222"/>
      <c r="B210" s="210"/>
      <c r="C210" s="210"/>
      <c r="D210" s="210"/>
      <c r="E210" s="210"/>
      <c r="F210" s="210"/>
      <c r="G210" s="210"/>
      <c r="H210" s="210"/>
      <c r="I210" s="210"/>
      <c r="J210" s="222"/>
    </row>
    <row r="211">
      <c r="A211" s="222"/>
      <c r="B211" s="210"/>
      <c r="C211" s="210"/>
      <c r="D211" s="210"/>
      <c r="E211" s="210"/>
      <c r="F211" s="210"/>
      <c r="G211" s="210"/>
      <c r="H211" s="210"/>
      <c r="I211" s="210"/>
      <c r="J211" s="222"/>
    </row>
    <row r="212">
      <c r="A212" s="222"/>
      <c r="B212" s="210"/>
      <c r="C212" s="210"/>
      <c r="D212" s="210"/>
      <c r="E212" s="210"/>
      <c r="F212" s="210"/>
      <c r="G212" s="210"/>
      <c r="H212" s="210"/>
      <c r="I212" s="210"/>
      <c r="J212" s="222"/>
    </row>
    <row r="213">
      <c r="A213" s="222"/>
      <c r="B213" s="210"/>
      <c r="C213" s="210"/>
      <c r="D213" s="210"/>
      <c r="E213" s="210"/>
      <c r="F213" s="210"/>
      <c r="G213" s="210"/>
      <c r="H213" s="210"/>
      <c r="I213" s="210"/>
      <c r="J213" s="222"/>
    </row>
    <row r="214">
      <c r="A214" s="222"/>
      <c r="B214" s="210"/>
      <c r="C214" s="210"/>
      <c r="D214" s="210"/>
      <c r="E214" s="210"/>
      <c r="F214" s="210"/>
      <c r="G214" s="210"/>
      <c r="H214" s="210"/>
      <c r="I214" s="210"/>
      <c r="J214" s="222"/>
    </row>
    <row r="215">
      <c r="A215" s="222"/>
      <c r="B215" s="210"/>
      <c r="C215" s="210"/>
      <c r="D215" s="210"/>
      <c r="E215" s="210"/>
      <c r="F215" s="210"/>
      <c r="G215" s="210"/>
      <c r="H215" s="210"/>
      <c r="I215" s="210"/>
      <c r="J215" s="222"/>
    </row>
    <row r="216">
      <c r="A216" s="222"/>
      <c r="B216" s="210"/>
      <c r="C216" s="210"/>
      <c r="D216" s="210"/>
      <c r="E216" s="210"/>
      <c r="F216" s="210"/>
      <c r="G216" s="210"/>
      <c r="H216" s="210"/>
      <c r="I216" s="210"/>
      <c r="J216" s="222"/>
    </row>
    <row r="217">
      <c r="A217" s="222"/>
      <c r="B217" s="210"/>
      <c r="C217" s="210"/>
      <c r="D217" s="210"/>
      <c r="E217" s="210"/>
      <c r="F217" s="210"/>
      <c r="G217" s="210"/>
      <c r="H217" s="210"/>
      <c r="I217" s="210"/>
      <c r="J217" s="222"/>
    </row>
    <row r="218">
      <c r="A218" s="222"/>
      <c r="B218" s="210"/>
      <c r="C218" s="210"/>
      <c r="D218" s="210"/>
      <c r="E218" s="210"/>
      <c r="F218" s="210"/>
      <c r="G218" s="210"/>
      <c r="H218" s="210"/>
      <c r="I218" s="210"/>
      <c r="J218" s="222"/>
    </row>
    <row r="219">
      <c r="A219" s="222"/>
      <c r="B219" s="210"/>
      <c r="C219" s="210"/>
      <c r="D219" s="210"/>
      <c r="E219" s="210"/>
      <c r="F219" s="210"/>
      <c r="G219" s="210"/>
      <c r="H219" s="210"/>
      <c r="I219" s="210"/>
      <c r="J219" s="222"/>
    </row>
    <row r="220">
      <c r="A220" s="222"/>
      <c r="B220" s="210"/>
      <c r="C220" s="210"/>
      <c r="D220" s="210"/>
      <c r="E220" s="210"/>
      <c r="F220" s="210"/>
      <c r="G220" s="210"/>
      <c r="H220" s="210"/>
      <c r="I220" s="210"/>
      <c r="J220" s="222"/>
    </row>
    <row r="221">
      <c r="A221" s="222"/>
      <c r="B221" s="210"/>
      <c r="C221" s="210"/>
      <c r="D221" s="210"/>
      <c r="E221" s="210"/>
      <c r="F221" s="210"/>
      <c r="G221" s="210"/>
      <c r="H221" s="210"/>
      <c r="I221" s="210"/>
      <c r="J221" s="222"/>
    </row>
    <row r="222">
      <c r="A222" s="222"/>
      <c r="B222" s="210"/>
      <c r="C222" s="210"/>
      <c r="D222" s="210"/>
      <c r="E222" s="210"/>
      <c r="F222" s="210"/>
      <c r="G222" s="210"/>
      <c r="H222" s="210"/>
      <c r="I222" s="210"/>
      <c r="J222" s="222"/>
    </row>
    <row r="223">
      <c r="A223" s="222"/>
      <c r="B223" s="210"/>
      <c r="C223" s="210"/>
      <c r="D223" s="210"/>
      <c r="E223" s="210"/>
      <c r="F223" s="210"/>
      <c r="G223" s="210"/>
      <c r="H223" s="210"/>
      <c r="I223" s="210"/>
      <c r="J223" s="222"/>
    </row>
    <row r="224">
      <c r="A224" s="222"/>
      <c r="B224" s="210"/>
      <c r="C224" s="210"/>
      <c r="D224" s="210"/>
      <c r="E224" s="210"/>
      <c r="F224" s="210"/>
      <c r="G224" s="210"/>
      <c r="H224" s="210"/>
      <c r="I224" s="210"/>
      <c r="J224" s="222"/>
    </row>
    <row r="225">
      <c r="A225" s="222"/>
      <c r="B225" s="210"/>
      <c r="C225" s="210"/>
      <c r="D225" s="210"/>
      <c r="E225" s="210"/>
      <c r="F225" s="210"/>
      <c r="G225" s="210"/>
      <c r="H225" s="210"/>
      <c r="I225" s="210"/>
      <c r="J225" s="222"/>
    </row>
    <row r="226">
      <c r="A226" s="222"/>
      <c r="B226" s="210"/>
      <c r="C226" s="210"/>
      <c r="D226" s="210"/>
      <c r="E226" s="210"/>
      <c r="F226" s="210"/>
      <c r="G226" s="210"/>
      <c r="H226" s="210"/>
      <c r="I226" s="210"/>
      <c r="J226" s="222"/>
    </row>
    <row r="227">
      <c r="A227" s="222"/>
      <c r="B227" s="210"/>
      <c r="C227" s="210"/>
      <c r="D227" s="210"/>
      <c r="E227" s="210"/>
      <c r="F227" s="210"/>
      <c r="G227" s="210"/>
      <c r="H227" s="210"/>
      <c r="I227" s="210"/>
      <c r="J227" s="222"/>
    </row>
    <row r="228">
      <c r="A228" s="222"/>
      <c r="B228" s="210"/>
      <c r="C228" s="210"/>
      <c r="D228" s="210"/>
      <c r="E228" s="210"/>
      <c r="F228" s="210"/>
      <c r="G228" s="210"/>
      <c r="H228" s="210"/>
      <c r="I228" s="210"/>
      <c r="J228" s="222"/>
    </row>
    <row r="229">
      <c r="A229" s="222"/>
      <c r="B229" s="210"/>
      <c r="C229" s="210"/>
      <c r="D229" s="210"/>
      <c r="E229" s="210"/>
      <c r="F229" s="210"/>
      <c r="G229" s="210"/>
      <c r="H229" s="210"/>
      <c r="I229" s="210"/>
      <c r="J229" s="222"/>
    </row>
    <row r="230">
      <c r="A230" s="222"/>
      <c r="B230" s="210"/>
      <c r="C230" s="210"/>
      <c r="D230" s="210"/>
      <c r="E230" s="210"/>
      <c r="F230" s="210"/>
      <c r="G230" s="210"/>
      <c r="H230" s="210"/>
      <c r="I230" s="210"/>
      <c r="J230" s="222"/>
    </row>
    <row r="231">
      <c r="A231" s="222"/>
      <c r="B231" s="210"/>
      <c r="C231" s="210"/>
      <c r="D231" s="210"/>
      <c r="E231" s="210"/>
      <c r="F231" s="210"/>
      <c r="G231" s="210"/>
      <c r="H231" s="210"/>
      <c r="I231" s="210"/>
      <c r="J231" s="222"/>
    </row>
    <row r="232">
      <c r="A232" s="222"/>
      <c r="B232" s="210"/>
      <c r="C232" s="210"/>
      <c r="D232" s="210"/>
      <c r="E232" s="210"/>
      <c r="F232" s="210"/>
      <c r="G232" s="210"/>
      <c r="H232" s="210"/>
      <c r="I232" s="210"/>
      <c r="J232" s="222"/>
    </row>
    <row r="233">
      <c r="A233" s="222"/>
      <c r="B233" s="210"/>
      <c r="C233" s="210"/>
      <c r="D233" s="210"/>
      <c r="E233" s="210"/>
      <c r="F233" s="210"/>
      <c r="G233" s="210"/>
      <c r="H233" s="210"/>
      <c r="I233" s="210"/>
      <c r="J233" s="222"/>
    </row>
    <row r="234">
      <c r="A234" s="222"/>
      <c r="B234" s="210"/>
      <c r="C234" s="210"/>
      <c r="D234" s="210"/>
      <c r="E234" s="210"/>
      <c r="F234" s="210"/>
      <c r="G234" s="210"/>
      <c r="H234" s="210"/>
      <c r="I234" s="210"/>
      <c r="J234" s="222"/>
    </row>
    <row r="235">
      <c r="A235" s="222"/>
      <c r="B235" s="210"/>
      <c r="C235" s="210"/>
      <c r="D235" s="210"/>
      <c r="E235" s="210"/>
      <c r="F235" s="210"/>
      <c r="G235" s="210"/>
      <c r="H235" s="210"/>
      <c r="I235" s="210"/>
      <c r="J235" s="222"/>
    </row>
    <row r="236">
      <c r="A236" s="222"/>
      <c r="B236" s="210"/>
      <c r="C236" s="210"/>
      <c r="D236" s="210"/>
      <c r="E236" s="210"/>
      <c r="F236" s="210"/>
      <c r="G236" s="210"/>
      <c r="H236" s="210"/>
      <c r="I236" s="210"/>
      <c r="J236" s="222"/>
    </row>
    <row r="237">
      <c r="A237" s="222"/>
      <c r="B237" s="210"/>
      <c r="C237" s="210"/>
      <c r="D237" s="210"/>
      <c r="E237" s="210"/>
      <c r="F237" s="210"/>
      <c r="G237" s="210"/>
      <c r="H237" s="210"/>
      <c r="I237" s="210"/>
      <c r="J237" s="222"/>
    </row>
    <row r="238">
      <c r="A238" s="222"/>
      <c r="B238" s="210"/>
      <c r="C238" s="210"/>
      <c r="D238" s="210"/>
      <c r="E238" s="210"/>
      <c r="F238" s="210"/>
      <c r="G238" s="210"/>
      <c r="H238" s="210"/>
      <c r="I238" s="210"/>
      <c r="J238" s="222"/>
    </row>
    <row r="239">
      <c r="A239" s="222"/>
      <c r="B239" s="210"/>
      <c r="C239" s="210"/>
      <c r="D239" s="210"/>
      <c r="E239" s="210"/>
      <c r="F239" s="210"/>
      <c r="G239" s="210"/>
      <c r="H239" s="210"/>
      <c r="I239" s="210"/>
      <c r="J239" s="222"/>
    </row>
    <row r="240">
      <c r="A240" s="222"/>
      <c r="B240" s="210"/>
      <c r="C240" s="210"/>
      <c r="D240" s="210"/>
      <c r="E240" s="210"/>
      <c r="F240" s="210"/>
      <c r="G240" s="210"/>
      <c r="H240" s="210"/>
      <c r="I240" s="210"/>
      <c r="J240" s="222"/>
    </row>
    <row r="241">
      <c r="A241" s="222"/>
      <c r="B241" s="210"/>
      <c r="C241" s="210"/>
      <c r="D241" s="210"/>
      <c r="E241" s="210"/>
      <c r="F241" s="210"/>
      <c r="G241" s="210"/>
      <c r="H241" s="210"/>
      <c r="I241" s="210"/>
      <c r="J241" s="222"/>
    </row>
    <row r="242">
      <c r="A242" s="222"/>
      <c r="B242" s="210"/>
      <c r="C242" s="210"/>
      <c r="D242" s="210"/>
      <c r="E242" s="210"/>
      <c r="F242" s="210"/>
      <c r="G242" s="210"/>
      <c r="H242" s="210"/>
      <c r="I242" s="210"/>
      <c r="J242" s="222"/>
    </row>
    <row r="243">
      <c r="A243" s="222"/>
      <c r="B243" s="210"/>
      <c r="C243" s="210"/>
      <c r="D243" s="210"/>
      <c r="E243" s="210"/>
      <c r="F243" s="210"/>
      <c r="G243" s="210"/>
      <c r="H243" s="210"/>
      <c r="I243" s="210"/>
      <c r="J243" s="222"/>
    </row>
    <row r="244">
      <c r="A244" s="222"/>
      <c r="B244" s="210"/>
      <c r="C244" s="210"/>
      <c r="D244" s="210"/>
      <c r="E244" s="210"/>
      <c r="F244" s="210"/>
      <c r="G244" s="210"/>
      <c r="H244" s="210"/>
      <c r="I244" s="210"/>
      <c r="J244" s="222"/>
    </row>
    <row r="245">
      <c r="A245" s="222"/>
      <c r="B245" s="210"/>
      <c r="C245" s="210"/>
      <c r="D245" s="210"/>
      <c r="E245" s="210"/>
      <c r="F245" s="210"/>
      <c r="G245" s="210"/>
      <c r="H245" s="210"/>
      <c r="I245" s="210"/>
      <c r="J245" s="222"/>
    </row>
    <row r="246">
      <c r="A246" s="222"/>
      <c r="B246" s="210"/>
      <c r="C246" s="210"/>
      <c r="D246" s="210"/>
      <c r="E246" s="210"/>
      <c r="F246" s="210"/>
      <c r="G246" s="210"/>
      <c r="H246" s="210"/>
      <c r="I246" s="210"/>
      <c r="J246" s="222"/>
    </row>
    <row r="247">
      <c r="A247" s="222"/>
      <c r="B247" s="210"/>
      <c r="C247" s="210"/>
      <c r="D247" s="210"/>
      <c r="E247" s="210"/>
      <c r="F247" s="210"/>
      <c r="G247" s="210"/>
      <c r="H247" s="210"/>
      <c r="I247" s="210"/>
      <c r="J247" s="222"/>
    </row>
    <row r="248">
      <c r="A248" s="222"/>
      <c r="B248" s="210"/>
      <c r="C248" s="210"/>
      <c r="D248" s="210"/>
      <c r="E248" s="210"/>
      <c r="F248" s="210"/>
      <c r="G248" s="210"/>
      <c r="H248" s="210"/>
      <c r="I248" s="210"/>
      <c r="J248" s="222"/>
    </row>
    <row r="249">
      <c r="A249" s="222"/>
      <c r="B249" s="210"/>
      <c r="C249" s="210"/>
      <c r="D249" s="210"/>
      <c r="E249" s="210"/>
      <c r="F249" s="210"/>
      <c r="G249" s="210"/>
      <c r="H249" s="210"/>
      <c r="I249" s="210"/>
      <c r="J249" s="222"/>
    </row>
    <row r="250">
      <c r="A250" s="222"/>
      <c r="B250" s="210"/>
      <c r="C250" s="210"/>
      <c r="D250" s="210"/>
      <c r="E250" s="210"/>
      <c r="F250" s="210"/>
      <c r="G250" s="210"/>
      <c r="H250" s="210"/>
      <c r="I250" s="210"/>
      <c r="J250" s="222"/>
    </row>
    <row r="251">
      <c r="A251" s="222"/>
      <c r="B251" s="210"/>
      <c r="C251" s="210"/>
      <c r="D251" s="210"/>
      <c r="E251" s="210"/>
      <c r="F251" s="210"/>
      <c r="G251" s="210"/>
      <c r="H251" s="210"/>
      <c r="I251" s="210"/>
      <c r="J251" s="222"/>
    </row>
    <row r="252">
      <c r="A252" s="222"/>
      <c r="B252" s="210"/>
      <c r="C252" s="210"/>
      <c r="D252" s="210"/>
      <c r="E252" s="210"/>
      <c r="F252" s="210"/>
      <c r="G252" s="210"/>
      <c r="H252" s="210"/>
      <c r="I252" s="210"/>
      <c r="J252" s="222"/>
    </row>
    <row r="253">
      <c r="A253" s="222"/>
      <c r="B253" s="210"/>
      <c r="C253" s="210"/>
      <c r="D253" s="210"/>
      <c r="E253" s="210"/>
      <c r="F253" s="210"/>
      <c r="G253" s="210"/>
      <c r="H253" s="210"/>
      <c r="I253" s="210"/>
      <c r="J253" s="222"/>
    </row>
    <row r="254">
      <c r="A254" s="222"/>
      <c r="B254" s="210"/>
      <c r="C254" s="210"/>
      <c r="D254" s="210"/>
      <c r="E254" s="210"/>
      <c r="F254" s="210"/>
      <c r="G254" s="210"/>
      <c r="H254" s="210"/>
      <c r="I254" s="210"/>
      <c r="J254" s="222"/>
    </row>
    <row r="255">
      <c r="A255" s="222"/>
      <c r="B255" s="210"/>
      <c r="C255" s="210"/>
      <c r="D255" s="210"/>
      <c r="E255" s="210"/>
      <c r="F255" s="210"/>
      <c r="G255" s="210"/>
      <c r="H255" s="210"/>
      <c r="I255" s="210"/>
      <c r="J255" s="222"/>
    </row>
    <row r="256">
      <c r="A256" s="222"/>
      <c r="B256" s="210"/>
      <c r="C256" s="210"/>
      <c r="D256" s="210"/>
      <c r="E256" s="210"/>
      <c r="F256" s="210"/>
      <c r="G256" s="210"/>
      <c r="H256" s="210"/>
      <c r="I256" s="210"/>
      <c r="J256" s="222"/>
    </row>
    <row r="257">
      <c r="A257" s="222"/>
      <c r="B257" s="210"/>
      <c r="C257" s="210"/>
      <c r="D257" s="210"/>
      <c r="E257" s="210"/>
      <c r="F257" s="210"/>
      <c r="G257" s="210"/>
      <c r="H257" s="210"/>
      <c r="I257" s="210"/>
      <c r="J257" s="222"/>
    </row>
    <row r="258">
      <c r="A258" s="222"/>
      <c r="B258" s="210"/>
      <c r="C258" s="210"/>
      <c r="D258" s="210"/>
      <c r="E258" s="210"/>
      <c r="F258" s="210"/>
      <c r="G258" s="210"/>
      <c r="H258" s="210"/>
      <c r="I258" s="210"/>
      <c r="J258" s="222"/>
    </row>
    <row r="259">
      <c r="A259" s="222"/>
      <c r="B259" s="210"/>
      <c r="C259" s="210"/>
      <c r="D259" s="210"/>
      <c r="E259" s="210"/>
      <c r="F259" s="210"/>
      <c r="G259" s="210"/>
      <c r="H259" s="210"/>
      <c r="I259" s="210"/>
      <c r="J259" s="222"/>
    </row>
    <row r="260">
      <c r="A260" s="222"/>
      <c r="B260" s="210"/>
      <c r="C260" s="210"/>
      <c r="D260" s="210"/>
      <c r="E260" s="210"/>
      <c r="F260" s="210"/>
      <c r="G260" s="210"/>
      <c r="H260" s="210"/>
      <c r="I260" s="210"/>
      <c r="J260" s="222"/>
    </row>
    <row r="261">
      <c r="A261" s="222"/>
      <c r="B261" s="210"/>
      <c r="C261" s="210"/>
      <c r="D261" s="210"/>
      <c r="E261" s="210"/>
      <c r="F261" s="210"/>
      <c r="G261" s="210"/>
      <c r="H261" s="210"/>
      <c r="I261" s="210"/>
      <c r="J261" s="222"/>
    </row>
    <row r="262">
      <c r="A262" s="222"/>
      <c r="B262" s="210"/>
      <c r="C262" s="210"/>
      <c r="D262" s="210"/>
      <c r="E262" s="210"/>
      <c r="F262" s="210"/>
      <c r="G262" s="210"/>
      <c r="H262" s="210"/>
      <c r="I262" s="210"/>
      <c r="J262" s="222"/>
    </row>
    <row r="263">
      <c r="A263" s="222"/>
      <c r="B263" s="210"/>
      <c r="C263" s="210"/>
      <c r="D263" s="210"/>
      <c r="E263" s="210"/>
      <c r="F263" s="210"/>
      <c r="G263" s="210"/>
      <c r="H263" s="210"/>
      <c r="I263" s="210"/>
      <c r="J263" s="222"/>
    </row>
    <row r="264">
      <c r="A264" s="222"/>
      <c r="B264" s="210"/>
      <c r="C264" s="210"/>
      <c r="D264" s="210"/>
      <c r="E264" s="210"/>
      <c r="F264" s="210"/>
      <c r="G264" s="210"/>
      <c r="H264" s="210"/>
      <c r="I264" s="210"/>
      <c r="J264" s="222"/>
    </row>
    <row r="265">
      <c r="A265" s="222"/>
      <c r="B265" s="210"/>
      <c r="C265" s="210"/>
      <c r="D265" s="210"/>
      <c r="E265" s="210"/>
      <c r="F265" s="210"/>
      <c r="G265" s="210"/>
      <c r="H265" s="210"/>
      <c r="I265" s="210"/>
      <c r="J265" s="222"/>
    </row>
    <row r="266">
      <c r="A266" s="222"/>
      <c r="B266" s="210"/>
      <c r="C266" s="210"/>
      <c r="D266" s="210"/>
      <c r="E266" s="210"/>
      <c r="F266" s="210"/>
      <c r="G266" s="210"/>
      <c r="H266" s="210"/>
      <c r="I266" s="210"/>
      <c r="J266" s="222"/>
    </row>
    <row r="267">
      <c r="A267" s="222"/>
      <c r="B267" s="210"/>
      <c r="C267" s="210"/>
      <c r="D267" s="210"/>
      <c r="E267" s="210"/>
      <c r="F267" s="210"/>
      <c r="G267" s="210"/>
      <c r="H267" s="210"/>
      <c r="I267" s="210"/>
      <c r="J267" s="222"/>
    </row>
    <row r="268">
      <c r="A268" s="222"/>
      <c r="B268" s="210"/>
      <c r="C268" s="210"/>
      <c r="D268" s="210"/>
      <c r="E268" s="210"/>
      <c r="F268" s="210"/>
      <c r="G268" s="210"/>
      <c r="H268" s="210"/>
      <c r="I268" s="210"/>
      <c r="J268" s="222"/>
    </row>
    <row r="269">
      <c r="A269" s="222"/>
      <c r="B269" s="210"/>
      <c r="C269" s="210"/>
      <c r="D269" s="210"/>
      <c r="E269" s="210"/>
      <c r="F269" s="210"/>
      <c r="G269" s="210"/>
      <c r="H269" s="210"/>
      <c r="I269" s="210"/>
      <c r="J269" s="222"/>
    </row>
    <row r="270">
      <c r="A270" s="222"/>
      <c r="B270" s="210"/>
      <c r="C270" s="210"/>
      <c r="D270" s="210"/>
      <c r="E270" s="210"/>
      <c r="F270" s="210"/>
      <c r="G270" s="210"/>
      <c r="H270" s="210"/>
      <c r="I270" s="210"/>
      <c r="J270" s="222"/>
    </row>
    <row r="271">
      <c r="A271" s="222"/>
      <c r="B271" s="210"/>
      <c r="C271" s="210"/>
      <c r="D271" s="210"/>
      <c r="E271" s="210"/>
      <c r="F271" s="210"/>
      <c r="G271" s="210"/>
      <c r="H271" s="210"/>
      <c r="I271" s="210"/>
      <c r="J271" s="222"/>
    </row>
    <row r="272">
      <c r="A272" s="222"/>
      <c r="B272" s="210"/>
      <c r="C272" s="210"/>
      <c r="D272" s="210"/>
      <c r="E272" s="210"/>
      <c r="F272" s="210"/>
      <c r="G272" s="210"/>
      <c r="H272" s="210"/>
      <c r="I272" s="210"/>
      <c r="J272" s="222"/>
    </row>
    <row r="273">
      <c r="A273" s="222"/>
      <c r="B273" s="210"/>
      <c r="C273" s="210"/>
      <c r="D273" s="210"/>
      <c r="E273" s="210"/>
      <c r="F273" s="210"/>
      <c r="G273" s="210"/>
      <c r="H273" s="210"/>
      <c r="I273" s="210"/>
      <c r="J273" s="222"/>
    </row>
    <row r="274">
      <c r="A274" s="222"/>
      <c r="B274" s="210"/>
      <c r="C274" s="210"/>
      <c r="D274" s="210"/>
      <c r="E274" s="210"/>
      <c r="F274" s="210"/>
      <c r="G274" s="210"/>
      <c r="H274" s="210"/>
      <c r="I274" s="210"/>
      <c r="J274" s="222"/>
    </row>
    <row r="275">
      <c r="A275" s="222"/>
      <c r="B275" s="210"/>
      <c r="C275" s="210"/>
      <c r="D275" s="210"/>
      <c r="E275" s="210"/>
      <c r="F275" s="210"/>
      <c r="G275" s="210"/>
      <c r="H275" s="210"/>
      <c r="I275" s="210"/>
      <c r="J275" s="222"/>
    </row>
    <row r="276">
      <c r="A276" s="222"/>
      <c r="B276" s="210"/>
      <c r="C276" s="210"/>
      <c r="D276" s="210"/>
      <c r="E276" s="210"/>
      <c r="F276" s="210"/>
      <c r="G276" s="210"/>
      <c r="H276" s="210"/>
      <c r="I276" s="210"/>
      <c r="J276" s="222"/>
    </row>
    <row r="277">
      <c r="A277" s="222"/>
      <c r="B277" s="210"/>
      <c r="C277" s="210"/>
      <c r="D277" s="210"/>
      <c r="E277" s="210"/>
      <c r="F277" s="210"/>
      <c r="G277" s="210"/>
      <c r="H277" s="210"/>
      <c r="I277" s="210"/>
      <c r="J277" s="222"/>
    </row>
    <row r="278">
      <c r="A278" s="222"/>
      <c r="B278" s="210"/>
      <c r="C278" s="210"/>
      <c r="D278" s="210"/>
      <c r="E278" s="210"/>
      <c r="F278" s="210"/>
      <c r="G278" s="210"/>
      <c r="H278" s="210"/>
      <c r="I278" s="210"/>
      <c r="J278" s="222"/>
    </row>
    <row r="279">
      <c r="A279" s="222"/>
      <c r="B279" s="210"/>
      <c r="C279" s="210"/>
      <c r="D279" s="210"/>
      <c r="E279" s="210"/>
      <c r="F279" s="210"/>
      <c r="G279" s="210"/>
      <c r="H279" s="210"/>
      <c r="I279" s="210"/>
      <c r="J279" s="222"/>
    </row>
    <row r="280">
      <c r="A280" s="222"/>
      <c r="B280" s="210"/>
      <c r="C280" s="210"/>
      <c r="D280" s="210"/>
      <c r="E280" s="210"/>
      <c r="F280" s="210"/>
      <c r="G280" s="210"/>
      <c r="H280" s="210"/>
      <c r="I280" s="210"/>
      <c r="J280" s="222"/>
    </row>
    <row r="281">
      <c r="A281" s="222"/>
      <c r="B281" s="210"/>
      <c r="C281" s="210"/>
      <c r="D281" s="210"/>
      <c r="E281" s="210"/>
      <c r="F281" s="210"/>
      <c r="G281" s="210"/>
      <c r="H281" s="210"/>
      <c r="I281" s="210"/>
      <c r="J281" s="222"/>
    </row>
    <row r="282">
      <c r="A282" s="222"/>
      <c r="B282" s="210"/>
      <c r="C282" s="210"/>
      <c r="D282" s="210"/>
      <c r="E282" s="210"/>
      <c r="F282" s="210"/>
      <c r="G282" s="210"/>
      <c r="H282" s="210"/>
      <c r="I282" s="210"/>
      <c r="J282" s="222"/>
    </row>
    <row r="283">
      <c r="A283" s="222"/>
      <c r="B283" s="210"/>
      <c r="C283" s="210"/>
      <c r="D283" s="210"/>
      <c r="E283" s="210"/>
      <c r="F283" s="210"/>
      <c r="G283" s="210"/>
      <c r="H283" s="210"/>
      <c r="I283" s="210"/>
      <c r="J283" s="222"/>
    </row>
    <row r="284">
      <c r="A284" s="222"/>
      <c r="B284" s="210"/>
      <c r="C284" s="210"/>
      <c r="D284" s="210"/>
      <c r="E284" s="210"/>
      <c r="F284" s="210"/>
      <c r="G284" s="210"/>
      <c r="H284" s="210"/>
      <c r="I284" s="210"/>
      <c r="J284" s="222"/>
    </row>
    <row r="285">
      <c r="A285" s="222"/>
      <c r="B285" s="210"/>
      <c r="C285" s="210"/>
      <c r="D285" s="210"/>
      <c r="E285" s="210"/>
      <c r="F285" s="210"/>
      <c r="G285" s="210"/>
      <c r="H285" s="210"/>
      <c r="I285" s="210"/>
      <c r="J285" s="222"/>
    </row>
    <row r="286">
      <c r="A286" s="222"/>
      <c r="B286" s="210"/>
      <c r="C286" s="210"/>
      <c r="D286" s="210"/>
      <c r="E286" s="210"/>
      <c r="F286" s="210"/>
      <c r="G286" s="210"/>
      <c r="H286" s="210"/>
      <c r="I286" s="210"/>
      <c r="J286" s="222"/>
    </row>
    <row r="287">
      <c r="A287" s="222"/>
      <c r="B287" s="210"/>
      <c r="C287" s="210"/>
      <c r="D287" s="210"/>
      <c r="E287" s="210"/>
      <c r="F287" s="210"/>
      <c r="G287" s="210"/>
      <c r="H287" s="210"/>
      <c r="I287" s="210"/>
      <c r="J287" s="222"/>
    </row>
    <row r="288">
      <c r="A288" s="222"/>
      <c r="B288" s="210"/>
      <c r="C288" s="210"/>
      <c r="D288" s="210"/>
      <c r="E288" s="210"/>
      <c r="F288" s="210"/>
      <c r="G288" s="210"/>
      <c r="H288" s="210"/>
      <c r="I288" s="210"/>
      <c r="J288" s="222"/>
    </row>
    <row r="289">
      <c r="A289" s="222"/>
      <c r="B289" s="210"/>
      <c r="C289" s="210"/>
      <c r="D289" s="210"/>
      <c r="E289" s="210"/>
      <c r="F289" s="210"/>
      <c r="G289" s="210"/>
      <c r="H289" s="210"/>
      <c r="I289" s="210"/>
      <c r="J289" s="222"/>
    </row>
    <row r="290">
      <c r="A290" s="222"/>
      <c r="B290" s="210"/>
      <c r="C290" s="210"/>
      <c r="D290" s="210"/>
      <c r="E290" s="210"/>
      <c r="F290" s="210"/>
      <c r="G290" s="210"/>
      <c r="H290" s="210"/>
      <c r="I290" s="210"/>
      <c r="J290" s="222"/>
    </row>
    <row r="291">
      <c r="A291" s="222"/>
      <c r="B291" s="210"/>
      <c r="C291" s="210"/>
      <c r="D291" s="210"/>
      <c r="E291" s="210"/>
      <c r="F291" s="210"/>
      <c r="G291" s="210"/>
      <c r="H291" s="210"/>
      <c r="I291" s="210"/>
      <c r="J291" s="222"/>
    </row>
    <row r="292">
      <c r="A292" s="222"/>
      <c r="B292" s="210"/>
      <c r="C292" s="210"/>
      <c r="D292" s="210"/>
      <c r="E292" s="210"/>
      <c r="F292" s="210"/>
      <c r="G292" s="210"/>
      <c r="H292" s="210"/>
      <c r="I292" s="210"/>
      <c r="J292" s="222"/>
    </row>
    <row r="293">
      <c r="A293" s="222"/>
      <c r="B293" s="210"/>
      <c r="C293" s="210"/>
      <c r="D293" s="210"/>
      <c r="E293" s="210"/>
      <c r="F293" s="210"/>
      <c r="G293" s="210"/>
      <c r="H293" s="210"/>
      <c r="I293" s="210"/>
      <c r="J293" s="222"/>
    </row>
    <row r="294">
      <c r="A294" s="222"/>
      <c r="B294" s="210"/>
      <c r="C294" s="210"/>
      <c r="D294" s="210"/>
      <c r="E294" s="210"/>
      <c r="F294" s="210"/>
      <c r="G294" s="210"/>
      <c r="H294" s="210"/>
      <c r="I294" s="210"/>
      <c r="J294" s="222"/>
    </row>
    <row r="295">
      <c r="A295" s="222"/>
      <c r="B295" s="210"/>
      <c r="C295" s="210"/>
      <c r="D295" s="210"/>
      <c r="E295" s="210"/>
      <c r="F295" s="210"/>
      <c r="G295" s="210"/>
      <c r="H295" s="210"/>
      <c r="I295" s="210"/>
      <c r="J295" s="222"/>
    </row>
    <row r="296">
      <c r="A296" s="222"/>
      <c r="B296" s="210"/>
      <c r="C296" s="210"/>
      <c r="D296" s="210"/>
      <c r="E296" s="210"/>
      <c r="F296" s="210"/>
      <c r="G296" s="210"/>
      <c r="H296" s="210"/>
      <c r="I296" s="210"/>
      <c r="J296" s="222"/>
    </row>
    <row r="297">
      <c r="A297" s="222"/>
      <c r="B297" s="210"/>
      <c r="C297" s="210"/>
      <c r="D297" s="210"/>
      <c r="E297" s="210"/>
      <c r="F297" s="210"/>
      <c r="G297" s="210"/>
      <c r="H297" s="210"/>
      <c r="I297" s="210"/>
      <c r="J297" s="222"/>
    </row>
    <row r="298">
      <c r="A298" s="222"/>
      <c r="B298" s="210"/>
      <c r="C298" s="210"/>
      <c r="D298" s="210"/>
      <c r="E298" s="210"/>
      <c r="F298" s="210"/>
      <c r="G298" s="210"/>
      <c r="H298" s="210"/>
      <c r="I298" s="210"/>
      <c r="J298" s="222"/>
    </row>
    <row r="299">
      <c r="A299" s="222"/>
      <c r="B299" s="210"/>
      <c r="C299" s="210"/>
      <c r="D299" s="210"/>
      <c r="E299" s="210"/>
      <c r="F299" s="210"/>
      <c r="G299" s="210"/>
      <c r="H299" s="210"/>
      <c r="I299" s="210"/>
      <c r="J299" s="222"/>
    </row>
    <row r="300">
      <c r="A300" s="222"/>
      <c r="B300" s="210"/>
      <c r="C300" s="210"/>
      <c r="D300" s="210"/>
      <c r="E300" s="210"/>
      <c r="F300" s="210"/>
      <c r="G300" s="210"/>
      <c r="H300" s="210"/>
      <c r="I300" s="210"/>
      <c r="J300" s="222"/>
    </row>
    <row r="301">
      <c r="A301" s="222"/>
      <c r="B301" s="210"/>
      <c r="C301" s="210"/>
      <c r="D301" s="210"/>
      <c r="E301" s="210"/>
      <c r="F301" s="210"/>
      <c r="G301" s="210"/>
      <c r="H301" s="210"/>
      <c r="I301" s="210"/>
      <c r="J301" s="222"/>
    </row>
    <row r="302">
      <c r="A302" s="222"/>
      <c r="B302" s="210"/>
      <c r="C302" s="210"/>
      <c r="D302" s="210"/>
      <c r="E302" s="210"/>
      <c r="F302" s="210"/>
      <c r="G302" s="210"/>
      <c r="H302" s="210"/>
      <c r="I302" s="210"/>
      <c r="J302" s="222"/>
    </row>
    <row r="303">
      <c r="A303" s="222"/>
      <c r="B303" s="210"/>
      <c r="C303" s="210"/>
      <c r="D303" s="210"/>
      <c r="E303" s="210"/>
      <c r="F303" s="210"/>
      <c r="G303" s="210"/>
      <c r="H303" s="210"/>
      <c r="I303" s="210"/>
      <c r="J303" s="222"/>
    </row>
    <row r="304">
      <c r="A304" s="222"/>
      <c r="B304" s="210"/>
      <c r="C304" s="210"/>
      <c r="D304" s="210"/>
      <c r="E304" s="210"/>
      <c r="F304" s="210"/>
      <c r="G304" s="210"/>
      <c r="H304" s="210"/>
      <c r="I304" s="210"/>
      <c r="J304" s="222"/>
    </row>
    <row r="305">
      <c r="A305" s="222"/>
      <c r="B305" s="210"/>
      <c r="C305" s="210"/>
      <c r="D305" s="210"/>
      <c r="E305" s="210"/>
      <c r="F305" s="210"/>
      <c r="G305" s="210"/>
      <c r="H305" s="210"/>
      <c r="I305" s="210"/>
      <c r="J305" s="222"/>
    </row>
    <row r="306">
      <c r="A306" s="222"/>
      <c r="B306" s="210"/>
      <c r="C306" s="210"/>
      <c r="D306" s="210"/>
      <c r="E306" s="210"/>
      <c r="F306" s="210"/>
      <c r="G306" s="210"/>
      <c r="H306" s="210"/>
      <c r="I306" s="210"/>
      <c r="J306" s="222"/>
    </row>
    <row r="307">
      <c r="A307" s="222"/>
      <c r="B307" s="210"/>
      <c r="C307" s="210"/>
      <c r="D307" s="210"/>
      <c r="E307" s="210"/>
      <c r="F307" s="210"/>
      <c r="G307" s="210"/>
      <c r="H307" s="210"/>
      <c r="I307" s="210"/>
      <c r="J307" s="222"/>
    </row>
    <row r="308">
      <c r="A308" s="222"/>
      <c r="B308" s="210"/>
      <c r="C308" s="210"/>
      <c r="D308" s="210"/>
      <c r="E308" s="210"/>
      <c r="F308" s="210"/>
      <c r="G308" s="210"/>
      <c r="H308" s="210"/>
      <c r="I308" s="210"/>
      <c r="J308" s="222"/>
    </row>
    <row r="309">
      <c r="A309" s="222"/>
      <c r="B309" s="210"/>
      <c r="C309" s="210"/>
      <c r="D309" s="210"/>
      <c r="E309" s="210"/>
      <c r="F309" s="210"/>
      <c r="G309" s="210"/>
      <c r="H309" s="210"/>
      <c r="I309" s="210"/>
      <c r="J309" s="222"/>
    </row>
    <row r="310">
      <c r="A310" s="222"/>
      <c r="B310" s="210"/>
      <c r="C310" s="210"/>
      <c r="D310" s="210"/>
      <c r="E310" s="210"/>
      <c r="F310" s="210"/>
      <c r="G310" s="210"/>
      <c r="H310" s="210"/>
      <c r="I310" s="210"/>
      <c r="J310" s="222"/>
    </row>
    <row r="311">
      <c r="A311" s="222"/>
      <c r="B311" s="210"/>
      <c r="C311" s="210"/>
      <c r="D311" s="210"/>
      <c r="E311" s="210"/>
      <c r="F311" s="210"/>
      <c r="G311" s="210"/>
      <c r="H311" s="210"/>
      <c r="I311" s="210"/>
      <c r="J311" s="222"/>
    </row>
    <row r="312">
      <c r="A312" s="222"/>
      <c r="B312" s="210"/>
      <c r="C312" s="210"/>
      <c r="D312" s="210"/>
      <c r="E312" s="210"/>
      <c r="F312" s="210"/>
      <c r="G312" s="210"/>
      <c r="H312" s="210"/>
      <c r="I312" s="210"/>
      <c r="J312" s="222"/>
    </row>
    <row r="313">
      <c r="A313" s="222"/>
      <c r="B313" s="210"/>
      <c r="C313" s="210"/>
      <c r="D313" s="210"/>
      <c r="E313" s="210"/>
      <c r="F313" s="210"/>
      <c r="G313" s="210"/>
      <c r="H313" s="210"/>
      <c r="I313" s="210"/>
      <c r="J313" s="222"/>
    </row>
    <row r="314">
      <c r="A314" s="222"/>
      <c r="B314" s="210"/>
      <c r="C314" s="210"/>
      <c r="D314" s="210"/>
      <c r="E314" s="210"/>
      <c r="F314" s="210"/>
      <c r="G314" s="210"/>
      <c r="H314" s="210"/>
      <c r="I314" s="210"/>
      <c r="J314" s="222"/>
    </row>
    <row r="315">
      <c r="A315" s="222"/>
      <c r="B315" s="210"/>
      <c r="C315" s="210"/>
      <c r="D315" s="210"/>
      <c r="E315" s="210"/>
      <c r="F315" s="210"/>
      <c r="G315" s="210"/>
      <c r="H315" s="210"/>
      <c r="I315" s="210"/>
      <c r="J315" s="222"/>
    </row>
    <row r="316">
      <c r="A316" s="222"/>
      <c r="B316" s="210"/>
      <c r="C316" s="210"/>
      <c r="D316" s="210"/>
      <c r="E316" s="210"/>
      <c r="F316" s="210"/>
      <c r="G316" s="210"/>
      <c r="H316" s="210"/>
      <c r="I316" s="210"/>
      <c r="J316" s="222"/>
    </row>
    <row r="317">
      <c r="A317" s="222"/>
      <c r="B317" s="210"/>
      <c r="C317" s="210"/>
      <c r="D317" s="210"/>
      <c r="E317" s="210"/>
      <c r="F317" s="210"/>
      <c r="G317" s="210"/>
      <c r="H317" s="210"/>
      <c r="I317" s="210"/>
      <c r="J317" s="222"/>
    </row>
    <row r="318">
      <c r="A318" s="222"/>
      <c r="B318" s="210"/>
      <c r="C318" s="210"/>
      <c r="D318" s="210"/>
      <c r="E318" s="210"/>
      <c r="F318" s="210"/>
      <c r="G318" s="210"/>
      <c r="H318" s="210"/>
      <c r="I318" s="210"/>
      <c r="J318" s="222"/>
    </row>
    <row r="319">
      <c r="A319" s="222"/>
      <c r="B319" s="210"/>
      <c r="C319" s="210"/>
      <c r="D319" s="210"/>
      <c r="E319" s="210"/>
      <c r="F319" s="210"/>
      <c r="G319" s="210"/>
      <c r="H319" s="210"/>
      <c r="I319" s="210"/>
      <c r="J319" s="222"/>
    </row>
    <row r="320">
      <c r="A320" s="222"/>
      <c r="B320" s="210"/>
      <c r="C320" s="210"/>
      <c r="D320" s="210"/>
      <c r="E320" s="210"/>
      <c r="F320" s="210"/>
      <c r="G320" s="210"/>
      <c r="H320" s="210"/>
      <c r="I320" s="210"/>
      <c r="J320" s="222"/>
    </row>
    <row r="321">
      <c r="A321" s="222"/>
      <c r="B321" s="210"/>
      <c r="C321" s="210"/>
      <c r="D321" s="210"/>
      <c r="E321" s="210"/>
      <c r="F321" s="210"/>
      <c r="G321" s="210"/>
      <c r="H321" s="210"/>
      <c r="I321" s="210"/>
      <c r="J321" s="222"/>
    </row>
    <row r="322">
      <c r="A322" s="222"/>
      <c r="B322" s="210"/>
      <c r="C322" s="210"/>
      <c r="D322" s="210"/>
      <c r="E322" s="210"/>
      <c r="F322" s="210"/>
      <c r="G322" s="210"/>
      <c r="H322" s="210"/>
      <c r="I322" s="210"/>
      <c r="J322" s="222"/>
    </row>
    <row r="323">
      <c r="A323" s="222"/>
      <c r="B323" s="210"/>
      <c r="C323" s="210"/>
      <c r="D323" s="210"/>
      <c r="E323" s="210"/>
      <c r="F323" s="210"/>
      <c r="G323" s="210"/>
      <c r="H323" s="210"/>
      <c r="I323" s="210"/>
      <c r="J323" s="222"/>
    </row>
    <row r="324">
      <c r="A324" s="222"/>
      <c r="B324" s="210"/>
      <c r="C324" s="210"/>
      <c r="D324" s="210"/>
      <c r="E324" s="210"/>
      <c r="F324" s="210"/>
      <c r="G324" s="210"/>
      <c r="H324" s="210"/>
      <c r="I324" s="210"/>
      <c r="J324" s="222"/>
    </row>
    <row r="325">
      <c r="A325" s="222"/>
      <c r="B325" s="210"/>
      <c r="C325" s="210"/>
      <c r="D325" s="210"/>
      <c r="E325" s="210"/>
      <c r="F325" s="210"/>
      <c r="G325" s="210"/>
      <c r="H325" s="210"/>
      <c r="I325" s="210"/>
      <c r="J325" s="222"/>
    </row>
    <row r="326">
      <c r="A326" s="222"/>
      <c r="B326" s="210"/>
      <c r="C326" s="210"/>
      <c r="D326" s="210"/>
      <c r="E326" s="210"/>
      <c r="F326" s="210"/>
      <c r="G326" s="210"/>
      <c r="H326" s="210"/>
      <c r="I326" s="210"/>
      <c r="J326" s="222"/>
    </row>
    <row r="327">
      <c r="A327" s="222"/>
      <c r="B327" s="210"/>
      <c r="C327" s="210"/>
      <c r="D327" s="210"/>
      <c r="E327" s="210"/>
      <c r="F327" s="210"/>
      <c r="G327" s="210"/>
      <c r="H327" s="210"/>
      <c r="I327" s="210"/>
      <c r="J327" s="222"/>
    </row>
    <row r="328">
      <c r="A328" s="222"/>
      <c r="B328" s="210"/>
      <c r="C328" s="210"/>
      <c r="D328" s="210"/>
      <c r="E328" s="210"/>
      <c r="F328" s="210"/>
      <c r="G328" s="210"/>
      <c r="H328" s="210"/>
      <c r="I328" s="210"/>
      <c r="J328" s="222"/>
    </row>
    <row r="329">
      <c r="A329" s="222"/>
      <c r="B329" s="210"/>
      <c r="C329" s="210"/>
      <c r="D329" s="210"/>
      <c r="E329" s="210"/>
      <c r="F329" s="210"/>
      <c r="G329" s="210"/>
      <c r="H329" s="210"/>
      <c r="I329" s="210"/>
      <c r="J329" s="222"/>
    </row>
    <row r="330">
      <c r="A330" s="222"/>
      <c r="B330" s="210"/>
      <c r="C330" s="210"/>
      <c r="D330" s="210"/>
      <c r="E330" s="210"/>
      <c r="F330" s="210"/>
      <c r="G330" s="210"/>
      <c r="H330" s="210"/>
      <c r="I330" s="210"/>
      <c r="J330" s="222"/>
    </row>
    <row r="331">
      <c r="A331" s="222"/>
      <c r="B331" s="210"/>
      <c r="C331" s="210"/>
      <c r="D331" s="210"/>
      <c r="E331" s="210"/>
      <c r="F331" s="210"/>
      <c r="G331" s="210"/>
      <c r="H331" s="210"/>
      <c r="I331" s="210"/>
      <c r="J331" s="222"/>
    </row>
    <row r="332">
      <c r="A332" s="222"/>
      <c r="B332" s="210"/>
      <c r="C332" s="210"/>
      <c r="D332" s="210"/>
      <c r="E332" s="210"/>
      <c r="F332" s="210"/>
      <c r="G332" s="210"/>
      <c r="H332" s="210"/>
      <c r="I332" s="210"/>
      <c r="J332" s="222"/>
    </row>
    <row r="333">
      <c r="A333" s="222"/>
      <c r="B333" s="210"/>
      <c r="C333" s="210"/>
      <c r="D333" s="210"/>
      <c r="E333" s="210"/>
      <c r="F333" s="210"/>
      <c r="G333" s="210"/>
      <c r="H333" s="210"/>
      <c r="I333" s="210"/>
      <c r="J333" s="222"/>
    </row>
    <row r="334">
      <c r="A334" s="222"/>
      <c r="B334" s="210"/>
      <c r="C334" s="210"/>
      <c r="D334" s="210"/>
      <c r="E334" s="210"/>
      <c r="F334" s="210"/>
      <c r="G334" s="210"/>
      <c r="H334" s="210"/>
      <c r="I334" s="210"/>
      <c r="J334" s="222"/>
    </row>
    <row r="335">
      <c r="A335" s="222"/>
      <c r="B335" s="210"/>
      <c r="C335" s="210"/>
      <c r="D335" s="210"/>
      <c r="E335" s="210"/>
      <c r="F335" s="210"/>
      <c r="G335" s="210"/>
      <c r="H335" s="210"/>
      <c r="I335" s="210"/>
      <c r="J335" s="222"/>
    </row>
    <row r="336">
      <c r="A336" s="222"/>
      <c r="B336" s="210"/>
      <c r="C336" s="210"/>
      <c r="D336" s="210"/>
      <c r="E336" s="210"/>
      <c r="F336" s="210"/>
      <c r="G336" s="210"/>
      <c r="H336" s="210"/>
      <c r="I336" s="210"/>
      <c r="J336" s="222"/>
    </row>
    <row r="337">
      <c r="A337" s="222"/>
      <c r="B337" s="210"/>
      <c r="C337" s="210"/>
      <c r="D337" s="210"/>
      <c r="E337" s="210"/>
      <c r="F337" s="210"/>
      <c r="G337" s="210"/>
      <c r="H337" s="210"/>
      <c r="I337" s="210"/>
      <c r="J337" s="222"/>
    </row>
    <row r="338">
      <c r="A338" s="222"/>
      <c r="B338" s="210"/>
      <c r="C338" s="210"/>
      <c r="D338" s="210"/>
      <c r="E338" s="210"/>
      <c r="F338" s="210"/>
      <c r="G338" s="210"/>
      <c r="H338" s="210"/>
      <c r="I338" s="210"/>
      <c r="J338" s="222"/>
    </row>
    <row r="339">
      <c r="A339" s="222"/>
      <c r="B339" s="210"/>
      <c r="C339" s="210"/>
      <c r="D339" s="210"/>
      <c r="E339" s="210"/>
      <c r="F339" s="210"/>
      <c r="G339" s="210"/>
      <c r="H339" s="210"/>
      <c r="I339" s="210"/>
      <c r="J339" s="222"/>
    </row>
    <row r="340">
      <c r="A340" s="222"/>
      <c r="B340" s="210"/>
      <c r="C340" s="210"/>
      <c r="D340" s="210"/>
      <c r="E340" s="210"/>
      <c r="F340" s="210"/>
      <c r="G340" s="210"/>
      <c r="H340" s="210"/>
      <c r="I340" s="210"/>
      <c r="J340" s="222"/>
    </row>
    <row r="341">
      <c r="A341" s="222"/>
      <c r="B341" s="210"/>
      <c r="C341" s="210"/>
      <c r="D341" s="210"/>
      <c r="E341" s="210"/>
      <c r="F341" s="210"/>
      <c r="G341" s="210"/>
      <c r="H341" s="210"/>
      <c r="I341" s="210"/>
      <c r="J341" s="222"/>
    </row>
    <row r="342">
      <c r="A342" s="222"/>
      <c r="B342" s="210"/>
      <c r="C342" s="210"/>
      <c r="D342" s="210"/>
      <c r="E342" s="210"/>
      <c r="F342" s="210"/>
      <c r="G342" s="210"/>
      <c r="H342" s="210"/>
      <c r="I342" s="210"/>
      <c r="J342" s="222"/>
    </row>
    <row r="343">
      <c r="A343" s="222"/>
      <c r="B343" s="210"/>
      <c r="C343" s="210"/>
      <c r="D343" s="210"/>
      <c r="E343" s="210"/>
      <c r="F343" s="210"/>
      <c r="G343" s="210"/>
      <c r="H343" s="210"/>
      <c r="I343" s="210"/>
      <c r="J343" s="222"/>
    </row>
    <row r="344">
      <c r="A344" s="222"/>
      <c r="B344" s="210"/>
      <c r="C344" s="210"/>
      <c r="D344" s="210"/>
      <c r="E344" s="210"/>
      <c r="F344" s="210"/>
      <c r="G344" s="210"/>
      <c r="H344" s="210"/>
      <c r="I344" s="210"/>
      <c r="J344" s="222"/>
    </row>
    <row r="345">
      <c r="A345" s="222"/>
      <c r="B345" s="210"/>
      <c r="C345" s="210"/>
      <c r="D345" s="210"/>
      <c r="E345" s="210"/>
      <c r="F345" s="210"/>
      <c r="G345" s="210"/>
      <c r="H345" s="210"/>
      <c r="I345" s="210"/>
      <c r="J345" s="222"/>
    </row>
    <row r="346">
      <c r="A346" s="222"/>
      <c r="B346" s="210"/>
      <c r="C346" s="210"/>
      <c r="D346" s="210"/>
      <c r="E346" s="210"/>
      <c r="F346" s="210"/>
      <c r="G346" s="210"/>
      <c r="H346" s="210"/>
      <c r="I346" s="210"/>
      <c r="J346" s="222"/>
    </row>
    <row r="347">
      <c r="A347" s="222"/>
      <c r="B347" s="210"/>
      <c r="C347" s="210"/>
      <c r="D347" s="210"/>
      <c r="E347" s="210"/>
      <c r="F347" s="210"/>
      <c r="G347" s="210"/>
      <c r="H347" s="210"/>
      <c r="I347" s="210"/>
      <c r="J347" s="222"/>
    </row>
    <row r="348">
      <c r="A348" s="222"/>
      <c r="B348" s="210"/>
      <c r="C348" s="210"/>
      <c r="D348" s="210"/>
      <c r="E348" s="210"/>
      <c r="F348" s="210"/>
      <c r="G348" s="210"/>
      <c r="H348" s="210"/>
      <c r="I348" s="210"/>
      <c r="J348" s="222"/>
    </row>
    <row r="349">
      <c r="A349" s="222"/>
      <c r="B349" s="210"/>
      <c r="C349" s="210"/>
      <c r="D349" s="210"/>
      <c r="E349" s="210"/>
      <c r="F349" s="210"/>
      <c r="G349" s="210"/>
      <c r="H349" s="210"/>
      <c r="I349" s="210"/>
      <c r="J349" s="222"/>
    </row>
    <row r="350">
      <c r="A350" s="222"/>
      <c r="B350" s="210"/>
      <c r="C350" s="210"/>
      <c r="D350" s="210"/>
      <c r="E350" s="210"/>
      <c r="F350" s="210"/>
      <c r="G350" s="210"/>
      <c r="H350" s="210"/>
      <c r="I350" s="210"/>
      <c r="J350" s="222"/>
    </row>
    <row r="351">
      <c r="A351" s="222"/>
      <c r="B351" s="210"/>
      <c r="C351" s="210"/>
      <c r="D351" s="210"/>
      <c r="E351" s="210"/>
      <c r="F351" s="210"/>
      <c r="G351" s="210"/>
      <c r="H351" s="210"/>
      <c r="I351" s="210"/>
      <c r="J351" s="222"/>
    </row>
    <row r="352">
      <c r="A352" s="222"/>
      <c r="B352" s="210"/>
      <c r="C352" s="210"/>
      <c r="D352" s="210"/>
      <c r="E352" s="210"/>
      <c r="F352" s="210"/>
      <c r="G352" s="210"/>
      <c r="H352" s="210"/>
      <c r="I352" s="210"/>
      <c r="J352" s="222"/>
    </row>
    <row r="353">
      <c r="A353" s="222"/>
      <c r="B353" s="210"/>
      <c r="C353" s="210"/>
      <c r="D353" s="210"/>
      <c r="E353" s="210"/>
      <c r="F353" s="210"/>
      <c r="G353" s="210"/>
      <c r="H353" s="210"/>
      <c r="I353" s="210"/>
      <c r="J353" s="222"/>
    </row>
    <row r="354">
      <c r="A354" s="222"/>
      <c r="B354" s="210"/>
      <c r="C354" s="210"/>
      <c r="D354" s="210"/>
      <c r="E354" s="210"/>
      <c r="F354" s="210"/>
      <c r="G354" s="210"/>
      <c r="H354" s="210"/>
      <c r="I354" s="210"/>
      <c r="J354" s="222"/>
    </row>
    <row r="355">
      <c r="A355" s="222"/>
      <c r="B355" s="210"/>
      <c r="C355" s="210"/>
      <c r="D355" s="210"/>
      <c r="E355" s="210"/>
      <c r="F355" s="210"/>
      <c r="G355" s="210"/>
      <c r="H355" s="210"/>
      <c r="I355" s="210"/>
      <c r="J355" s="222"/>
    </row>
    <row r="356">
      <c r="A356" s="222"/>
      <c r="B356" s="210"/>
      <c r="C356" s="210"/>
      <c r="D356" s="210"/>
      <c r="E356" s="210"/>
      <c r="F356" s="210"/>
      <c r="G356" s="210"/>
      <c r="H356" s="210"/>
      <c r="I356" s="210"/>
      <c r="J356" s="222"/>
    </row>
    <row r="357">
      <c r="A357" s="222"/>
      <c r="B357" s="210"/>
      <c r="C357" s="210"/>
      <c r="D357" s="210"/>
      <c r="E357" s="210"/>
      <c r="F357" s="210"/>
      <c r="G357" s="210"/>
      <c r="H357" s="210"/>
      <c r="I357" s="210"/>
      <c r="J357" s="222"/>
    </row>
    <row r="358">
      <c r="A358" s="222"/>
      <c r="B358" s="210"/>
      <c r="C358" s="210"/>
      <c r="D358" s="210"/>
      <c r="E358" s="210"/>
      <c r="F358" s="210"/>
      <c r="G358" s="210"/>
      <c r="H358" s="210"/>
      <c r="I358" s="210"/>
      <c r="J358" s="222"/>
    </row>
    <row r="359">
      <c r="A359" s="222"/>
      <c r="B359" s="210"/>
      <c r="C359" s="210"/>
      <c r="D359" s="210"/>
      <c r="E359" s="210"/>
      <c r="F359" s="210"/>
      <c r="G359" s="210"/>
      <c r="H359" s="210"/>
      <c r="I359" s="210"/>
      <c r="J359" s="222"/>
    </row>
    <row r="360">
      <c r="A360" s="222"/>
      <c r="B360" s="210"/>
      <c r="C360" s="210"/>
      <c r="D360" s="210"/>
      <c r="E360" s="210"/>
      <c r="F360" s="210"/>
      <c r="G360" s="210"/>
      <c r="H360" s="210"/>
      <c r="I360" s="210"/>
      <c r="J360" s="222"/>
    </row>
    <row r="361">
      <c r="A361" s="222"/>
      <c r="B361" s="210"/>
      <c r="C361" s="210"/>
      <c r="D361" s="210"/>
      <c r="E361" s="210"/>
      <c r="F361" s="210"/>
      <c r="G361" s="210"/>
      <c r="H361" s="210"/>
      <c r="I361" s="210"/>
      <c r="J361" s="222"/>
    </row>
    <row r="362">
      <c r="A362" s="222"/>
      <c r="B362" s="210"/>
      <c r="C362" s="210"/>
      <c r="D362" s="210"/>
      <c r="E362" s="210"/>
      <c r="F362" s="210"/>
      <c r="G362" s="210"/>
      <c r="H362" s="210"/>
      <c r="I362" s="210"/>
      <c r="J362" s="222"/>
    </row>
    <row r="363">
      <c r="A363" s="222"/>
      <c r="B363" s="210"/>
      <c r="C363" s="210"/>
      <c r="D363" s="210"/>
      <c r="E363" s="210"/>
      <c r="F363" s="210"/>
      <c r="G363" s="210"/>
      <c r="H363" s="210"/>
      <c r="I363" s="210"/>
      <c r="J363" s="222"/>
    </row>
    <row r="364">
      <c r="A364" s="222"/>
      <c r="B364" s="210"/>
      <c r="C364" s="210"/>
      <c r="D364" s="210"/>
      <c r="E364" s="210"/>
      <c r="F364" s="210"/>
      <c r="G364" s="210"/>
      <c r="H364" s="210"/>
      <c r="I364" s="210"/>
      <c r="J364" s="222"/>
    </row>
    <row r="365">
      <c r="A365" s="222"/>
      <c r="B365" s="210"/>
      <c r="C365" s="210"/>
      <c r="D365" s="210"/>
      <c r="E365" s="210"/>
      <c r="F365" s="210"/>
      <c r="G365" s="210"/>
      <c r="H365" s="210"/>
      <c r="I365" s="210"/>
      <c r="J365" s="222"/>
    </row>
    <row r="366">
      <c r="A366" s="222"/>
      <c r="B366" s="210"/>
      <c r="C366" s="210"/>
      <c r="D366" s="210"/>
      <c r="E366" s="210"/>
      <c r="F366" s="210"/>
      <c r="G366" s="210"/>
      <c r="H366" s="210"/>
      <c r="I366" s="210"/>
      <c r="J366" s="222"/>
    </row>
    <row r="367">
      <c r="A367" s="222"/>
      <c r="B367" s="210"/>
      <c r="C367" s="210"/>
      <c r="D367" s="210"/>
      <c r="E367" s="210"/>
      <c r="F367" s="210"/>
      <c r="G367" s="210"/>
      <c r="H367" s="210"/>
      <c r="I367" s="210"/>
      <c r="J367" s="222"/>
    </row>
    <row r="368">
      <c r="A368" s="222"/>
      <c r="B368" s="210"/>
      <c r="C368" s="210"/>
      <c r="D368" s="210"/>
      <c r="E368" s="210"/>
      <c r="F368" s="210"/>
      <c r="G368" s="210"/>
      <c r="H368" s="210"/>
      <c r="I368" s="210"/>
      <c r="J368" s="222"/>
    </row>
    <row r="369">
      <c r="A369" s="222"/>
      <c r="B369" s="210"/>
      <c r="C369" s="210"/>
      <c r="D369" s="210"/>
      <c r="E369" s="210"/>
      <c r="F369" s="210"/>
      <c r="G369" s="210"/>
      <c r="H369" s="210"/>
      <c r="I369" s="210"/>
      <c r="J369" s="222"/>
    </row>
    <row r="370">
      <c r="A370" s="222"/>
      <c r="B370" s="210"/>
      <c r="C370" s="210"/>
      <c r="D370" s="210"/>
      <c r="E370" s="210"/>
      <c r="F370" s="210"/>
      <c r="G370" s="210"/>
      <c r="H370" s="210"/>
      <c r="I370" s="210"/>
      <c r="J370" s="222"/>
    </row>
    <row r="371">
      <c r="A371" s="222"/>
      <c r="B371" s="210"/>
      <c r="C371" s="210"/>
      <c r="D371" s="210"/>
      <c r="E371" s="210"/>
      <c r="F371" s="210"/>
      <c r="G371" s="210"/>
      <c r="H371" s="210"/>
      <c r="I371" s="210"/>
      <c r="J371" s="222"/>
    </row>
    <row r="372">
      <c r="A372" s="222"/>
      <c r="B372" s="210"/>
      <c r="C372" s="210"/>
      <c r="D372" s="210"/>
      <c r="E372" s="210"/>
      <c r="F372" s="210"/>
      <c r="G372" s="210"/>
      <c r="H372" s="210"/>
      <c r="I372" s="210"/>
      <c r="J372" s="222"/>
    </row>
    <row r="373">
      <c r="A373" s="222"/>
      <c r="B373" s="210"/>
      <c r="C373" s="210"/>
      <c r="D373" s="210"/>
      <c r="E373" s="210"/>
      <c r="F373" s="210"/>
      <c r="G373" s="210"/>
      <c r="H373" s="210"/>
      <c r="I373" s="210"/>
      <c r="J373" s="222"/>
    </row>
    <row r="374">
      <c r="A374" s="222"/>
      <c r="B374" s="210"/>
      <c r="C374" s="210"/>
      <c r="D374" s="210"/>
      <c r="E374" s="210"/>
      <c r="F374" s="210"/>
      <c r="G374" s="210"/>
      <c r="H374" s="210"/>
      <c r="I374" s="210"/>
      <c r="J374" s="222"/>
    </row>
    <row r="375">
      <c r="A375" s="222"/>
      <c r="B375" s="210"/>
      <c r="C375" s="210"/>
      <c r="D375" s="210"/>
      <c r="E375" s="210"/>
      <c r="F375" s="210"/>
      <c r="G375" s="210"/>
      <c r="H375" s="210"/>
      <c r="I375" s="210"/>
      <c r="J375" s="222"/>
    </row>
    <row r="376">
      <c r="A376" s="222"/>
      <c r="B376" s="210"/>
      <c r="C376" s="210"/>
      <c r="D376" s="210"/>
      <c r="E376" s="210"/>
      <c r="F376" s="210"/>
      <c r="G376" s="210"/>
      <c r="H376" s="210"/>
      <c r="I376" s="210"/>
      <c r="J376" s="222"/>
    </row>
    <row r="377">
      <c r="A377" s="222"/>
      <c r="B377" s="210"/>
      <c r="C377" s="210"/>
      <c r="D377" s="210"/>
      <c r="E377" s="210"/>
      <c r="F377" s="210"/>
      <c r="G377" s="210"/>
      <c r="H377" s="210"/>
      <c r="I377" s="210"/>
      <c r="J377" s="222"/>
    </row>
    <row r="378">
      <c r="A378" s="222"/>
      <c r="B378" s="210"/>
      <c r="C378" s="210"/>
      <c r="D378" s="210"/>
      <c r="E378" s="210"/>
      <c r="F378" s="210"/>
      <c r="G378" s="210"/>
      <c r="H378" s="210"/>
      <c r="I378" s="210"/>
      <c r="J378" s="222"/>
    </row>
    <row r="379">
      <c r="A379" s="222"/>
      <c r="B379" s="210"/>
      <c r="C379" s="210"/>
      <c r="D379" s="210"/>
      <c r="E379" s="210"/>
      <c r="F379" s="210"/>
      <c r="G379" s="210"/>
      <c r="H379" s="210"/>
      <c r="I379" s="210"/>
      <c r="J379" s="222"/>
    </row>
    <row r="380">
      <c r="A380" s="222"/>
      <c r="B380" s="210"/>
      <c r="C380" s="210"/>
      <c r="D380" s="210"/>
      <c r="E380" s="210"/>
      <c r="F380" s="210"/>
      <c r="G380" s="210"/>
      <c r="H380" s="210"/>
      <c r="I380" s="210"/>
      <c r="J380" s="222"/>
    </row>
    <row r="381">
      <c r="A381" s="222"/>
      <c r="B381" s="210"/>
      <c r="C381" s="210"/>
      <c r="D381" s="210"/>
      <c r="E381" s="210"/>
      <c r="F381" s="210"/>
      <c r="G381" s="210"/>
      <c r="H381" s="210"/>
      <c r="I381" s="210"/>
      <c r="J381" s="222"/>
    </row>
    <row r="382">
      <c r="A382" s="222"/>
      <c r="B382" s="210"/>
      <c r="C382" s="210"/>
      <c r="D382" s="210"/>
      <c r="E382" s="210"/>
      <c r="F382" s="210"/>
      <c r="G382" s="210"/>
      <c r="H382" s="210"/>
      <c r="I382" s="210"/>
      <c r="J382" s="222"/>
    </row>
    <row r="383">
      <c r="A383" s="222"/>
      <c r="B383" s="210"/>
      <c r="C383" s="210"/>
      <c r="D383" s="210"/>
      <c r="E383" s="210"/>
      <c r="F383" s="210"/>
      <c r="G383" s="210"/>
      <c r="H383" s="210"/>
      <c r="I383" s="210"/>
      <c r="J383" s="222"/>
    </row>
    <row r="384">
      <c r="A384" s="222"/>
      <c r="B384" s="210"/>
      <c r="C384" s="210"/>
      <c r="D384" s="210"/>
      <c r="E384" s="210"/>
      <c r="F384" s="210"/>
      <c r="G384" s="210"/>
      <c r="H384" s="210"/>
      <c r="I384" s="210"/>
      <c r="J384" s="222"/>
    </row>
    <row r="385">
      <c r="A385" s="222"/>
      <c r="B385" s="210"/>
      <c r="C385" s="210"/>
      <c r="D385" s="210"/>
      <c r="E385" s="210"/>
      <c r="F385" s="210"/>
      <c r="G385" s="210"/>
      <c r="H385" s="210"/>
      <c r="I385" s="210"/>
      <c r="J385" s="222"/>
    </row>
    <row r="386">
      <c r="A386" s="222"/>
      <c r="B386" s="210"/>
      <c r="C386" s="210"/>
      <c r="D386" s="210"/>
      <c r="E386" s="210"/>
      <c r="F386" s="210"/>
      <c r="G386" s="210"/>
      <c r="H386" s="210"/>
      <c r="I386" s="210"/>
      <c r="J386" s="222"/>
    </row>
    <row r="387">
      <c r="A387" s="222"/>
      <c r="B387" s="210"/>
      <c r="C387" s="210"/>
      <c r="D387" s="210"/>
      <c r="E387" s="210"/>
      <c r="F387" s="210"/>
      <c r="G387" s="210"/>
      <c r="H387" s="210"/>
      <c r="I387" s="210"/>
      <c r="J387" s="222"/>
    </row>
    <row r="388">
      <c r="A388" s="222"/>
      <c r="B388" s="210"/>
      <c r="C388" s="210"/>
      <c r="D388" s="210"/>
      <c r="E388" s="210"/>
      <c r="F388" s="210"/>
      <c r="G388" s="210"/>
      <c r="H388" s="210"/>
      <c r="I388" s="210"/>
      <c r="J388" s="222"/>
    </row>
    <row r="389">
      <c r="A389" s="222"/>
      <c r="B389" s="210"/>
      <c r="C389" s="210"/>
      <c r="D389" s="210"/>
      <c r="E389" s="210"/>
      <c r="F389" s="210"/>
      <c r="G389" s="210"/>
      <c r="H389" s="210"/>
      <c r="I389" s="210"/>
      <c r="J389" s="222"/>
    </row>
    <row r="390">
      <c r="A390" s="222"/>
      <c r="B390" s="210"/>
      <c r="C390" s="210"/>
      <c r="D390" s="210"/>
      <c r="E390" s="210"/>
      <c r="F390" s="210"/>
      <c r="G390" s="210"/>
      <c r="H390" s="210"/>
      <c r="I390" s="210"/>
      <c r="J390" s="222"/>
    </row>
    <row r="391">
      <c r="A391" s="222"/>
      <c r="B391" s="210"/>
      <c r="C391" s="210"/>
      <c r="D391" s="210"/>
      <c r="E391" s="210"/>
      <c r="F391" s="210"/>
      <c r="G391" s="210"/>
      <c r="H391" s="210"/>
      <c r="I391" s="210"/>
      <c r="J391" s="222"/>
    </row>
    <row r="392">
      <c r="A392" s="222"/>
      <c r="B392" s="210"/>
      <c r="C392" s="210"/>
      <c r="D392" s="210"/>
      <c r="E392" s="210"/>
      <c r="F392" s="210"/>
      <c r="G392" s="210"/>
      <c r="H392" s="210"/>
      <c r="I392" s="210"/>
      <c r="J392" s="222"/>
    </row>
    <row r="393">
      <c r="A393" s="222"/>
      <c r="B393" s="210"/>
      <c r="C393" s="210"/>
      <c r="D393" s="210"/>
      <c r="E393" s="210"/>
      <c r="F393" s="210"/>
      <c r="G393" s="210"/>
      <c r="H393" s="210"/>
      <c r="I393" s="210"/>
      <c r="J393" s="222"/>
    </row>
    <row r="394">
      <c r="A394" s="222"/>
      <c r="B394" s="210"/>
      <c r="C394" s="210"/>
      <c r="D394" s="210"/>
      <c r="E394" s="210"/>
      <c r="F394" s="210"/>
      <c r="G394" s="210"/>
      <c r="H394" s="210"/>
      <c r="I394" s="210"/>
      <c r="J394" s="222"/>
    </row>
    <row r="395">
      <c r="A395" s="222"/>
      <c r="B395" s="210"/>
      <c r="C395" s="210"/>
      <c r="D395" s="210"/>
      <c r="E395" s="210"/>
      <c r="F395" s="210"/>
      <c r="G395" s="210"/>
      <c r="H395" s="210"/>
      <c r="I395" s="210"/>
      <c r="J395" s="222"/>
    </row>
    <row r="396">
      <c r="A396" s="222"/>
      <c r="B396" s="210"/>
      <c r="C396" s="210"/>
      <c r="D396" s="210"/>
      <c r="E396" s="210"/>
      <c r="F396" s="210"/>
      <c r="G396" s="210"/>
      <c r="H396" s="210"/>
      <c r="I396" s="210"/>
      <c r="J396" s="222"/>
    </row>
    <row r="397">
      <c r="A397" s="222"/>
      <c r="B397" s="210"/>
      <c r="C397" s="210"/>
      <c r="D397" s="210"/>
      <c r="E397" s="210"/>
      <c r="F397" s="210"/>
      <c r="G397" s="210"/>
      <c r="H397" s="210"/>
      <c r="I397" s="210"/>
      <c r="J397" s="222"/>
    </row>
    <row r="398">
      <c r="A398" s="222"/>
      <c r="B398" s="210"/>
      <c r="C398" s="210"/>
      <c r="D398" s="210"/>
      <c r="E398" s="210"/>
      <c r="F398" s="210"/>
      <c r="G398" s="210"/>
      <c r="H398" s="210"/>
      <c r="I398" s="210"/>
      <c r="J398" s="222"/>
    </row>
    <row r="399">
      <c r="A399" s="222"/>
      <c r="B399" s="210"/>
      <c r="C399" s="210"/>
      <c r="D399" s="210"/>
      <c r="E399" s="210"/>
      <c r="F399" s="210"/>
      <c r="G399" s="210"/>
      <c r="H399" s="210"/>
      <c r="I399" s="210"/>
      <c r="J399" s="222"/>
    </row>
    <row r="400">
      <c r="A400" s="222"/>
      <c r="B400" s="210"/>
      <c r="C400" s="210"/>
      <c r="D400" s="210"/>
      <c r="E400" s="210"/>
      <c r="F400" s="210"/>
      <c r="G400" s="210"/>
      <c r="H400" s="210"/>
      <c r="I400" s="210"/>
      <c r="J400" s="222"/>
    </row>
    <row r="401">
      <c r="A401" s="222"/>
      <c r="B401" s="210"/>
      <c r="C401" s="210"/>
      <c r="D401" s="210"/>
      <c r="E401" s="210"/>
      <c r="F401" s="210"/>
      <c r="G401" s="210"/>
      <c r="H401" s="210"/>
      <c r="I401" s="210"/>
      <c r="J401" s="222"/>
    </row>
    <row r="402">
      <c r="A402" s="222"/>
      <c r="B402" s="210"/>
      <c r="C402" s="210"/>
      <c r="D402" s="210"/>
      <c r="E402" s="210"/>
      <c r="F402" s="210"/>
      <c r="G402" s="210"/>
      <c r="H402" s="210"/>
      <c r="I402" s="210"/>
      <c r="J402" s="222"/>
    </row>
    <row r="403">
      <c r="A403" s="222"/>
      <c r="B403" s="210"/>
      <c r="C403" s="210"/>
      <c r="D403" s="210"/>
      <c r="E403" s="210"/>
      <c r="F403" s="210"/>
      <c r="G403" s="210"/>
      <c r="H403" s="210"/>
      <c r="I403" s="210"/>
      <c r="J403" s="222"/>
    </row>
    <row r="404">
      <c r="A404" s="222"/>
      <c r="B404" s="210"/>
      <c r="C404" s="210"/>
      <c r="D404" s="210"/>
      <c r="E404" s="210"/>
      <c r="F404" s="210"/>
      <c r="G404" s="210"/>
      <c r="H404" s="210"/>
      <c r="I404" s="210"/>
      <c r="J404" s="222"/>
    </row>
    <row r="405">
      <c r="A405" s="222"/>
      <c r="B405" s="210"/>
      <c r="C405" s="210"/>
      <c r="D405" s="210"/>
      <c r="E405" s="210"/>
      <c r="F405" s="210"/>
      <c r="G405" s="210"/>
      <c r="H405" s="210"/>
      <c r="I405" s="210"/>
      <c r="J405" s="222"/>
    </row>
    <row r="406">
      <c r="A406" s="222"/>
      <c r="B406" s="210"/>
      <c r="C406" s="210"/>
      <c r="D406" s="210"/>
      <c r="E406" s="210"/>
      <c r="F406" s="210"/>
      <c r="G406" s="210"/>
      <c r="H406" s="210"/>
      <c r="I406" s="210"/>
      <c r="J406" s="222"/>
    </row>
    <row r="407">
      <c r="A407" s="222"/>
      <c r="B407" s="210"/>
      <c r="C407" s="210"/>
      <c r="D407" s="210"/>
      <c r="E407" s="210"/>
      <c r="F407" s="210"/>
      <c r="G407" s="210"/>
      <c r="H407" s="210"/>
      <c r="I407" s="210"/>
      <c r="J407" s="222"/>
    </row>
    <row r="408">
      <c r="A408" s="222"/>
      <c r="B408" s="210"/>
      <c r="C408" s="210"/>
      <c r="D408" s="210"/>
      <c r="E408" s="210"/>
      <c r="F408" s="210"/>
      <c r="G408" s="210"/>
      <c r="H408" s="210"/>
      <c r="I408" s="210"/>
      <c r="J408" s="222"/>
    </row>
    <row r="409">
      <c r="A409" s="222"/>
      <c r="B409" s="210"/>
      <c r="C409" s="210"/>
      <c r="D409" s="210"/>
      <c r="E409" s="210"/>
      <c r="F409" s="210"/>
      <c r="G409" s="210"/>
      <c r="H409" s="210"/>
      <c r="I409" s="210"/>
      <c r="J409" s="222"/>
    </row>
    <row r="410">
      <c r="A410" s="222"/>
      <c r="B410" s="210"/>
      <c r="C410" s="210"/>
      <c r="D410" s="210"/>
      <c r="E410" s="210"/>
      <c r="F410" s="210"/>
      <c r="G410" s="210"/>
      <c r="H410" s="210"/>
      <c r="I410" s="210"/>
      <c r="J410" s="222"/>
    </row>
    <row r="411">
      <c r="A411" s="222"/>
      <c r="B411" s="210"/>
      <c r="C411" s="210"/>
      <c r="D411" s="210"/>
      <c r="E411" s="210"/>
      <c r="F411" s="210"/>
      <c r="G411" s="210"/>
      <c r="H411" s="210"/>
      <c r="I411" s="210"/>
      <c r="J411" s="222"/>
    </row>
    <row r="412">
      <c r="A412" s="222"/>
      <c r="B412" s="210"/>
      <c r="C412" s="210"/>
      <c r="D412" s="210"/>
      <c r="E412" s="210"/>
      <c r="F412" s="210"/>
      <c r="G412" s="210"/>
      <c r="H412" s="210"/>
      <c r="I412" s="210"/>
      <c r="J412" s="222"/>
    </row>
    <row r="413">
      <c r="A413" s="222"/>
      <c r="B413" s="210"/>
      <c r="C413" s="210"/>
      <c r="D413" s="210"/>
      <c r="E413" s="210"/>
      <c r="F413" s="210"/>
      <c r="G413" s="210"/>
      <c r="H413" s="210"/>
      <c r="I413" s="210"/>
      <c r="J413" s="222"/>
    </row>
    <row r="414">
      <c r="A414" s="222"/>
      <c r="B414" s="210"/>
      <c r="C414" s="210"/>
      <c r="D414" s="210"/>
      <c r="E414" s="210"/>
      <c r="F414" s="210"/>
      <c r="G414" s="210"/>
      <c r="H414" s="210"/>
      <c r="I414" s="210"/>
      <c r="J414" s="222"/>
    </row>
    <row r="415">
      <c r="A415" s="222"/>
      <c r="B415" s="210"/>
      <c r="C415" s="210"/>
      <c r="D415" s="210"/>
      <c r="E415" s="210"/>
      <c r="F415" s="210"/>
      <c r="G415" s="210"/>
      <c r="H415" s="210"/>
      <c r="I415" s="210"/>
      <c r="J415" s="222"/>
    </row>
    <row r="416">
      <c r="A416" s="222"/>
      <c r="B416" s="210"/>
      <c r="C416" s="210"/>
      <c r="D416" s="210"/>
      <c r="E416" s="210"/>
      <c r="F416" s="210"/>
      <c r="G416" s="210"/>
      <c r="H416" s="210"/>
      <c r="I416" s="210"/>
      <c r="J416" s="222"/>
    </row>
    <row r="417">
      <c r="A417" s="222"/>
      <c r="B417" s="210"/>
      <c r="C417" s="210"/>
      <c r="D417" s="210"/>
      <c r="E417" s="210"/>
      <c r="F417" s="210"/>
      <c r="G417" s="210"/>
      <c r="H417" s="210"/>
      <c r="I417" s="210"/>
      <c r="J417" s="222"/>
    </row>
    <row r="418">
      <c r="A418" s="222"/>
      <c r="B418" s="210"/>
      <c r="C418" s="210"/>
      <c r="D418" s="210"/>
      <c r="E418" s="210"/>
      <c r="F418" s="210"/>
      <c r="G418" s="210"/>
      <c r="H418" s="210"/>
      <c r="I418" s="210"/>
      <c r="J418" s="222"/>
    </row>
    <row r="419">
      <c r="A419" s="222"/>
      <c r="B419" s="210"/>
      <c r="C419" s="210"/>
      <c r="D419" s="210"/>
      <c r="E419" s="210"/>
      <c r="F419" s="210"/>
      <c r="G419" s="210"/>
      <c r="H419" s="210"/>
      <c r="I419" s="210"/>
      <c r="J419" s="222"/>
    </row>
    <row r="420">
      <c r="A420" s="222"/>
      <c r="B420" s="210"/>
      <c r="C420" s="210"/>
      <c r="D420" s="210"/>
      <c r="E420" s="210"/>
      <c r="F420" s="210"/>
      <c r="G420" s="210"/>
      <c r="H420" s="210"/>
      <c r="I420" s="210"/>
      <c r="J420" s="222"/>
    </row>
    <row r="421">
      <c r="A421" s="222"/>
      <c r="B421" s="210"/>
      <c r="C421" s="210"/>
      <c r="D421" s="210"/>
      <c r="E421" s="210"/>
      <c r="F421" s="210"/>
      <c r="G421" s="210"/>
      <c r="H421" s="210"/>
      <c r="I421" s="210"/>
      <c r="J421" s="222"/>
    </row>
    <row r="422">
      <c r="A422" s="222"/>
      <c r="B422" s="210"/>
      <c r="C422" s="210"/>
      <c r="D422" s="210"/>
      <c r="E422" s="210"/>
      <c r="F422" s="210"/>
      <c r="G422" s="210"/>
      <c r="H422" s="210"/>
      <c r="I422" s="210"/>
      <c r="J422" s="222"/>
    </row>
    <row r="423">
      <c r="A423" s="222"/>
      <c r="B423" s="210"/>
      <c r="C423" s="210"/>
      <c r="D423" s="210"/>
      <c r="E423" s="210"/>
      <c r="F423" s="210"/>
      <c r="G423" s="210"/>
      <c r="H423" s="210"/>
      <c r="I423" s="210"/>
      <c r="J423" s="222"/>
    </row>
    <row r="424">
      <c r="A424" s="222"/>
      <c r="B424" s="210"/>
      <c r="C424" s="210"/>
      <c r="D424" s="210"/>
      <c r="E424" s="210"/>
      <c r="F424" s="210"/>
      <c r="G424" s="210"/>
      <c r="H424" s="210"/>
      <c r="I424" s="210"/>
      <c r="J424" s="222"/>
    </row>
    <row r="425">
      <c r="A425" s="222"/>
      <c r="B425" s="210"/>
      <c r="C425" s="210"/>
      <c r="D425" s="210"/>
      <c r="E425" s="210"/>
      <c r="F425" s="210"/>
      <c r="G425" s="210"/>
      <c r="H425" s="210"/>
      <c r="I425" s="210"/>
      <c r="J425" s="222"/>
    </row>
    <row r="426">
      <c r="A426" s="222"/>
      <c r="B426" s="210"/>
      <c r="C426" s="210"/>
      <c r="D426" s="210"/>
      <c r="E426" s="210"/>
      <c r="F426" s="210"/>
      <c r="G426" s="210"/>
      <c r="H426" s="210"/>
      <c r="I426" s="210"/>
      <c r="J426" s="222"/>
    </row>
    <row r="427">
      <c r="A427" s="222"/>
      <c r="B427" s="210"/>
      <c r="C427" s="210"/>
      <c r="D427" s="210"/>
      <c r="E427" s="210"/>
      <c r="F427" s="210"/>
      <c r="G427" s="210"/>
      <c r="H427" s="210"/>
      <c r="I427" s="210"/>
      <c r="J427" s="222"/>
    </row>
    <row r="428">
      <c r="A428" s="222"/>
      <c r="B428" s="210"/>
      <c r="C428" s="210"/>
      <c r="D428" s="210"/>
      <c r="E428" s="210"/>
      <c r="F428" s="210"/>
      <c r="G428" s="210"/>
      <c r="H428" s="210"/>
      <c r="I428" s="210"/>
      <c r="J428" s="222"/>
    </row>
    <row r="429">
      <c r="A429" s="222"/>
      <c r="B429" s="210"/>
      <c r="C429" s="210"/>
      <c r="D429" s="210"/>
      <c r="E429" s="210"/>
      <c r="F429" s="210"/>
      <c r="G429" s="210"/>
      <c r="H429" s="210"/>
      <c r="I429" s="210"/>
      <c r="J429" s="222"/>
    </row>
    <row r="430">
      <c r="A430" s="222"/>
      <c r="B430" s="210"/>
      <c r="C430" s="210"/>
      <c r="D430" s="210"/>
      <c r="E430" s="210"/>
      <c r="F430" s="210"/>
      <c r="G430" s="210"/>
      <c r="H430" s="210"/>
      <c r="I430" s="210"/>
      <c r="J430" s="222"/>
    </row>
    <row r="431">
      <c r="A431" s="222"/>
      <c r="B431" s="210"/>
      <c r="C431" s="210"/>
      <c r="D431" s="210"/>
      <c r="E431" s="210"/>
      <c r="F431" s="210"/>
      <c r="G431" s="210"/>
      <c r="H431" s="210"/>
      <c r="I431" s="210"/>
      <c r="J431" s="222"/>
    </row>
    <row r="432">
      <c r="A432" s="222"/>
      <c r="B432" s="210"/>
      <c r="C432" s="210"/>
      <c r="D432" s="210"/>
      <c r="E432" s="210"/>
      <c r="F432" s="210"/>
      <c r="G432" s="210"/>
      <c r="H432" s="210"/>
      <c r="I432" s="210"/>
      <c r="J432" s="222"/>
    </row>
    <row r="433">
      <c r="A433" s="222"/>
      <c r="B433" s="210"/>
      <c r="C433" s="210"/>
      <c r="D433" s="210"/>
      <c r="E433" s="210"/>
      <c r="F433" s="210"/>
      <c r="G433" s="210"/>
      <c r="H433" s="210"/>
      <c r="I433" s="210"/>
      <c r="J433" s="222"/>
    </row>
    <row r="434">
      <c r="A434" s="222"/>
      <c r="B434" s="210"/>
      <c r="C434" s="210"/>
      <c r="D434" s="210"/>
      <c r="E434" s="210"/>
      <c r="F434" s="210"/>
      <c r="G434" s="210"/>
      <c r="H434" s="210"/>
      <c r="I434" s="210"/>
      <c r="J434" s="222"/>
    </row>
    <row r="435">
      <c r="A435" s="222"/>
      <c r="B435" s="210"/>
      <c r="C435" s="210"/>
      <c r="D435" s="210"/>
      <c r="E435" s="210"/>
      <c r="F435" s="210"/>
      <c r="G435" s="210"/>
      <c r="H435" s="210"/>
      <c r="I435" s="210"/>
      <c r="J435" s="222"/>
    </row>
    <row r="436">
      <c r="A436" s="222"/>
      <c r="B436" s="210"/>
      <c r="C436" s="210"/>
      <c r="D436" s="210"/>
      <c r="E436" s="210"/>
      <c r="F436" s="210"/>
      <c r="G436" s="210"/>
      <c r="H436" s="210"/>
      <c r="I436" s="210"/>
      <c r="J436" s="222"/>
    </row>
    <row r="437">
      <c r="A437" s="222"/>
      <c r="B437" s="210"/>
      <c r="C437" s="210"/>
      <c r="D437" s="210"/>
      <c r="E437" s="210"/>
      <c r="F437" s="210"/>
      <c r="G437" s="210"/>
      <c r="H437" s="210"/>
      <c r="I437" s="210"/>
      <c r="J437" s="222"/>
    </row>
    <row r="438">
      <c r="A438" s="222"/>
      <c r="B438" s="210"/>
      <c r="C438" s="210"/>
      <c r="D438" s="210"/>
      <c r="E438" s="210"/>
      <c r="F438" s="210"/>
      <c r="G438" s="210"/>
      <c r="H438" s="210"/>
      <c r="I438" s="210"/>
      <c r="J438" s="222"/>
    </row>
    <row r="439">
      <c r="A439" s="222"/>
      <c r="B439" s="210"/>
      <c r="C439" s="210"/>
      <c r="D439" s="210"/>
      <c r="E439" s="210"/>
      <c r="F439" s="210"/>
      <c r="G439" s="210"/>
      <c r="H439" s="210"/>
      <c r="I439" s="210"/>
      <c r="J439" s="222"/>
    </row>
    <row r="440">
      <c r="A440" s="222"/>
      <c r="B440" s="210"/>
      <c r="C440" s="210"/>
      <c r="D440" s="210"/>
      <c r="E440" s="210"/>
      <c r="F440" s="210"/>
      <c r="G440" s="210"/>
      <c r="H440" s="210"/>
      <c r="I440" s="210"/>
      <c r="J440" s="222"/>
    </row>
    <row r="441">
      <c r="A441" s="222"/>
      <c r="B441" s="210"/>
      <c r="C441" s="210"/>
      <c r="D441" s="210"/>
      <c r="E441" s="210"/>
      <c r="F441" s="210"/>
      <c r="G441" s="210"/>
      <c r="H441" s="210"/>
      <c r="I441" s="210"/>
      <c r="J441" s="222"/>
    </row>
    <row r="442">
      <c r="A442" s="222"/>
      <c r="B442" s="210"/>
      <c r="C442" s="210"/>
      <c r="D442" s="210"/>
      <c r="E442" s="210"/>
      <c r="F442" s="210"/>
      <c r="G442" s="210"/>
      <c r="H442" s="210"/>
      <c r="I442" s="210"/>
      <c r="J442" s="222"/>
    </row>
    <row r="443">
      <c r="A443" s="222"/>
      <c r="B443" s="210"/>
      <c r="C443" s="210"/>
      <c r="D443" s="210"/>
      <c r="E443" s="210"/>
      <c r="F443" s="210"/>
      <c r="G443" s="210"/>
      <c r="H443" s="210"/>
      <c r="I443" s="210"/>
      <c r="J443" s="222"/>
    </row>
    <row r="444">
      <c r="A444" s="222"/>
      <c r="B444" s="210"/>
      <c r="C444" s="210"/>
      <c r="D444" s="210"/>
      <c r="E444" s="210"/>
      <c r="F444" s="210"/>
      <c r="G444" s="210"/>
      <c r="H444" s="210"/>
      <c r="I444" s="210"/>
      <c r="J444" s="222"/>
    </row>
    <row r="445">
      <c r="A445" s="222"/>
      <c r="B445" s="210"/>
      <c r="C445" s="210"/>
      <c r="D445" s="210"/>
      <c r="E445" s="210"/>
      <c r="F445" s="210"/>
      <c r="G445" s="210"/>
      <c r="H445" s="210"/>
      <c r="I445" s="210"/>
      <c r="J445" s="222"/>
    </row>
    <row r="446">
      <c r="A446" s="222"/>
      <c r="B446" s="210"/>
      <c r="C446" s="210"/>
      <c r="D446" s="210"/>
      <c r="E446" s="210"/>
      <c r="F446" s="210"/>
      <c r="G446" s="210"/>
      <c r="H446" s="210"/>
      <c r="I446" s="210"/>
      <c r="J446" s="222"/>
    </row>
    <row r="447">
      <c r="A447" s="222"/>
      <c r="B447" s="210"/>
      <c r="C447" s="210"/>
      <c r="D447" s="210"/>
      <c r="E447" s="210"/>
      <c r="F447" s="210"/>
      <c r="G447" s="210"/>
      <c r="H447" s="210"/>
      <c r="I447" s="210"/>
      <c r="J447" s="222"/>
    </row>
    <row r="448">
      <c r="A448" s="222"/>
      <c r="B448" s="210"/>
      <c r="C448" s="210"/>
      <c r="D448" s="210"/>
      <c r="E448" s="210"/>
      <c r="F448" s="210"/>
      <c r="G448" s="210"/>
      <c r="H448" s="210"/>
      <c r="I448" s="210"/>
      <c r="J448" s="222"/>
    </row>
    <row r="449">
      <c r="A449" s="222"/>
      <c r="B449" s="210"/>
      <c r="C449" s="210"/>
      <c r="D449" s="210"/>
      <c r="E449" s="210"/>
      <c r="F449" s="210"/>
      <c r="G449" s="210"/>
      <c r="H449" s="210"/>
      <c r="I449" s="210"/>
      <c r="J449" s="222"/>
    </row>
    <row r="450">
      <c r="A450" s="222"/>
      <c r="B450" s="210"/>
      <c r="C450" s="210"/>
      <c r="D450" s="210"/>
      <c r="E450" s="210"/>
      <c r="F450" s="210"/>
      <c r="G450" s="210"/>
      <c r="H450" s="210"/>
      <c r="I450" s="210"/>
      <c r="J450" s="222"/>
    </row>
    <row r="451">
      <c r="A451" s="222"/>
      <c r="B451" s="210"/>
      <c r="C451" s="210"/>
      <c r="D451" s="210"/>
      <c r="E451" s="210"/>
      <c r="F451" s="210"/>
      <c r="G451" s="210"/>
      <c r="H451" s="210"/>
      <c r="I451" s="210"/>
      <c r="J451" s="222"/>
    </row>
    <row r="452">
      <c r="A452" s="222"/>
      <c r="B452" s="210"/>
      <c r="C452" s="210"/>
      <c r="D452" s="210"/>
      <c r="E452" s="210"/>
      <c r="F452" s="210"/>
      <c r="G452" s="210"/>
      <c r="H452" s="210"/>
      <c r="I452" s="210"/>
      <c r="J452" s="222"/>
    </row>
    <row r="453">
      <c r="A453" s="222"/>
      <c r="B453" s="210"/>
      <c r="C453" s="210"/>
      <c r="D453" s="210"/>
      <c r="E453" s="210"/>
      <c r="F453" s="210"/>
      <c r="G453" s="210"/>
      <c r="H453" s="210"/>
      <c r="I453" s="210"/>
      <c r="J453" s="222"/>
    </row>
    <row r="454">
      <c r="A454" s="222"/>
      <c r="B454" s="210"/>
      <c r="C454" s="210"/>
      <c r="D454" s="210"/>
      <c r="E454" s="210"/>
      <c r="F454" s="210"/>
      <c r="G454" s="210"/>
      <c r="H454" s="210"/>
      <c r="I454" s="210"/>
      <c r="J454" s="222"/>
    </row>
    <row r="455">
      <c r="A455" s="222"/>
      <c r="B455" s="210"/>
      <c r="C455" s="210"/>
      <c r="D455" s="210"/>
      <c r="E455" s="210"/>
      <c r="F455" s="210"/>
      <c r="G455" s="210"/>
      <c r="H455" s="210"/>
      <c r="I455" s="210"/>
      <c r="J455" s="222"/>
    </row>
    <row r="456">
      <c r="A456" s="222"/>
      <c r="B456" s="210"/>
      <c r="C456" s="210"/>
      <c r="D456" s="210"/>
      <c r="E456" s="210"/>
      <c r="F456" s="210"/>
      <c r="G456" s="210"/>
      <c r="H456" s="210"/>
      <c r="I456" s="210"/>
      <c r="J456" s="222"/>
    </row>
    <row r="457">
      <c r="A457" s="222"/>
      <c r="B457" s="210"/>
      <c r="C457" s="210"/>
      <c r="D457" s="210"/>
      <c r="E457" s="210"/>
      <c r="F457" s="210"/>
      <c r="G457" s="210"/>
      <c r="H457" s="210"/>
      <c r="I457" s="210"/>
      <c r="J457" s="222"/>
    </row>
    <row r="458">
      <c r="A458" s="222"/>
      <c r="B458" s="210"/>
      <c r="C458" s="210"/>
      <c r="D458" s="210"/>
      <c r="E458" s="210"/>
      <c r="F458" s="210"/>
      <c r="G458" s="210"/>
      <c r="H458" s="210"/>
      <c r="I458" s="210"/>
      <c r="J458" s="222"/>
    </row>
    <row r="459">
      <c r="A459" s="222"/>
      <c r="B459" s="210"/>
      <c r="C459" s="210"/>
      <c r="D459" s="210"/>
      <c r="E459" s="210"/>
      <c r="F459" s="210"/>
      <c r="G459" s="210"/>
      <c r="H459" s="210"/>
      <c r="I459" s="210"/>
      <c r="J459" s="222"/>
    </row>
    <row r="460">
      <c r="A460" s="222"/>
      <c r="B460" s="210"/>
      <c r="C460" s="210"/>
      <c r="D460" s="210"/>
      <c r="E460" s="210"/>
      <c r="F460" s="210"/>
      <c r="G460" s="210"/>
      <c r="H460" s="210"/>
      <c r="I460" s="210"/>
      <c r="J460" s="222"/>
    </row>
    <row r="461">
      <c r="A461" s="222"/>
      <c r="B461" s="210"/>
      <c r="C461" s="210"/>
      <c r="D461" s="210"/>
      <c r="E461" s="210"/>
      <c r="F461" s="210"/>
      <c r="G461" s="210"/>
      <c r="H461" s="210"/>
      <c r="I461" s="210"/>
      <c r="J461" s="222"/>
    </row>
    <row r="462">
      <c r="A462" s="222"/>
      <c r="B462" s="210"/>
      <c r="C462" s="210"/>
      <c r="D462" s="210"/>
      <c r="E462" s="210"/>
      <c r="F462" s="210"/>
      <c r="G462" s="210"/>
      <c r="H462" s="210"/>
      <c r="I462" s="210"/>
      <c r="J462" s="222"/>
    </row>
    <row r="463">
      <c r="A463" s="222"/>
      <c r="B463" s="210"/>
      <c r="C463" s="210"/>
      <c r="D463" s="210"/>
      <c r="E463" s="210"/>
      <c r="F463" s="210"/>
      <c r="G463" s="210"/>
      <c r="H463" s="210"/>
      <c r="I463" s="210"/>
      <c r="J463" s="222"/>
    </row>
    <row r="464">
      <c r="A464" s="222"/>
      <c r="B464" s="210"/>
      <c r="C464" s="210"/>
      <c r="D464" s="210"/>
      <c r="E464" s="210"/>
      <c r="F464" s="210"/>
      <c r="G464" s="210"/>
      <c r="H464" s="210"/>
      <c r="I464" s="210"/>
      <c r="J464" s="222"/>
    </row>
    <row r="465">
      <c r="A465" s="222"/>
      <c r="B465" s="210"/>
      <c r="C465" s="210"/>
      <c r="D465" s="210"/>
      <c r="E465" s="210"/>
      <c r="F465" s="210"/>
      <c r="G465" s="210"/>
      <c r="H465" s="210"/>
      <c r="I465" s="210"/>
      <c r="J465" s="222"/>
    </row>
    <row r="466">
      <c r="A466" s="222"/>
      <c r="B466" s="210"/>
      <c r="C466" s="210"/>
      <c r="D466" s="210"/>
      <c r="E466" s="210"/>
      <c r="F466" s="210"/>
      <c r="G466" s="210"/>
      <c r="H466" s="210"/>
      <c r="I466" s="210"/>
      <c r="J466" s="222"/>
    </row>
    <row r="467">
      <c r="A467" s="222"/>
      <c r="B467" s="210"/>
      <c r="C467" s="210"/>
      <c r="D467" s="210"/>
      <c r="E467" s="210"/>
      <c r="F467" s="210"/>
      <c r="G467" s="210"/>
      <c r="H467" s="210"/>
      <c r="I467" s="210"/>
      <c r="J467" s="222"/>
    </row>
    <row r="468">
      <c r="A468" s="222"/>
      <c r="B468" s="210"/>
      <c r="C468" s="210"/>
      <c r="D468" s="210"/>
      <c r="E468" s="210"/>
      <c r="F468" s="210"/>
      <c r="G468" s="210"/>
      <c r="H468" s="210"/>
      <c r="I468" s="210"/>
      <c r="J468" s="222"/>
    </row>
    <row r="469">
      <c r="A469" s="222"/>
      <c r="B469" s="210"/>
      <c r="C469" s="210"/>
      <c r="D469" s="210"/>
      <c r="E469" s="210"/>
      <c r="F469" s="210"/>
      <c r="G469" s="210"/>
      <c r="H469" s="210"/>
      <c r="I469" s="210"/>
      <c r="J469" s="222"/>
    </row>
    <row r="470">
      <c r="A470" s="222"/>
      <c r="B470" s="210"/>
      <c r="C470" s="210"/>
      <c r="D470" s="210"/>
      <c r="E470" s="210"/>
      <c r="F470" s="210"/>
      <c r="G470" s="210"/>
      <c r="H470" s="210"/>
      <c r="I470" s="210"/>
      <c r="J470" s="222"/>
    </row>
    <row r="471">
      <c r="A471" s="222"/>
      <c r="B471" s="210"/>
      <c r="C471" s="210"/>
      <c r="D471" s="210"/>
      <c r="E471" s="210"/>
      <c r="F471" s="210"/>
      <c r="G471" s="210"/>
      <c r="H471" s="210"/>
      <c r="I471" s="210"/>
      <c r="J471" s="222"/>
    </row>
    <row r="472">
      <c r="A472" s="222"/>
      <c r="B472" s="210"/>
      <c r="C472" s="210"/>
      <c r="D472" s="210"/>
      <c r="E472" s="210"/>
      <c r="F472" s="210"/>
      <c r="G472" s="210"/>
      <c r="H472" s="210"/>
      <c r="I472" s="210"/>
      <c r="J472" s="222"/>
    </row>
    <row r="473">
      <c r="A473" s="222"/>
      <c r="B473" s="210"/>
      <c r="C473" s="210"/>
      <c r="D473" s="210"/>
      <c r="E473" s="210"/>
      <c r="F473" s="210"/>
      <c r="G473" s="210"/>
      <c r="H473" s="210"/>
      <c r="I473" s="210"/>
      <c r="J473" s="222"/>
    </row>
    <row r="474">
      <c r="A474" s="222"/>
      <c r="B474" s="210"/>
      <c r="C474" s="210"/>
      <c r="D474" s="210"/>
      <c r="E474" s="210"/>
      <c r="F474" s="210"/>
      <c r="G474" s="210"/>
      <c r="H474" s="210"/>
      <c r="I474" s="210"/>
      <c r="J474" s="222"/>
    </row>
    <row r="475">
      <c r="A475" s="222"/>
      <c r="B475" s="210"/>
      <c r="C475" s="210"/>
      <c r="D475" s="210"/>
      <c r="E475" s="210"/>
      <c r="F475" s="210"/>
      <c r="G475" s="210"/>
      <c r="H475" s="210"/>
      <c r="I475" s="210"/>
      <c r="J475" s="222"/>
    </row>
    <row r="476">
      <c r="A476" s="222"/>
      <c r="B476" s="210"/>
      <c r="C476" s="210"/>
      <c r="D476" s="210"/>
      <c r="E476" s="210"/>
      <c r="F476" s="210"/>
      <c r="G476" s="210"/>
      <c r="H476" s="210"/>
      <c r="I476" s="210"/>
      <c r="J476" s="222"/>
    </row>
    <row r="477">
      <c r="A477" s="222"/>
      <c r="B477" s="210"/>
      <c r="C477" s="210"/>
      <c r="D477" s="210"/>
      <c r="E477" s="210"/>
      <c r="F477" s="210"/>
      <c r="G477" s="210"/>
      <c r="H477" s="210"/>
      <c r="I477" s="210"/>
      <c r="J477" s="222"/>
    </row>
    <row r="478">
      <c r="A478" s="222"/>
      <c r="B478" s="210"/>
      <c r="C478" s="210"/>
      <c r="D478" s="210"/>
      <c r="E478" s="210"/>
      <c r="F478" s="210"/>
      <c r="G478" s="210"/>
      <c r="H478" s="210"/>
      <c r="I478" s="210"/>
      <c r="J478" s="222"/>
    </row>
    <row r="479">
      <c r="A479" s="222"/>
      <c r="B479" s="210"/>
      <c r="C479" s="210"/>
      <c r="D479" s="210"/>
      <c r="E479" s="210"/>
      <c r="F479" s="210"/>
      <c r="G479" s="210"/>
      <c r="H479" s="210"/>
      <c r="I479" s="210"/>
      <c r="J479" s="222"/>
    </row>
    <row r="480">
      <c r="A480" s="222"/>
      <c r="B480" s="210"/>
      <c r="C480" s="210"/>
      <c r="D480" s="210"/>
      <c r="E480" s="210"/>
      <c r="F480" s="210"/>
      <c r="G480" s="210"/>
      <c r="H480" s="210"/>
      <c r="I480" s="210"/>
      <c r="J480" s="222"/>
    </row>
    <row r="481">
      <c r="A481" s="222"/>
      <c r="B481" s="210"/>
      <c r="C481" s="210"/>
      <c r="D481" s="210"/>
      <c r="E481" s="210"/>
      <c r="F481" s="210"/>
      <c r="G481" s="210"/>
      <c r="H481" s="210"/>
      <c r="I481" s="210"/>
      <c r="J481" s="222"/>
    </row>
    <row r="482">
      <c r="A482" s="222"/>
      <c r="B482" s="210"/>
      <c r="C482" s="210"/>
      <c r="D482" s="210"/>
      <c r="E482" s="210"/>
      <c r="F482" s="210"/>
      <c r="G482" s="210"/>
      <c r="H482" s="210"/>
      <c r="I482" s="210"/>
      <c r="J482" s="222"/>
    </row>
    <row r="483">
      <c r="A483" s="222"/>
      <c r="B483" s="210"/>
      <c r="C483" s="210"/>
      <c r="D483" s="210"/>
      <c r="E483" s="210"/>
      <c r="F483" s="210"/>
      <c r="G483" s="210"/>
      <c r="H483" s="210"/>
      <c r="I483" s="210"/>
      <c r="J483" s="222"/>
    </row>
    <row r="484">
      <c r="A484" s="222"/>
      <c r="B484" s="210"/>
      <c r="C484" s="210"/>
      <c r="D484" s="210"/>
      <c r="E484" s="210"/>
      <c r="F484" s="210"/>
      <c r="G484" s="210"/>
      <c r="H484" s="210"/>
      <c r="I484" s="210"/>
      <c r="J484" s="222"/>
    </row>
    <row r="485">
      <c r="A485" s="222"/>
      <c r="B485" s="210"/>
      <c r="C485" s="210"/>
      <c r="D485" s="210"/>
      <c r="E485" s="210"/>
      <c r="F485" s="210"/>
      <c r="G485" s="210"/>
      <c r="H485" s="210"/>
      <c r="I485" s="210"/>
      <c r="J485" s="222"/>
    </row>
    <row r="486">
      <c r="A486" s="222"/>
      <c r="B486" s="210"/>
      <c r="C486" s="210"/>
      <c r="D486" s="210"/>
      <c r="E486" s="210"/>
      <c r="F486" s="210"/>
      <c r="G486" s="210"/>
      <c r="H486" s="210"/>
      <c r="I486" s="210"/>
      <c r="J486" s="222"/>
    </row>
    <row r="487">
      <c r="A487" s="222"/>
      <c r="B487" s="210"/>
      <c r="C487" s="210"/>
      <c r="D487" s="210"/>
      <c r="E487" s="210"/>
      <c r="F487" s="210"/>
      <c r="G487" s="210"/>
      <c r="H487" s="210"/>
      <c r="I487" s="210"/>
      <c r="J487" s="222"/>
    </row>
    <row r="488">
      <c r="A488" s="222"/>
      <c r="B488" s="210"/>
      <c r="C488" s="210"/>
      <c r="D488" s="210"/>
      <c r="E488" s="210"/>
      <c r="F488" s="210"/>
      <c r="G488" s="210"/>
      <c r="H488" s="210"/>
      <c r="I488" s="210"/>
      <c r="J488" s="222"/>
    </row>
    <row r="489">
      <c r="A489" s="222"/>
      <c r="B489" s="210"/>
      <c r="C489" s="210"/>
      <c r="D489" s="210"/>
      <c r="E489" s="210"/>
      <c r="F489" s="210"/>
      <c r="G489" s="210"/>
      <c r="H489" s="210"/>
      <c r="I489" s="210"/>
      <c r="J489" s="222"/>
    </row>
    <row r="490">
      <c r="A490" s="222"/>
      <c r="B490" s="210"/>
      <c r="C490" s="210"/>
      <c r="D490" s="210"/>
      <c r="E490" s="210"/>
      <c r="F490" s="210"/>
      <c r="G490" s="210"/>
      <c r="H490" s="210"/>
      <c r="I490" s="210"/>
      <c r="J490" s="222"/>
    </row>
    <row r="491">
      <c r="A491" s="222"/>
      <c r="B491" s="210"/>
      <c r="C491" s="210"/>
      <c r="D491" s="210"/>
      <c r="E491" s="210"/>
      <c r="F491" s="210"/>
      <c r="G491" s="210"/>
      <c r="H491" s="210"/>
      <c r="I491" s="210"/>
      <c r="J491" s="222"/>
    </row>
    <row r="492">
      <c r="A492" s="222"/>
      <c r="B492" s="210"/>
      <c r="C492" s="210"/>
      <c r="D492" s="210"/>
      <c r="E492" s="210"/>
      <c r="F492" s="210"/>
      <c r="G492" s="210"/>
      <c r="H492" s="210"/>
      <c r="I492" s="210"/>
      <c r="J492" s="222"/>
    </row>
    <row r="493">
      <c r="A493" s="222"/>
      <c r="B493" s="210"/>
      <c r="C493" s="210"/>
      <c r="D493" s="210"/>
      <c r="E493" s="210"/>
      <c r="F493" s="210"/>
      <c r="G493" s="210"/>
      <c r="H493" s="210"/>
      <c r="I493" s="210"/>
      <c r="J493" s="222"/>
    </row>
    <row r="494">
      <c r="A494" s="222"/>
      <c r="B494" s="210"/>
      <c r="C494" s="210"/>
      <c r="D494" s="210"/>
      <c r="E494" s="210"/>
      <c r="F494" s="210"/>
      <c r="G494" s="210"/>
      <c r="H494" s="210"/>
      <c r="I494" s="210"/>
      <c r="J494" s="222"/>
    </row>
    <row r="495">
      <c r="A495" s="222"/>
      <c r="B495" s="210"/>
      <c r="C495" s="210"/>
      <c r="D495" s="210"/>
      <c r="E495" s="210"/>
      <c r="F495" s="210"/>
      <c r="G495" s="210"/>
      <c r="H495" s="210"/>
      <c r="I495" s="210"/>
      <c r="J495" s="222"/>
    </row>
    <row r="496">
      <c r="A496" s="222"/>
      <c r="B496" s="210"/>
      <c r="C496" s="210"/>
      <c r="D496" s="210"/>
      <c r="E496" s="210"/>
      <c r="F496" s="210"/>
      <c r="G496" s="210"/>
      <c r="H496" s="210"/>
      <c r="I496" s="210"/>
      <c r="J496" s="222"/>
    </row>
    <row r="497">
      <c r="A497" s="222"/>
      <c r="B497" s="210"/>
      <c r="C497" s="210"/>
      <c r="D497" s="210"/>
      <c r="E497" s="210"/>
      <c r="F497" s="210"/>
      <c r="G497" s="210"/>
      <c r="H497" s="210"/>
      <c r="I497" s="210"/>
      <c r="J497" s="222"/>
    </row>
    <row r="498">
      <c r="A498" s="222"/>
      <c r="B498" s="210"/>
      <c r="C498" s="210"/>
      <c r="D498" s="210"/>
      <c r="E498" s="210"/>
      <c r="F498" s="210"/>
      <c r="G498" s="210"/>
      <c r="H498" s="210"/>
      <c r="I498" s="210"/>
      <c r="J498" s="222"/>
    </row>
    <row r="499">
      <c r="A499" s="222"/>
      <c r="B499" s="210"/>
      <c r="C499" s="210"/>
      <c r="D499" s="210"/>
      <c r="E499" s="210"/>
      <c r="F499" s="210"/>
      <c r="G499" s="210"/>
      <c r="H499" s="210"/>
      <c r="I499" s="210"/>
      <c r="J499" s="222"/>
    </row>
    <row r="500">
      <c r="A500" s="222"/>
      <c r="B500" s="210"/>
      <c r="C500" s="210"/>
      <c r="D500" s="210"/>
      <c r="E500" s="210"/>
      <c r="F500" s="210"/>
      <c r="G500" s="210"/>
      <c r="H500" s="210"/>
      <c r="I500" s="210"/>
      <c r="J500" s="222"/>
    </row>
    <row r="501">
      <c r="A501" s="222"/>
      <c r="B501" s="210"/>
      <c r="C501" s="210"/>
      <c r="D501" s="210"/>
      <c r="E501" s="210"/>
      <c r="F501" s="210"/>
      <c r="G501" s="210"/>
      <c r="H501" s="210"/>
      <c r="I501" s="210"/>
      <c r="J501" s="222"/>
    </row>
    <row r="502">
      <c r="A502" s="222"/>
      <c r="B502" s="210"/>
      <c r="C502" s="210"/>
      <c r="D502" s="210"/>
      <c r="E502" s="210"/>
      <c r="F502" s="210"/>
      <c r="G502" s="210"/>
      <c r="H502" s="210"/>
      <c r="I502" s="210"/>
      <c r="J502" s="222"/>
    </row>
    <row r="503">
      <c r="A503" s="222"/>
      <c r="B503" s="210"/>
      <c r="C503" s="210"/>
      <c r="D503" s="210"/>
      <c r="E503" s="210"/>
      <c r="F503" s="210"/>
      <c r="G503" s="210"/>
      <c r="H503" s="210"/>
      <c r="I503" s="210"/>
      <c r="J503" s="222"/>
    </row>
    <row r="504">
      <c r="A504" s="222"/>
      <c r="B504" s="210"/>
      <c r="C504" s="210"/>
      <c r="D504" s="210"/>
      <c r="E504" s="210"/>
      <c r="F504" s="210"/>
      <c r="G504" s="210"/>
      <c r="H504" s="210"/>
      <c r="I504" s="210"/>
      <c r="J504" s="222"/>
    </row>
    <row r="505">
      <c r="A505" s="222"/>
      <c r="B505" s="210"/>
      <c r="C505" s="210"/>
      <c r="D505" s="210"/>
      <c r="E505" s="210"/>
      <c r="F505" s="210"/>
      <c r="G505" s="210"/>
      <c r="H505" s="210"/>
      <c r="I505" s="210"/>
      <c r="J505" s="222"/>
    </row>
    <row r="506">
      <c r="A506" s="222"/>
      <c r="B506" s="210"/>
      <c r="C506" s="210"/>
      <c r="D506" s="210"/>
      <c r="E506" s="210"/>
      <c r="F506" s="210"/>
      <c r="G506" s="210"/>
      <c r="H506" s="210"/>
      <c r="I506" s="210"/>
      <c r="J506" s="222"/>
    </row>
    <row r="507">
      <c r="A507" s="222"/>
      <c r="B507" s="210"/>
      <c r="C507" s="210"/>
      <c r="D507" s="210"/>
      <c r="E507" s="210"/>
      <c r="F507" s="210"/>
      <c r="G507" s="210"/>
      <c r="H507" s="210"/>
      <c r="I507" s="210"/>
      <c r="J507" s="222"/>
    </row>
    <row r="508">
      <c r="A508" s="222"/>
      <c r="B508" s="210"/>
      <c r="C508" s="210"/>
      <c r="D508" s="210"/>
      <c r="E508" s="210"/>
      <c r="F508" s="210"/>
      <c r="G508" s="210"/>
      <c r="H508" s="210"/>
      <c r="I508" s="210"/>
      <c r="J508" s="222"/>
    </row>
    <row r="509">
      <c r="A509" s="222"/>
      <c r="B509" s="210"/>
      <c r="C509" s="210"/>
      <c r="D509" s="210"/>
      <c r="E509" s="210"/>
      <c r="F509" s="210"/>
      <c r="G509" s="210"/>
      <c r="H509" s="210"/>
      <c r="I509" s="210"/>
      <c r="J509" s="222"/>
    </row>
    <row r="510">
      <c r="A510" s="222"/>
      <c r="B510" s="210"/>
      <c r="C510" s="210"/>
      <c r="D510" s="210"/>
      <c r="E510" s="210"/>
      <c r="F510" s="210"/>
      <c r="G510" s="210"/>
      <c r="H510" s="210"/>
      <c r="I510" s="210"/>
      <c r="J510" s="222"/>
    </row>
    <row r="511">
      <c r="A511" s="222"/>
      <c r="B511" s="210"/>
      <c r="C511" s="210"/>
      <c r="D511" s="210"/>
      <c r="E511" s="210"/>
      <c r="F511" s="210"/>
      <c r="G511" s="210"/>
      <c r="H511" s="210"/>
      <c r="I511" s="210"/>
      <c r="J511" s="222"/>
    </row>
    <row r="512">
      <c r="A512" s="222"/>
      <c r="B512" s="210"/>
      <c r="C512" s="210"/>
      <c r="D512" s="210"/>
      <c r="E512" s="210"/>
      <c r="F512" s="210"/>
      <c r="G512" s="210"/>
      <c r="H512" s="210"/>
      <c r="I512" s="210"/>
      <c r="J512" s="222"/>
    </row>
    <row r="513">
      <c r="A513" s="222"/>
      <c r="B513" s="210"/>
      <c r="C513" s="210"/>
      <c r="D513" s="210"/>
      <c r="E513" s="210"/>
      <c r="F513" s="210"/>
      <c r="G513" s="210"/>
      <c r="H513" s="210"/>
      <c r="I513" s="210"/>
      <c r="J513" s="222"/>
    </row>
    <row r="514">
      <c r="A514" s="222"/>
      <c r="B514" s="210"/>
      <c r="C514" s="210"/>
      <c r="D514" s="210"/>
      <c r="E514" s="210"/>
      <c r="F514" s="210"/>
      <c r="G514" s="210"/>
      <c r="H514" s="210"/>
      <c r="I514" s="210"/>
      <c r="J514" s="222"/>
    </row>
    <row r="515">
      <c r="A515" s="222"/>
      <c r="B515" s="210"/>
      <c r="C515" s="210"/>
      <c r="D515" s="210"/>
      <c r="E515" s="210"/>
      <c r="F515" s="210"/>
      <c r="G515" s="210"/>
      <c r="H515" s="210"/>
      <c r="I515" s="210"/>
      <c r="J515" s="222"/>
    </row>
    <row r="516">
      <c r="A516" s="222"/>
      <c r="B516" s="210"/>
      <c r="C516" s="210"/>
      <c r="D516" s="210"/>
      <c r="E516" s="210"/>
      <c r="F516" s="210"/>
      <c r="G516" s="210"/>
      <c r="H516" s="210"/>
      <c r="I516" s="210"/>
      <c r="J516" s="222"/>
    </row>
    <row r="517">
      <c r="A517" s="222"/>
      <c r="B517" s="210"/>
      <c r="C517" s="210"/>
      <c r="D517" s="210"/>
      <c r="E517" s="210"/>
      <c r="F517" s="210"/>
      <c r="G517" s="210"/>
      <c r="H517" s="210"/>
      <c r="I517" s="210"/>
      <c r="J517" s="222"/>
    </row>
    <row r="518">
      <c r="A518" s="222"/>
      <c r="B518" s="210"/>
      <c r="C518" s="210"/>
      <c r="D518" s="210"/>
      <c r="E518" s="210"/>
      <c r="F518" s="210"/>
      <c r="G518" s="210"/>
      <c r="H518" s="210"/>
      <c r="I518" s="210"/>
      <c r="J518" s="222"/>
    </row>
    <row r="519">
      <c r="A519" s="222"/>
      <c r="B519" s="210"/>
      <c r="C519" s="210"/>
      <c r="D519" s="210"/>
      <c r="E519" s="210"/>
      <c r="F519" s="210"/>
      <c r="G519" s="210"/>
      <c r="H519" s="210"/>
      <c r="I519" s="210"/>
      <c r="J519" s="222"/>
    </row>
    <row r="520">
      <c r="A520" s="222"/>
      <c r="B520" s="210"/>
      <c r="C520" s="210"/>
      <c r="D520" s="210"/>
      <c r="E520" s="210"/>
      <c r="F520" s="210"/>
      <c r="G520" s="210"/>
      <c r="H520" s="210"/>
      <c r="I520" s="210"/>
      <c r="J520" s="222"/>
    </row>
    <row r="521">
      <c r="A521" s="222"/>
      <c r="B521" s="210"/>
      <c r="C521" s="210"/>
      <c r="D521" s="210"/>
      <c r="E521" s="210"/>
      <c r="F521" s="210"/>
      <c r="G521" s="210"/>
      <c r="H521" s="210"/>
      <c r="I521" s="210"/>
      <c r="J521" s="222"/>
    </row>
    <row r="522">
      <c r="A522" s="222"/>
      <c r="B522" s="210"/>
      <c r="C522" s="210"/>
      <c r="D522" s="210"/>
      <c r="E522" s="210"/>
      <c r="F522" s="210"/>
      <c r="G522" s="210"/>
      <c r="H522" s="210"/>
      <c r="I522" s="210"/>
      <c r="J522" s="222"/>
    </row>
    <row r="523">
      <c r="A523" s="222"/>
      <c r="B523" s="210"/>
      <c r="C523" s="210"/>
      <c r="D523" s="210"/>
      <c r="E523" s="210"/>
      <c r="F523" s="210"/>
      <c r="G523" s="210"/>
      <c r="H523" s="210"/>
      <c r="I523" s="210"/>
      <c r="J523" s="222"/>
    </row>
    <row r="524">
      <c r="A524" s="222"/>
      <c r="B524" s="210"/>
      <c r="C524" s="210"/>
      <c r="D524" s="210"/>
      <c r="E524" s="210"/>
      <c r="F524" s="210"/>
      <c r="G524" s="210"/>
      <c r="H524" s="210"/>
      <c r="I524" s="210"/>
      <c r="J524" s="222"/>
    </row>
    <row r="525">
      <c r="A525" s="222"/>
      <c r="B525" s="210"/>
      <c r="C525" s="210"/>
      <c r="D525" s="210"/>
      <c r="E525" s="210"/>
      <c r="F525" s="210"/>
      <c r="G525" s="210"/>
      <c r="H525" s="210"/>
      <c r="I525" s="210"/>
      <c r="J525" s="222"/>
    </row>
    <row r="526">
      <c r="A526" s="222"/>
      <c r="B526" s="210"/>
      <c r="C526" s="210"/>
      <c r="D526" s="210"/>
      <c r="E526" s="210"/>
      <c r="F526" s="210"/>
      <c r="G526" s="210"/>
      <c r="H526" s="210"/>
      <c r="I526" s="210"/>
      <c r="J526" s="222"/>
    </row>
    <row r="527">
      <c r="A527" s="222"/>
      <c r="B527" s="210"/>
      <c r="C527" s="210"/>
      <c r="D527" s="210"/>
      <c r="E527" s="210"/>
      <c r="F527" s="210"/>
      <c r="G527" s="210"/>
      <c r="H527" s="210"/>
      <c r="I527" s="210"/>
      <c r="J527" s="222"/>
    </row>
    <row r="528">
      <c r="A528" s="222"/>
      <c r="B528" s="210"/>
      <c r="C528" s="210"/>
      <c r="D528" s="210"/>
      <c r="E528" s="210"/>
      <c r="F528" s="210"/>
      <c r="G528" s="210"/>
      <c r="H528" s="210"/>
      <c r="I528" s="210"/>
      <c r="J528" s="222"/>
    </row>
    <row r="529">
      <c r="A529" s="222"/>
      <c r="B529" s="210"/>
      <c r="C529" s="210"/>
      <c r="D529" s="210"/>
      <c r="E529" s="210"/>
      <c r="F529" s="210"/>
      <c r="G529" s="210"/>
      <c r="H529" s="210"/>
      <c r="I529" s="210"/>
      <c r="J529" s="222"/>
    </row>
    <row r="530">
      <c r="A530" s="222"/>
      <c r="B530" s="210"/>
      <c r="C530" s="210"/>
      <c r="D530" s="210"/>
      <c r="E530" s="210"/>
      <c r="F530" s="210"/>
      <c r="G530" s="210"/>
      <c r="H530" s="210"/>
      <c r="I530" s="210"/>
      <c r="J530" s="222"/>
    </row>
    <row r="531">
      <c r="A531" s="222"/>
      <c r="B531" s="210"/>
      <c r="C531" s="210"/>
      <c r="D531" s="210"/>
      <c r="E531" s="210"/>
      <c r="F531" s="210"/>
      <c r="G531" s="210"/>
      <c r="H531" s="210"/>
      <c r="I531" s="210"/>
      <c r="J531" s="222"/>
    </row>
    <row r="532">
      <c r="A532" s="222"/>
      <c r="B532" s="210"/>
      <c r="C532" s="210"/>
      <c r="D532" s="210"/>
      <c r="E532" s="210"/>
      <c r="F532" s="210"/>
      <c r="G532" s="210"/>
      <c r="H532" s="210"/>
      <c r="I532" s="210"/>
      <c r="J532" s="222"/>
    </row>
    <row r="533">
      <c r="A533" s="222"/>
      <c r="B533" s="210"/>
      <c r="C533" s="210"/>
      <c r="D533" s="210"/>
      <c r="E533" s="210"/>
      <c r="F533" s="210"/>
      <c r="G533" s="210"/>
      <c r="H533" s="210"/>
      <c r="I533" s="210"/>
      <c r="J533" s="222"/>
    </row>
    <row r="534">
      <c r="A534" s="222"/>
      <c r="B534" s="210"/>
      <c r="C534" s="210"/>
      <c r="D534" s="210"/>
      <c r="E534" s="210"/>
      <c r="F534" s="210"/>
      <c r="G534" s="210"/>
      <c r="H534" s="210"/>
      <c r="I534" s="210"/>
      <c r="J534" s="222"/>
    </row>
    <row r="535">
      <c r="A535" s="222"/>
      <c r="B535" s="210"/>
      <c r="C535" s="210"/>
      <c r="D535" s="210"/>
      <c r="E535" s="210"/>
      <c r="F535" s="210"/>
      <c r="G535" s="210"/>
      <c r="H535" s="210"/>
      <c r="I535" s="210"/>
      <c r="J535" s="222"/>
    </row>
    <row r="536">
      <c r="A536" s="222"/>
      <c r="B536" s="210"/>
      <c r="C536" s="210"/>
      <c r="D536" s="210"/>
      <c r="E536" s="210"/>
      <c r="F536" s="210"/>
      <c r="G536" s="210"/>
      <c r="H536" s="210"/>
      <c r="I536" s="210"/>
      <c r="J536" s="222"/>
    </row>
    <row r="537">
      <c r="A537" s="222"/>
      <c r="B537" s="210"/>
      <c r="C537" s="210"/>
      <c r="D537" s="210"/>
      <c r="E537" s="210"/>
      <c r="F537" s="210"/>
      <c r="G537" s="210"/>
      <c r="H537" s="210"/>
      <c r="I537" s="210"/>
      <c r="J537" s="222"/>
    </row>
    <row r="538">
      <c r="A538" s="222"/>
      <c r="B538" s="210"/>
      <c r="C538" s="210"/>
      <c r="D538" s="210"/>
      <c r="E538" s="210"/>
      <c r="F538" s="210"/>
      <c r="G538" s="210"/>
      <c r="H538" s="210"/>
      <c r="I538" s="210"/>
      <c r="J538" s="222"/>
    </row>
    <row r="539">
      <c r="A539" s="222"/>
      <c r="B539" s="210"/>
      <c r="C539" s="210"/>
      <c r="D539" s="210"/>
      <c r="E539" s="210"/>
      <c r="F539" s="210"/>
      <c r="G539" s="210"/>
      <c r="H539" s="210"/>
      <c r="I539" s="210"/>
      <c r="J539" s="222"/>
    </row>
    <row r="540">
      <c r="A540" s="222"/>
      <c r="B540" s="210"/>
      <c r="C540" s="210"/>
      <c r="D540" s="210"/>
      <c r="E540" s="210"/>
      <c r="F540" s="210"/>
      <c r="G540" s="210"/>
      <c r="H540" s="210"/>
      <c r="I540" s="210"/>
      <c r="J540" s="222"/>
    </row>
    <row r="541">
      <c r="A541" s="222"/>
      <c r="B541" s="210"/>
      <c r="C541" s="210"/>
      <c r="D541" s="210"/>
      <c r="E541" s="210"/>
      <c r="F541" s="210"/>
      <c r="G541" s="210"/>
      <c r="H541" s="210"/>
      <c r="I541" s="210"/>
      <c r="J541" s="222"/>
    </row>
    <row r="542">
      <c r="A542" s="222"/>
      <c r="B542" s="210"/>
      <c r="C542" s="210"/>
      <c r="D542" s="210"/>
      <c r="E542" s="210"/>
      <c r="F542" s="210"/>
      <c r="G542" s="210"/>
      <c r="H542" s="210"/>
      <c r="I542" s="210"/>
      <c r="J542" s="222"/>
    </row>
    <row r="543">
      <c r="A543" s="222"/>
      <c r="B543" s="210"/>
      <c r="C543" s="210"/>
      <c r="D543" s="210"/>
      <c r="E543" s="210"/>
      <c r="F543" s="210"/>
      <c r="G543" s="210"/>
      <c r="H543" s="210"/>
      <c r="I543" s="210"/>
      <c r="J543" s="222"/>
    </row>
    <row r="544">
      <c r="A544" s="222"/>
      <c r="B544" s="210"/>
      <c r="C544" s="210"/>
      <c r="D544" s="210"/>
      <c r="E544" s="210"/>
      <c r="F544" s="210"/>
      <c r="G544" s="210"/>
      <c r="H544" s="210"/>
      <c r="I544" s="210"/>
      <c r="J544" s="222"/>
    </row>
    <row r="545">
      <c r="A545" s="222"/>
      <c r="B545" s="210"/>
      <c r="C545" s="210"/>
      <c r="D545" s="210"/>
      <c r="E545" s="210"/>
      <c r="F545" s="210"/>
      <c r="G545" s="210"/>
      <c r="H545" s="210"/>
      <c r="I545" s="210"/>
      <c r="J545" s="222"/>
    </row>
    <row r="546">
      <c r="A546" s="222"/>
      <c r="B546" s="210"/>
      <c r="C546" s="210"/>
      <c r="D546" s="210"/>
      <c r="E546" s="210"/>
      <c r="F546" s="210"/>
      <c r="G546" s="210"/>
      <c r="H546" s="210"/>
      <c r="I546" s="210"/>
      <c r="J546" s="222"/>
    </row>
    <row r="547">
      <c r="A547" s="222"/>
      <c r="B547" s="210"/>
      <c r="C547" s="210"/>
      <c r="D547" s="210"/>
      <c r="E547" s="210"/>
      <c r="F547" s="210"/>
      <c r="G547" s="210"/>
      <c r="H547" s="210"/>
      <c r="I547" s="210"/>
      <c r="J547" s="222"/>
    </row>
    <row r="548">
      <c r="A548" s="222"/>
      <c r="B548" s="210"/>
      <c r="C548" s="210"/>
      <c r="D548" s="210"/>
      <c r="E548" s="210"/>
      <c r="F548" s="210"/>
      <c r="G548" s="210"/>
      <c r="H548" s="210"/>
      <c r="I548" s="210"/>
      <c r="J548" s="222"/>
    </row>
    <row r="549">
      <c r="A549" s="222"/>
      <c r="B549" s="210"/>
      <c r="C549" s="210"/>
      <c r="D549" s="210"/>
      <c r="E549" s="210"/>
      <c r="F549" s="210"/>
      <c r="G549" s="210"/>
      <c r="H549" s="210"/>
      <c r="I549" s="210"/>
      <c r="J549" s="222"/>
    </row>
    <row r="550">
      <c r="A550" s="222"/>
      <c r="B550" s="210"/>
      <c r="C550" s="210"/>
      <c r="D550" s="210"/>
      <c r="E550" s="210"/>
      <c r="F550" s="210"/>
      <c r="G550" s="210"/>
      <c r="H550" s="210"/>
      <c r="I550" s="210"/>
      <c r="J550" s="222"/>
    </row>
    <row r="551">
      <c r="A551" s="222"/>
      <c r="B551" s="210"/>
      <c r="C551" s="210"/>
      <c r="D551" s="210"/>
      <c r="E551" s="210"/>
      <c r="F551" s="210"/>
      <c r="G551" s="210"/>
      <c r="H551" s="210"/>
      <c r="I551" s="210"/>
      <c r="J551" s="222"/>
    </row>
    <row r="552">
      <c r="A552" s="222"/>
      <c r="B552" s="210"/>
      <c r="C552" s="210"/>
      <c r="D552" s="210"/>
      <c r="E552" s="210"/>
      <c r="F552" s="210"/>
      <c r="G552" s="210"/>
      <c r="H552" s="210"/>
      <c r="I552" s="210"/>
      <c r="J552" s="222"/>
    </row>
    <row r="553">
      <c r="A553" s="222"/>
      <c r="B553" s="210"/>
      <c r="C553" s="210"/>
      <c r="D553" s="210"/>
      <c r="E553" s="210"/>
      <c r="F553" s="210"/>
      <c r="G553" s="210"/>
      <c r="H553" s="210"/>
      <c r="I553" s="210"/>
      <c r="J553" s="222"/>
    </row>
    <row r="554">
      <c r="A554" s="222"/>
      <c r="B554" s="210"/>
      <c r="C554" s="210"/>
      <c r="D554" s="210"/>
      <c r="E554" s="210"/>
      <c r="F554" s="210"/>
      <c r="G554" s="210"/>
      <c r="H554" s="210"/>
      <c r="I554" s="210"/>
      <c r="J554" s="222"/>
    </row>
    <row r="555">
      <c r="A555" s="222"/>
      <c r="B555" s="210"/>
      <c r="C555" s="210"/>
      <c r="D555" s="210"/>
      <c r="E555" s="210"/>
      <c r="F555" s="210"/>
      <c r="G555" s="210"/>
      <c r="H555" s="210"/>
      <c r="I555" s="210"/>
      <c r="J555" s="222"/>
    </row>
    <row r="556">
      <c r="A556" s="222"/>
      <c r="B556" s="210"/>
      <c r="C556" s="210"/>
      <c r="D556" s="210"/>
      <c r="E556" s="210"/>
      <c r="F556" s="210"/>
      <c r="G556" s="210"/>
      <c r="H556" s="210"/>
      <c r="I556" s="210"/>
      <c r="J556" s="222"/>
    </row>
    <row r="557">
      <c r="A557" s="222"/>
      <c r="B557" s="210"/>
      <c r="C557" s="210"/>
      <c r="D557" s="210"/>
      <c r="E557" s="210"/>
      <c r="F557" s="210"/>
      <c r="G557" s="210"/>
      <c r="H557" s="210"/>
      <c r="I557" s="210"/>
      <c r="J557" s="222"/>
    </row>
    <row r="558">
      <c r="A558" s="222"/>
      <c r="B558" s="210"/>
      <c r="C558" s="210"/>
      <c r="D558" s="210"/>
      <c r="E558" s="210"/>
      <c r="F558" s="210"/>
      <c r="G558" s="210"/>
      <c r="H558" s="210"/>
      <c r="I558" s="210"/>
      <c r="J558" s="222"/>
    </row>
    <row r="559">
      <c r="A559" s="222"/>
      <c r="B559" s="210"/>
      <c r="C559" s="210"/>
      <c r="D559" s="210"/>
      <c r="E559" s="210"/>
      <c r="F559" s="210"/>
      <c r="G559" s="210"/>
      <c r="H559" s="210"/>
      <c r="I559" s="210"/>
      <c r="J559" s="222"/>
    </row>
    <row r="560">
      <c r="A560" s="222"/>
      <c r="B560" s="210"/>
      <c r="C560" s="210"/>
      <c r="D560" s="210"/>
      <c r="E560" s="210"/>
      <c r="F560" s="210"/>
      <c r="G560" s="210"/>
      <c r="H560" s="210"/>
      <c r="I560" s="210"/>
      <c r="J560" s="222"/>
    </row>
    <row r="561">
      <c r="A561" s="222"/>
      <c r="B561" s="210"/>
      <c r="C561" s="210"/>
      <c r="D561" s="210"/>
      <c r="E561" s="210"/>
      <c r="F561" s="210"/>
      <c r="G561" s="210"/>
      <c r="H561" s="210"/>
      <c r="I561" s="210"/>
      <c r="J561" s="222"/>
    </row>
    <row r="562">
      <c r="A562" s="222"/>
      <c r="B562" s="210"/>
      <c r="C562" s="210"/>
      <c r="D562" s="210"/>
      <c r="E562" s="210"/>
      <c r="F562" s="210"/>
      <c r="G562" s="210"/>
      <c r="H562" s="210"/>
      <c r="I562" s="210"/>
      <c r="J562" s="222"/>
    </row>
    <row r="563">
      <c r="A563" s="222"/>
      <c r="B563" s="210"/>
      <c r="C563" s="210"/>
      <c r="D563" s="210"/>
      <c r="E563" s="210"/>
      <c r="F563" s="210"/>
      <c r="G563" s="210"/>
      <c r="H563" s="210"/>
      <c r="I563" s="210"/>
      <c r="J563" s="222"/>
    </row>
    <row r="564">
      <c r="A564" s="222"/>
      <c r="B564" s="210"/>
      <c r="C564" s="210"/>
      <c r="D564" s="210"/>
      <c r="E564" s="210"/>
      <c r="F564" s="210"/>
      <c r="G564" s="210"/>
      <c r="H564" s="210"/>
      <c r="I564" s="210"/>
      <c r="J564" s="222"/>
    </row>
    <row r="565">
      <c r="A565" s="222"/>
      <c r="B565" s="210"/>
      <c r="C565" s="210"/>
      <c r="D565" s="210"/>
      <c r="E565" s="210"/>
      <c r="F565" s="210"/>
      <c r="G565" s="210"/>
      <c r="H565" s="210"/>
      <c r="I565" s="210"/>
      <c r="J565" s="222"/>
    </row>
    <row r="566">
      <c r="A566" s="222"/>
      <c r="B566" s="210"/>
      <c r="C566" s="210"/>
      <c r="D566" s="210"/>
      <c r="E566" s="210"/>
      <c r="F566" s="210"/>
      <c r="G566" s="210"/>
      <c r="H566" s="210"/>
      <c r="I566" s="210"/>
      <c r="J566" s="222"/>
    </row>
    <row r="567">
      <c r="A567" s="222"/>
      <c r="B567" s="210"/>
      <c r="C567" s="210"/>
      <c r="D567" s="210"/>
      <c r="E567" s="210"/>
      <c r="F567" s="210"/>
      <c r="G567" s="210"/>
      <c r="H567" s="210"/>
      <c r="I567" s="210"/>
      <c r="J567" s="222"/>
    </row>
    <row r="568">
      <c r="A568" s="222"/>
      <c r="B568" s="210"/>
      <c r="C568" s="210"/>
      <c r="D568" s="210"/>
      <c r="E568" s="210"/>
      <c r="F568" s="210"/>
      <c r="G568" s="210"/>
      <c r="H568" s="210"/>
      <c r="I568" s="210"/>
      <c r="J568" s="222"/>
    </row>
    <row r="569">
      <c r="A569" s="222"/>
      <c r="B569" s="210"/>
      <c r="C569" s="210"/>
      <c r="D569" s="210"/>
      <c r="E569" s="210"/>
      <c r="F569" s="210"/>
      <c r="G569" s="210"/>
      <c r="H569" s="210"/>
      <c r="I569" s="210"/>
      <c r="J569" s="222"/>
    </row>
    <row r="570">
      <c r="A570" s="222"/>
      <c r="B570" s="210"/>
      <c r="C570" s="210"/>
      <c r="D570" s="210"/>
      <c r="E570" s="210"/>
      <c r="F570" s="210"/>
      <c r="G570" s="210"/>
      <c r="H570" s="210"/>
      <c r="I570" s="210"/>
      <c r="J570" s="222"/>
    </row>
    <row r="571">
      <c r="A571" s="222"/>
      <c r="B571" s="210"/>
      <c r="C571" s="210"/>
      <c r="D571" s="210"/>
      <c r="E571" s="210"/>
      <c r="F571" s="210"/>
      <c r="G571" s="210"/>
      <c r="H571" s="210"/>
      <c r="I571" s="210"/>
      <c r="J571" s="222"/>
    </row>
    <row r="572">
      <c r="A572" s="222"/>
      <c r="B572" s="210"/>
      <c r="C572" s="210"/>
      <c r="D572" s="210"/>
      <c r="E572" s="210"/>
      <c r="F572" s="210"/>
      <c r="G572" s="210"/>
      <c r="H572" s="210"/>
      <c r="I572" s="210"/>
      <c r="J572" s="222"/>
    </row>
    <row r="573">
      <c r="A573" s="222"/>
      <c r="B573" s="210"/>
      <c r="C573" s="210"/>
      <c r="D573" s="210"/>
      <c r="E573" s="210"/>
      <c r="F573" s="210"/>
      <c r="G573" s="210"/>
      <c r="H573" s="210"/>
      <c r="I573" s="210"/>
      <c r="J573" s="222"/>
    </row>
    <row r="574">
      <c r="A574" s="222"/>
      <c r="B574" s="210"/>
      <c r="C574" s="210"/>
      <c r="D574" s="210"/>
      <c r="E574" s="210"/>
      <c r="F574" s="210"/>
      <c r="G574" s="210"/>
      <c r="H574" s="210"/>
      <c r="I574" s="210"/>
      <c r="J574" s="222"/>
    </row>
    <row r="575">
      <c r="A575" s="222"/>
      <c r="B575" s="210"/>
      <c r="C575" s="210"/>
      <c r="D575" s="210"/>
      <c r="E575" s="210"/>
      <c r="F575" s="210"/>
      <c r="G575" s="210"/>
      <c r="H575" s="210"/>
      <c r="I575" s="210"/>
      <c r="J575" s="222"/>
    </row>
    <row r="576">
      <c r="A576" s="222"/>
      <c r="B576" s="210"/>
      <c r="C576" s="210"/>
      <c r="D576" s="210"/>
      <c r="E576" s="210"/>
      <c r="F576" s="210"/>
      <c r="G576" s="210"/>
      <c r="H576" s="210"/>
      <c r="I576" s="210"/>
      <c r="J576" s="222"/>
    </row>
    <row r="577">
      <c r="A577" s="222"/>
      <c r="B577" s="210"/>
      <c r="C577" s="210"/>
      <c r="D577" s="210"/>
      <c r="E577" s="210"/>
      <c r="F577" s="210"/>
      <c r="G577" s="210"/>
      <c r="H577" s="210"/>
      <c r="I577" s="210"/>
      <c r="J577" s="222"/>
    </row>
    <row r="578">
      <c r="A578" s="222"/>
      <c r="B578" s="210"/>
      <c r="C578" s="210"/>
      <c r="D578" s="210"/>
      <c r="E578" s="210"/>
      <c r="F578" s="210"/>
      <c r="G578" s="210"/>
      <c r="H578" s="210"/>
      <c r="I578" s="210"/>
      <c r="J578" s="222"/>
    </row>
    <row r="579">
      <c r="A579" s="222"/>
      <c r="B579" s="210"/>
      <c r="C579" s="210"/>
      <c r="D579" s="210"/>
      <c r="E579" s="210"/>
      <c r="F579" s="210"/>
      <c r="G579" s="210"/>
      <c r="H579" s="210"/>
      <c r="I579" s="210"/>
      <c r="J579" s="222"/>
    </row>
    <row r="580">
      <c r="A580" s="222"/>
      <c r="B580" s="210"/>
      <c r="C580" s="210"/>
      <c r="D580" s="210"/>
      <c r="E580" s="210"/>
      <c r="F580" s="210"/>
      <c r="G580" s="210"/>
      <c r="H580" s="210"/>
      <c r="I580" s="210"/>
      <c r="J580" s="222"/>
    </row>
    <row r="581">
      <c r="A581" s="222"/>
      <c r="B581" s="210"/>
      <c r="C581" s="210"/>
      <c r="D581" s="210"/>
      <c r="E581" s="210"/>
      <c r="F581" s="210"/>
      <c r="G581" s="210"/>
      <c r="H581" s="210"/>
      <c r="I581" s="210"/>
      <c r="J581" s="222"/>
    </row>
    <row r="582">
      <c r="A582" s="222"/>
      <c r="B582" s="210"/>
      <c r="C582" s="210"/>
      <c r="D582" s="210"/>
      <c r="E582" s="210"/>
      <c r="F582" s="210"/>
      <c r="G582" s="210"/>
      <c r="H582" s="210"/>
      <c r="I582" s="210"/>
      <c r="J582" s="222"/>
    </row>
    <row r="583">
      <c r="A583" s="222"/>
      <c r="B583" s="210"/>
      <c r="C583" s="210"/>
      <c r="D583" s="210"/>
      <c r="E583" s="210"/>
      <c r="F583" s="210"/>
      <c r="G583" s="210"/>
      <c r="H583" s="210"/>
      <c r="I583" s="210"/>
      <c r="J583" s="222"/>
    </row>
    <row r="584">
      <c r="A584" s="222"/>
      <c r="B584" s="210"/>
      <c r="C584" s="210"/>
      <c r="D584" s="210"/>
      <c r="E584" s="210"/>
      <c r="F584" s="210"/>
      <c r="G584" s="210"/>
      <c r="H584" s="210"/>
      <c r="I584" s="210"/>
      <c r="J584" s="222"/>
    </row>
    <row r="585">
      <c r="A585" s="222"/>
      <c r="B585" s="210"/>
      <c r="C585" s="210"/>
      <c r="D585" s="210"/>
      <c r="E585" s="210"/>
      <c r="F585" s="210"/>
      <c r="G585" s="210"/>
      <c r="H585" s="210"/>
      <c r="I585" s="210"/>
      <c r="J585" s="222"/>
    </row>
    <row r="586">
      <c r="A586" s="222"/>
      <c r="B586" s="210"/>
      <c r="C586" s="210"/>
      <c r="D586" s="210"/>
      <c r="E586" s="210"/>
      <c r="F586" s="210"/>
      <c r="G586" s="210"/>
      <c r="H586" s="210"/>
      <c r="I586" s="210"/>
      <c r="J586" s="222"/>
    </row>
    <row r="587">
      <c r="A587" s="222"/>
      <c r="B587" s="210"/>
      <c r="C587" s="210"/>
      <c r="D587" s="210"/>
      <c r="E587" s="210"/>
      <c r="F587" s="210"/>
      <c r="G587" s="210"/>
      <c r="H587" s="210"/>
      <c r="I587" s="210"/>
      <c r="J587" s="222"/>
    </row>
    <row r="588">
      <c r="A588" s="222"/>
      <c r="B588" s="210"/>
      <c r="C588" s="210"/>
      <c r="D588" s="210"/>
      <c r="E588" s="210"/>
      <c r="F588" s="210"/>
      <c r="G588" s="210"/>
      <c r="H588" s="210"/>
      <c r="I588" s="210"/>
      <c r="J588" s="222"/>
    </row>
    <row r="589">
      <c r="A589" s="222"/>
      <c r="B589" s="210"/>
      <c r="C589" s="210"/>
      <c r="D589" s="210"/>
      <c r="E589" s="210"/>
      <c r="F589" s="210"/>
      <c r="G589" s="210"/>
      <c r="H589" s="210"/>
      <c r="I589" s="210"/>
      <c r="J589" s="222"/>
    </row>
    <row r="590">
      <c r="A590" s="222"/>
      <c r="B590" s="210"/>
      <c r="C590" s="210"/>
      <c r="D590" s="210"/>
      <c r="E590" s="210"/>
      <c r="F590" s="210"/>
      <c r="G590" s="210"/>
      <c r="H590" s="210"/>
      <c r="I590" s="210"/>
      <c r="J590" s="222"/>
    </row>
    <row r="591">
      <c r="A591" s="222"/>
      <c r="B591" s="210"/>
      <c r="C591" s="210"/>
      <c r="D591" s="210"/>
      <c r="E591" s="210"/>
      <c r="F591" s="210"/>
      <c r="G591" s="210"/>
      <c r="H591" s="210"/>
      <c r="I591" s="210"/>
      <c r="J591" s="222"/>
    </row>
    <row r="592">
      <c r="A592" s="222"/>
      <c r="B592" s="210"/>
      <c r="C592" s="210"/>
      <c r="D592" s="210"/>
      <c r="E592" s="210"/>
      <c r="F592" s="210"/>
      <c r="G592" s="210"/>
      <c r="H592" s="210"/>
      <c r="I592" s="210"/>
      <c r="J592" s="222"/>
    </row>
    <row r="593">
      <c r="A593" s="222"/>
      <c r="B593" s="210"/>
      <c r="C593" s="210"/>
      <c r="D593" s="210"/>
      <c r="E593" s="210"/>
      <c r="F593" s="210"/>
      <c r="G593" s="210"/>
      <c r="H593" s="210"/>
      <c r="I593" s="210"/>
      <c r="J593" s="222"/>
    </row>
    <row r="594">
      <c r="A594" s="222"/>
      <c r="B594" s="210"/>
      <c r="C594" s="210"/>
      <c r="D594" s="210"/>
      <c r="E594" s="210"/>
      <c r="F594" s="210"/>
      <c r="G594" s="210"/>
      <c r="H594" s="210"/>
      <c r="I594" s="210"/>
      <c r="J594" s="222"/>
    </row>
    <row r="595">
      <c r="A595" s="222"/>
      <c r="B595" s="210"/>
      <c r="C595" s="210"/>
      <c r="D595" s="210"/>
      <c r="E595" s="210"/>
      <c r="F595" s="210"/>
      <c r="G595" s="210"/>
      <c r="H595" s="210"/>
      <c r="I595" s="210"/>
      <c r="J595" s="222"/>
    </row>
    <row r="596">
      <c r="A596" s="222"/>
      <c r="B596" s="210"/>
      <c r="C596" s="210"/>
      <c r="D596" s="210"/>
      <c r="E596" s="210"/>
      <c r="F596" s="210"/>
      <c r="G596" s="210"/>
      <c r="H596" s="210"/>
      <c r="I596" s="210"/>
      <c r="J596" s="222"/>
    </row>
    <row r="597">
      <c r="A597" s="222"/>
      <c r="B597" s="210"/>
      <c r="C597" s="210"/>
      <c r="D597" s="210"/>
      <c r="E597" s="210"/>
      <c r="F597" s="210"/>
      <c r="G597" s="210"/>
      <c r="H597" s="210"/>
      <c r="I597" s="210"/>
      <c r="J597" s="222"/>
    </row>
    <row r="598">
      <c r="A598" s="222"/>
      <c r="B598" s="210"/>
      <c r="C598" s="210"/>
      <c r="D598" s="210"/>
      <c r="E598" s="210"/>
      <c r="F598" s="210"/>
      <c r="G598" s="210"/>
      <c r="H598" s="210"/>
      <c r="I598" s="210"/>
      <c r="J598" s="222"/>
    </row>
    <row r="599">
      <c r="A599" s="222"/>
      <c r="B599" s="210"/>
      <c r="C599" s="210"/>
      <c r="D599" s="210"/>
      <c r="E599" s="210"/>
      <c r="F599" s="210"/>
      <c r="G599" s="210"/>
      <c r="H599" s="210"/>
      <c r="I599" s="210"/>
      <c r="J599" s="222"/>
    </row>
    <row r="600">
      <c r="A600" s="222"/>
      <c r="B600" s="210"/>
      <c r="C600" s="210"/>
      <c r="D600" s="210"/>
      <c r="E600" s="210"/>
      <c r="F600" s="210"/>
      <c r="G600" s="210"/>
      <c r="H600" s="210"/>
      <c r="I600" s="210"/>
      <c r="J600" s="222"/>
    </row>
    <row r="601">
      <c r="A601" s="222"/>
      <c r="B601" s="210"/>
      <c r="C601" s="210"/>
      <c r="D601" s="210"/>
      <c r="E601" s="210"/>
      <c r="F601" s="210"/>
      <c r="G601" s="210"/>
      <c r="H601" s="210"/>
      <c r="I601" s="210"/>
      <c r="J601" s="222"/>
    </row>
    <row r="602">
      <c r="A602" s="222"/>
      <c r="B602" s="210"/>
      <c r="C602" s="210"/>
      <c r="D602" s="210"/>
      <c r="E602" s="210"/>
      <c r="F602" s="210"/>
      <c r="G602" s="210"/>
      <c r="H602" s="210"/>
      <c r="I602" s="210"/>
      <c r="J602" s="222"/>
    </row>
    <row r="603">
      <c r="A603" s="222"/>
      <c r="B603" s="210"/>
      <c r="C603" s="210"/>
      <c r="D603" s="210"/>
      <c r="E603" s="210"/>
      <c r="F603" s="210"/>
      <c r="G603" s="210"/>
      <c r="H603" s="210"/>
      <c r="I603" s="210"/>
      <c r="J603" s="222"/>
    </row>
    <row r="604">
      <c r="A604" s="222"/>
      <c r="B604" s="210"/>
      <c r="C604" s="210"/>
      <c r="D604" s="210"/>
      <c r="E604" s="210"/>
      <c r="F604" s="210"/>
      <c r="G604" s="210"/>
      <c r="H604" s="210"/>
      <c r="I604" s="210"/>
      <c r="J604" s="222"/>
    </row>
    <row r="605">
      <c r="A605" s="222"/>
      <c r="B605" s="210"/>
      <c r="C605" s="210"/>
      <c r="D605" s="210"/>
      <c r="E605" s="210"/>
      <c r="F605" s="210"/>
      <c r="G605" s="210"/>
      <c r="H605" s="210"/>
      <c r="I605" s="210"/>
      <c r="J605" s="222"/>
    </row>
    <row r="606">
      <c r="A606" s="222"/>
      <c r="B606" s="210"/>
      <c r="C606" s="210"/>
      <c r="D606" s="210"/>
      <c r="E606" s="210"/>
      <c r="F606" s="210"/>
      <c r="G606" s="210"/>
      <c r="H606" s="210"/>
      <c r="I606" s="210"/>
      <c r="J606" s="222"/>
    </row>
    <row r="607">
      <c r="A607" s="222"/>
      <c r="B607" s="210"/>
      <c r="C607" s="210"/>
      <c r="D607" s="210"/>
      <c r="E607" s="210"/>
      <c r="F607" s="210"/>
      <c r="G607" s="210"/>
      <c r="H607" s="210"/>
      <c r="I607" s="210"/>
      <c r="J607" s="222"/>
    </row>
    <row r="608">
      <c r="A608" s="222"/>
      <c r="B608" s="210"/>
      <c r="C608" s="210"/>
      <c r="D608" s="210"/>
      <c r="E608" s="210"/>
      <c r="F608" s="210"/>
      <c r="G608" s="210"/>
      <c r="H608" s="210"/>
      <c r="I608" s="210"/>
      <c r="J608" s="222"/>
    </row>
    <row r="609">
      <c r="A609" s="222"/>
      <c r="B609" s="210"/>
      <c r="C609" s="210"/>
      <c r="D609" s="210"/>
      <c r="E609" s="210"/>
      <c r="F609" s="210"/>
      <c r="G609" s="210"/>
      <c r="H609" s="210"/>
      <c r="I609" s="210"/>
      <c r="J609" s="222"/>
    </row>
    <row r="610">
      <c r="A610" s="222"/>
      <c r="B610" s="210"/>
      <c r="C610" s="210"/>
      <c r="D610" s="210"/>
      <c r="E610" s="210"/>
      <c r="F610" s="210"/>
      <c r="G610" s="210"/>
      <c r="H610" s="210"/>
      <c r="I610" s="210"/>
      <c r="J610" s="222"/>
    </row>
    <row r="611">
      <c r="A611" s="222"/>
      <c r="B611" s="210"/>
      <c r="C611" s="210"/>
      <c r="D611" s="210"/>
      <c r="E611" s="210"/>
      <c r="F611" s="210"/>
      <c r="G611" s="210"/>
      <c r="H611" s="210"/>
      <c r="I611" s="210"/>
      <c r="J611" s="222"/>
    </row>
    <row r="612">
      <c r="A612" s="222"/>
      <c r="B612" s="210"/>
      <c r="C612" s="210"/>
      <c r="D612" s="210"/>
      <c r="E612" s="210"/>
      <c r="F612" s="210"/>
      <c r="G612" s="210"/>
      <c r="H612" s="210"/>
      <c r="I612" s="210"/>
      <c r="J612" s="222"/>
    </row>
    <row r="613">
      <c r="A613" s="222"/>
      <c r="B613" s="210"/>
      <c r="C613" s="210"/>
      <c r="D613" s="210"/>
      <c r="E613" s="210"/>
      <c r="F613" s="210"/>
      <c r="G613" s="210"/>
      <c r="H613" s="210"/>
      <c r="I613" s="210"/>
      <c r="J613" s="222"/>
    </row>
    <row r="614">
      <c r="A614" s="222"/>
      <c r="B614" s="210"/>
      <c r="C614" s="210"/>
      <c r="D614" s="210"/>
      <c r="E614" s="210"/>
      <c r="F614" s="210"/>
      <c r="G614" s="210"/>
      <c r="H614" s="210"/>
      <c r="I614" s="210"/>
      <c r="J614" s="222"/>
    </row>
    <row r="615">
      <c r="A615" s="222"/>
      <c r="B615" s="210"/>
      <c r="C615" s="210"/>
      <c r="D615" s="210"/>
      <c r="E615" s="210"/>
      <c r="F615" s="210"/>
      <c r="G615" s="210"/>
      <c r="H615" s="210"/>
      <c r="I615" s="210"/>
      <c r="J615" s="222"/>
    </row>
    <row r="616">
      <c r="A616" s="222"/>
      <c r="B616" s="210"/>
      <c r="C616" s="210"/>
      <c r="D616" s="210"/>
      <c r="E616" s="210"/>
      <c r="F616" s="210"/>
      <c r="G616" s="210"/>
      <c r="H616" s="210"/>
      <c r="I616" s="210"/>
      <c r="J616" s="222"/>
    </row>
    <row r="617">
      <c r="A617" s="222"/>
      <c r="B617" s="210"/>
      <c r="C617" s="210"/>
      <c r="D617" s="210"/>
      <c r="E617" s="210"/>
      <c r="F617" s="210"/>
      <c r="G617" s="210"/>
      <c r="H617" s="210"/>
      <c r="I617" s="210"/>
      <c r="J617" s="222"/>
    </row>
    <row r="618">
      <c r="A618" s="222"/>
      <c r="B618" s="210"/>
      <c r="C618" s="210"/>
      <c r="D618" s="210"/>
      <c r="E618" s="210"/>
      <c r="F618" s="210"/>
      <c r="G618" s="210"/>
      <c r="H618" s="210"/>
      <c r="I618" s="210"/>
      <c r="J618" s="222"/>
    </row>
    <row r="619">
      <c r="A619" s="222"/>
      <c r="B619" s="210"/>
      <c r="C619" s="210"/>
      <c r="D619" s="210"/>
      <c r="E619" s="210"/>
      <c r="F619" s="210"/>
      <c r="G619" s="210"/>
      <c r="H619" s="210"/>
      <c r="I619" s="210"/>
      <c r="J619" s="222"/>
    </row>
    <row r="620">
      <c r="A620" s="222"/>
      <c r="B620" s="210"/>
      <c r="C620" s="210"/>
      <c r="D620" s="210"/>
      <c r="E620" s="210"/>
      <c r="F620" s="210"/>
      <c r="G620" s="210"/>
      <c r="H620" s="210"/>
      <c r="I620" s="210"/>
      <c r="J620" s="222"/>
    </row>
    <row r="621">
      <c r="A621" s="222"/>
      <c r="B621" s="210"/>
      <c r="C621" s="210"/>
      <c r="D621" s="210"/>
      <c r="E621" s="210"/>
      <c r="F621" s="210"/>
      <c r="G621" s="210"/>
      <c r="H621" s="210"/>
      <c r="I621" s="210"/>
      <c r="J621" s="222"/>
    </row>
    <row r="622">
      <c r="A622" s="222"/>
      <c r="B622" s="210"/>
      <c r="C622" s="210"/>
      <c r="D622" s="210"/>
      <c r="E622" s="210"/>
      <c r="F622" s="210"/>
      <c r="G622" s="210"/>
      <c r="H622" s="210"/>
      <c r="I622" s="210"/>
      <c r="J622" s="222"/>
    </row>
    <row r="623">
      <c r="A623" s="222"/>
      <c r="B623" s="210"/>
      <c r="C623" s="210"/>
      <c r="D623" s="210"/>
      <c r="E623" s="210"/>
      <c r="F623" s="210"/>
      <c r="G623" s="210"/>
      <c r="H623" s="210"/>
      <c r="I623" s="210"/>
      <c r="J623" s="222"/>
    </row>
    <row r="624">
      <c r="A624" s="222"/>
      <c r="B624" s="210"/>
      <c r="C624" s="210"/>
      <c r="D624" s="210"/>
      <c r="E624" s="210"/>
      <c r="F624" s="210"/>
      <c r="G624" s="210"/>
      <c r="H624" s="210"/>
      <c r="I624" s="210"/>
      <c r="J624" s="222"/>
    </row>
    <row r="625">
      <c r="A625" s="222"/>
      <c r="B625" s="210"/>
      <c r="C625" s="210"/>
      <c r="D625" s="210"/>
      <c r="E625" s="210"/>
      <c r="F625" s="210"/>
      <c r="G625" s="210"/>
      <c r="H625" s="210"/>
      <c r="I625" s="210"/>
      <c r="J625" s="222"/>
    </row>
    <row r="626">
      <c r="A626" s="222"/>
      <c r="B626" s="210"/>
      <c r="C626" s="210"/>
      <c r="D626" s="210"/>
      <c r="E626" s="210"/>
      <c r="F626" s="210"/>
      <c r="G626" s="210"/>
      <c r="H626" s="210"/>
      <c r="I626" s="210"/>
      <c r="J626" s="222"/>
    </row>
    <row r="627">
      <c r="A627" s="222"/>
      <c r="B627" s="210"/>
      <c r="C627" s="210"/>
      <c r="D627" s="210"/>
      <c r="E627" s="210"/>
      <c r="F627" s="210"/>
      <c r="G627" s="210"/>
      <c r="H627" s="210"/>
      <c r="I627" s="210"/>
      <c r="J627" s="222"/>
    </row>
    <row r="628">
      <c r="A628" s="222"/>
      <c r="B628" s="210"/>
      <c r="C628" s="210"/>
      <c r="D628" s="210"/>
      <c r="E628" s="210"/>
      <c r="F628" s="210"/>
      <c r="G628" s="210"/>
      <c r="H628" s="210"/>
      <c r="I628" s="210"/>
      <c r="J628" s="222"/>
    </row>
    <row r="629">
      <c r="A629" s="222"/>
      <c r="B629" s="210"/>
      <c r="C629" s="210"/>
      <c r="D629" s="210"/>
      <c r="E629" s="210"/>
      <c r="F629" s="210"/>
      <c r="G629" s="210"/>
      <c r="H629" s="210"/>
      <c r="I629" s="210"/>
      <c r="J629" s="222"/>
    </row>
    <row r="630">
      <c r="A630" s="222"/>
      <c r="B630" s="210"/>
      <c r="C630" s="210"/>
      <c r="D630" s="210"/>
      <c r="E630" s="210"/>
      <c r="F630" s="210"/>
      <c r="G630" s="210"/>
      <c r="H630" s="210"/>
      <c r="I630" s="210"/>
      <c r="J630" s="222"/>
    </row>
    <row r="631">
      <c r="A631" s="222"/>
      <c r="B631" s="210"/>
      <c r="C631" s="210"/>
      <c r="D631" s="210"/>
      <c r="E631" s="210"/>
      <c r="F631" s="210"/>
      <c r="G631" s="210"/>
      <c r="H631" s="210"/>
      <c r="I631" s="210"/>
      <c r="J631" s="222"/>
    </row>
    <row r="632">
      <c r="A632" s="222"/>
      <c r="B632" s="210"/>
      <c r="C632" s="210"/>
      <c r="D632" s="210"/>
      <c r="E632" s="210"/>
      <c r="F632" s="210"/>
      <c r="G632" s="210"/>
      <c r="H632" s="210"/>
      <c r="I632" s="210"/>
      <c r="J632" s="222"/>
    </row>
    <row r="633">
      <c r="A633" s="222"/>
      <c r="B633" s="210"/>
      <c r="C633" s="210"/>
      <c r="D633" s="210"/>
      <c r="E633" s="210"/>
      <c r="F633" s="210"/>
      <c r="G633" s="210"/>
      <c r="H633" s="210"/>
      <c r="I633" s="210"/>
      <c r="J633" s="222"/>
    </row>
    <row r="634">
      <c r="A634" s="222"/>
      <c r="B634" s="210"/>
      <c r="C634" s="210"/>
      <c r="D634" s="210"/>
      <c r="E634" s="210"/>
      <c r="F634" s="210"/>
      <c r="G634" s="210"/>
      <c r="H634" s="210"/>
      <c r="I634" s="210"/>
      <c r="J634" s="222"/>
    </row>
    <row r="635">
      <c r="A635" s="222"/>
      <c r="B635" s="210"/>
      <c r="C635" s="210"/>
      <c r="D635" s="210"/>
      <c r="E635" s="210"/>
      <c r="F635" s="210"/>
      <c r="G635" s="210"/>
      <c r="H635" s="210"/>
      <c r="I635" s="210"/>
      <c r="J635" s="222"/>
    </row>
    <row r="636">
      <c r="A636" s="222"/>
      <c r="B636" s="210"/>
      <c r="C636" s="210"/>
      <c r="D636" s="210"/>
      <c r="E636" s="210"/>
      <c r="F636" s="210"/>
      <c r="G636" s="210"/>
      <c r="H636" s="210"/>
      <c r="I636" s="210"/>
      <c r="J636" s="222"/>
    </row>
    <row r="637">
      <c r="A637" s="222"/>
      <c r="B637" s="210"/>
      <c r="C637" s="210"/>
      <c r="D637" s="210"/>
      <c r="E637" s="210"/>
      <c r="F637" s="210"/>
      <c r="G637" s="210"/>
      <c r="H637" s="210"/>
      <c r="I637" s="210"/>
      <c r="J637" s="222"/>
    </row>
    <row r="638">
      <c r="A638" s="222"/>
      <c r="B638" s="210"/>
      <c r="C638" s="210"/>
      <c r="D638" s="210"/>
      <c r="E638" s="210"/>
      <c r="F638" s="210"/>
      <c r="G638" s="210"/>
      <c r="H638" s="210"/>
      <c r="I638" s="210"/>
      <c r="J638" s="222"/>
    </row>
    <row r="639">
      <c r="A639" s="222"/>
      <c r="B639" s="210"/>
      <c r="C639" s="210"/>
      <c r="D639" s="210"/>
      <c r="E639" s="210"/>
      <c r="F639" s="210"/>
      <c r="G639" s="210"/>
      <c r="H639" s="210"/>
      <c r="I639" s="210"/>
      <c r="J639" s="222"/>
    </row>
    <row r="640">
      <c r="A640" s="222"/>
      <c r="B640" s="210"/>
      <c r="C640" s="210"/>
      <c r="D640" s="210"/>
      <c r="E640" s="210"/>
      <c r="F640" s="210"/>
      <c r="G640" s="210"/>
      <c r="H640" s="210"/>
      <c r="I640" s="210"/>
      <c r="J640" s="222"/>
    </row>
    <row r="641">
      <c r="A641" s="222"/>
      <c r="B641" s="210"/>
      <c r="C641" s="210"/>
      <c r="D641" s="210"/>
      <c r="E641" s="210"/>
      <c r="F641" s="210"/>
      <c r="G641" s="210"/>
      <c r="H641" s="210"/>
      <c r="I641" s="210"/>
      <c r="J641" s="222"/>
    </row>
    <row r="642">
      <c r="A642" s="222"/>
      <c r="B642" s="210"/>
      <c r="C642" s="210"/>
      <c r="D642" s="210"/>
      <c r="E642" s="210"/>
      <c r="F642" s="210"/>
      <c r="G642" s="210"/>
      <c r="H642" s="210"/>
      <c r="I642" s="210"/>
      <c r="J642" s="222"/>
    </row>
    <row r="643">
      <c r="A643" s="222"/>
      <c r="B643" s="210"/>
      <c r="C643" s="210"/>
      <c r="D643" s="210"/>
      <c r="E643" s="210"/>
      <c r="F643" s="210"/>
      <c r="G643" s="210"/>
      <c r="H643" s="210"/>
      <c r="I643" s="210"/>
      <c r="J643" s="222"/>
    </row>
    <row r="644">
      <c r="A644" s="222"/>
      <c r="B644" s="210"/>
      <c r="C644" s="210"/>
      <c r="D644" s="210"/>
      <c r="E644" s="210"/>
      <c r="F644" s="210"/>
      <c r="G644" s="210"/>
      <c r="H644" s="210"/>
      <c r="I644" s="210"/>
      <c r="J644" s="222"/>
    </row>
    <row r="645">
      <c r="A645" s="222"/>
      <c r="B645" s="210"/>
      <c r="C645" s="210"/>
      <c r="D645" s="210"/>
      <c r="E645" s="210"/>
      <c r="F645" s="210"/>
      <c r="G645" s="210"/>
      <c r="H645" s="210"/>
      <c r="I645" s="210"/>
      <c r="J645" s="222"/>
    </row>
    <row r="646">
      <c r="A646" s="222"/>
      <c r="B646" s="210"/>
      <c r="C646" s="210"/>
      <c r="D646" s="210"/>
      <c r="E646" s="210"/>
      <c r="F646" s="210"/>
      <c r="G646" s="210"/>
      <c r="H646" s="210"/>
      <c r="I646" s="210"/>
      <c r="J646" s="222"/>
    </row>
    <row r="647">
      <c r="A647" s="222"/>
      <c r="B647" s="210"/>
      <c r="C647" s="210"/>
      <c r="D647" s="210"/>
      <c r="E647" s="210"/>
      <c r="F647" s="210"/>
      <c r="G647" s="210"/>
      <c r="H647" s="210"/>
      <c r="I647" s="210"/>
      <c r="J647" s="222"/>
    </row>
    <row r="648">
      <c r="A648" s="222"/>
      <c r="B648" s="210"/>
      <c r="C648" s="210"/>
      <c r="D648" s="210"/>
      <c r="E648" s="210"/>
      <c r="F648" s="210"/>
      <c r="G648" s="210"/>
      <c r="H648" s="210"/>
      <c r="I648" s="210"/>
      <c r="J648" s="222"/>
    </row>
    <row r="649">
      <c r="A649" s="222"/>
      <c r="B649" s="210"/>
      <c r="C649" s="210"/>
      <c r="D649" s="210"/>
      <c r="E649" s="210"/>
      <c r="F649" s="210"/>
      <c r="G649" s="210"/>
      <c r="H649" s="210"/>
      <c r="I649" s="210"/>
      <c r="J649" s="222"/>
    </row>
    <row r="650">
      <c r="A650" s="222"/>
      <c r="B650" s="210"/>
      <c r="C650" s="210"/>
      <c r="D650" s="210"/>
      <c r="E650" s="210"/>
      <c r="F650" s="210"/>
      <c r="G650" s="210"/>
      <c r="H650" s="210"/>
      <c r="I650" s="210"/>
      <c r="J650" s="222"/>
    </row>
    <row r="651">
      <c r="A651" s="222"/>
      <c r="B651" s="210"/>
      <c r="C651" s="210"/>
      <c r="D651" s="210"/>
      <c r="E651" s="210"/>
      <c r="F651" s="210"/>
      <c r="G651" s="210"/>
      <c r="H651" s="210"/>
      <c r="I651" s="210"/>
      <c r="J651" s="222"/>
    </row>
    <row r="652">
      <c r="A652" s="222"/>
      <c r="B652" s="210"/>
      <c r="C652" s="210"/>
      <c r="D652" s="210"/>
      <c r="E652" s="210"/>
      <c r="F652" s="210"/>
      <c r="G652" s="210"/>
      <c r="H652" s="210"/>
      <c r="I652" s="210"/>
      <c r="J652" s="222"/>
    </row>
    <row r="653">
      <c r="A653" s="222"/>
      <c r="B653" s="210"/>
      <c r="C653" s="210"/>
      <c r="D653" s="210"/>
      <c r="E653" s="210"/>
      <c r="F653" s="210"/>
      <c r="G653" s="210"/>
      <c r="H653" s="210"/>
      <c r="I653" s="210"/>
      <c r="J653" s="222"/>
    </row>
    <row r="654">
      <c r="A654" s="222"/>
      <c r="B654" s="210"/>
      <c r="C654" s="210"/>
      <c r="D654" s="210"/>
      <c r="E654" s="210"/>
      <c r="F654" s="210"/>
      <c r="G654" s="210"/>
      <c r="H654" s="210"/>
      <c r="I654" s="210"/>
      <c r="J654" s="222"/>
    </row>
    <row r="655">
      <c r="A655" s="222"/>
      <c r="B655" s="210"/>
      <c r="C655" s="210"/>
      <c r="D655" s="210"/>
      <c r="E655" s="210"/>
      <c r="F655" s="210"/>
      <c r="G655" s="210"/>
      <c r="H655" s="210"/>
      <c r="I655" s="210"/>
      <c r="J655" s="222"/>
    </row>
    <row r="656">
      <c r="A656" s="222"/>
      <c r="B656" s="210"/>
      <c r="C656" s="210"/>
      <c r="D656" s="210"/>
      <c r="E656" s="210"/>
      <c r="F656" s="210"/>
      <c r="G656" s="210"/>
      <c r="H656" s="210"/>
      <c r="I656" s="210"/>
      <c r="J656" s="222"/>
    </row>
    <row r="657">
      <c r="A657" s="222"/>
      <c r="B657" s="210"/>
      <c r="C657" s="210"/>
      <c r="D657" s="210"/>
      <c r="E657" s="210"/>
      <c r="F657" s="210"/>
      <c r="G657" s="210"/>
      <c r="H657" s="210"/>
      <c r="I657" s="210"/>
      <c r="J657" s="222"/>
    </row>
    <row r="658">
      <c r="A658" s="222"/>
      <c r="B658" s="210"/>
      <c r="C658" s="210"/>
      <c r="D658" s="210"/>
      <c r="E658" s="210"/>
      <c r="F658" s="210"/>
      <c r="G658" s="210"/>
      <c r="H658" s="210"/>
      <c r="I658" s="210"/>
      <c r="J658" s="222"/>
    </row>
    <row r="659">
      <c r="A659" s="222"/>
      <c r="B659" s="210"/>
      <c r="C659" s="210"/>
      <c r="D659" s="210"/>
      <c r="E659" s="210"/>
      <c r="F659" s="210"/>
      <c r="G659" s="210"/>
      <c r="H659" s="210"/>
      <c r="I659" s="210"/>
      <c r="J659" s="222"/>
    </row>
    <row r="660">
      <c r="A660" s="222"/>
      <c r="B660" s="210"/>
      <c r="C660" s="210"/>
      <c r="D660" s="210"/>
      <c r="E660" s="210"/>
      <c r="F660" s="210"/>
      <c r="G660" s="210"/>
      <c r="H660" s="210"/>
      <c r="I660" s="210"/>
      <c r="J660" s="222"/>
    </row>
    <row r="661">
      <c r="A661" s="222"/>
      <c r="B661" s="210"/>
      <c r="C661" s="210"/>
      <c r="D661" s="210"/>
      <c r="E661" s="210"/>
      <c r="F661" s="210"/>
      <c r="G661" s="210"/>
      <c r="H661" s="210"/>
      <c r="I661" s="210"/>
      <c r="J661" s="222"/>
    </row>
    <row r="662">
      <c r="A662" s="222"/>
      <c r="B662" s="210"/>
      <c r="C662" s="210"/>
      <c r="D662" s="210"/>
      <c r="E662" s="210"/>
      <c r="F662" s="210"/>
      <c r="G662" s="210"/>
      <c r="H662" s="210"/>
      <c r="I662" s="210"/>
      <c r="J662" s="222"/>
    </row>
    <row r="663">
      <c r="A663" s="222"/>
      <c r="B663" s="210"/>
      <c r="C663" s="210"/>
      <c r="D663" s="210"/>
      <c r="E663" s="210"/>
      <c r="F663" s="210"/>
      <c r="G663" s="210"/>
      <c r="H663" s="210"/>
      <c r="I663" s="210"/>
      <c r="J663" s="222"/>
    </row>
    <row r="664">
      <c r="A664" s="222"/>
      <c r="B664" s="210"/>
      <c r="C664" s="210"/>
      <c r="D664" s="210"/>
      <c r="E664" s="210"/>
      <c r="F664" s="210"/>
      <c r="G664" s="210"/>
      <c r="H664" s="210"/>
      <c r="I664" s="210"/>
      <c r="J664" s="222"/>
    </row>
    <row r="665">
      <c r="A665" s="222"/>
      <c r="B665" s="210"/>
      <c r="C665" s="210"/>
      <c r="D665" s="210"/>
      <c r="E665" s="210"/>
      <c r="F665" s="210"/>
      <c r="G665" s="210"/>
      <c r="H665" s="210"/>
      <c r="I665" s="210"/>
      <c r="J665" s="222"/>
    </row>
    <row r="666">
      <c r="A666" s="222"/>
      <c r="B666" s="210"/>
      <c r="C666" s="210"/>
      <c r="D666" s="210"/>
      <c r="E666" s="210"/>
      <c r="F666" s="210"/>
      <c r="G666" s="210"/>
      <c r="H666" s="210"/>
      <c r="I666" s="210"/>
      <c r="J666" s="222"/>
    </row>
    <row r="667">
      <c r="A667" s="222"/>
      <c r="B667" s="210"/>
      <c r="C667" s="210"/>
      <c r="D667" s="210"/>
      <c r="E667" s="210"/>
      <c r="F667" s="210"/>
      <c r="G667" s="210"/>
      <c r="H667" s="210"/>
      <c r="I667" s="210"/>
      <c r="J667" s="222"/>
    </row>
    <row r="668">
      <c r="A668" s="222"/>
      <c r="B668" s="210"/>
      <c r="C668" s="210"/>
      <c r="D668" s="210"/>
      <c r="E668" s="210"/>
      <c r="F668" s="210"/>
      <c r="G668" s="210"/>
      <c r="H668" s="210"/>
      <c r="I668" s="210"/>
      <c r="J668" s="222"/>
    </row>
    <row r="669">
      <c r="A669" s="222"/>
      <c r="B669" s="210"/>
      <c r="C669" s="210"/>
      <c r="D669" s="210"/>
      <c r="E669" s="210"/>
      <c r="F669" s="210"/>
      <c r="G669" s="210"/>
      <c r="H669" s="210"/>
      <c r="I669" s="210"/>
      <c r="J669" s="222"/>
    </row>
    <row r="670">
      <c r="A670" s="222"/>
      <c r="B670" s="210"/>
      <c r="C670" s="210"/>
      <c r="D670" s="210"/>
      <c r="E670" s="210"/>
      <c r="F670" s="210"/>
      <c r="G670" s="210"/>
      <c r="H670" s="210"/>
      <c r="I670" s="210"/>
      <c r="J670" s="222"/>
    </row>
    <row r="671">
      <c r="A671" s="222"/>
      <c r="B671" s="210"/>
      <c r="C671" s="210"/>
      <c r="D671" s="210"/>
      <c r="E671" s="210"/>
      <c r="F671" s="210"/>
      <c r="G671" s="210"/>
      <c r="H671" s="210"/>
      <c r="I671" s="210"/>
      <c r="J671" s="222"/>
    </row>
    <row r="672">
      <c r="A672" s="222"/>
      <c r="B672" s="210"/>
      <c r="C672" s="210"/>
      <c r="D672" s="210"/>
      <c r="E672" s="210"/>
      <c r="F672" s="210"/>
      <c r="G672" s="210"/>
      <c r="H672" s="210"/>
      <c r="I672" s="210"/>
      <c r="J672" s="222"/>
    </row>
    <row r="673">
      <c r="A673" s="222"/>
      <c r="B673" s="210"/>
      <c r="C673" s="210"/>
      <c r="D673" s="210"/>
      <c r="E673" s="210"/>
      <c r="F673" s="210"/>
      <c r="G673" s="210"/>
      <c r="H673" s="210"/>
      <c r="I673" s="210"/>
      <c r="J673" s="222"/>
    </row>
    <row r="674">
      <c r="A674" s="222"/>
      <c r="B674" s="210"/>
      <c r="C674" s="210"/>
      <c r="D674" s="210"/>
      <c r="E674" s="210"/>
      <c r="F674" s="210"/>
      <c r="G674" s="210"/>
      <c r="H674" s="210"/>
      <c r="I674" s="210"/>
      <c r="J674" s="222"/>
    </row>
    <row r="675">
      <c r="A675" s="222"/>
      <c r="B675" s="210"/>
      <c r="C675" s="210"/>
      <c r="D675" s="210"/>
      <c r="E675" s="210"/>
      <c r="F675" s="210"/>
      <c r="G675" s="210"/>
      <c r="H675" s="210"/>
      <c r="I675" s="210"/>
      <c r="J675" s="222"/>
    </row>
    <row r="676">
      <c r="A676" s="222"/>
      <c r="B676" s="210"/>
      <c r="C676" s="210"/>
      <c r="D676" s="210"/>
      <c r="E676" s="210"/>
      <c r="F676" s="210"/>
      <c r="G676" s="210"/>
      <c r="H676" s="210"/>
      <c r="I676" s="210"/>
      <c r="J676" s="222"/>
    </row>
    <row r="677">
      <c r="A677" s="222"/>
      <c r="B677" s="210"/>
      <c r="C677" s="210"/>
      <c r="D677" s="210"/>
      <c r="E677" s="210"/>
      <c r="F677" s="210"/>
      <c r="G677" s="210"/>
      <c r="H677" s="210"/>
      <c r="I677" s="210"/>
      <c r="J677" s="222"/>
    </row>
    <row r="678">
      <c r="A678" s="222"/>
      <c r="B678" s="210"/>
      <c r="C678" s="210"/>
      <c r="D678" s="210"/>
      <c r="E678" s="210"/>
      <c r="F678" s="210"/>
      <c r="G678" s="210"/>
      <c r="H678" s="210"/>
      <c r="I678" s="210"/>
      <c r="J678" s="222"/>
    </row>
    <row r="679">
      <c r="A679" s="222"/>
      <c r="B679" s="210"/>
      <c r="C679" s="210"/>
      <c r="D679" s="210"/>
      <c r="E679" s="210"/>
      <c r="F679" s="210"/>
      <c r="G679" s="210"/>
      <c r="H679" s="210"/>
      <c r="I679" s="210"/>
      <c r="J679" s="222"/>
    </row>
    <row r="680">
      <c r="A680" s="222"/>
      <c r="B680" s="210"/>
      <c r="C680" s="210"/>
      <c r="D680" s="210"/>
      <c r="E680" s="210"/>
      <c r="F680" s="210"/>
      <c r="G680" s="210"/>
      <c r="H680" s="210"/>
      <c r="I680" s="210"/>
      <c r="J680" s="222"/>
    </row>
    <row r="681">
      <c r="A681" s="222"/>
      <c r="B681" s="210"/>
      <c r="C681" s="210"/>
      <c r="D681" s="210"/>
      <c r="E681" s="210"/>
      <c r="F681" s="210"/>
      <c r="G681" s="210"/>
      <c r="H681" s="210"/>
      <c r="I681" s="210"/>
      <c r="J681" s="222"/>
    </row>
    <row r="682">
      <c r="A682" s="222"/>
      <c r="B682" s="210"/>
      <c r="C682" s="210"/>
      <c r="D682" s="210"/>
      <c r="E682" s="210"/>
      <c r="F682" s="210"/>
      <c r="G682" s="210"/>
      <c r="H682" s="210"/>
      <c r="I682" s="210"/>
      <c r="J682" s="222"/>
    </row>
    <row r="683">
      <c r="A683" s="222"/>
      <c r="B683" s="210"/>
      <c r="C683" s="210"/>
      <c r="D683" s="210"/>
      <c r="E683" s="210"/>
      <c r="F683" s="210"/>
      <c r="G683" s="210"/>
      <c r="H683" s="210"/>
      <c r="I683" s="210"/>
      <c r="J683" s="222"/>
    </row>
    <row r="684">
      <c r="A684" s="222"/>
      <c r="B684" s="210"/>
      <c r="C684" s="210"/>
      <c r="D684" s="210"/>
      <c r="E684" s="210"/>
      <c r="F684" s="210"/>
      <c r="G684" s="210"/>
      <c r="H684" s="210"/>
      <c r="I684" s="210"/>
      <c r="J684" s="222"/>
    </row>
    <row r="685">
      <c r="A685" s="222"/>
      <c r="B685" s="210"/>
      <c r="C685" s="210"/>
      <c r="D685" s="210"/>
      <c r="E685" s="210"/>
      <c r="F685" s="210"/>
      <c r="G685" s="210"/>
      <c r="H685" s="210"/>
      <c r="I685" s="210"/>
      <c r="J685" s="222"/>
    </row>
    <row r="686">
      <c r="A686" s="222"/>
      <c r="B686" s="210"/>
      <c r="C686" s="210"/>
      <c r="D686" s="210"/>
      <c r="E686" s="210"/>
      <c r="F686" s="210"/>
      <c r="G686" s="210"/>
      <c r="H686" s="210"/>
      <c r="I686" s="210"/>
      <c r="J686" s="222"/>
    </row>
    <row r="687">
      <c r="A687" s="222"/>
      <c r="B687" s="210"/>
      <c r="C687" s="210"/>
      <c r="D687" s="210"/>
      <c r="E687" s="210"/>
      <c r="F687" s="210"/>
      <c r="G687" s="210"/>
      <c r="H687" s="210"/>
      <c r="I687" s="210"/>
      <c r="J687" s="222"/>
    </row>
    <row r="688">
      <c r="A688" s="222"/>
      <c r="B688" s="210"/>
      <c r="C688" s="210"/>
      <c r="D688" s="210"/>
      <c r="E688" s="210"/>
      <c r="F688" s="210"/>
      <c r="G688" s="210"/>
      <c r="H688" s="210"/>
      <c r="I688" s="210"/>
      <c r="J688" s="222"/>
    </row>
    <row r="689">
      <c r="A689" s="222"/>
      <c r="B689" s="210"/>
      <c r="C689" s="210"/>
      <c r="D689" s="210"/>
      <c r="E689" s="210"/>
      <c r="F689" s="210"/>
      <c r="G689" s="210"/>
      <c r="H689" s="210"/>
      <c r="I689" s="210"/>
      <c r="J689" s="222"/>
    </row>
    <row r="690">
      <c r="A690" s="222"/>
      <c r="B690" s="210"/>
      <c r="C690" s="210"/>
      <c r="D690" s="210"/>
      <c r="E690" s="210"/>
      <c r="F690" s="210"/>
      <c r="G690" s="210"/>
      <c r="H690" s="210"/>
      <c r="I690" s="210"/>
      <c r="J690" s="222"/>
    </row>
    <row r="691">
      <c r="A691" s="222"/>
      <c r="B691" s="210"/>
      <c r="C691" s="210"/>
      <c r="D691" s="210"/>
      <c r="E691" s="210"/>
      <c r="F691" s="210"/>
      <c r="G691" s="210"/>
      <c r="H691" s="210"/>
      <c r="I691" s="210"/>
      <c r="J691" s="222"/>
    </row>
    <row r="692">
      <c r="A692" s="222"/>
      <c r="B692" s="210"/>
      <c r="C692" s="210"/>
      <c r="D692" s="210"/>
      <c r="E692" s="210"/>
      <c r="F692" s="210"/>
      <c r="G692" s="210"/>
      <c r="H692" s="210"/>
      <c r="I692" s="210"/>
      <c r="J692" s="222"/>
    </row>
    <row r="693">
      <c r="A693" s="222"/>
      <c r="B693" s="210"/>
      <c r="C693" s="210"/>
      <c r="D693" s="210"/>
      <c r="E693" s="210"/>
      <c r="F693" s="210"/>
      <c r="G693" s="210"/>
      <c r="H693" s="210"/>
      <c r="I693" s="210"/>
      <c r="J693" s="222"/>
    </row>
    <row r="694">
      <c r="A694" s="222"/>
      <c r="B694" s="210"/>
      <c r="C694" s="210"/>
      <c r="D694" s="210"/>
      <c r="E694" s="210"/>
      <c r="F694" s="210"/>
      <c r="G694" s="210"/>
      <c r="H694" s="210"/>
      <c r="I694" s="210"/>
      <c r="J694" s="222"/>
    </row>
    <row r="695">
      <c r="A695" s="222"/>
      <c r="B695" s="210"/>
      <c r="C695" s="210"/>
      <c r="D695" s="210"/>
      <c r="E695" s="210"/>
      <c r="F695" s="210"/>
      <c r="G695" s="210"/>
      <c r="H695" s="210"/>
      <c r="I695" s="210"/>
      <c r="J695" s="222"/>
    </row>
    <row r="696">
      <c r="A696" s="222"/>
      <c r="B696" s="210"/>
      <c r="C696" s="210"/>
      <c r="D696" s="210"/>
      <c r="E696" s="210"/>
      <c r="F696" s="210"/>
      <c r="G696" s="210"/>
      <c r="H696" s="210"/>
      <c r="I696" s="210"/>
      <c r="J696" s="222"/>
    </row>
    <row r="697">
      <c r="A697" s="222"/>
      <c r="B697" s="210"/>
      <c r="C697" s="210"/>
      <c r="D697" s="210"/>
      <c r="E697" s="210"/>
      <c r="F697" s="210"/>
      <c r="G697" s="210"/>
      <c r="H697" s="210"/>
      <c r="I697" s="210"/>
      <c r="J697" s="222"/>
    </row>
    <row r="698">
      <c r="A698" s="222"/>
      <c r="B698" s="210"/>
      <c r="C698" s="210"/>
      <c r="D698" s="210"/>
      <c r="E698" s="210"/>
      <c r="F698" s="210"/>
      <c r="G698" s="210"/>
      <c r="H698" s="210"/>
      <c r="I698" s="210"/>
      <c r="J698" s="222"/>
    </row>
    <row r="699">
      <c r="A699" s="222"/>
      <c r="B699" s="210"/>
      <c r="C699" s="210"/>
      <c r="D699" s="210"/>
      <c r="E699" s="210"/>
      <c r="F699" s="210"/>
      <c r="G699" s="210"/>
      <c r="H699" s="210"/>
      <c r="I699" s="210"/>
      <c r="J699" s="222"/>
    </row>
    <row r="700">
      <c r="A700" s="222"/>
      <c r="B700" s="210"/>
      <c r="C700" s="210"/>
      <c r="D700" s="210"/>
      <c r="E700" s="210"/>
      <c r="F700" s="210"/>
      <c r="G700" s="210"/>
      <c r="H700" s="210"/>
      <c r="I700" s="210"/>
      <c r="J700" s="222"/>
    </row>
    <row r="701">
      <c r="A701" s="222"/>
      <c r="B701" s="210"/>
      <c r="C701" s="210"/>
      <c r="D701" s="210"/>
      <c r="E701" s="210"/>
      <c r="F701" s="210"/>
      <c r="G701" s="210"/>
      <c r="H701" s="210"/>
      <c r="I701" s="210"/>
      <c r="J701" s="222"/>
    </row>
    <row r="702">
      <c r="A702" s="222"/>
      <c r="B702" s="210"/>
      <c r="C702" s="210"/>
      <c r="D702" s="210"/>
      <c r="E702" s="210"/>
      <c r="F702" s="210"/>
      <c r="G702" s="210"/>
      <c r="H702" s="210"/>
      <c r="I702" s="210"/>
      <c r="J702" s="222"/>
    </row>
    <row r="703">
      <c r="A703" s="222"/>
      <c r="B703" s="210"/>
      <c r="C703" s="210"/>
      <c r="D703" s="210"/>
      <c r="E703" s="210"/>
      <c r="F703" s="210"/>
      <c r="G703" s="210"/>
      <c r="H703" s="210"/>
      <c r="I703" s="210"/>
      <c r="J703" s="222"/>
    </row>
    <row r="704">
      <c r="A704" s="222"/>
      <c r="B704" s="210"/>
      <c r="C704" s="210"/>
      <c r="D704" s="210"/>
      <c r="E704" s="210"/>
      <c r="F704" s="210"/>
      <c r="G704" s="210"/>
      <c r="H704" s="210"/>
      <c r="I704" s="210"/>
      <c r="J704" s="222"/>
    </row>
    <row r="705">
      <c r="A705" s="222"/>
      <c r="B705" s="210"/>
      <c r="C705" s="210"/>
      <c r="D705" s="210"/>
      <c r="E705" s="210"/>
      <c r="F705" s="210"/>
      <c r="G705" s="210"/>
      <c r="H705" s="210"/>
      <c r="I705" s="210"/>
      <c r="J705" s="222"/>
    </row>
    <row r="706">
      <c r="A706" s="222"/>
      <c r="B706" s="210"/>
      <c r="C706" s="210"/>
      <c r="D706" s="210"/>
      <c r="E706" s="210"/>
      <c r="F706" s="210"/>
      <c r="G706" s="210"/>
      <c r="H706" s="210"/>
      <c r="I706" s="210"/>
      <c r="J706" s="222"/>
    </row>
    <row r="707">
      <c r="A707" s="222"/>
      <c r="B707" s="210"/>
      <c r="C707" s="210"/>
      <c r="D707" s="210"/>
      <c r="E707" s="210"/>
      <c r="F707" s="210"/>
      <c r="G707" s="210"/>
      <c r="H707" s="210"/>
      <c r="I707" s="210"/>
      <c r="J707" s="222"/>
    </row>
    <row r="708">
      <c r="A708" s="222"/>
      <c r="B708" s="210"/>
      <c r="C708" s="210"/>
      <c r="D708" s="210"/>
      <c r="E708" s="210"/>
      <c r="F708" s="210"/>
      <c r="G708" s="210"/>
      <c r="H708" s="210"/>
      <c r="I708" s="210"/>
      <c r="J708" s="222"/>
    </row>
    <row r="709">
      <c r="A709" s="222"/>
      <c r="B709" s="210"/>
      <c r="C709" s="210"/>
      <c r="D709" s="210"/>
      <c r="E709" s="210"/>
      <c r="F709" s="210"/>
      <c r="G709" s="210"/>
      <c r="H709" s="210"/>
      <c r="I709" s="210"/>
      <c r="J709" s="222"/>
    </row>
    <row r="710">
      <c r="A710" s="222"/>
      <c r="B710" s="210"/>
      <c r="C710" s="210"/>
      <c r="D710" s="210"/>
      <c r="E710" s="210"/>
      <c r="F710" s="210"/>
      <c r="G710" s="210"/>
      <c r="H710" s="210"/>
      <c r="I710" s="210"/>
      <c r="J710" s="222"/>
    </row>
    <row r="711">
      <c r="A711" s="222"/>
      <c r="B711" s="210"/>
      <c r="C711" s="210"/>
      <c r="D711" s="210"/>
      <c r="E711" s="210"/>
      <c r="F711" s="210"/>
      <c r="G711" s="210"/>
      <c r="H711" s="210"/>
      <c r="I711" s="210"/>
      <c r="J711" s="222"/>
    </row>
    <row r="712">
      <c r="A712" s="222"/>
      <c r="B712" s="210"/>
      <c r="C712" s="210"/>
      <c r="D712" s="210"/>
      <c r="E712" s="210"/>
      <c r="F712" s="210"/>
      <c r="G712" s="210"/>
      <c r="H712" s="210"/>
      <c r="I712" s="210"/>
      <c r="J712" s="222"/>
    </row>
    <row r="713">
      <c r="A713" s="222"/>
      <c r="B713" s="210"/>
      <c r="C713" s="210"/>
      <c r="D713" s="210"/>
      <c r="E713" s="210"/>
      <c r="F713" s="210"/>
      <c r="G713" s="210"/>
      <c r="H713" s="210"/>
      <c r="I713" s="210"/>
      <c r="J713" s="222"/>
    </row>
    <row r="714">
      <c r="A714" s="222"/>
      <c r="B714" s="210"/>
      <c r="C714" s="210"/>
      <c r="D714" s="210"/>
      <c r="E714" s="210"/>
      <c r="F714" s="210"/>
      <c r="G714" s="210"/>
      <c r="H714" s="210"/>
      <c r="I714" s="210"/>
      <c r="J714" s="222"/>
    </row>
    <row r="715">
      <c r="A715" s="222"/>
      <c r="B715" s="210"/>
      <c r="C715" s="210"/>
      <c r="D715" s="210"/>
      <c r="E715" s="210"/>
      <c r="F715" s="210"/>
      <c r="G715" s="210"/>
      <c r="H715" s="210"/>
      <c r="I715" s="210"/>
      <c r="J715" s="222"/>
    </row>
    <row r="716">
      <c r="A716" s="222"/>
      <c r="B716" s="210"/>
      <c r="C716" s="210"/>
      <c r="D716" s="210"/>
      <c r="E716" s="210"/>
      <c r="F716" s="210"/>
      <c r="G716" s="210"/>
      <c r="H716" s="210"/>
      <c r="I716" s="210"/>
      <c r="J716" s="222"/>
    </row>
    <row r="717">
      <c r="A717" s="222"/>
      <c r="B717" s="210"/>
      <c r="C717" s="210"/>
      <c r="D717" s="210"/>
      <c r="E717" s="210"/>
      <c r="F717" s="210"/>
      <c r="G717" s="210"/>
      <c r="H717" s="210"/>
      <c r="I717" s="210"/>
      <c r="J717" s="222"/>
    </row>
    <row r="718">
      <c r="A718" s="222"/>
      <c r="B718" s="210"/>
      <c r="C718" s="210"/>
      <c r="D718" s="210"/>
      <c r="E718" s="210"/>
      <c r="F718" s="210"/>
      <c r="G718" s="210"/>
      <c r="H718" s="210"/>
      <c r="I718" s="210"/>
      <c r="J718" s="222"/>
    </row>
    <row r="719">
      <c r="A719" s="222"/>
      <c r="B719" s="210"/>
      <c r="C719" s="210"/>
      <c r="D719" s="210"/>
      <c r="E719" s="210"/>
      <c r="F719" s="210"/>
      <c r="G719" s="210"/>
      <c r="H719" s="210"/>
      <c r="I719" s="210"/>
      <c r="J719" s="222"/>
    </row>
    <row r="720">
      <c r="A720" s="222"/>
      <c r="B720" s="210"/>
      <c r="C720" s="210"/>
      <c r="D720" s="210"/>
      <c r="E720" s="210"/>
      <c r="F720" s="210"/>
      <c r="G720" s="210"/>
      <c r="H720" s="210"/>
      <c r="I720" s="210"/>
      <c r="J720" s="222"/>
    </row>
    <row r="721">
      <c r="A721" s="222"/>
      <c r="B721" s="210"/>
      <c r="C721" s="210"/>
      <c r="D721" s="210"/>
      <c r="E721" s="210"/>
      <c r="F721" s="210"/>
      <c r="G721" s="210"/>
      <c r="H721" s="210"/>
      <c r="I721" s="210"/>
      <c r="J721" s="222"/>
    </row>
    <row r="722">
      <c r="A722" s="222"/>
      <c r="B722" s="210"/>
      <c r="C722" s="210"/>
      <c r="D722" s="210"/>
      <c r="E722" s="210"/>
      <c r="F722" s="210"/>
      <c r="G722" s="210"/>
      <c r="H722" s="210"/>
      <c r="I722" s="210"/>
      <c r="J722" s="222"/>
    </row>
    <row r="723">
      <c r="A723" s="222"/>
      <c r="B723" s="210"/>
      <c r="C723" s="210"/>
      <c r="D723" s="210"/>
      <c r="E723" s="210"/>
      <c r="F723" s="210"/>
      <c r="G723" s="210"/>
      <c r="H723" s="210"/>
      <c r="I723" s="210"/>
      <c r="J723" s="222"/>
    </row>
    <row r="724">
      <c r="A724" s="222"/>
      <c r="B724" s="210"/>
      <c r="C724" s="210"/>
      <c r="D724" s="210"/>
      <c r="E724" s="210"/>
      <c r="F724" s="210"/>
      <c r="G724" s="210"/>
      <c r="H724" s="210"/>
      <c r="I724" s="210"/>
      <c r="J724" s="222"/>
    </row>
    <row r="725">
      <c r="A725" s="222"/>
      <c r="B725" s="210"/>
      <c r="C725" s="210"/>
      <c r="D725" s="210"/>
      <c r="E725" s="210"/>
      <c r="F725" s="210"/>
      <c r="G725" s="210"/>
      <c r="H725" s="210"/>
      <c r="I725" s="210"/>
      <c r="J725" s="222"/>
    </row>
    <row r="726">
      <c r="A726" s="222"/>
      <c r="B726" s="210"/>
      <c r="C726" s="210"/>
      <c r="D726" s="210"/>
      <c r="E726" s="210"/>
      <c r="F726" s="210"/>
      <c r="G726" s="210"/>
      <c r="H726" s="210"/>
      <c r="I726" s="210"/>
      <c r="J726" s="222"/>
    </row>
    <row r="727">
      <c r="A727" s="222"/>
      <c r="B727" s="210"/>
      <c r="C727" s="210"/>
      <c r="D727" s="210"/>
      <c r="E727" s="210"/>
      <c r="F727" s="210"/>
      <c r="G727" s="210"/>
      <c r="H727" s="210"/>
      <c r="I727" s="210"/>
      <c r="J727" s="222"/>
    </row>
    <row r="728">
      <c r="A728" s="222"/>
      <c r="B728" s="210"/>
      <c r="C728" s="210"/>
      <c r="D728" s="210"/>
      <c r="E728" s="210"/>
      <c r="F728" s="210"/>
      <c r="G728" s="210"/>
      <c r="H728" s="210"/>
      <c r="I728" s="210"/>
      <c r="J728" s="222"/>
    </row>
    <row r="729">
      <c r="A729" s="222"/>
      <c r="B729" s="210"/>
      <c r="C729" s="210"/>
      <c r="D729" s="210"/>
      <c r="E729" s="210"/>
      <c r="F729" s="210"/>
      <c r="G729" s="210"/>
      <c r="H729" s="210"/>
      <c r="I729" s="210"/>
      <c r="J729" s="222"/>
    </row>
    <row r="730">
      <c r="A730" s="222"/>
      <c r="B730" s="210"/>
      <c r="C730" s="210"/>
      <c r="D730" s="210"/>
      <c r="E730" s="210"/>
      <c r="F730" s="210"/>
      <c r="G730" s="210"/>
      <c r="H730" s="210"/>
      <c r="I730" s="210"/>
      <c r="J730" s="222"/>
    </row>
    <row r="731">
      <c r="A731" s="222"/>
      <c r="B731" s="210"/>
      <c r="C731" s="210"/>
      <c r="D731" s="210"/>
      <c r="E731" s="210"/>
      <c r="F731" s="210"/>
      <c r="G731" s="210"/>
      <c r="H731" s="210"/>
      <c r="I731" s="210"/>
      <c r="J731" s="222"/>
    </row>
    <row r="732">
      <c r="A732" s="222"/>
      <c r="B732" s="210"/>
      <c r="C732" s="210"/>
      <c r="D732" s="210"/>
      <c r="E732" s="210"/>
      <c r="F732" s="210"/>
      <c r="G732" s="210"/>
      <c r="H732" s="210"/>
      <c r="I732" s="210"/>
      <c r="J732" s="222"/>
    </row>
    <row r="733">
      <c r="A733" s="222"/>
      <c r="B733" s="210"/>
      <c r="C733" s="210"/>
      <c r="D733" s="210"/>
      <c r="E733" s="210"/>
      <c r="F733" s="210"/>
      <c r="G733" s="210"/>
      <c r="H733" s="210"/>
      <c r="I733" s="210"/>
      <c r="J733" s="222"/>
    </row>
    <row r="734">
      <c r="A734" s="222"/>
      <c r="B734" s="210"/>
      <c r="C734" s="210"/>
      <c r="D734" s="210"/>
      <c r="E734" s="210"/>
      <c r="F734" s="210"/>
      <c r="G734" s="210"/>
      <c r="H734" s="210"/>
      <c r="I734" s="210"/>
      <c r="J734" s="222"/>
    </row>
    <row r="735">
      <c r="A735" s="222"/>
      <c r="B735" s="210"/>
      <c r="C735" s="210"/>
      <c r="D735" s="210"/>
      <c r="E735" s="210"/>
      <c r="F735" s="210"/>
      <c r="G735" s="210"/>
      <c r="H735" s="210"/>
      <c r="I735" s="210"/>
      <c r="J735" s="222"/>
    </row>
    <row r="736">
      <c r="A736" s="222"/>
      <c r="B736" s="210"/>
      <c r="C736" s="210"/>
      <c r="D736" s="210"/>
      <c r="E736" s="210"/>
      <c r="F736" s="210"/>
      <c r="G736" s="210"/>
      <c r="H736" s="210"/>
      <c r="I736" s="210"/>
      <c r="J736" s="222"/>
    </row>
    <row r="737">
      <c r="A737" s="222"/>
      <c r="B737" s="210"/>
      <c r="C737" s="210"/>
      <c r="D737" s="210"/>
      <c r="E737" s="210"/>
      <c r="F737" s="210"/>
      <c r="G737" s="210"/>
      <c r="H737" s="210"/>
      <c r="I737" s="210"/>
      <c r="J737" s="222"/>
    </row>
    <row r="738">
      <c r="A738" s="222"/>
      <c r="B738" s="210"/>
      <c r="C738" s="210"/>
      <c r="D738" s="210"/>
      <c r="E738" s="210"/>
      <c r="F738" s="210"/>
      <c r="G738" s="210"/>
      <c r="H738" s="210"/>
      <c r="I738" s="210"/>
      <c r="J738" s="222"/>
    </row>
    <row r="739">
      <c r="A739" s="222"/>
      <c r="B739" s="210"/>
      <c r="C739" s="210"/>
      <c r="D739" s="210"/>
      <c r="E739" s="210"/>
      <c r="F739" s="210"/>
      <c r="G739" s="210"/>
      <c r="H739" s="210"/>
      <c r="I739" s="210"/>
      <c r="J739" s="222"/>
    </row>
    <row r="740">
      <c r="A740" s="222"/>
      <c r="B740" s="210"/>
      <c r="C740" s="210"/>
      <c r="D740" s="210"/>
      <c r="E740" s="210"/>
      <c r="F740" s="210"/>
      <c r="G740" s="210"/>
      <c r="H740" s="210"/>
      <c r="I740" s="210"/>
      <c r="J740" s="222"/>
    </row>
    <row r="741">
      <c r="A741" s="222"/>
      <c r="B741" s="210"/>
      <c r="C741" s="210"/>
      <c r="D741" s="210"/>
      <c r="E741" s="210"/>
      <c r="F741" s="210"/>
      <c r="G741" s="210"/>
      <c r="H741" s="210"/>
      <c r="I741" s="210"/>
      <c r="J741" s="222"/>
    </row>
    <row r="742">
      <c r="A742" s="222"/>
      <c r="B742" s="210"/>
      <c r="C742" s="210"/>
      <c r="D742" s="210"/>
      <c r="E742" s="210"/>
      <c r="F742" s="210"/>
      <c r="G742" s="210"/>
      <c r="H742" s="210"/>
      <c r="I742" s="210"/>
      <c r="J742" s="222"/>
    </row>
    <row r="743">
      <c r="A743" s="222"/>
      <c r="B743" s="210"/>
      <c r="C743" s="210"/>
      <c r="D743" s="210"/>
      <c r="E743" s="210"/>
      <c r="F743" s="210"/>
      <c r="G743" s="210"/>
      <c r="H743" s="210"/>
      <c r="I743" s="210"/>
      <c r="J743" s="222"/>
    </row>
    <row r="744">
      <c r="A744" s="222"/>
      <c r="B744" s="210"/>
      <c r="C744" s="210"/>
      <c r="D744" s="210"/>
      <c r="E744" s="210"/>
      <c r="F744" s="210"/>
      <c r="G744" s="210"/>
      <c r="H744" s="210"/>
      <c r="I744" s="210"/>
      <c r="J744" s="222"/>
    </row>
    <row r="745">
      <c r="A745" s="222"/>
      <c r="B745" s="210"/>
      <c r="C745" s="210"/>
      <c r="D745" s="210"/>
      <c r="E745" s="210"/>
      <c r="F745" s="210"/>
      <c r="G745" s="210"/>
      <c r="H745" s="210"/>
      <c r="I745" s="210"/>
      <c r="J745" s="222"/>
    </row>
    <row r="746">
      <c r="A746" s="222"/>
      <c r="B746" s="210"/>
      <c r="C746" s="210"/>
      <c r="D746" s="210"/>
      <c r="E746" s="210"/>
      <c r="F746" s="210"/>
      <c r="G746" s="210"/>
      <c r="H746" s="210"/>
      <c r="I746" s="210"/>
      <c r="J746" s="222"/>
    </row>
    <row r="747">
      <c r="A747" s="222"/>
      <c r="B747" s="210"/>
      <c r="C747" s="210"/>
      <c r="D747" s="210"/>
      <c r="E747" s="210"/>
      <c r="F747" s="210"/>
      <c r="G747" s="210"/>
      <c r="H747" s="210"/>
      <c r="I747" s="210"/>
      <c r="J747" s="222"/>
    </row>
    <row r="748">
      <c r="A748" s="222"/>
      <c r="B748" s="210"/>
      <c r="C748" s="210"/>
      <c r="D748" s="210"/>
      <c r="E748" s="210"/>
      <c r="F748" s="210"/>
      <c r="G748" s="210"/>
      <c r="H748" s="210"/>
      <c r="I748" s="210"/>
      <c r="J748" s="222"/>
    </row>
    <row r="749">
      <c r="A749" s="222"/>
      <c r="B749" s="210"/>
      <c r="C749" s="210"/>
      <c r="D749" s="210"/>
      <c r="E749" s="210"/>
      <c r="F749" s="210"/>
      <c r="G749" s="210"/>
      <c r="H749" s="210"/>
      <c r="I749" s="210"/>
      <c r="J749" s="222"/>
    </row>
    <row r="750">
      <c r="A750" s="222"/>
      <c r="B750" s="210"/>
      <c r="C750" s="210"/>
      <c r="D750" s="210"/>
      <c r="E750" s="210"/>
      <c r="F750" s="210"/>
      <c r="G750" s="210"/>
      <c r="H750" s="210"/>
      <c r="I750" s="210"/>
      <c r="J750" s="222"/>
    </row>
    <row r="751">
      <c r="A751" s="222"/>
      <c r="B751" s="210"/>
      <c r="C751" s="210"/>
      <c r="D751" s="210"/>
      <c r="E751" s="210"/>
      <c r="F751" s="210"/>
      <c r="G751" s="210"/>
      <c r="H751" s="210"/>
      <c r="I751" s="210"/>
      <c r="J751" s="222"/>
    </row>
    <row r="752">
      <c r="A752" s="222"/>
      <c r="B752" s="210"/>
      <c r="C752" s="210"/>
      <c r="D752" s="210"/>
      <c r="E752" s="210"/>
      <c r="F752" s="210"/>
      <c r="G752" s="210"/>
      <c r="H752" s="210"/>
      <c r="I752" s="210"/>
      <c r="J752" s="222"/>
    </row>
    <row r="753">
      <c r="A753" s="222"/>
      <c r="B753" s="210"/>
      <c r="C753" s="210"/>
      <c r="D753" s="210"/>
      <c r="E753" s="210"/>
      <c r="F753" s="210"/>
      <c r="G753" s="210"/>
      <c r="H753" s="210"/>
      <c r="I753" s="210"/>
      <c r="J753" s="222"/>
    </row>
    <row r="754">
      <c r="A754" s="222"/>
      <c r="B754" s="210"/>
      <c r="C754" s="210"/>
      <c r="D754" s="210"/>
      <c r="E754" s="210"/>
      <c r="F754" s="210"/>
      <c r="G754" s="210"/>
      <c r="H754" s="210"/>
      <c r="I754" s="210"/>
      <c r="J754" s="222"/>
    </row>
    <row r="755">
      <c r="A755" s="222"/>
      <c r="B755" s="210"/>
      <c r="C755" s="210"/>
      <c r="D755" s="210"/>
      <c r="E755" s="210"/>
      <c r="F755" s="210"/>
      <c r="G755" s="210"/>
      <c r="H755" s="210"/>
      <c r="I755" s="210"/>
      <c r="J755" s="222"/>
    </row>
    <row r="756">
      <c r="A756" s="222"/>
      <c r="B756" s="210"/>
      <c r="C756" s="210"/>
      <c r="D756" s="210"/>
      <c r="E756" s="210"/>
      <c r="F756" s="210"/>
      <c r="G756" s="210"/>
      <c r="H756" s="210"/>
      <c r="I756" s="210"/>
      <c r="J756" s="222"/>
    </row>
    <row r="757">
      <c r="A757" s="222"/>
      <c r="B757" s="210"/>
      <c r="C757" s="210"/>
      <c r="D757" s="210"/>
      <c r="E757" s="210"/>
      <c r="F757" s="210"/>
      <c r="G757" s="210"/>
      <c r="H757" s="210"/>
      <c r="I757" s="210"/>
      <c r="J757" s="222"/>
    </row>
    <row r="758">
      <c r="A758" s="222"/>
      <c r="B758" s="210"/>
      <c r="C758" s="210"/>
      <c r="D758" s="210"/>
      <c r="E758" s="210"/>
      <c r="F758" s="210"/>
      <c r="G758" s="210"/>
      <c r="H758" s="210"/>
      <c r="I758" s="210"/>
      <c r="J758" s="222"/>
    </row>
    <row r="759">
      <c r="A759" s="222"/>
      <c r="B759" s="210"/>
      <c r="C759" s="210"/>
      <c r="D759" s="210"/>
      <c r="E759" s="210"/>
      <c r="F759" s="210"/>
      <c r="G759" s="210"/>
      <c r="H759" s="210"/>
      <c r="I759" s="210"/>
      <c r="J759" s="222"/>
    </row>
    <row r="760">
      <c r="A760" s="222"/>
      <c r="B760" s="210"/>
      <c r="C760" s="210"/>
      <c r="D760" s="210"/>
      <c r="E760" s="210"/>
      <c r="F760" s="210"/>
      <c r="G760" s="210"/>
      <c r="H760" s="210"/>
      <c r="I760" s="210"/>
      <c r="J760" s="222"/>
    </row>
    <row r="761">
      <c r="A761" s="222"/>
      <c r="B761" s="210"/>
      <c r="C761" s="210"/>
      <c r="D761" s="210"/>
      <c r="E761" s="210"/>
      <c r="F761" s="210"/>
      <c r="G761" s="210"/>
      <c r="H761" s="210"/>
      <c r="I761" s="210"/>
      <c r="J761" s="222"/>
    </row>
    <row r="762">
      <c r="A762" s="222"/>
      <c r="B762" s="210"/>
      <c r="C762" s="210"/>
      <c r="D762" s="210"/>
      <c r="E762" s="210"/>
      <c r="F762" s="210"/>
      <c r="G762" s="210"/>
      <c r="H762" s="210"/>
      <c r="I762" s="210"/>
      <c r="J762" s="222"/>
    </row>
    <row r="763">
      <c r="A763" s="222"/>
      <c r="B763" s="210"/>
      <c r="C763" s="210"/>
      <c r="D763" s="210"/>
      <c r="E763" s="210"/>
      <c r="F763" s="210"/>
      <c r="G763" s="210"/>
      <c r="H763" s="210"/>
      <c r="I763" s="210"/>
      <c r="J763" s="222"/>
    </row>
    <row r="764">
      <c r="A764" s="222"/>
      <c r="B764" s="210"/>
      <c r="C764" s="210"/>
      <c r="D764" s="210"/>
      <c r="E764" s="210"/>
      <c r="F764" s="210"/>
      <c r="G764" s="210"/>
      <c r="H764" s="210"/>
      <c r="I764" s="210"/>
      <c r="J764" s="222"/>
    </row>
    <row r="765">
      <c r="A765" s="222"/>
      <c r="B765" s="210"/>
      <c r="C765" s="210"/>
      <c r="D765" s="210"/>
      <c r="E765" s="210"/>
      <c r="F765" s="210"/>
      <c r="G765" s="210"/>
      <c r="H765" s="210"/>
      <c r="I765" s="210"/>
      <c r="J765" s="222"/>
    </row>
    <row r="766">
      <c r="A766" s="222"/>
      <c r="B766" s="210"/>
      <c r="C766" s="210"/>
      <c r="D766" s="210"/>
      <c r="E766" s="210"/>
      <c r="F766" s="210"/>
      <c r="G766" s="210"/>
      <c r="H766" s="210"/>
      <c r="I766" s="210"/>
      <c r="J766" s="222"/>
    </row>
    <row r="767">
      <c r="A767" s="222"/>
      <c r="B767" s="210"/>
      <c r="C767" s="210"/>
      <c r="D767" s="210"/>
      <c r="E767" s="210"/>
      <c r="F767" s="210"/>
      <c r="G767" s="210"/>
      <c r="H767" s="210"/>
      <c r="I767" s="210"/>
      <c r="J767" s="222"/>
    </row>
    <row r="768">
      <c r="A768" s="222"/>
      <c r="B768" s="210"/>
      <c r="C768" s="210"/>
      <c r="D768" s="210"/>
      <c r="E768" s="210"/>
      <c r="F768" s="210"/>
      <c r="G768" s="210"/>
      <c r="H768" s="210"/>
      <c r="I768" s="210"/>
      <c r="J768" s="222"/>
    </row>
    <row r="769">
      <c r="A769" s="222"/>
      <c r="B769" s="210"/>
      <c r="C769" s="210"/>
      <c r="D769" s="210"/>
      <c r="E769" s="210"/>
      <c r="F769" s="210"/>
      <c r="G769" s="210"/>
      <c r="H769" s="210"/>
      <c r="I769" s="210"/>
      <c r="J769" s="222"/>
    </row>
    <row r="770">
      <c r="A770" s="222"/>
      <c r="B770" s="210"/>
      <c r="C770" s="210"/>
      <c r="D770" s="210"/>
      <c r="E770" s="210"/>
      <c r="F770" s="210"/>
      <c r="G770" s="210"/>
      <c r="H770" s="210"/>
      <c r="I770" s="210"/>
      <c r="J770" s="222"/>
    </row>
    <row r="771">
      <c r="A771" s="222"/>
      <c r="B771" s="210"/>
      <c r="C771" s="210"/>
      <c r="D771" s="210"/>
      <c r="E771" s="210"/>
      <c r="F771" s="210"/>
      <c r="G771" s="210"/>
      <c r="H771" s="210"/>
      <c r="I771" s="210"/>
      <c r="J771" s="222"/>
    </row>
    <row r="772">
      <c r="A772" s="222"/>
      <c r="B772" s="210"/>
      <c r="C772" s="210"/>
      <c r="D772" s="210"/>
      <c r="E772" s="210"/>
      <c r="F772" s="210"/>
      <c r="G772" s="210"/>
      <c r="H772" s="210"/>
      <c r="I772" s="210"/>
      <c r="J772" s="222"/>
    </row>
    <row r="773">
      <c r="A773" s="222"/>
      <c r="B773" s="210"/>
      <c r="C773" s="210"/>
      <c r="D773" s="210"/>
      <c r="E773" s="210"/>
      <c r="F773" s="210"/>
      <c r="G773" s="210"/>
      <c r="H773" s="210"/>
      <c r="I773" s="210"/>
      <c r="J773" s="222"/>
    </row>
    <row r="774">
      <c r="A774" s="222"/>
      <c r="B774" s="210"/>
      <c r="C774" s="210"/>
      <c r="D774" s="210"/>
      <c r="E774" s="210"/>
      <c r="F774" s="210"/>
      <c r="G774" s="210"/>
      <c r="H774" s="210"/>
      <c r="I774" s="210"/>
      <c r="J774" s="222"/>
    </row>
    <row r="775">
      <c r="A775" s="222"/>
      <c r="B775" s="210"/>
      <c r="C775" s="210"/>
      <c r="D775" s="210"/>
      <c r="E775" s="210"/>
      <c r="F775" s="210"/>
      <c r="G775" s="210"/>
      <c r="H775" s="210"/>
      <c r="I775" s="210"/>
      <c r="J775" s="222"/>
    </row>
    <row r="776">
      <c r="A776" s="222"/>
      <c r="B776" s="210"/>
      <c r="C776" s="210"/>
      <c r="D776" s="210"/>
      <c r="E776" s="210"/>
      <c r="F776" s="210"/>
      <c r="G776" s="210"/>
      <c r="H776" s="210"/>
      <c r="I776" s="210"/>
      <c r="J776" s="222"/>
    </row>
    <row r="777">
      <c r="A777" s="222"/>
      <c r="B777" s="210"/>
      <c r="C777" s="210"/>
      <c r="D777" s="210"/>
      <c r="E777" s="210"/>
      <c r="F777" s="210"/>
      <c r="G777" s="210"/>
      <c r="H777" s="210"/>
      <c r="I777" s="210"/>
      <c r="J777" s="222"/>
    </row>
    <row r="778">
      <c r="A778" s="222"/>
      <c r="B778" s="210"/>
      <c r="C778" s="210"/>
      <c r="D778" s="210"/>
      <c r="E778" s="210"/>
      <c r="F778" s="210"/>
      <c r="G778" s="210"/>
      <c r="H778" s="210"/>
      <c r="I778" s="210"/>
      <c r="J778" s="222"/>
    </row>
    <row r="779">
      <c r="A779" s="222"/>
      <c r="B779" s="210"/>
      <c r="C779" s="210"/>
      <c r="D779" s="210"/>
      <c r="E779" s="210"/>
      <c r="F779" s="210"/>
      <c r="G779" s="210"/>
      <c r="H779" s="210"/>
      <c r="I779" s="210"/>
      <c r="J779" s="222"/>
    </row>
    <row r="780">
      <c r="A780" s="222"/>
      <c r="B780" s="210"/>
      <c r="C780" s="210"/>
      <c r="D780" s="210"/>
      <c r="E780" s="210"/>
      <c r="F780" s="210"/>
      <c r="G780" s="210"/>
      <c r="H780" s="210"/>
      <c r="I780" s="210"/>
      <c r="J780" s="222"/>
    </row>
    <row r="781">
      <c r="A781" s="222"/>
      <c r="B781" s="210"/>
      <c r="C781" s="210"/>
      <c r="D781" s="210"/>
      <c r="E781" s="210"/>
      <c r="F781" s="210"/>
      <c r="G781" s="210"/>
      <c r="H781" s="210"/>
      <c r="I781" s="210"/>
      <c r="J781" s="222"/>
    </row>
    <row r="782">
      <c r="A782" s="222"/>
      <c r="B782" s="210"/>
      <c r="C782" s="210"/>
      <c r="D782" s="210"/>
      <c r="E782" s="210"/>
      <c r="F782" s="210"/>
      <c r="G782" s="210"/>
      <c r="H782" s="210"/>
      <c r="I782" s="210"/>
      <c r="J782" s="222"/>
    </row>
    <row r="783">
      <c r="A783" s="222"/>
      <c r="B783" s="210"/>
      <c r="C783" s="210"/>
      <c r="D783" s="210"/>
      <c r="E783" s="210"/>
      <c r="F783" s="210"/>
      <c r="G783" s="210"/>
      <c r="H783" s="210"/>
      <c r="I783" s="210"/>
      <c r="J783" s="222"/>
    </row>
    <row r="784">
      <c r="A784" s="222"/>
      <c r="B784" s="210"/>
      <c r="C784" s="210"/>
      <c r="D784" s="210"/>
      <c r="E784" s="210"/>
      <c r="F784" s="210"/>
      <c r="G784" s="210"/>
      <c r="H784" s="210"/>
      <c r="I784" s="210"/>
      <c r="J784" s="222"/>
    </row>
    <row r="785">
      <c r="A785" s="222"/>
      <c r="B785" s="210"/>
      <c r="C785" s="210"/>
      <c r="D785" s="210"/>
      <c r="E785" s="210"/>
      <c r="F785" s="210"/>
      <c r="G785" s="210"/>
      <c r="H785" s="210"/>
      <c r="I785" s="210"/>
      <c r="J785" s="222"/>
    </row>
    <row r="786">
      <c r="A786" s="222"/>
      <c r="B786" s="210"/>
      <c r="C786" s="210"/>
      <c r="D786" s="210"/>
      <c r="E786" s="210"/>
      <c r="F786" s="210"/>
      <c r="G786" s="210"/>
      <c r="H786" s="210"/>
      <c r="I786" s="210"/>
      <c r="J786" s="222"/>
    </row>
    <row r="787">
      <c r="A787" s="222"/>
      <c r="B787" s="210"/>
      <c r="C787" s="210"/>
      <c r="D787" s="210"/>
      <c r="E787" s="210"/>
      <c r="F787" s="210"/>
      <c r="G787" s="210"/>
      <c r="H787" s="210"/>
      <c r="I787" s="210"/>
      <c r="J787" s="222"/>
    </row>
    <row r="788">
      <c r="A788" s="222"/>
      <c r="B788" s="210"/>
      <c r="C788" s="210"/>
      <c r="D788" s="210"/>
      <c r="E788" s="210"/>
      <c r="F788" s="210"/>
      <c r="G788" s="210"/>
      <c r="H788" s="210"/>
      <c r="I788" s="210"/>
      <c r="J788" s="222"/>
    </row>
    <row r="789">
      <c r="A789" s="222"/>
      <c r="B789" s="210"/>
      <c r="C789" s="210"/>
      <c r="D789" s="210"/>
      <c r="E789" s="210"/>
      <c r="F789" s="210"/>
      <c r="G789" s="210"/>
      <c r="H789" s="210"/>
      <c r="I789" s="210"/>
      <c r="J789" s="222"/>
    </row>
    <row r="790">
      <c r="A790" s="222"/>
      <c r="B790" s="210"/>
      <c r="C790" s="210"/>
      <c r="D790" s="210"/>
      <c r="E790" s="210"/>
      <c r="F790" s="210"/>
      <c r="G790" s="210"/>
      <c r="H790" s="210"/>
      <c r="I790" s="210"/>
      <c r="J790" s="222"/>
    </row>
    <row r="791">
      <c r="A791" s="222"/>
      <c r="B791" s="210"/>
      <c r="C791" s="210"/>
      <c r="D791" s="210"/>
      <c r="E791" s="210"/>
      <c r="F791" s="210"/>
      <c r="G791" s="210"/>
      <c r="H791" s="210"/>
      <c r="I791" s="210"/>
      <c r="J791" s="222"/>
    </row>
    <row r="792">
      <c r="A792" s="222"/>
      <c r="B792" s="210"/>
      <c r="C792" s="210"/>
      <c r="D792" s="210"/>
      <c r="E792" s="210"/>
      <c r="F792" s="210"/>
      <c r="G792" s="210"/>
      <c r="H792" s="210"/>
      <c r="I792" s="210"/>
      <c r="J792" s="222"/>
    </row>
    <row r="793">
      <c r="A793" s="222"/>
      <c r="B793" s="210"/>
      <c r="C793" s="210"/>
      <c r="D793" s="210"/>
      <c r="E793" s="210"/>
      <c r="F793" s="210"/>
      <c r="G793" s="210"/>
      <c r="H793" s="210"/>
      <c r="I793" s="210"/>
      <c r="J793" s="222"/>
    </row>
    <row r="794">
      <c r="A794" s="222"/>
      <c r="B794" s="210"/>
      <c r="C794" s="210"/>
      <c r="D794" s="210"/>
      <c r="E794" s="210"/>
      <c r="F794" s="210"/>
      <c r="G794" s="210"/>
      <c r="H794" s="210"/>
      <c r="I794" s="210"/>
      <c r="J794" s="222"/>
    </row>
    <row r="795">
      <c r="A795" s="222"/>
      <c r="B795" s="210"/>
      <c r="C795" s="210"/>
      <c r="D795" s="210"/>
      <c r="E795" s="210"/>
      <c r="F795" s="210"/>
      <c r="G795" s="210"/>
      <c r="H795" s="210"/>
      <c r="I795" s="210"/>
      <c r="J795" s="222"/>
    </row>
    <row r="796">
      <c r="A796" s="222"/>
      <c r="B796" s="210"/>
      <c r="C796" s="210"/>
      <c r="D796" s="210"/>
      <c r="E796" s="210"/>
      <c r="F796" s="210"/>
      <c r="G796" s="210"/>
      <c r="H796" s="210"/>
      <c r="I796" s="210"/>
      <c r="J796" s="222"/>
    </row>
    <row r="797">
      <c r="A797" s="222"/>
      <c r="B797" s="210"/>
      <c r="C797" s="210"/>
      <c r="D797" s="210"/>
      <c r="E797" s="210"/>
      <c r="F797" s="210"/>
      <c r="G797" s="210"/>
      <c r="H797" s="210"/>
      <c r="I797" s="210"/>
      <c r="J797" s="222"/>
    </row>
    <row r="798">
      <c r="A798" s="222"/>
      <c r="B798" s="210"/>
      <c r="C798" s="210"/>
      <c r="D798" s="210"/>
      <c r="E798" s="210"/>
      <c r="F798" s="210"/>
      <c r="G798" s="210"/>
      <c r="H798" s="210"/>
      <c r="I798" s="210"/>
      <c r="J798" s="222"/>
    </row>
    <row r="799">
      <c r="A799" s="222"/>
      <c r="B799" s="210"/>
      <c r="C799" s="210"/>
      <c r="D799" s="210"/>
      <c r="E799" s="210"/>
      <c r="F799" s="210"/>
      <c r="G799" s="210"/>
      <c r="H799" s="210"/>
      <c r="I799" s="210"/>
      <c r="J799" s="222"/>
    </row>
    <row r="800">
      <c r="A800" s="222"/>
      <c r="B800" s="210"/>
      <c r="C800" s="210"/>
      <c r="D800" s="210"/>
      <c r="E800" s="210"/>
      <c r="F800" s="210"/>
      <c r="G800" s="210"/>
      <c r="H800" s="210"/>
      <c r="I800" s="210"/>
      <c r="J800" s="222"/>
    </row>
    <row r="801">
      <c r="A801" s="222"/>
      <c r="B801" s="210"/>
      <c r="C801" s="210"/>
      <c r="D801" s="210"/>
      <c r="E801" s="210"/>
      <c r="F801" s="210"/>
      <c r="G801" s="210"/>
      <c r="H801" s="210"/>
      <c r="I801" s="210"/>
      <c r="J801" s="222"/>
    </row>
    <row r="802">
      <c r="A802" s="222"/>
      <c r="B802" s="210"/>
      <c r="C802" s="210"/>
      <c r="D802" s="210"/>
      <c r="E802" s="210"/>
      <c r="F802" s="210"/>
      <c r="G802" s="210"/>
      <c r="H802" s="210"/>
      <c r="I802" s="210"/>
      <c r="J802" s="222"/>
    </row>
    <row r="803">
      <c r="A803" s="222"/>
      <c r="B803" s="210"/>
      <c r="C803" s="210"/>
      <c r="D803" s="210"/>
      <c r="E803" s="210"/>
      <c r="F803" s="210"/>
      <c r="G803" s="210"/>
      <c r="H803" s="210"/>
      <c r="I803" s="210"/>
      <c r="J803" s="222"/>
    </row>
    <row r="804">
      <c r="A804" s="222"/>
      <c r="B804" s="210"/>
      <c r="C804" s="210"/>
      <c r="D804" s="210"/>
      <c r="E804" s="210"/>
      <c r="F804" s="210"/>
      <c r="G804" s="210"/>
      <c r="H804" s="210"/>
      <c r="I804" s="210"/>
      <c r="J804" s="222"/>
    </row>
    <row r="805">
      <c r="A805" s="222"/>
      <c r="B805" s="210"/>
      <c r="C805" s="210"/>
      <c r="D805" s="210"/>
      <c r="E805" s="210"/>
      <c r="F805" s="210"/>
      <c r="G805" s="210"/>
      <c r="H805" s="210"/>
      <c r="I805" s="210"/>
      <c r="J805" s="222"/>
    </row>
    <row r="806">
      <c r="A806" s="222"/>
      <c r="B806" s="210"/>
      <c r="C806" s="210"/>
      <c r="D806" s="210"/>
      <c r="E806" s="210"/>
      <c r="F806" s="210"/>
      <c r="G806" s="210"/>
      <c r="H806" s="210"/>
      <c r="I806" s="210"/>
      <c r="J806" s="222"/>
    </row>
    <row r="807">
      <c r="A807" s="222"/>
      <c r="B807" s="210"/>
      <c r="C807" s="210"/>
      <c r="D807" s="210"/>
      <c r="E807" s="210"/>
      <c r="F807" s="210"/>
      <c r="G807" s="210"/>
      <c r="H807" s="210"/>
      <c r="I807" s="210"/>
      <c r="J807" s="222"/>
    </row>
    <row r="808">
      <c r="A808" s="222"/>
      <c r="B808" s="210"/>
      <c r="C808" s="210"/>
      <c r="D808" s="210"/>
      <c r="E808" s="210"/>
      <c r="F808" s="210"/>
      <c r="G808" s="210"/>
      <c r="H808" s="210"/>
      <c r="I808" s="210"/>
      <c r="J808" s="222"/>
    </row>
    <row r="809">
      <c r="A809" s="222"/>
      <c r="B809" s="210"/>
      <c r="C809" s="210"/>
      <c r="D809" s="210"/>
      <c r="E809" s="210"/>
      <c r="F809" s="210"/>
      <c r="G809" s="210"/>
      <c r="H809" s="210"/>
      <c r="I809" s="210"/>
      <c r="J809" s="222"/>
    </row>
    <row r="810">
      <c r="A810" s="222"/>
      <c r="B810" s="210"/>
      <c r="C810" s="210"/>
      <c r="D810" s="210"/>
      <c r="E810" s="210"/>
      <c r="F810" s="210"/>
      <c r="G810" s="210"/>
      <c r="H810" s="210"/>
      <c r="I810" s="210"/>
      <c r="J810" s="222"/>
    </row>
    <row r="811">
      <c r="A811" s="222"/>
      <c r="B811" s="210"/>
      <c r="C811" s="210"/>
      <c r="D811" s="210"/>
      <c r="E811" s="210"/>
      <c r="F811" s="210"/>
      <c r="G811" s="210"/>
      <c r="H811" s="210"/>
      <c r="I811" s="210"/>
      <c r="J811" s="222"/>
    </row>
    <row r="812">
      <c r="A812" s="222"/>
      <c r="B812" s="210"/>
      <c r="C812" s="210"/>
      <c r="D812" s="210"/>
      <c r="E812" s="210"/>
      <c r="F812" s="210"/>
      <c r="G812" s="210"/>
      <c r="H812" s="210"/>
      <c r="I812" s="210"/>
      <c r="J812" s="222"/>
    </row>
    <row r="813">
      <c r="A813" s="222"/>
      <c r="B813" s="210"/>
      <c r="C813" s="210"/>
      <c r="D813" s="210"/>
      <c r="E813" s="210"/>
      <c r="F813" s="210"/>
      <c r="G813" s="210"/>
      <c r="H813" s="210"/>
      <c r="I813" s="210"/>
      <c r="J813" s="222"/>
    </row>
    <row r="814">
      <c r="A814" s="222"/>
      <c r="B814" s="210"/>
      <c r="C814" s="210"/>
      <c r="D814" s="210"/>
      <c r="E814" s="210"/>
      <c r="F814" s="210"/>
      <c r="G814" s="210"/>
      <c r="H814" s="210"/>
      <c r="I814" s="210"/>
      <c r="J814" s="222"/>
    </row>
    <row r="815">
      <c r="A815" s="222"/>
      <c r="B815" s="210"/>
      <c r="C815" s="210"/>
      <c r="D815" s="210"/>
      <c r="E815" s="210"/>
      <c r="F815" s="210"/>
      <c r="G815" s="210"/>
      <c r="H815" s="210"/>
      <c r="I815" s="210"/>
      <c r="J815" s="222"/>
    </row>
    <row r="816">
      <c r="A816" s="222"/>
      <c r="B816" s="210"/>
      <c r="C816" s="210"/>
      <c r="D816" s="210"/>
      <c r="E816" s="210"/>
      <c r="F816" s="210"/>
      <c r="G816" s="210"/>
      <c r="H816" s="210"/>
      <c r="I816" s="210"/>
      <c r="J816" s="222"/>
    </row>
    <row r="817">
      <c r="A817" s="222"/>
      <c r="B817" s="210"/>
      <c r="C817" s="210"/>
      <c r="D817" s="210"/>
      <c r="E817" s="210"/>
      <c r="F817" s="210"/>
      <c r="G817" s="210"/>
      <c r="H817" s="210"/>
      <c r="I817" s="210"/>
      <c r="J817" s="222"/>
    </row>
    <row r="818">
      <c r="A818" s="222"/>
      <c r="B818" s="210"/>
      <c r="C818" s="210"/>
      <c r="D818" s="210"/>
      <c r="E818" s="210"/>
      <c r="F818" s="210"/>
      <c r="G818" s="210"/>
      <c r="H818" s="210"/>
      <c r="I818" s="210"/>
      <c r="J818" s="222"/>
    </row>
    <row r="819">
      <c r="A819" s="222"/>
      <c r="B819" s="210"/>
      <c r="C819" s="210"/>
      <c r="D819" s="210"/>
      <c r="E819" s="210"/>
      <c r="F819" s="210"/>
      <c r="G819" s="210"/>
      <c r="H819" s="210"/>
      <c r="I819" s="210"/>
      <c r="J819" s="222"/>
    </row>
    <row r="820">
      <c r="A820" s="222"/>
      <c r="B820" s="210"/>
      <c r="C820" s="210"/>
      <c r="D820" s="210"/>
      <c r="E820" s="210"/>
      <c r="F820" s="210"/>
      <c r="G820" s="210"/>
      <c r="H820" s="210"/>
      <c r="I820" s="210"/>
      <c r="J820" s="222"/>
    </row>
    <row r="821">
      <c r="A821" s="222"/>
      <c r="B821" s="210"/>
      <c r="C821" s="210"/>
      <c r="D821" s="210"/>
      <c r="E821" s="210"/>
      <c r="F821" s="210"/>
      <c r="G821" s="210"/>
      <c r="H821" s="210"/>
      <c r="I821" s="210"/>
      <c r="J821" s="222"/>
    </row>
    <row r="822">
      <c r="A822" s="222"/>
      <c r="B822" s="210"/>
      <c r="C822" s="210"/>
      <c r="D822" s="210"/>
      <c r="E822" s="210"/>
      <c r="F822" s="210"/>
      <c r="G822" s="210"/>
      <c r="H822" s="210"/>
      <c r="I822" s="210"/>
      <c r="J822" s="222"/>
    </row>
    <row r="823">
      <c r="A823" s="222"/>
      <c r="B823" s="210"/>
      <c r="C823" s="210"/>
      <c r="D823" s="210"/>
      <c r="E823" s="210"/>
      <c r="F823" s="210"/>
      <c r="G823" s="210"/>
      <c r="H823" s="210"/>
      <c r="I823" s="210"/>
      <c r="J823" s="222"/>
    </row>
    <row r="824">
      <c r="A824" s="222"/>
      <c r="B824" s="210"/>
      <c r="C824" s="210"/>
      <c r="D824" s="210"/>
      <c r="E824" s="210"/>
      <c r="F824" s="210"/>
      <c r="G824" s="210"/>
      <c r="H824" s="210"/>
      <c r="I824" s="210"/>
      <c r="J824" s="222"/>
    </row>
    <row r="825">
      <c r="A825" s="222"/>
      <c r="B825" s="210"/>
      <c r="C825" s="210"/>
      <c r="D825" s="210"/>
      <c r="E825" s="210"/>
      <c r="F825" s="210"/>
      <c r="G825" s="210"/>
      <c r="H825" s="210"/>
      <c r="I825" s="210"/>
      <c r="J825" s="222"/>
    </row>
    <row r="826">
      <c r="A826" s="222"/>
      <c r="B826" s="210"/>
      <c r="C826" s="210"/>
      <c r="D826" s="210"/>
      <c r="E826" s="210"/>
      <c r="F826" s="210"/>
      <c r="G826" s="210"/>
      <c r="H826" s="210"/>
      <c r="I826" s="210"/>
      <c r="J826" s="222"/>
    </row>
    <row r="827">
      <c r="A827" s="222"/>
      <c r="B827" s="210"/>
      <c r="C827" s="210"/>
      <c r="D827" s="210"/>
      <c r="E827" s="210"/>
      <c r="F827" s="210"/>
      <c r="G827" s="210"/>
      <c r="H827" s="210"/>
      <c r="I827" s="210"/>
      <c r="J827" s="222"/>
    </row>
    <row r="828">
      <c r="A828" s="222"/>
      <c r="B828" s="210"/>
      <c r="C828" s="210"/>
      <c r="D828" s="210"/>
      <c r="E828" s="210"/>
      <c r="F828" s="210"/>
      <c r="G828" s="210"/>
      <c r="H828" s="210"/>
      <c r="I828" s="210"/>
      <c r="J828" s="222"/>
    </row>
    <row r="829">
      <c r="A829" s="222"/>
      <c r="B829" s="210"/>
      <c r="C829" s="210"/>
      <c r="D829" s="210"/>
      <c r="E829" s="210"/>
      <c r="F829" s="210"/>
      <c r="G829" s="210"/>
      <c r="H829" s="210"/>
      <c r="I829" s="210"/>
      <c r="J829" s="222"/>
    </row>
    <row r="830">
      <c r="A830" s="222"/>
      <c r="B830" s="210"/>
      <c r="C830" s="210"/>
      <c r="D830" s="210"/>
      <c r="E830" s="210"/>
      <c r="F830" s="210"/>
      <c r="G830" s="210"/>
      <c r="H830" s="210"/>
      <c r="I830" s="210"/>
      <c r="J830" s="222"/>
    </row>
    <row r="831">
      <c r="A831" s="222"/>
      <c r="B831" s="210"/>
      <c r="C831" s="210"/>
      <c r="D831" s="210"/>
      <c r="E831" s="210"/>
      <c r="F831" s="210"/>
      <c r="G831" s="210"/>
      <c r="H831" s="210"/>
      <c r="I831" s="210"/>
      <c r="J831" s="222"/>
    </row>
    <row r="832">
      <c r="A832" s="222"/>
      <c r="B832" s="210"/>
      <c r="C832" s="210"/>
      <c r="D832" s="210"/>
      <c r="E832" s="210"/>
      <c r="F832" s="210"/>
      <c r="G832" s="210"/>
      <c r="H832" s="210"/>
      <c r="I832" s="210"/>
      <c r="J832" s="222"/>
    </row>
    <row r="833">
      <c r="A833" s="222"/>
      <c r="B833" s="210"/>
      <c r="C833" s="210"/>
      <c r="D833" s="210"/>
      <c r="E833" s="210"/>
      <c r="F833" s="210"/>
      <c r="G833" s="210"/>
      <c r="H833" s="210"/>
      <c r="I833" s="210"/>
      <c r="J833" s="222"/>
    </row>
    <row r="834">
      <c r="A834" s="222"/>
      <c r="B834" s="210"/>
      <c r="C834" s="210"/>
      <c r="D834" s="210"/>
      <c r="E834" s="210"/>
      <c r="F834" s="210"/>
      <c r="G834" s="210"/>
      <c r="H834" s="210"/>
      <c r="I834" s="210"/>
      <c r="J834" s="222"/>
    </row>
    <row r="835">
      <c r="A835" s="222"/>
      <c r="B835" s="210"/>
      <c r="C835" s="210"/>
      <c r="D835" s="210"/>
      <c r="E835" s="210"/>
      <c r="F835" s="210"/>
      <c r="G835" s="210"/>
      <c r="H835" s="210"/>
      <c r="I835" s="210"/>
      <c r="J835" s="222"/>
    </row>
    <row r="836">
      <c r="A836" s="222"/>
      <c r="B836" s="210"/>
      <c r="C836" s="210"/>
      <c r="D836" s="210"/>
      <c r="E836" s="210"/>
      <c r="F836" s="210"/>
      <c r="G836" s="210"/>
      <c r="H836" s="210"/>
      <c r="I836" s="210"/>
      <c r="J836" s="222"/>
    </row>
    <row r="837">
      <c r="A837" s="222"/>
      <c r="B837" s="210"/>
      <c r="C837" s="210"/>
      <c r="D837" s="210"/>
      <c r="E837" s="210"/>
      <c r="F837" s="210"/>
      <c r="G837" s="210"/>
      <c r="H837" s="210"/>
      <c r="I837" s="210"/>
      <c r="J837" s="222"/>
    </row>
    <row r="838">
      <c r="A838" s="222"/>
      <c r="B838" s="210"/>
      <c r="C838" s="210"/>
      <c r="D838" s="210"/>
      <c r="E838" s="210"/>
      <c r="F838" s="210"/>
      <c r="G838" s="210"/>
      <c r="H838" s="210"/>
      <c r="I838" s="210"/>
      <c r="J838" s="222"/>
    </row>
    <row r="839">
      <c r="A839" s="222"/>
      <c r="B839" s="210"/>
      <c r="C839" s="210"/>
      <c r="D839" s="210"/>
      <c r="E839" s="210"/>
      <c r="F839" s="210"/>
      <c r="G839" s="210"/>
      <c r="H839" s="210"/>
      <c r="I839" s="210"/>
      <c r="J839" s="222"/>
    </row>
    <row r="840">
      <c r="A840" s="222"/>
      <c r="B840" s="210"/>
      <c r="C840" s="210"/>
      <c r="D840" s="210"/>
      <c r="E840" s="210"/>
      <c r="F840" s="210"/>
      <c r="G840" s="210"/>
      <c r="H840" s="210"/>
      <c r="I840" s="210"/>
      <c r="J840" s="222"/>
    </row>
    <row r="841">
      <c r="A841" s="222"/>
      <c r="B841" s="210"/>
      <c r="C841" s="210"/>
      <c r="D841" s="210"/>
      <c r="E841" s="210"/>
      <c r="F841" s="210"/>
      <c r="G841" s="210"/>
      <c r="H841" s="210"/>
      <c r="I841" s="210"/>
      <c r="J841" s="222"/>
    </row>
    <row r="842">
      <c r="A842" s="222"/>
      <c r="B842" s="210"/>
      <c r="C842" s="210"/>
      <c r="D842" s="210"/>
      <c r="E842" s="210"/>
      <c r="F842" s="210"/>
      <c r="G842" s="210"/>
      <c r="H842" s="210"/>
      <c r="I842" s="210"/>
      <c r="J842" s="222"/>
    </row>
    <row r="843">
      <c r="A843" s="222"/>
      <c r="B843" s="210"/>
      <c r="C843" s="210"/>
      <c r="D843" s="210"/>
      <c r="E843" s="210"/>
      <c r="F843" s="210"/>
      <c r="G843" s="210"/>
      <c r="H843" s="210"/>
      <c r="I843" s="210"/>
      <c r="J843" s="222"/>
    </row>
    <row r="844">
      <c r="A844" s="222"/>
      <c r="B844" s="210"/>
      <c r="C844" s="210"/>
      <c r="D844" s="210"/>
      <c r="E844" s="210"/>
      <c r="F844" s="210"/>
      <c r="G844" s="210"/>
      <c r="H844" s="210"/>
      <c r="I844" s="210"/>
      <c r="J844" s="222"/>
    </row>
    <row r="845">
      <c r="A845" s="222"/>
      <c r="B845" s="210"/>
      <c r="C845" s="210"/>
      <c r="D845" s="210"/>
      <c r="E845" s="210"/>
      <c r="F845" s="210"/>
      <c r="G845" s="210"/>
      <c r="H845" s="210"/>
      <c r="I845" s="210"/>
      <c r="J845" s="222"/>
    </row>
    <row r="846">
      <c r="A846" s="222"/>
      <c r="B846" s="210"/>
      <c r="C846" s="210"/>
      <c r="D846" s="210"/>
      <c r="E846" s="210"/>
      <c r="F846" s="210"/>
      <c r="G846" s="210"/>
      <c r="H846" s="210"/>
      <c r="I846" s="210"/>
      <c r="J846" s="222"/>
    </row>
    <row r="847">
      <c r="A847" s="222"/>
      <c r="B847" s="210"/>
      <c r="C847" s="210"/>
      <c r="D847" s="210"/>
      <c r="E847" s="210"/>
      <c r="F847" s="210"/>
      <c r="G847" s="210"/>
      <c r="H847" s="210"/>
      <c r="I847" s="210"/>
      <c r="J847" s="222"/>
    </row>
    <row r="848">
      <c r="A848" s="222"/>
      <c r="B848" s="210"/>
      <c r="C848" s="210"/>
      <c r="D848" s="210"/>
      <c r="E848" s="210"/>
      <c r="F848" s="210"/>
      <c r="G848" s="210"/>
      <c r="H848" s="210"/>
      <c r="I848" s="210"/>
      <c r="J848" s="222"/>
    </row>
    <row r="849">
      <c r="A849" s="222"/>
      <c r="B849" s="210"/>
      <c r="C849" s="210"/>
      <c r="D849" s="210"/>
      <c r="E849" s="210"/>
      <c r="F849" s="210"/>
      <c r="G849" s="210"/>
      <c r="H849" s="210"/>
      <c r="I849" s="210"/>
      <c r="J849" s="222"/>
    </row>
    <row r="850">
      <c r="A850" s="222"/>
      <c r="B850" s="210"/>
      <c r="C850" s="210"/>
      <c r="D850" s="210"/>
      <c r="E850" s="210"/>
      <c r="F850" s="210"/>
      <c r="G850" s="210"/>
      <c r="H850" s="210"/>
      <c r="I850" s="210"/>
      <c r="J850" s="222"/>
    </row>
    <row r="851">
      <c r="A851" s="222"/>
      <c r="B851" s="210"/>
      <c r="C851" s="210"/>
      <c r="D851" s="210"/>
      <c r="E851" s="210"/>
      <c r="F851" s="210"/>
      <c r="G851" s="210"/>
      <c r="H851" s="210"/>
      <c r="I851" s="210"/>
      <c r="J851" s="222"/>
    </row>
    <row r="852">
      <c r="A852" s="222"/>
      <c r="B852" s="210"/>
      <c r="C852" s="210"/>
      <c r="D852" s="210"/>
      <c r="E852" s="210"/>
      <c r="F852" s="210"/>
      <c r="G852" s="210"/>
      <c r="H852" s="210"/>
      <c r="I852" s="210"/>
      <c r="J852" s="222"/>
    </row>
    <row r="853">
      <c r="A853" s="222"/>
      <c r="B853" s="210"/>
      <c r="C853" s="210"/>
      <c r="D853" s="210"/>
      <c r="E853" s="210"/>
      <c r="F853" s="210"/>
      <c r="G853" s="210"/>
      <c r="H853" s="210"/>
      <c r="I853" s="210"/>
      <c r="J853" s="222"/>
    </row>
    <row r="854">
      <c r="A854" s="222"/>
      <c r="B854" s="210"/>
      <c r="C854" s="210"/>
      <c r="D854" s="210"/>
      <c r="E854" s="210"/>
      <c r="F854" s="210"/>
      <c r="G854" s="210"/>
      <c r="H854" s="210"/>
      <c r="I854" s="210"/>
      <c r="J854" s="222"/>
    </row>
    <row r="855">
      <c r="A855" s="222"/>
      <c r="B855" s="210"/>
      <c r="C855" s="210"/>
      <c r="D855" s="210"/>
      <c r="E855" s="210"/>
      <c r="F855" s="210"/>
      <c r="G855" s="210"/>
      <c r="H855" s="210"/>
      <c r="I855" s="210"/>
      <c r="J855" s="222"/>
    </row>
    <row r="856">
      <c r="A856" s="222"/>
      <c r="B856" s="210"/>
      <c r="C856" s="210"/>
      <c r="D856" s="210"/>
      <c r="E856" s="210"/>
      <c r="F856" s="210"/>
      <c r="G856" s="210"/>
      <c r="H856" s="210"/>
      <c r="I856" s="210"/>
      <c r="J856" s="222"/>
    </row>
    <row r="857">
      <c r="A857" s="222"/>
      <c r="B857" s="210"/>
      <c r="C857" s="210"/>
      <c r="D857" s="210"/>
      <c r="E857" s="210"/>
      <c r="F857" s="210"/>
      <c r="G857" s="210"/>
      <c r="H857" s="210"/>
      <c r="I857" s="210"/>
      <c r="J857" s="222"/>
    </row>
    <row r="858">
      <c r="A858" s="222"/>
      <c r="B858" s="210"/>
      <c r="C858" s="210"/>
      <c r="D858" s="210"/>
      <c r="E858" s="210"/>
      <c r="F858" s="210"/>
      <c r="G858" s="210"/>
      <c r="H858" s="210"/>
      <c r="I858" s="210"/>
      <c r="J858" s="222"/>
    </row>
    <row r="859">
      <c r="A859" s="222"/>
      <c r="B859" s="210"/>
      <c r="C859" s="210"/>
      <c r="D859" s="210"/>
      <c r="E859" s="210"/>
      <c r="F859" s="210"/>
      <c r="G859" s="210"/>
      <c r="H859" s="210"/>
      <c r="I859" s="210"/>
      <c r="J859" s="222"/>
    </row>
    <row r="860">
      <c r="A860" s="222"/>
      <c r="B860" s="210"/>
      <c r="C860" s="210"/>
      <c r="D860" s="210"/>
      <c r="E860" s="210"/>
      <c r="F860" s="210"/>
      <c r="G860" s="210"/>
      <c r="H860" s="210"/>
      <c r="I860" s="210"/>
      <c r="J860" s="222"/>
    </row>
    <row r="861">
      <c r="A861" s="222"/>
      <c r="B861" s="210"/>
      <c r="C861" s="210"/>
      <c r="D861" s="210"/>
      <c r="E861" s="210"/>
      <c r="F861" s="210"/>
      <c r="G861" s="210"/>
      <c r="H861" s="210"/>
      <c r="I861" s="210"/>
      <c r="J861" s="222"/>
    </row>
    <row r="862">
      <c r="A862" s="222"/>
      <c r="B862" s="210"/>
      <c r="C862" s="210"/>
      <c r="D862" s="210"/>
      <c r="E862" s="210"/>
      <c r="F862" s="210"/>
      <c r="G862" s="210"/>
      <c r="H862" s="210"/>
      <c r="I862" s="210"/>
      <c r="J862" s="222"/>
    </row>
    <row r="863">
      <c r="A863" s="222"/>
      <c r="B863" s="210"/>
      <c r="C863" s="210"/>
      <c r="D863" s="210"/>
      <c r="E863" s="210"/>
      <c r="F863" s="210"/>
      <c r="G863" s="210"/>
      <c r="H863" s="210"/>
      <c r="I863" s="210"/>
      <c r="J863" s="222"/>
    </row>
    <row r="864">
      <c r="A864" s="222"/>
      <c r="B864" s="210"/>
      <c r="C864" s="210"/>
      <c r="D864" s="210"/>
      <c r="E864" s="210"/>
      <c r="F864" s="210"/>
      <c r="G864" s="210"/>
      <c r="H864" s="210"/>
      <c r="I864" s="210"/>
      <c r="J864" s="222"/>
    </row>
    <row r="865">
      <c r="A865" s="222"/>
      <c r="B865" s="210"/>
      <c r="C865" s="210"/>
      <c r="D865" s="210"/>
      <c r="E865" s="210"/>
      <c r="F865" s="210"/>
      <c r="G865" s="210"/>
      <c r="H865" s="210"/>
      <c r="I865" s="210"/>
      <c r="J865" s="222"/>
    </row>
    <row r="866">
      <c r="A866" s="222"/>
      <c r="B866" s="210"/>
      <c r="C866" s="210"/>
      <c r="D866" s="210"/>
      <c r="E866" s="210"/>
      <c r="F866" s="210"/>
      <c r="G866" s="210"/>
      <c r="H866" s="210"/>
      <c r="I866" s="210"/>
      <c r="J866" s="222"/>
    </row>
    <row r="867">
      <c r="A867" s="222"/>
      <c r="B867" s="210"/>
      <c r="C867" s="210"/>
      <c r="D867" s="210"/>
      <c r="E867" s="210"/>
      <c r="F867" s="210"/>
      <c r="G867" s="210"/>
      <c r="H867" s="210"/>
      <c r="I867" s="210"/>
      <c r="J867" s="222"/>
    </row>
    <row r="868">
      <c r="A868" s="222"/>
      <c r="B868" s="210"/>
      <c r="C868" s="210"/>
      <c r="D868" s="210"/>
      <c r="E868" s="210"/>
      <c r="F868" s="210"/>
      <c r="G868" s="210"/>
      <c r="H868" s="210"/>
      <c r="I868" s="210"/>
      <c r="J868" s="222"/>
    </row>
    <row r="869">
      <c r="A869" s="222"/>
      <c r="B869" s="210"/>
      <c r="C869" s="210"/>
      <c r="D869" s="210"/>
      <c r="E869" s="210"/>
      <c r="F869" s="210"/>
      <c r="G869" s="210"/>
      <c r="H869" s="210"/>
      <c r="I869" s="210"/>
      <c r="J869" s="222"/>
    </row>
    <row r="870">
      <c r="A870" s="222"/>
      <c r="B870" s="210"/>
      <c r="C870" s="210"/>
      <c r="D870" s="210"/>
      <c r="E870" s="210"/>
      <c r="F870" s="210"/>
      <c r="G870" s="210"/>
      <c r="H870" s="210"/>
      <c r="I870" s="210"/>
      <c r="J870" s="222"/>
    </row>
    <row r="871">
      <c r="A871" s="222"/>
      <c r="B871" s="210"/>
      <c r="C871" s="210"/>
      <c r="D871" s="210"/>
      <c r="E871" s="210"/>
      <c r="F871" s="210"/>
      <c r="G871" s="210"/>
      <c r="H871" s="210"/>
      <c r="I871" s="210"/>
      <c r="J871" s="222"/>
    </row>
    <row r="872">
      <c r="A872" s="222"/>
      <c r="B872" s="210"/>
      <c r="C872" s="210"/>
      <c r="D872" s="210"/>
      <c r="E872" s="210"/>
      <c r="F872" s="210"/>
      <c r="G872" s="210"/>
      <c r="H872" s="210"/>
      <c r="I872" s="210"/>
      <c r="J872" s="222"/>
    </row>
    <row r="873">
      <c r="A873" s="222"/>
      <c r="B873" s="210"/>
      <c r="C873" s="210"/>
      <c r="D873" s="210"/>
      <c r="E873" s="210"/>
      <c r="F873" s="210"/>
      <c r="G873" s="210"/>
      <c r="H873" s="210"/>
      <c r="I873" s="210"/>
      <c r="J873" s="222"/>
    </row>
    <row r="874">
      <c r="A874" s="222"/>
      <c r="B874" s="210"/>
      <c r="C874" s="210"/>
      <c r="D874" s="210"/>
      <c r="E874" s="210"/>
      <c r="F874" s="210"/>
      <c r="G874" s="210"/>
      <c r="H874" s="210"/>
      <c r="I874" s="210"/>
      <c r="J874" s="222"/>
    </row>
    <row r="875">
      <c r="A875" s="222"/>
      <c r="B875" s="210"/>
      <c r="C875" s="210"/>
      <c r="D875" s="210"/>
      <c r="E875" s="210"/>
      <c r="F875" s="210"/>
      <c r="G875" s="210"/>
      <c r="H875" s="210"/>
      <c r="I875" s="210"/>
      <c r="J875" s="222"/>
    </row>
    <row r="876">
      <c r="A876" s="222"/>
      <c r="B876" s="210"/>
      <c r="C876" s="210"/>
      <c r="D876" s="210"/>
      <c r="E876" s="210"/>
      <c r="F876" s="210"/>
      <c r="G876" s="210"/>
      <c r="H876" s="210"/>
      <c r="I876" s="210"/>
      <c r="J876" s="222"/>
    </row>
    <row r="877">
      <c r="A877" s="222"/>
      <c r="B877" s="210"/>
      <c r="C877" s="210"/>
      <c r="D877" s="210"/>
      <c r="E877" s="210"/>
      <c r="F877" s="210"/>
      <c r="G877" s="210"/>
      <c r="H877" s="210"/>
      <c r="I877" s="210"/>
      <c r="J877" s="222"/>
    </row>
    <row r="878">
      <c r="A878" s="222"/>
      <c r="B878" s="210"/>
      <c r="C878" s="210"/>
      <c r="D878" s="210"/>
      <c r="E878" s="210"/>
      <c r="F878" s="210"/>
      <c r="G878" s="210"/>
      <c r="H878" s="210"/>
      <c r="I878" s="210"/>
      <c r="J878" s="222"/>
    </row>
    <row r="879">
      <c r="A879" s="222"/>
      <c r="B879" s="210"/>
      <c r="C879" s="210"/>
      <c r="D879" s="210"/>
      <c r="E879" s="210"/>
      <c r="F879" s="210"/>
      <c r="G879" s="210"/>
      <c r="H879" s="210"/>
      <c r="I879" s="210"/>
      <c r="J879" s="222"/>
    </row>
    <row r="880">
      <c r="A880" s="222"/>
      <c r="B880" s="210"/>
      <c r="C880" s="210"/>
      <c r="D880" s="210"/>
      <c r="E880" s="210"/>
      <c r="F880" s="210"/>
      <c r="G880" s="210"/>
      <c r="H880" s="210"/>
      <c r="I880" s="210"/>
      <c r="J880" s="222"/>
    </row>
    <row r="881">
      <c r="A881" s="222"/>
      <c r="B881" s="210"/>
      <c r="C881" s="210"/>
      <c r="D881" s="210"/>
      <c r="E881" s="210"/>
      <c r="F881" s="210"/>
      <c r="G881" s="210"/>
      <c r="H881" s="210"/>
      <c r="I881" s="210"/>
      <c r="J881" s="222"/>
    </row>
    <row r="882">
      <c r="A882" s="222"/>
      <c r="B882" s="210"/>
      <c r="C882" s="210"/>
      <c r="D882" s="210"/>
      <c r="E882" s="210"/>
      <c r="F882" s="210"/>
      <c r="G882" s="210"/>
      <c r="H882" s="210"/>
      <c r="I882" s="210"/>
      <c r="J882" s="222"/>
    </row>
    <row r="883">
      <c r="A883" s="222"/>
      <c r="B883" s="210"/>
      <c r="C883" s="210"/>
      <c r="D883" s="210"/>
      <c r="E883" s="210"/>
      <c r="F883" s="210"/>
      <c r="G883" s="210"/>
      <c r="H883" s="210"/>
      <c r="I883" s="210"/>
      <c r="J883" s="222"/>
    </row>
    <row r="884">
      <c r="A884" s="222"/>
      <c r="B884" s="210"/>
      <c r="C884" s="210"/>
      <c r="D884" s="210"/>
      <c r="E884" s="210"/>
      <c r="F884" s="210"/>
      <c r="G884" s="210"/>
      <c r="H884" s="210"/>
      <c r="I884" s="210"/>
      <c r="J884" s="222"/>
    </row>
    <row r="885">
      <c r="A885" s="222"/>
      <c r="B885" s="210"/>
      <c r="C885" s="210"/>
      <c r="D885" s="210"/>
      <c r="E885" s="210"/>
      <c r="F885" s="210"/>
      <c r="G885" s="210"/>
      <c r="H885" s="210"/>
      <c r="I885" s="210"/>
      <c r="J885" s="222"/>
    </row>
    <row r="886">
      <c r="A886" s="222"/>
      <c r="B886" s="210"/>
      <c r="C886" s="210"/>
      <c r="D886" s="210"/>
      <c r="E886" s="210"/>
      <c r="F886" s="210"/>
      <c r="G886" s="210"/>
      <c r="H886" s="210"/>
      <c r="I886" s="210"/>
      <c r="J886" s="222"/>
    </row>
    <row r="887">
      <c r="A887" s="222"/>
      <c r="B887" s="210"/>
      <c r="C887" s="210"/>
      <c r="D887" s="210"/>
      <c r="E887" s="210"/>
      <c r="F887" s="210"/>
      <c r="G887" s="210"/>
      <c r="H887" s="210"/>
      <c r="I887" s="210"/>
      <c r="J887" s="222"/>
    </row>
    <row r="888">
      <c r="A888" s="222"/>
      <c r="B888" s="210"/>
      <c r="C888" s="210"/>
      <c r="D888" s="210"/>
      <c r="E888" s="210"/>
      <c r="F888" s="210"/>
      <c r="G888" s="210"/>
      <c r="H888" s="210"/>
      <c r="I888" s="210"/>
      <c r="J888" s="222"/>
    </row>
    <row r="889">
      <c r="A889" s="222"/>
      <c r="B889" s="210"/>
      <c r="C889" s="210"/>
      <c r="D889" s="210"/>
      <c r="E889" s="210"/>
      <c r="F889" s="210"/>
      <c r="G889" s="210"/>
      <c r="H889" s="210"/>
      <c r="I889" s="210"/>
      <c r="J889" s="222"/>
    </row>
    <row r="890">
      <c r="A890" s="222"/>
      <c r="B890" s="210"/>
      <c r="C890" s="210"/>
      <c r="D890" s="210"/>
      <c r="E890" s="210"/>
      <c r="F890" s="210"/>
      <c r="G890" s="210"/>
      <c r="H890" s="210"/>
      <c r="I890" s="210"/>
      <c r="J890" s="222"/>
    </row>
    <row r="891">
      <c r="A891" s="222"/>
      <c r="B891" s="210"/>
      <c r="C891" s="210"/>
      <c r="D891" s="210"/>
      <c r="E891" s="210"/>
      <c r="F891" s="210"/>
      <c r="G891" s="210"/>
      <c r="H891" s="210"/>
      <c r="I891" s="210"/>
      <c r="J891" s="222"/>
    </row>
    <row r="892">
      <c r="A892" s="222"/>
      <c r="B892" s="210"/>
      <c r="C892" s="210"/>
      <c r="D892" s="210"/>
      <c r="E892" s="210"/>
      <c r="F892" s="210"/>
      <c r="G892" s="210"/>
      <c r="H892" s="210"/>
      <c r="I892" s="210"/>
      <c r="J892" s="222"/>
    </row>
    <row r="893">
      <c r="A893" s="222"/>
      <c r="B893" s="210"/>
      <c r="C893" s="210"/>
      <c r="D893" s="210"/>
      <c r="E893" s="210"/>
      <c r="F893" s="210"/>
      <c r="G893" s="210"/>
      <c r="H893" s="210"/>
      <c r="I893" s="210"/>
      <c r="J893" s="222"/>
    </row>
    <row r="894">
      <c r="A894" s="222"/>
      <c r="B894" s="210"/>
      <c r="C894" s="210"/>
      <c r="D894" s="210"/>
      <c r="E894" s="210"/>
      <c r="F894" s="210"/>
      <c r="G894" s="210"/>
      <c r="H894" s="210"/>
      <c r="I894" s="210"/>
      <c r="J894" s="222"/>
    </row>
    <row r="895">
      <c r="A895" s="222"/>
      <c r="B895" s="210"/>
      <c r="C895" s="210"/>
      <c r="D895" s="210"/>
      <c r="E895" s="210"/>
      <c r="F895" s="210"/>
      <c r="G895" s="210"/>
      <c r="H895" s="210"/>
      <c r="I895" s="210"/>
      <c r="J895" s="222"/>
    </row>
    <row r="896">
      <c r="A896" s="222"/>
      <c r="B896" s="210"/>
      <c r="C896" s="210"/>
      <c r="D896" s="210"/>
      <c r="E896" s="210"/>
      <c r="F896" s="210"/>
      <c r="G896" s="210"/>
      <c r="H896" s="210"/>
      <c r="I896" s="210"/>
      <c r="J896" s="222"/>
    </row>
    <row r="897">
      <c r="A897" s="222"/>
      <c r="B897" s="210"/>
      <c r="C897" s="210"/>
      <c r="D897" s="210"/>
      <c r="E897" s="210"/>
      <c r="F897" s="210"/>
      <c r="G897" s="210"/>
      <c r="H897" s="210"/>
      <c r="I897" s="210"/>
      <c r="J897" s="222"/>
    </row>
    <row r="898">
      <c r="A898" s="222"/>
      <c r="B898" s="210"/>
      <c r="C898" s="210"/>
      <c r="D898" s="210"/>
      <c r="E898" s="210"/>
      <c r="F898" s="210"/>
      <c r="G898" s="210"/>
      <c r="H898" s="210"/>
      <c r="I898" s="210"/>
      <c r="J898" s="222"/>
    </row>
    <row r="899">
      <c r="A899" s="222"/>
      <c r="B899" s="210"/>
      <c r="C899" s="210"/>
      <c r="D899" s="210"/>
      <c r="E899" s="210"/>
      <c r="F899" s="210"/>
      <c r="G899" s="210"/>
      <c r="H899" s="210"/>
      <c r="I899" s="210"/>
      <c r="J899" s="222"/>
    </row>
    <row r="900">
      <c r="A900" s="222"/>
      <c r="B900" s="210"/>
      <c r="C900" s="210"/>
      <c r="D900" s="210"/>
      <c r="E900" s="210"/>
      <c r="F900" s="210"/>
      <c r="G900" s="210"/>
      <c r="H900" s="210"/>
      <c r="I900" s="210"/>
      <c r="J900" s="222"/>
    </row>
    <row r="901">
      <c r="A901" s="222"/>
      <c r="B901" s="210"/>
      <c r="C901" s="210"/>
      <c r="D901" s="210"/>
      <c r="E901" s="210"/>
      <c r="F901" s="210"/>
      <c r="G901" s="210"/>
      <c r="H901" s="210"/>
      <c r="I901" s="210"/>
      <c r="J901" s="222"/>
    </row>
    <row r="902">
      <c r="A902" s="222"/>
      <c r="B902" s="210"/>
      <c r="C902" s="210"/>
      <c r="D902" s="210"/>
      <c r="E902" s="210"/>
      <c r="F902" s="210"/>
      <c r="G902" s="210"/>
      <c r="H902" s="210"/>
      <c r="I902" s="210"/>
      <c r="J902" s="222"/>
    </row>
    <row r="903">
      <c r="A903" s="222"/>
      <c r="B903" s="210"/>
      <c r="C903" s="210"/>
      <c r="D903" s="210"/>
      <c r="E903" s="210"/>
      <c r="F903" s="210"/>
      <c r="G903" s="210"/>
      <c r="H903" s="210"/>
      <c r="I903" s="210"/>
      <c r="J903" s="222"/>
    </row>
    <row r="904">
      <c r="A904" s="222"/>
      <c r="B904" s="210"/>
      <c r="C904" s="210"/>
      <c r="D904" s="210"/>
      <c r="E904" s="210"/>
      <c r="F904" s="210"/>
      <c r="G904" s="210"/>
      <c r="H904" s="210"/>
      <c r="I904" s="210"/>
      <c r="J904" s="222"/>
    </row>
    <row r="905">
      <c r="A905" s="222"/>
      <c r="B905" s="210"/>
      <c r="C905" s="210"/>
      <c r="D905" s="210"/>
      <c r="E905" s="210"/>
      <c r="F905" s="210"/>
      <c r="G905" s="210"/>
      <c r="H905" s="210"/>
      <c r="I905" s="210"/>
      <c r="J905" s="222"/>
    </row>
    <row r="906">
      <c r="A906" s="222"/>
      <c r="B906" s="210"/>
      <c r="C906" s="210"/>
      <c r="D906" s="210"/>
      <c r="E906" s="210"/>
      <c r="F906" s="210"/>
      <c r="G906" s="210"/>
      <c r="H906" s="210"/>
      <c r="I906" s="210"/>
      <c r="J906" s="222"/>
    </row>
    <row r="907">
      <c r="A907" s="222"/>
      <c r="B907" s="210"/>
      <c r="C907" s="210"/>
      <c r="D907" s="210"/>
      <c r="E907" s="210"/>
      <c r="F907" s="210"/>
      <c r="G907" s="210"/>
      <c r="H907" s="210"/>
      <c r="I907" s="210"/>
      <c r="J907" s="222"/>
    </row>
    <row r="908">
      <c r="A908" s="222"/>
      <c r="B908" s="210"/>
      <c r="C908" s="210"/>
      <c r="D908" s="210"/>
      <c r="E908" s="210"/>
      <c r="F908" s="210"/>
      <c r="G908" s="210"/>
      <c r="H908" s="210"/>
      <c r="I908" s="210"/>
      <c r="J908" s="222"/>
    </row>
    <row r="909">
      <c r="A909" s="222"/>
      <c r="B909" s="210"/>
      <c r="C909" s="210"/>
      <c r="D909" s="210"/>
      <c r="E909" s="210"/>
      <c r="F909" s="210"/>
      <c r="G909" s="210"/>
      <c r="H909" s="210"/>
      <c r="I909" s="210"/>
      <c r="J909" s="222"/>
    </row>
    <row r="910">
      <c r="A910" s="222"/>
      <c r="B910" s="210"/>
      <c r="C910" s="210"/>
      <c r="D910" s="210"/>
      <c r="E910" s="210"/>
      <c r="F910" s="210"/>
      <c r="G910" s="210"/>
      <c r="H910" s="210"/>
      <c r="I910" s="210"/>
      <c r="J910" s="222"/>
    </row>
    <row r="911">
      <c r="A911" s="222"/>
      <c r="B911" s="210"/>
      <c r="C911" s="210"/>
      <c r="D911" s="210"/>
      <c r="E911" s="210"/>
      <c r="F911" s="210"/>
      <c r="G911" s="210"/>
      <c r="H911" s="210"/>
      <c r="I911" s="210"/>
      <c r="J911" s="222"/>
    </row>
    <row r="912">
      <c r="A912" s="222"/>
      <c r="B912" s="210"/>
      <c r="C912" s="210"/>
      <c r="D912" s="210"/>
      <c r="E912" s="210"/>
      <c r="F912" s="210"/>
      <c r="G912" s="210"/>
      <c r="H912" s="210"/>
      <c r="I912" s="210"/>
      <c r="J912" s="222"/>
    </row>
    <row r="913">
      <c r="A913" s="222"/>
      <c r="B913" s="210"/>
      <c r="C913" s="210"/>
      <c r="D913" s="210"/>
      <c r="E913" s="210"/>
      <c r="F913" s="210"/>
      <c r="G913" s="210"/>
      <c r="H913" s="210"/>
      <c r="I913" s="210"/>
      <c r="J913" s="222"/>
    </row>
    <row r="914">
      <c r="A914" s="222"/>
      <c r="B914" s="210"/>
      <c r="C914" s="210"/>
      <c r="D914" s="210"/>
      <c r="E914" s="210"/>
      <c r="F914" s="210"/>
      <c r="G914" s="210"/>
      <c r="H914" s="210"/>
      <c r="I914" s="210"/>
      <c r="J914" s="222"/>
    </row>
    <row r="915">
      <c r="A915" s="222"/>
      <c r="B915" s="210"/>
      <c r="C915" s="210"/>
      <c r="D915" s="210"/>
      <c r="E915" s="210"/>
      <c r="F915" s="210"/>
      <c r="G915" s="210"/>
      <c r="H915" s="210"/>
      <c r="I915" s="210"/>
      <c r="J915" s="222"/>
    </row>
    <row r="916">
      <c r="A916" s="222"/>
      <c r="B916" s="210"/>
      <c r="C916" s="210"/>
      <c r="D916" s="210"/>
      <c r="E916" s="210"/>
      <c r="F916" s="210"/>
      <c r="G916" s="210"/>
      <c r="H916" s="210"/>
      <c r="I916" s="210"/>
      <c r="J916" s="222"/>
    </row>
    <row r="917">
      <c r="A917" s="222"/>
      <c r="B917" s="210"/>
      <c r="C917" s="210"/>
      <c r="D917" s="210"/>
      <c r="E917" s="210"/>
      <c r="F917" s="210"/>
      <c r="G917" s="210"/>
      <c r="H917" s="210"/>
      <c r="I917" s="210"/>
      <c r="J917" s="222"/>
    </row>
    <row r="918">
      <c r="A918" s="222"/>
      <c r="B918" s="210"/>
      <c r="C918" s="210"/>
      <c r="D918" s="210"/>
      <c r="E918" s="210"/>
      <c r="F918" s="210"/>
      <c r="G918" s="210"/>
      <c r="H918" s="210"/>
      <c r="I918" s="210"/>
      <c r="J918" s="222"/>
    </row>
    <row r="919">
      <c r="A919" s="222"/>
      <c r="B919" s="210"/>
      <c r="C919" s="210"/>
      <c r="D919" s="210"/>
      <c r="E919" s="210"/>
      <c r="F919" s="210"/>
      <c r="G919" s="210"/>
      <c r="H919" s="210"/>
      <c r="I919" s="210"/>
      <c r="J919" s="222"/>
    </row>
    <row r="920">
      <c r="A920" s="222"/>
      <c r="B920" s="210"/>
      <c r="C920" s="210"/>
      <c r="D920" s="210"/>
      <c r="E920" s="210"/>
      <c r="F920" s="210"/>
      <c r="G920" s="210"/>
      <c r="H920" s="210"/>
      <c r="I920" s="210"/>
      <c r="J920" s="222"/>
    </row>
    <row r="921">
      <c r="A921" s="222"/>
      <c r="B921" s="210"/>
      <c r="C921" s="210"/>
      <c r="D921" s="210"/>
      <c r="E921" s="210"/>
      <c r="F921" s="210"/>
      <c r="G921" s="210"/>
      <c r="H921" s="210"/>
      <c r="I921" s="210"/>
      <c r="J921" s="222"/>
    </row>
    <row r="922">
      <c r="A922" s="222"/>
      <c r="B922" s="210"/>
      <c r="C922" s="210"/>
      <c r="D922" s="210"/>
      <c r="E922" s="210"/>
      <c r="F922" s="210"/>
      <c r="G922" s="210"/>
      <c r="H922" s="210"/>
      <c r="I922" s="210"/>
      <c r="J922" s="222"/>
    </row>
    <row r="923">
      <c r="A923" s="222"/>
      <c r="B923" s="210"/>
      <c r="C923" s="210"/>
      <c r="D923" s="210"/>
      <c r="E923" s="210"/>
      <c r="F923" s="210"/>
      <c r="G923" s="210"/>
      <c r="H923" s="210"/>
      <c r="I923" s="210"/>
      <c r="J923" s="222"/>
    </row>
    <row r="924">
      <c r="A924" s="222"/>
      <c r="B924" s="210"/>
      <c r="C924" s="210"/>
      <c r="D924" s="210"/>
      <c r="E924" s="210"/>
      <c r="F924" s="210"/>
      <c r="G924" s="210"/>
      <c r="H924" s="210"/>
      <c r="I924" s="210"/>
      <c r="J924" s="222"/>
    </row>
    <row r="925">
      <c r="A925" s="222"/>
      <c r="B925" s="210"/>
      <c r="C925" s="210"/>
      <c r="D925" s="210"/>
      <c r="E925" s="210"/>
      <c r="F925" s="210"/>
      <c r="G925" s="210"/>
      <c r="H925" s="210"/>
      <c r="I925" s="210"/>
      <c r="J925" s="222"/>
    </row>
    <row r="926">
      <c r="A926" s="222"/>
      <c r="B926" s="210"/>
      <c r="C926" s="210"/>
      <c r="D926" s="210"/>
      <c r="E926" s="210"/>
      <c r="F926" s="210"/>
      <c r="G926" s="210"/>
      <c r="H926" s="210"/>
      <c r="I926" s="210"/>
      <c r="J926" s="222"/>
    </row>
    <row r="927">
      <c r="A927" s="222"/>
      <c r="B927" s="210"/>
      <c r="C927" s="210"/>
      <c r="D927" s="210"/>
      <c r="E927" s="210"/>
      <c r="F927" s="210"/>
      <c r="G927" s="210"/>
      <c r="H927" s="210"/>
      <c r="I927" s="210"/>
      <c r="J927" s="222"/>
    </row>
    <row r="928">
      <c r="A928" s="222"/>
      <c r="B928" s="210"/>
      <c r="C928" s="210"/>
      <c r="D928" s="210"/>
      <c r="E928" s="210"/>
      <c r="F928" s="210"/>
      <c r="G928" s="210"/>
      <c r="H928" s="210"/>
      <c r="I928" s="210"/>
      <c r="J928" s="222"/>
    </row>
    <row r="929">
      <c r="A929" s="222"/>
      <c r="B929" s="210"/>
      <c r="C929" s="210"/>
      <c r="D929" s="210"/>
      <c r="E929" s="210"/>
      <c r="F929" s="210"/>
      <c r="G929" s="210"/>
      <c r="H929" s="210"/>
      <c r="I929" s="210"/>
      <c r="J929" s="222"/>
    </row>
    <row r="930">
      <c r="A930" s="222"/>
      <c r="B930" s="210"/>
      <c r="C930" s="210"/>
      <c r="D930" s="210"/>
      <c r="E930" s="210"/>
      <c r="F930" s="210"/>
      <c r="G930" s="210"/>
      <c r="H930" s="210"/>
      <c r="I930" s="210"/>
      <c r="J930" s="222"/>
    </row>
    <row r="931">
      <c r="A931" s="222"/>
      <c r="B931" s="210"/>
      <c r="C931" s="210"/>
      <c r="D931" s="210"/>
      <c r="E931" s="210"/>
      <c r="F931" s="210"/>
      <c r="G931" s="210"/>
      <c r="H931" s="210"/>
      <c r="I931" s="210"/>
      <c r="J931" s="222"/>
    </row>
    <row r="932">
      <c r="A932" s="222"/>
      <c r="B932" s="210"/>
      <c r="C932" s="210"/>
      <c r="D932" s="210"/>
      <c r="E932" s="210"/>
      <c r="F932" s="210"/>
      <c r="G932" s="210"/>
      <c r="H932" s="210"/>
      <c r="I932" s="210"/>
      <c r="J932" s="222"/>
    </row>
    <row r="933">
      <c r="A933" s="222"/>
      <c r="B933" s="210"/>
      <c r="C933" s="210"/>
      <c r="D933" s="210"/>
      <c r="E933" s="210"/>
      <c r="F933" s="210"/>
      <c r="G933" s="210"/>
      <c r="H933" s="210"/>
      <c r="I933" s="210"/>
      <c r="J933" s="222"/>
    </row>
    <row r="934">
      <c r="A934" s="222"/>
      <c r="B934" s="210"/>
      <c r="C934" s="210"/>
      <c r="D934" s="210"/>
      <c r="E934" s="210"/>
      <c r="F934" s="210"/>
      <c r="G934" s="210"/>
      <c r="H934" s="210"/>
      <c r="I934" s="210"/>
      <c r="J934" s="222"/>
    </row>
    <row r="935">
      <c r="A935" s="222"/>
      <c r="B935" s="210"/>
      <c r="C935" s="210"/>
      <c r="D935" s="210"/>
      <c r="E935" s="210"/>
      <c r="F935" s="210"/>
      <c r="G935" s="210"/>
      <c r="H935" s="210"/>
      <c r="I935" s="210"/>
      <c r="J935" s="222"/>
    </row>
    <row r="936">
      <c r="A936" s="222"/>
      <c r="B936" s="210"/>
      <c r="C936" s="210"/>
      <c r="D936" s="210"/>
      <c r="E936" s="210"/>
      <c r="F936" s="210"/>
      <c r="G936" s="210"/>
      <c r="H936" s="210"/>
      <c r="I936" s="210"/>
      <c r="J936" s="222"/>
    </row>
    <row r="937">
      <c r="A937" s="222"/>
      <c r="B937" s="210"/>
      <c r="C937" s="210"/>
      <c r="D937" s="210"/>
      <c r="E937" s="210"/>
      <c r="F937" s="210"/>
      <c r="G937" s="210"/>
      <c r="H937" s="210"/>
      <c r="I937" s="210"/>
      <c r="J937" s="222"/>
    </row>
    <row r="938">
      <c r="A938" s="222"/>
      <c r="B938" s="210"/>
      <c r="C938" s="210"/>
      <c r="D938" s="210"/>
      <c r="E938" s="210"/>
      <c r="F938" s="210"/>
      <c r="G938" s="210"/>
      <c r="H938" s="210"/>
      <c r="I938" s="210"/>
      <c r="J938" s="222"/>
    </row>
    <row r="939">
      <c r="A939" s="222"/>
      <c r="B939" s="210"/>
      <c r="C939" s="210"/>
      <c r="D939" s="210"/>
      <c r="E939" s="210"/>
      <c r="F939" s="210"/>
      <c r="G939" s="210"/>
      <c r="H939" s="210"/>
      <c r="I939" s="210"/>
      <c r="J939" s="222"/>
    </row>
    <row r="940">
      <c r="A940" s="222"/>
      <c r="B940" s="210"/>
      <c r="C940" s="210"/>
      <c r="D940" s="210"/>
      <c r="E940" s="210"/>
      <c r="F940" s="210"/>
      <c r="G940" s="210"/>
      <c r="H940" s="210"/>
      <c r="I940" s="210"/>
      <c r="J940" s="222"/>
    </row>
    <row r="941">
      <c r="A941" s="222"/>
      <c r="B941" s="210"/>
      <c r="C941" s="210"/>
      <c r="D941" s="210"/>
      <c r="E941" s="210"/>
      <c r="F941" s="210"/>
      <c r="G941" s="210"/>
      <c r="H941" s="210"/>
      <c r="I941" s="210"/>
      <c r="J941" s="222"/>
    </row>
    <row r="942">
      <c r="A942" s="222"/>
      <c r="B942" s="210"/>
      <c r="C942" s="210"/>
      <c r="D942" s="210"/>
      <c r="E942" s="210"/>
      <c r="F942" s="210"/>
      <c r="G942" s="210"/>
      <c r="H942" s="210"/>
      <c r="I942" s="210"/>
      <c r="J942" s="222"/>
    </row>
    <row r="943">
      <c r="A943" s="222"/>
      <c r="B943" s="210"/>
      <c r="C943" s="210"/>
      <c r="D943" s="210"/>
      <c r="E943" s="210"/>
      <c r="F943" s="210"/>
      <c r="G943" s="210"/>
      <c r="H943" s="210"/>
      <c r="I943" s="210"/>
      <c r="J943" s="222"/>
    </row>
    <row r="944">
      <c r="A944" s="222"/>
      <c r="B944" s="210"/>
      <c r="C944" s="210"/>
      <c r="D944" s="210"/>
      <c r="E944" s="210"/>
      <c r="F944" s="210"/>
      <c r="G944" s="210"/>
      <c r="H944" s="210"/>
      <c r="I944" s="210"/>
      <c r="J944" s="222"/>
    </row>
    <row r="945">
      <c r="A945" s="222"/>
      <c r="B945" s="210"/>
      <c r="C945" s="210"/>
      <c r="D945" s="210"/>
      <c r="E945" s="210"/>
      <c r="F945" s="210"/>
      <c r="G945" s="210"/>
      <c r="H945" s="210"/>
      <c r="I945" s="210"/>
      <c r="J945" s="222"/>
    </row>
    <row r="946">
      <c r="A946" s="222"/>
      <c r="B946" s="210"/>
      <c r="C946" s="210"/>
      <c r="D946" s="210"/>
      <c r="E946" s="210"/>
      <c r="F946" s="210"/>
      <c r="G946" s="210"/>
      <c r="H946" s="210"/>
      <c r="I946" s="210"/>
      <c r="J946" s="222"/>
    </row>
    <row r="947">
      <c r="A947" s="222"/>
      <c r="B947" s="210"/>
      <c r="C947" s="210"/>
      <c r="D947" s="210"/>
      <c r="E947" s="210"/>
      <c r="F947" s="210"/>
      <c r="G947" s="210"/>
      <c r="H947" s="210"/>
      <c r="I947" s="210"/>
      <c r="J947" s="222"/>
    </row>
    <row r="948">
      <c r="A948" s="222"/>
      <c r="B948" s="210"/>
      <c r="C948" s="210"/>
      <c r="D948" s="210"/>
      <c r="E948" s="210"/>
      <c r="F948" s="210"/>
      <c r="G948" s="210"/>
      <c r="H948" s="210"/>
      <c r="I948" s="210"/>
      <c r="J948" s="222"/>
    </row>
    <row r="949">
      <c r="A949" s="222"/>
      <c r="B949" s="210"/>
      <c r="C949" s="210"/>
      <c r="D949" s="210"/>
      <c r="E949" s="210"/>
      <c r="F949" s="210"/>
      <c r="G949" s="210"/>
      <c r="H949" s="210"/>
      <c r="I949" s="210"/>
      <c r="J949" s="222"/>
    </row>
    <row r="950">
      <c r="A950" s="222"/>
      <c r="B950" s="210"/>
      <c r="C950" s="210"/>
      <c r="D950" s="210"/>
      <c r="E950" s="210"/>
      <c r="F950" s="210"/>
      <c r="G950" s="210"/>
      <c r="H950" s="210"/>
      <c r="I950" s="210"/>
      <c r="J950" s="222"/>
    </row>
    <row r="951">
      <c r="A951" s="222"/>
      <c r="B951" s="210"/>
      <c r="C951" s="210"/>
      <c r="D951" s="210"/>
      <c r="E951" s="210"/>
      <c r="F951" s="210"/>
      <c r="G951" s="210"/>
      <c r="H951" s="210"/>
      <c r="I951" s="210"/>
      <c r="J951" s="222"/>
    </row>
    <row r="952">
      <c r="A952" s="222"/>
      <c r="B952" s="210"/>
      <c r="C952" s="210"/>
      <c r="D952" s="210"/>
      <c r="E952" s="210"/>
      <c r="F952" s="210"/>
      <c r="G952" s="210"/>
      <c r="H952" s="210"/>
      <c r="I952" s="210"/>
      <c r="J952" s="222"/>
    </row>
    <row r="953">
      <c r="A953" s="222"/>
      <c r="B953" s="210"/>
      <c r="C953" s="210"/>
      <c r="D953" s="210"/>
      <c r="E953" s="210"/>
      <c r="F953" s="210"/>
      <c r="G953" s="210"/>
      <c r="H953" s="210"/>
      <c r="I953" s="210"/>
      <c r="J953" s="222"/>
    </row>
    <row r="954">
      <c r="A954" s="222"/>
      <c r="B954" s="210"/>
      <c r="C954" s="210"/>
      <c r="D954" s="210"/>
      <c r="E954" s="210"/>
      <c r="F954" s="210"/>
      <c r="G954" s="210"/>
      <c r="H954" s="210"/>
      <c r="I954" s="210"/>
      <c r="J954" s="222"/>
    </row>
    <row r="955">
      <c r="A955" s="222"/>
      <c r="B955" s="210"/>
      <c r="C955" s="210"/>
      <c r="D955" s="210"/>
      <c r="E955" s="210"/>
      <c r="F955" s="210"/>
      <c r="G955" s="210"/>
      <c r="H955" s="210"/>
      <c r="I955" s="210"/>
      <c r="J955" s="222"/>
    </row>
    <row r="956">
      <c r="A956" s="222"/>
      <c r="B956" s="210"/>
      <c r="C956" s="210"/>
      <c r="D956" s="210"/>
      <c r="E956" s="210"/>
      <c r="F956" s="210"/>
      <c r="G956" s="210"/>
      <c r="H956" s="210"/>
      <c r="I956" s="210"/>
      <c r="J956" s="222"/>
    </row>
    <row r="957">
      <c r="A957" s="222"/>
      <c r="B957" s="210"/>
      <c r="C957" s="210"/>
      <c r="D957" s="210"/>
      <c r="E957" s="210"/>
      <c r="F957" s="210"/>
      <c r="G957" s="210"/>
      <c r="H957" s="210"/>
      <c r="I957" s="210"/>
      <c r="J957" s="222"/>
    </row>
    <row r="958">
      <c r="A958" s="222"/>
      <c r="B958" s="210"/>
      <c r="C958" s="210"/>
      <c r="D958" s="210"/>
      <c r="E958" s="210"/>
      <c r="F958" s="210"/>
      <c r="G958" s="210"/>
      <c r="H958" s="210"/>
      <c r="I958" s="210"/>
      <c r="J958" s="222"/>
    </row>
    <row r="959">
      <c r="A959" s="222"/>
      <c r="B959" s="210"/>
      <c r="C959" s="210"/>
      <c r="D959" s="210"/>
      <c r="E959" s="210"/>
      <c r="F959" s="210"/>
      <c r="G959" s="210"/>
      <c r="H959" s="210"/>
      <c r="I959" s="210"/>
      <c r="J959" s="222"/>
    </row>
    <row r="960">
      <c r="A960" s="222"/>
      <c r="B960" s="210"/>
      <c r="C960" s="210"/>
      <c r="D960" s="210"/>
      <c r="E960" s="210"/>
      <c r="F960" s="210"/>
      <c r="G960" s="210"/>
      <c r="H960" s="210"/>
      <c r="I960" s="210"/>
      <c r="J960" s="222"/>
    </row>
    <row r="961">
      <c r="A961" s="222"/>
      <c r="B961" s="210"/>
      <c r="C961" s="210"/>
      <c r="D961" s="210"/>
      <c r="E961" s="210"/>
      <c r="F961" s="210"/>
      <c r="G961" s="210"/>
      <c r="H961" s="210"/>
      <c r="I961" s="210"/>
      <c r="J961" s="222"/>
    </row>
    <row r="962">
      <c r="A962" s="222"/>
      <c r="B962" s="210"/>
      <c r="C962" s="210"/>
      <c r="D962" s="210"/>
      <c r="E962" s="210"/>
      <c r="F962" s="210"/>
      <c r="G962" s="210"/>
      <c r="H962" s="210"/>
      <c r="I962" s="210"/>
      <c r="J962" s="222"/>
    </row>
    <row r="963">
      <c r="A963" s="222"/>
      <c r="B963" s="210"/>
      <c r="C963" s="210"/>
      <c r="D963" s="210"/>
      <c r="E963" s="210"/>
      <c r="F963" s="210"/>
      <c r="G963" s="210"/>
      <c r="H963" s="210"/>
      <c r="I963" s="210"/>
      <c r="J963" s="222"/>
    </row>
    <row r="964">
      <c r="A964" s="222"/>
      <c r="B964" s="210"/>
      <c r="C964" s="210"/>
      <c r="D964" s="210"/>
      <c r="E964" s="210"/>
      <c r="F964" s="210"/>
      <c r="G964" s="210"/>
      <c r="H964" s="210"/>
      <c r="I964" s="210"/>
      <c r="J964" s="222"/>
    </row>
    <row r="965">
      <c r="A965" s="222"/>
      <c r="B965" s="210"/>
      <c r="C965" s="210"/>
      <c r="D965" s="210"/>
      <c r="E965" s="210"/>
      <c r="F965" s="210"/>
      <c r="G965" s="210"/>
      <c r="H965" s="210"/>
      <c r="I965" s="210"/>
      <c r="J965" s="222"/>
    </row>
    <row r="966">
      <c r="A966" s="222"/>
      <c r="B966" s="210"/>
      <c r="C966" s="210"/>
      <c r="D966" s="210"/>
      <c r="E966" s="210"/>
      <c r="F966" s="210"/>
      <c r="G966" s="210"/>
      <c r="H966" s="210"/>
      <c r="I966" s="210"/>
      <c r="J966" s="222"/>
    </row>
    <row r="967">
      <c r="A967" s="222"/>
      <c r="B967" s="210"/>
      <c r="C967" s="210"/>
      <c r="D967" s="210"/>
      <c r="E967" s="210"/>
      <c r="F967" s="210"/>
      <c r="G967" s="210"/>
      <c r="H967" s="210"/>
      <c r="I967" s="210"/>
      <c r="J967" s="222"/>
    </row>
    <row r="968">
      <c r="A968" s="222"/>
      <c r="B968" s="210"/>
      <c r="C968" s="210"/>
      <c r="D968" s="210"/>
      <c r="E968" s="210"/>
      <c r="F968" s="210"/>
      <c r="G968" s="210"/>
      <c r="H968" s="210"/>
      <c r="I968" s="210"/>
      <c r="J968" s="222"/>
    </row>
    <row r="969">
      <c r="A969" s="222"/>
      <c r="B969" s="210"/>
      <c r="C969" s="210"/>
      <c r="D969" s="210"/>
      <c r="E969" s="210"/>
      <c r="F969" s="210"/>
      <c r="G969" s="210"/>
      <c r="H969" s="210"/>
      <c r="I969" s="210"/>
      <c r="J969" s="222"/>
    </row>
    <row r="970">
      <c r="A970" s="222"/>
      <c r="B970" s="210"/>
      <c r="C970" s="210"/>
      <c r="D970" s="210"/>
      <c r="E970" s="210"/>
      <c r="F970" s="210"/>
      <c r="G970" s="210"/>
      <c r="H970" s="210"/>
      <c r="I970" s="210"/>
      <c r="J970" s="222"/>
    </row>
    <row r="971">
      <c r="A971" s="222"/>
      <c r="B971" s="210"/>
      <c r="C971" s="210"/>
      <c r="D971" s="210"/>
      <c r="E971" s="210"/>
      <c r="F971" s="210"/>
      <c r="G971" s="210"/>
      <c r="H971" s="210"/>
      <c r="I971" s="210"/>
      <c r="J971" s="222"/>
    </row>
    <row r="972">
      <c r="A972" s="222"/>
      <c r="B972" s="210"/>
      <c r="C972" s="210"/>
      <c r="D972" s="210"/>
      <c r="E972" s="210"/>
      <c r="F972" s="210"/>
      <c r="G972" s="210"/>
      <c r="H972" s="210"/>
      <c r="I972" s="210"/>
      <c r="J972" s="222"/>
    </row>
    <row r="973">
      <c r="A973" s="222"/>
      <c r="B973" s="210"/>
      <c r="C973" s="210"/>
      <c r="D973" s="210"/>
      <c r="E973" s="210"/>
      <c r="F973" s="210"/>
      <c r="G973" s="210"/>
      <c r="H973" s="210"/>
      <c r="I973" s="210"/>
      <c r="J973" s="222"/>
    </row>
    <row r="974">
      <c r="A974" s="222"/>
      <c r="B974" s="210"/>
      <c r="C974" s="210"/>
      <c r="D974" s="210"/>
      <c r="E974" s="210"/>
      <c r="F974" s="210"/>
      <c r="G974" s="210"/>
      <c r="H974" s="210"/>
      <c r="I974" s="210"/>
      <c r="J974" s="222"/>
    </row>
    <row r="975">
      <c r="A975" s="222"/>
      <c r="B975" s="210"/>
      <c r="C975" s="210"/>
      <c r="D975" s="210"/>
      <c r="E975" s="210"/>
      <c r="F975" s="210"/>
      <c r="G975" s="210"/>
      <c r="H975" s="210"/>
      <c r="I975" s="210"/>
      <c r="J975" s="222"/>
    </row>
    <row r="976">
      <c r="A976" s="222"/>
      <c r="B976" s="210"/>
      <c r="C976" s="210"/>
      <c r="D976" s="210"/>
      <c r="E976" s="210"/>
      <c r="F976" s="210"/>
      <c r="G976" s="210"/>
      <c r="H976" s="210"/>
      <c r="I976" s="210"/>
      <c r="J976" s="222"/>
    </row>
    <row r="977">
      <c r="A977" s="222"/>
      <c r="B977" s="210"/>
      <c r="C977" s="210"/>
      <c r="D977" s="210"/>
      <c r="E977" s="210"/>
      <c r="F977" s="210"/>
      <c r="G977" s="210"/>
      <c r="H977" s="210"/>
      <c r="I977" s="210"/>
      <c r="J977" s="222"/>
    </row>
    <row r="978">
      <c r="A978" s="222"/>
      <c r="B978" s="210"/>
      <c r="C978" s="210"/>
      <c r="D978" s="210"/>
      <c r="E978" s="210"/>
      <c r="F978" s="210"/>
      <c r="G978" s="210"/>
      <c r="H978" s="210"/>
      <c r="I978" s="210"/>
      <c r="J978" s="222"/>
    </row>
    <row r="979">
      <c r="A979" s="222"/>
      <c r="B979" s="210"/>
      <c r="C979" s="210"/>
      <c r="D979" s="210"/>
      <c r="E979" s="210"/>
      <c r="F979" s="210"/>
      <c r="G979" s="210"/>
      <c r="H979" s="210"/>
      <c r="I979" s="210"/>
      <c r="J979" s="222"/>
    </row>
    <row r="980">
      <c r="A980" s="222"/>
      <c r="B980" s="210"/>
      <c r="C980" s="210"/>
      <c r="D980" s="210"/>
      <c r="E980" s="210"/>
      <c r="F980" s="210"/>
      <c r="G980" s="210"/>
      <c r="H980" s="210"/>
      <c r="I980" s="210"/>
      <c r="J980" s="222"/>
    </row>
    <row r="981">
      <c r="A981" s="222"/>
      <c r="B981" s="210"/>
      <c r="C981" s="210"/>
      <c r="D981" s="210"/>
      <c r="E981" s="210"/>
      <c r="F981" s="210"/>
      <c r="G981" s="210"/>
      <c r="H981" s="210"/>
      <c r="I981" s="210"/>
      <c r="J981" s="222"/>
    </row>
    <row r="982">
      <c r="A982" s="222"/>
      <c r="B982" s="210"/>
      <c r="C982" s="210"/>
      <c r="D982" s="210"/>
      <c r="E982" s="210"/>
      <c r="F982" s="210"/>
      <c r="G982" s="210"/>
      <c r="H982" s="210"/>
      <c r="I982" s="210"/>
      <c r="J982" s="222"/>
    </row>
    <row r="983">
      <c r="A983" s="222"/>
      <c r="B983" s="210"/>
      <c r="C983" s="210"/>
      <c r="D983" s="210"/>
      <c r="E983" s="210"/>
      <c r="F983" s="210"/>
      <c r="G983" s="210"/>
      <c r="H983" s="210"/>
      <c r="I983" s="210"/>
      <c r="J983" s="222"/>
    </row>
    <row r="984">
      <c r="A984" s="222"/>
      <c r="B984" s="210"/>
      <c r="C984" s="210"/>
      <c r="D984" s="210"/>
      <c r="E984" s="210"/>
      <c r="F984" s="210"/>
      <c r="G984" s="210"/>
      <c r="H984" s="210"/>
      <c r="I984" s="210"/>
      <c r="J984" s="222"/>
    </row>
    <row r="985">
      <c r="A985" s="222"/>
      <c r="B985" s="210"/>
      <c r="C985" s="210"/>
      <c r="D985" s="210"/>
      <c r="E985" s="210"/>
      <c r="F985" s="210"/>
      <c r="G985" s="210"/>
      <c r="H985" s="210"/>
      <c r="I985" s="210"/>
      <c r="J985" s="222"/>
    </row>
    <row r="986">
      <c r="A986" s="222"/>
      <c r="B986" s="210"/>
      <c r="C986" s="210"/>
      <c r="D986" s="210"/>
      <c r="E986" s="210"/>
      <c r="F986" s="210"/>
      <c r="G986" s="210"/>
      <c r="H986" s="210"/>
      <c r="I986" s="210"/>
      <c r="J986" s="222"/>
    </row>
    <row r="987">
      <c r="A987" s="222"/>
      <c r="B987" s="210"/>
      <c r="C987" s="210"/>
      <c r="D987" s="210"/>
      <c r="E987" s="210"/>
      <c r="F987" s="210"/>
      <c r="G987" s="210"/>
      <c r="H987" s="210"/>
      <c r="I987" s="210"/>
      <c r="J987" s="222"/>
    </row>
    <row r="988">
      <c r="A988" s="222"/>
      <c r="B988" s="210"/>
      <c r="C988" s="210"/>
      <c r="D988" s="210"/>
      <c r="E988" s="210"/>
      <c r="F988" s="210"/>
      <c r="G988" s="210"/>
      <c r="H988" s="210"/>
      <c r="I988" s="210"/>
      <c r="J988" s="222"/>
    </row>
    <row r="989">
      <c r="A989" s="222"/>
      <c r="B989" s="210"/>
      <c r="C989" s="210"/>
      <c r="D989" s="210"/>
      <c r="E989" s="210"/>
      <c r="F989" s="210"/>
      <c r="G989" s="210"/>
      <c r="H989" s="210"/>
      <c r="I989" s="210"/>
      <c r="J989" s="222"/>
    </row>
    <row r="990">
      <c r="A990" s="222"/>
      <c r="B990" s="210"/>
      <c r="C990" s="210"/>
      <c r="D990" s="210"/>
      <c r="E990" s="210"/>
      <c r="F990" s="210"/>
      <c r="G990" s="210"/>
      <c r="H990" s="210"/>
      <c r="I990" s="210"/>
      <c r="J990" s="222"/>
    </row>
    <row r="991">
      <c r="A991" s="222"/>
      <c r="B991" s="210"/>
      <c r="C991" s="210"/>
      <c r="D991" s="210"/>
      <c r="E991" s="210"/>
      <c r="F991" s="210"/>
      <c r="G991" s="210"/>
      <c r="H991" s="210"/>
      <c r="I991" s="210"/>
      <c r="J991" s="222"/>
    </row>
    <row r="992">
      <c r="A992" s="222"/>
      <c r="B992" s="210"/>
      <c r="C992" s="210"/>
      <c r="D992" s="210"/>
      <c r="E992" s="210"/>
      <c r="F992" s="210"/>
      <c r="G992" s="210"/>
      <c r="H992" s="210"/>
      <c r="I992" s="210"/>
      <c r="J992" s="222"/>
    </row>
    <row r="993">
      <c r="A993" s="222"/>
      <c r="B993" s="210"/>
      <c r="C993" s="210"/>
      <c r="D993" s="210"/>
      <c r="E993" s="210"/>
      <c r="F993" s="210"/>
      <c r="G993" s="210"/>
      <c r="H993" s="210"/>
      <c r="I993" s="210"/>
      <c r="J993" s="222"/>
    </row>
    <row r="994">
      <c r="A994" s="222"/>
      <c r="B994" s="210"/>
      <c r="C994" s="210"/>
      <c r="D994" s="210"/>
      <c r="E994" s="210"/>
      <c r="F994" s="210"/>
      <c r="G994" s="210"/>
      <c r="H994" s="210"/>
      <c r="I994" s="210"/>
      <c r="J994" s="222"/>
    </row>
    <row r="995">
      <c r="A995" s="222"/>
      <c r="B995" s="210"/>
      <c r="C995" s="210"/>
      <c r="D995" s="210"/>
      <c r="E995" s="210"/>
      <c r="F995" s="210"/>
      <c r="G995" s="210"/>
      <c r="H995" s="210"/>
      <c r="I995" s="210"/>
      <c r="J995" s="222"/>
    </row>
    <row r="996">
      <c r="A996" s="222"/>
      <c r="B996" s="210"/>
      <c r="C996" s="210"/>
      <c r="D996" s="210"/>
      <c r="E996" s="210"/>
      <c r="F996" s="210"/>
      <c r="G996" s="210"/>
      <c r="H996" s="210"/>
      <c r="I996" s="210"/>
      <c r="J996" s="222"/>
    </row>
    <row r="997">
      <c r="A997" s="222"/>
      <c r="B997" s="210"/>
      <c r="C997" s="210"/>
      <c r="D997" s="210"/>
      <c r="E997" s="210"/>
      <c r="F997" s="210"/>
      <c r="G997" s="210"/>
      <c r="H997" s="210"/>
      <c r="I997" s="210"/>
      <c r="J997" s="222"/>
    </row>
    <row r="998">
      <c r="A998" s="222"/>
      <c r="B998" s="222"/>
      <c r="C998" s="222"/>
      <c r="D998" s="222"/>
      <c r="E998" s="222"/>
      <c r="F998" s="222"/>
      <c r="G998" s="222"/>
      <c r="H998" s="222"/>
      <c r="I998" s="222"/>
      <c r="J998" s="222"/>
    </row>
    <row r="999">
      <c r="A999" s="222"/>
      <c r="B999" s="222"/>
      <c r="C999" s="222"/>
      <c r="D999" s="222"/>
      <c r="E999" s="222"/>
      <c r="F999" s="222"/>
      <c r="G999" s="222"/>
      <c r="H999" s="222"/>
      <c r="I999" s="222"/>
      <c r="J999" s="222"/>
    </row>
    <row r="1000">
      <c r="A1000" s="222"/>
      <c r="B1000" s="222"/>
      <c r="C1000" s="222"/>
      <c r="D1000" s="222"/>
      <c r="E1000" s="222"/>
      <c r="F1000" s="222"/>
      <c r="G1000" s="222"/>
      <c r="H1000" s="222"/>
      <c r="I1000" s="222"/>
      <c r="J1000" s="222"/>
    </row>
    <row r="1001">
      <c r="A1001" s="222"/>
      <c r="B1001" s="222"/>
      <c r="C1001" s="222"/>
      <c r="D1001" s="222"/>
      <c r="E1001" s="222"/>
      <c r="F1001" s="222"/>
      <c r="G1001" s="222"/>
      <c r="H1001" s="222"/>
      <c r="I1001" s="222"/>
      <c r="J1001" s="222"/>
    </row>
    <row r="1002">
      <c r="A1002" s="222"/>
      <c r="B1002" s="222"/>
      <c r="C1002" s="222"/>
      <c r="D1002" s="222"/>
      <c r="E1002" s="222"/>
      <c r="F1002" s="222"/>
      <c r="G1002" s="222"/>
      <c r="H1002" s="222"/>
      <c r="I1002" s="222"/>
      <c r="J1002" s="222"/>
    </row>
    <row r="1003">
      <c r="A1003" s="222"/>
      <c r="B1003" s="222"/>
      <c r="C1003" s="222"/>
      <c r="D1003" s="222"/>
      <c r="E1003" s="222"/>
      <c r="F1003" s="222"/>
      <c r="G1003" s="222"/>
      <c r="H1003" s="222"/>
      <c r="I1003" s="222"/>
      <c r="J1003" s="222"/>
    </row>
    <row r="1004">
      <c r="A1004" s="222"/>
      <c r="B1004" s="222"/>
      <c r="C1004" s="222"/>
      <c r="D1004" s="222"/>
      <c r="E1004" s="222"/>
      <c r="F1004" s="222"/>
      <c r="G1004" s="222"/>
      <c r="H1004" s="222"/>
      <c r="I1004" s="222"/>
      <c r="J1004" s="222"/>
    </row>
    <row r="1005">
      <c r="A1005" s="222"/>
      <c r="B1005" s="222"/>
      <c r="C1005" s="222"/>
      <c r="D1005" s="222"/>
      <c r="E1005" s="222"/>
      <c r="F1005" s="222"/>
      <c r="G1005" s="222"/>
      <c r="H1005" s="222"/>
      <c r="I1005" s="222"/>
      <c r="J1005" s="222"/>
    </row>
    <row r="1006">
      <c r="A1006" s="222"/>
      <c r="B1006" s="222"/>
      <c r="C1006" s="222"/>
      <c r="D1006" s="222"/>
      <c r="E1006" s="222"/>
      <c r="F1006" s="222"/>
      <c r="G1006" s="222"/>
      <c r="H1006" s="222"/>
      <c r="I1006" s="222"/>
      <c r="J1006" s="222"/>
    </row>
    <row r="1007">
      <c r="A1007" s="222"/>
      <c r="B1007" s="222"/>
      <c r="C1007" s="222"/>
      <c r="D1007" s="222"/>
      <c r="E1007" s="222"/>
      <c r="F1007" s="222"/>
      <c r="G1007" s="222"/>
      <c r="H1007" s="222"/>
      <c r="I1007" s="222"/>
      <c r="J1007" s="222"/>
    </row>
    <row r="1008">
      <c r="A1008" s="222"/>
      <c r="B1008" s="222"/>
      <c r="C1008" s="222"/>
      <c r="D1008" s="222"/>
      <c r="E1008" s="222"/>
      <c r="F1008" s="222"/>
      <c r="G1008" s="222"/>
      <c r="H1008" s="222"/>
      <c r="I1008" s="222"/>
      <c r="J1008" s="222"/>
    </row>
    <row r="1009">
      <c r="A1009" s="222"/>
      <c r="B1009" s="222"/>
      <c r="C1009" s="222"/>
      <c r="D1009" s="222"/>
      <c r="E1009" s="222"/>
      <c r="F1009" s="222"/>
      <c r="G1009" s="222"/>
      <c r="H1009" s="222"/>
      <c r="I1009" s="222"/>
      <c r="J1009" s="222"/>
    </row>
  </sheetData>
  <hyperlinks>
    <hyperlink r:id="rId1" ref="H2"/>
    <hyperlink r:id="rId2" ref="H3"/>
    <hyperlink r:id="rId3" ref="H4"/>
    <hyperlink r:id="rId4" ref="H5"/>
    <hyperlink r:id="rId5" ref="H6"/>
    <hyperlink r:id="rId6" ref="H7"/>
    <hyperlink r:id="rId7" ref="I7"/>
    <hyperlink r:id="rId8" ref="H8"/>
    <hyperlink r:id="rId9" ref="H9"/>
    <hyperlink r:id="rId10" ref="H10"/>
    <hyperlink r:id="rId11" ref="H11"/>
    <hyperlink r:id="rId12" ref="H14"/>
    <hyperlink r:id="rId13" ref="H15"/>
    <hyperlink r:id="rId14" ref="H17"/>
    <hyperlink r:id="rId15" ref="H18"/>
    <hyperlink r:id="rId16" ref="H20"/>
    <hyperlink r:id="rId17" ref="H25"/>
    <hyperlink r:id="rId18" ref="H26"/>
    <hyperlink r:id="rId19" ref="H27"/>
    <hyperlink r:id="rId20" ref="I27"/>
    <hyperlink r:id="rId21" ref="H29"/>
    <hyperlink r:id="rId22" ref="H30"/>
    <hyperlink r:id="rId23" ref="H32"/>
    <hyperlink r:id="rId24" ref="H33"/>
    <hyperlink r:id="rId25" ref="H34"/>
    <hyperlink r:id="rId26" ref="H35"/>
    <hyperlink r:id="rId27" ref="H37"/>
    <hyperlink r:id="rId28" ref="H39"/>
    <hyperlink r:id="rId29" ref="H40"/>
  </hyperlinks>
  <drawing r:id="rId3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5.38"/>
    <col customWidth="1" min="3" max="3" width="9.13"/>
    <col customWidth="1" min="4" max="4" width="18.63"/>
    <col customWidth="1" min="6" max="6" width="5.25"/>
    <col customWidth="1" min="7" max="7" width="9.0"/>
    <col customWidth="1" min="11" max="11" width="37.25"/>
    <col customWidth="1" min="12" max="12" width="13.63"/>
  </cols>
  <sheetData>
    <row r="1">
      <c r="D1" s="227" t="s">
        <v>1914</v>
      </c>
      <c r="H1" s="228"/>
      <c r="I1" s="228"/>
      <c r="J1" s="228"/>
      <c r="K1" s="228"/>
      <c r="L1" s="228"/>
    </row>
    <row r="2">
      <c r="A2" s="229" t="s">
        <v>0</v>
      </c>
      <c r="B2" s="229" t="s">
        <v>1915</v>
      </c>
      <c r="C2" s="229" t="s">
        <v>1916</v>
      </c>
      <c r="D2" s="229" t="s">
        <v>225</v>
      </c>
      <c r="E2" s="229" t="s">
        <v>226</v>
      </c>
      <c r="F2" s="229" t="s">
        <v>1917</v>
      </c>
      <c r="G2" s="230" t="s">
        <v>1918</v>
      </c>
      <c r="H2" s="229" t="s">
        <v>1919</v>
      </c>
      <c r="I2" s="230"/>
      <c r="J2" s="230" t="s">
        <v>1920</v>
      </c>
      <c r="K2" s="230" t="s">
        <v>1921</v>
      </c>
      <c r="L2" s="230" t="s">
        <v>1917</v>
      </c>
    </row>
    <row r="3">
      <c r="A3" s="222">
        <v>1.0</v>
      </c>
      <c r="B3" s="222" t="s">
        <v>1922</v>
      </c>
      <c r="C3" s="222" t="s">
        <v>1603</v>
      </c>
      <c r="D3" s="222" t="s">
        <v>1923</v>
      </c>
      <c r="E3" s="231" t="s">
        <v>1924</v>
      </c>
      <c r="F3" s="222" t="s">
        <v>1925</v>
      </c>
      <c r="G3" s="222">
        <v>1991.0</v>
      </c>
      <c r="H3" s="232" t="s">
        <v>1926</v>
      </c>
      <c r="I3" s="222"/>
      <c r="J3" s="222" t="s">
        <v>1517</v>
      </c>
      <c r="K3" s="222" t="s">
        <v>1927</v>
      </c>
      <c r="L3" s="222" t="s">
        <v>1928</v>
      </c>
    </row>
    <row r="4">
      <c r="A4" s="222">
        <v>2.0</v>
      </c>
      <c r="B4" s="222" t="s">
        <v>1929</v>
      </c>
      <c r="C4" s="222" t="s">
        <v>1930</v>
      </c>
      <c r="D4" s="222" t="s">
        <v>1931</v>
      </c>
      <c r="E4" s="231" t="s">
        <v>1932</v>
      </c>
      <c r="F4" s="222" t="s">
        <v>1933</v>
      </c>
      <c r="G4" s="222">
        <v>1991.0</v>
      </c>
      <c r="H4" s="232" t="s">
        <v>1934</v>
      </c>
      <c r="I4" s="222"/>
      <c r="J4" s="222" t="s">
        <v>367</v>
      </c>
      <c r="K4" s="222" t="s">
        <v>1935</v>
      </c>
      <c r="L4" s="222" t="s">
        <v>1936</v>
      </c>
    </row>
    <row r="5">
      <c r="A5" s="222">
        <v>3.0</v>
      </c>
      <c r="B5" s="222" t="s">
        <v>1937</v>
      </c>
      <c r="C5" s="222" t="s">
        <v>1938</v>
      </c>
      <c r="D5" s="222" t="s">
        <v>1939</v>
      </c>
      <c r="E5" s="231" t="s">
        <v>829</v>
      </c>
      <c r="F5" s="233" t="s">
        <v>1940</v>
      </c>
      <c r="G5" s="222">
        <v>1986.0</v>
      </c>
      <c r="H5" s="234" t="s">
        <v>1941</v>
      </c>
      <c r="I5" s="222"/>
      <c r="J5" s="222" t="s">
        <v>367</v>
      </c>
      <c r="K5" s="222" t="s">
        <v>832</v>
      </c>
      <c r="L5" s="222" t="s">
        <v>1942</v>
      </c>
    </row>
    <row r="6">
      <c r="A6" s="222">
        <v>4.0</v>
      </c>
      <c r="B6" s="222" t="s">
        <v>1943</v>
      </c>
      <c r="C6" s="222" t="s">
        <v>1944</v>
      </c>
      <c r="D6" s="222" t="s">
        <v>1945</v>
      </c>
      <c r="E6" s="231" t="s">
        <v>1946</v>
      </c>
      <c r="F6" s="222" t="s">
        <v>1947</v>
      </c>
      <c r="G6" s="222">
        <v>1991.0</v>
      </c>
      <c r="H6" s="232" t="s">
        <v>1948</v>
      </c>
      <c r="I6" s="222"/>
      <c r="J6" s="222" t="s">
        <v>367</v>
      </c>
      <c r="K6" s="222" t="s">
        <v>1949</v>
      </c>
      <c r="L6" s="222" t="s">
        <v>1950</v>
      </c>
    </row>
    <row r="7">
      <c r="A7" s="222">
        <v>5.0</v>
      </c>
      <c r="B7" s="222" t="s">
        <v>1951</v>
      </c>
      <c r="C7" s="222" t="s">
        <v>1952</v>
      </c>
      <c r="D7" s="222" t="s">
        <v>1953</v>
      </c>
      <c r="E7" s="231" t="s">
        <v>552</v>
      </c>
      <c r="F7" s="222" t="s">
        <v>1954</v>
      </c>
      <c r="G7" s="222">
        <v>1993.0</v>
      </c>
      <c r="H7" s="232" t="s">
        <v>554</v>
      </c>
      <c r="I7" s="222"/>
      <c r="J7" s="222" t="s">
        <v>367</v>
      </c>
      <c r="K7" s="222" t="s">
        <v>1955</v>
      </c>
      <c r="L7" s="222" t="s">
        <v>1956</v>
      </c>
    </row>
    <row r="8">
      <c r="A8" s="222"/>
      <c r="B8" s="222"/>
      <c r="C8" s="222"/>
      <c r="D8" s="222"/>
      <c r="E8" s="222"/>
      <c r="F8" s="222"/>
      <c r="G8" s="222"/>
      <c r="H8" s="235"/>
      <c r="I8" s="222"/>
      <c r="J8" s="222"/>
      <c r="K8" s="222"/>
      <c r="L8" s="222"/>
    </row>
    <row r="9">
      <c r="A9" s="222">
        <v>7.0</v>
      </c>
      <c r="B9" s="222" t="s">
        <v>1957</v>
      </c>
      <c r="C9" s="222" t="s">
        <v>1958</v>
      </c>
      <c r="D9" s="222" t="s">
        <v>1959</v>
      </c>
      <c r="E9" s="231" t="s">
        <v>1960</v>
      </c>
      <c r="F9" s="222" t="s">
        <v>1961</v>
      </c>
      <c r="G9" s="222">
        <v>1995.0</v>
      </c>
      <c r="H9" s="232" t="s">
        <v>1962</v>
      </c>
      <c r="I9" s="222"/>
      <c r="J9" s="222" t="s">
        <v>801</v>
      </c>
      <c r="K9" s="222" t="s">
        <v>1963</v>
      </c>
      <c r="L9" s="222" t="s">
        <v>1964</v>
      </c>
    </row>
    <row r="10">
      <c r="A10" s="222"/>
      <c r="B10" s="222"/>
      <c r="C10" s="222"/>
      <c r="D10" s="222"/>
      <c r="E10" s="222"/>
      <c r="F10" s="222"/>
      <c r="G10" s="222"/>
      <c r="H10" s="235"/>
      <c r="I10" s="222"/>
      <c r="J10" s="222"/>
      <c r="K10" s="222"/>
      <c r="L10" s="222"/>
    </row>
    <row r="11">
      <c r="A11" s="222">
        <v>9.0</v>
      </c>
      <c r="B11" s="222" t="s">
        <v>1965</v>
      </c>
      <c r="C11" s="222" t="s">
        <v>1756</v>
      </c>
      <c r="D11" s="222" t="s">
        <v>1966</v>
      </c>
      <c r="E11" s="231" t="s">
        <v>1967</v>
      </c>
      <c r="F11" s="222" t="s">
        <v>1968</v>
      </c>
      <c r="G11" s="222">
        <v>1989.0</v>
      </c>
      <c r="H11" s="232" t="s">
        <v>1969</v>
      </c>
      <c r="I11" s="222"/>
      <c r="J11" s="222" t="s">
        <v>1970</v>
      </c>
      <c r="K11" s="222" t="s">
        <v>1971</v>
      </c>
      <c r="L11" s="222" t="s">
        <v>1972</v>
      </c>
    </row>
    <row r="12">
      <c r="A12" s="222">
        <v>10.0</v>
      </c>
      <c r="B12" s="222" t="s">
        <v>1973</v>
      </c>
      <c r="C12" s="222" t="s">
        <v>1770</v>
      </c>
      <c r="D12" s="222" t="s">
        <v>1974</v>
      </c>
      <c r="E12" s="231" t="s">
        <v>1975</v>
      </c>
      <c r="F12" s="222" t="s">
        <v>1976</v>
      </c>
      <c r="G12" s="222">
        <v>1994.0</v>
      </c>
      <c r="H12" s="232" t="s">
        <v>1977</v>
      </c>
      <c r="I12" s="222"/>
      <c r="J12" s="222" t="s">
        <v>1978</v>
      </c>
      <c r="K12" s="222" t="s">
        <v>1979</v>
      </c>
      <c r="L12" s="222" t="s">
        <v>504</v>
      </c>
    </row>
    <row r="13">
      <c r="A13" s="222">
        <v>11.0</v>
      </c>
      <c r="B13" s="222" t="s">
        <v>1980</v>
      </c>
      <c r="C13" s="222" t="s">
        <v>1770</v>
      </c>
      <c r="D13" s="222" t="s">
        <v>575</v>
      </c>
      <c r="E13" s="231" t="s">
        <v>574</v>
      </c>
      <c r="F13" s="233" t="s">
        <v>1981</v>
      </c>
      <c r="G13" s="222">
        <v>1992.0</v>
      </c>
      <c r="H13" s="234" t="s">
        <v>1982</v>
      </c>
      <c r="I13" s="222"/>
      <c r="J13" s="222" t="s">
        <v>710</v>
      </c>
      <c r="K13" s="222" t="s">
        <v>1983</v>
      </c>
      <c r="L13" s="222" t="s">
        <v>1984</v>
      </c>
    </row>
    <row r="14">
      <c r="A14" s="222">
        <v>12.0</v>
      </c>
      <c r="B14" s="222" t="s">
        <v>1985</v>
      </c>
      <c r="C14" s="222" t="s">
        <v>1986</v>
      </c>
      <c r="D14" s="222" t="s">
        <v>422</v>
      </c>
      <c r="E14" s="231" t="s">
        <v>423</v>
      </c>
      <c r="F14" s="222" t="s">
        <v>1987</v>
      </c>
      <c r="G14" s="222">
        <v>1987.0</v>
      </c>
      <c r="H14" s="232" t="s">
        <v>549</v>
      </c>
      <c r="I14" s="222"/>
      <c r="J14" s="222" t="s">
        <v>1988</v>
      </c>
      <c r="K14" s="222" t="s">
        <v>425</v>
      </c>
      <c r="L14" s="222" t="s">
        <v>1989</v>
      </c>
    </row>
    <row r="15">
      <c r="A15" s="222"/>
      <c r="B15" s="222"/>
      <c r="C15" s="222"/>
      <c r="D15" s="222"/>
      <c r="E15" s="222"/>
      <c r="F15" s="222"/>
      <c r="G15" s="222"/>
      <c r="H15" s="235"/>
      <c r="I15" s="222"/>
      <c r="J15" s="222"/>
      <c r="K15" s="222"/>
      <c r="L15" s="222"/>
    </row>
    <row r="16">
      <c r="A16" s="222">
        <v>14.0</v>
      </c>
      <c r="B16" s="222" t="s">
        <v>1990</v>
      </c>
      <c r="C16" s="222" t="s">
        <v>1991</v>
      </c>
      <c r="D16" s="222" t="s">
        <v>649</v>
      </c>
      <c r="E16" s="231" t="s">
        <v>648</v>
      </c>
      <c r="F16" s="222" t="s">
        <v>1992</v>
      </c>
      <c r="G16" s="232">
        <v>1995.0</v>
      </c>
      <c r="H16" s="232" t="s">
        <v>650</v>
      </c>
      <c r="I16" s="222"/>
      <c r="J16" s="222" t="s">
        <v>367</v>
      </c>
      <c r="K16" s="222" t="s">
        <v>1993</v>
      </c>
      <c r="L16" s="222" t="s">
        <v>1994</v>
      </c>
    </row>
    <row r="17">
      <c r="A17" s="216">
        <v>15.0</v>
      </c>
      <c r="B17" s="216" t="s">
        <v>1995</v>
      </c>
      <c r="C17" s="216" t="s">
        <v>1996</v>
      </c>
      <c r="D17" s="216" t="s">
        <v>1997</v>
      </c>
      <c r="E17" s="236" t="s">
        <v>1998</v>
      </c>
      <c r="F17" s="216" t="s">
        <v>1999</v>
      </c>
      <c r="G17" s="216">
        <v>1986.0</v>
      </c>
      <c r="H17" s="237" t="s">
        <v>2000</v>
      </c>
      <c r="I17" s="216"/>
      <c r="J17" s="216" t="s">
        <v>367</v>
      </c>
      <c r="K17" s="216" t="s">
        <v>2001</v>
      </c>
      <c r="L17" s="216" t="s">
        <v>504</v>
      </c>
      <c r="M17" s="213"/>
      <c r="N17" s="213"/>
      <c r="O17" s="213"/>
      <c r="P17" s="213"/>
      <c r="Q17" s="213"/>
    </row>
    <row r="18">
      <c r="A18" s="222">
        <v>16.0</v>
      </c>
      <c r="B18" s="222" t="s">
        <v>2002</v>
      </c>
      <c r="C18" s="222" t="s">
        <v>2003</v>
      </c>
      <c r="D18" s="222" t="s">
        <v>564</v>
      </c>
      <c r="E18" s="231" t="s">
        <v>563</v>
      </c>
      <c r="F18" s="222" t="s">
        <v>2004</v>
      </c>
      <c r="G18" s="222">
        <v>1983.0</v>
      </c>
      <c r="H18" s="232" t="s">
        <v>565</v>
      </c>
      <c r="I18" s="222"/>
      <c r="J18" s="222" t="s">
        <v>877</v>
      </c>
      <c r="K18" s="222" t="s">
        <v>2005</v>
      </c>
      <c r="L18" s="222" t="s">
        <v>2006</v>
      </c>
    </row>
    <row r="19">
      <c r="A19" s="222">
        <v>17.0</v>
      </c>
      <c r="B19" s="222" t="s">
        <v>2007</v>
      </c>
      <c r="C19" s="222" t="s">
        <v>2008</v>
      </c>
      <c r="D19" s="222" t="s">
        <v>2009</v>
      </c>
      <c r="E19" s="231" t="s">
        <v>2010</v>
      </c>
      <c r="F19" s="222" t="s">
        <v>2011</v>
      </c>
      <c r="G19" s="222">
        <v>1992.0</v>
      </c>
      <c r="H19" s="232" t="s">
        <v>2012</v>
      </c>
      <c r="I19" s="222"/>
      <c r="J19" s="222" t="s">
        <v>801</v>
      </c>
      <c r="K19" s="222" t="s">
        <v>2013</v>
      </c>
      <c r="L19" s="222" t="s">
        <v>2014</v>
      </c>
    </row>
    <row r="20">
      <c r="A20" s="222">
        <v>18.0</v>
      </c>
      <c r="B20" s="222" t="s">
        <v>2015</v>
      </c>
      <c r="C20" s="222" t="s">
        <v>1650</v>
      </c>
      <c r="D20" s="222" t="s">
        <v>2016</v>
      </c>
      <c r="E20" s="231" t="s">
        <v>2017</v>
      </c>
      <c r="F20" s="222" t="s">
        <v>2018</v>
      </c>
      <c r="G20" s="232">
        <v>1989.0</v>
      </c>
      <c r="H20" s="232" t="s">
        <v>2019</v>
      </c>
      <c r="I20" s="222"/>
      <c r="J20" s="222" t="s">
        <v>2020</v>
      </c>
      <c r="K20" s="222" t="s">
        <v>2021</v>
      </c>
      <c r="L20" s="222" t="s">
        <v>2022</v>
      </c>
    </row>
    <row r="21">
      <c r="A21" s="222">
        <v>19.0</v>
      </c>
      <c r="B21" s="222" t="s">
        <v>2023</v>
      </c>
      <c r="C21" s="222" t="s">
        <v>2024</v>
      </c>
      <c r="D21" s="238" t="s">
        <v>2025</v>
      </c>
      <c r="E21" s="239" t="s">
        <v>2026</v>
      </c>
      <c r="F21" s="222" t="s">
        <v>2027</v>
      </c>
      <c r="G21" s="222">
        <v>1993.0</v>
      </c>
      <c r="H21" s="232" t="s">
        <v>2028</v>
      </c>
      <c r="I21" s="222"/>
      <c r="J21" s="222" t="s">
        <v>367</v>
      </c>
      <c r="K21" s="222" t="s">
        <v>2029</v>
      </c>
      <c r="L21" s="222" t="s">
        <v>2030</v>
      </c>
    </row>
    <row r="22">
      <c r="A22" s="222">
        <v>20.0</v>
      </c>
      <c r="B22" s="222" t="s">
        <v>2031</v>
      </c>
      <c r="C22" s="222" t="s">
        <v>2032</v>
      </c>
      <c r="D22" s="222" t="s">
        <v>2033</v>
      </c>
      <c r="E22" s="231" t="s">
        <v>2034</v>
      </c>
      <c r="F22" s="222" t="s">
        <v>2035</v>
      </c>
      <c r="G22" s="232">
        <v>1986.0</v>
      </c>
      <c r="H22" s="232" t="s">
        <v>2036</v>
      </c>
      <c r="I22" s="222"/>
      <c r="J22" s="222" t="s">
        <v>1604</v>
      </c>
      <c r="K22" s="222" t="s">
        <v>2037</v>
      </c>
      <c r="L22" s="222" t="s">
        <v>2038</v>
      </c>
    </row>
    <row r="23">
      <c r="A23" s="222">
        <v>21.0</v>
      </c>
      <c r="B23" s="222" t="s">
        <v>2039</v>
      </c>
      <c r="C23" s="222" t="s">
        <v>1664</v>
      </c>
      <c r="D23" s="222" t="s">
        <v>2040</v>
      </c>
      <c r="E23" s="222">
        <v>9.08945111E8</v>
      </c>
      <c r="F23" s="222" t="s">
        <v>2041</v>
      </c>
      <c r="G23" s="222">
        <v>1988.0</v>
      </c>
      <c r="H23" s="232" t="s">
        <v>2042</v>
      </c>
      <c r="I23" s="222"/>
      <c r="J23" s="222" t="s">
        <v>539</v>
      </c>
      <c r="K23" s="222" t="s">
        <v>2043</v>
      </c>
      <c r="L23" s="222" t="s">
        <v>2044</v>
      </c>
    </row>
    <row r="24">
      <c r="A24" s="222">
        <v>22.0</v>
      </c>
      <c r="B24" s="222" t="s">
        <v>2045</v>
      </c>
      <c r="C24" s="222" t="s">
        <v>1664</v>
      </c>
      <c r="D24" s="222" t="s">
        <v>721</v>
      </c>
      <c r="E24" s="231" t="s">
        <v>720</v>
      </c>
      <c r="F24" s="222" t="s">
        <v>2046</v>
      </c>
      <c r="G24" s="222">
        <v>1999.0</v>
      </c>
      <c r="H24" s="232" t="s">
        <v>722</v>
      </c>
      <c r="I24" s="222"/>
      <c r="J24" s="222" t="s">
        <v>801</v>
      </c>
      <c r="K24" s="222" t="s">
        <v>2047</v>
      </c>
      <c r="L24" s="222" t="s">
        <v>2048</v>
      </c>
    </row>
    <row r="25">
      <c r="A25" s="222">
        <v>23.0</v>
      </c>
      <c r="B25" s="222" t="s">
        <v>2049</v>
      </c>
      <c r="C25" s="222" t="s">
        <v>1669</v>
      </c>
      <c r="D25" s="222" t="s">
        <v>2050</v>
      </c>
      <c r="E25" s="231" t="s">
        <v>2051</v>
      </c>
      <c r="F25" s="222" t="s">
        <v>675</v>
      </c>
      <c r="G25" s="222">
        <v>1995.0</v>
      </c>
      <c r="H25" s="234" t="s">
        <v>2052</v>
      </c>
      <c r="I25" s="222"/>
      <c r="J25" s="222" t="s">
        <v>367</v>
      </c>
      <c r="K25" s="222" t="s">
        <v>2053</v>
      </c>
      <c r="L25" s="222" t="s">
        <v>675</v>
      </c>
    </row>
    <row r="26">
      <c r="A26" s="222">
        <v>24.0</v>
      </c>
      <c r="B26" s="222" t="s">
        <v>2054</v>
      </c>
      <c r="C26" s="222" t="s">
        <v>2055</v>
      </c>
      <c r="D26" s="222" t="s">
        <v>2056</v>
      </c>
      <c r="E26" s="222">
        <v>7.98659983E8</v>
      </c>
      <c r="F26" s="222" t="s">
        <v>2057</v>
      </c>
      <c r="G26" s="222">
        <v>1992.0</v>
      </c>
      <c r="H26" s="232" t="s">
        <v>2058</v>
      </c>
      <c r="I26" s="222"/>
      <c r="J26" s="222" t="s">
        <v>639</v>
      </c>
      <c r="K26" s="222" t="s">
        <v>2059</v>
      </c>
      <c r="L26" s="222" t="s">
        <v>2060</v>
      </c>
    </row>
    <row r="27">
      <c r="A27" s="222">
        <v>25.0</v>
      </c>
      <c r="B27" s="222" t="s">
        <v>2061</v>
      </c>
      <c r="C27" s="222" t="s">
        <v>2062</v>
      </c>
      <c r="D27" s="222" t="s">
        <v>2063</v>
      </c>
      <c r="E27" s="231" t="s">
        <v>2064</v>
      </c>
      <c r="F27" s="222" t="s">
        <v>2065</v>
      </c>
      <c r="G27" s="222">
        <v>1997.0</v>
      </c>
      <c r="H27" s="232" t="s">
        <v>2066</v>
      </c>
      <c r="I27" s="222"/>
      <c r="J27" s="240" t="s">
        <v>2067</v>
      </c>
      <c r="K27" s="241" t="s">
        <v>2068</v>
      </c>
      <c r="L27" s="222" t="s">
        <v>2069</v>
      </c>
    </row>
    <row r="28">
      <c r="A28" s="222">
        <v>26.0</v>
      </c>
      <c r="B28" s="222" t="s">
        <v>2070</v>
      </c>
      <c r="C28" s="222" t="s">
        <v>2062</v>
      </c>
      <c r="D28" s="222" t="s">
        <v>2071</v>
      </c>
      <c r="E28" s="231" t="s">
        <v>2072</v>
      </c>
      <c r="F28" s="222" t="s">
        <v>2073</v>
      </c>
      <c r="G28" s="222">
        <v>1993.0</v>
      </c>
      <c r="H28" s="232" t="s">
        <v>2074</v>
      </c>
      <c r="I28" s="222"/>
      <c r="J28" s="222" t="s">
        <v>1579</v>
      </c>
      <c r="K28" s="222" t="s">
        <v>2075</v>
      </c>
      <c r="L28" s="222" t="s">
        <v>2076</v>
      </c>
    </row>
    <row r="29">
      <c r="A29" s="222">
        <v>27.0</v>
      </c>
      <c r="B29" s="222" t="s">
        <v>2077</v>
      </c>
      <c r="C29" s="222" t="s">
        <v>1863</v>
      </c>
      <c r="D29" s="222" t="s">
        <v>2078</v>
      </c>
      <c r="E29" s="231" t="s">
        <v>2079</v>
      </c>
      <c r="F29" s="222" t="s">
        <v>2080</v>
      </c>
      <c r="G29" s="222">
        <v>1987.0</v>
      </c>
      <c r="H29" s="232" t="s">
        <v>2081</v>
      </c>
      <c r="I29" s="222"/>
      <c r="J29" s="222" t="s">
        <v>367</v>
      </c>
      <c r="K29" s="222" t="s">
        <v>2082</v>
      </c>
      <c r="L29" s="222" t="s">
        <v>2083</v>
      </c>
    </row>
    <row r="30" ht="25.5" customHeight="1">
      <c r="A30" s="222">
        <v>28.0</v>
      </c>
      <c r="B30" s="222" t="s">
        <v>2084</v>
      </c>
      <c r="C30" s="222" t="s">
        <v>2085</v>
      </c>
      <c r="D30" s="222" t="s">
        <v>908</v>
      </c>
      <c r="E30" s="231" t="s">
        <v>907</v>
      </c>
      <c r="F30" s="222" t="s">
        <v>2086</v>
      </c>
      <c r="G30" s="222">
        <v>1989.0</v>
      </c>
      <c r="H30" s="232" t="s">
        <v>2087</v>
      </c>
      <c r="I30" s="222"/>
      <c r="J30" s="222" t="s">
        <v>367</v>
      </c>
      <c r="K30" s="241" t="s">
        <v>2088</v>
      </c>
      <c r="L30" s="222" t="s">
        <v>2089</v>
      </c>
    </row>
    <row r="31">
      <c r="A31" s="222"/>
      <c r="B31" s="222"/>
      <c r="C31" s="222"/>
      <c r="D31" s="222"/>
      <c r="E31" s="222"/>
      <c r="F31" s="222"/>
      <c r="G31" s="222"/>
      <c r="H31" s="235"/>
      <c r="I31" s="222"/>
      <c r="J31" s="222"/>
      <c r="K31" s="222"/>
      <c r="L31" s="222"/>
    </row>
    <row r="32">
      <c r="A32" s="222">
        <v>30.0</v>
      </c>
      <c r="B32" s="222" t="s">
        <v>2090</v>
      </c>
      <c r="C32" s="222" t="s">
        <v>2091</v>
      </c>
      <c r="D32" s="222" t="s">
        <v>840</v>
      </c>
      <c r="E32" s="231" t="s">
        <v>839</v>
      </c>
      <c r="F32" s="222" t="s">
        <v>2092</v>
      </c>
      <c r="G32" s="222">
        <v>1983.0</v>
      </c>
      <c r="H32" s="232" t="s">
        <v>2093</v>
      </c>
      <c r="I32" s="222"/>
      <c r="J32" s="222" t="s">
        <v>367</v>
      </c>
      <c r="K32" s="222" t="s">
        <v>2094</v>
      </c>
      <c r="L32" s="222" t="s">
        <v>504</v>
      </c>
    </row>
    <row r="33">
      <c r="A33" s="222">
        <v>31.0</v>
      </c>
      <c r="B33" s="222" t="s">
        <v>2095</v>
      </c>
      <c r="C33" s="222" t="s">
        <v>2096</v>
      </c>
      <c r="D33" s="222" t="s">
        <v>2097</v>
      </c>
      <c r="E33" s="231" t="s">
        <v>2098</v>
      </c>
      <c r="F33" s="222" t="s">
        <v>2099</v>
      </c>
      <c r="G33" s="222">
        <v>1989.0</v>
      </c>
      <c r="H33" s="232" t="s">
        <v>2100</v>
      </c>
      <c r="I33" s="222"/>
      <c r="J33" s="222" t="s">
        <v>2101</v>
      </c>
      <c r="K33" s="222" t="s">
        <v>2102</v>
      </c>
      <c r="L33" s="222" t="s">
        <v>2103</v>
      </c>
    </row>
    <row r="34">
      <c r="A34" s="222">
        <v>32.0</v>
      </c>
      <c r="B34" s="222" t="s">
        <v>2104</v>
      </c>
      <c r="C34" s="222" t="s">
        <v>2105</v>
      </c>
      <c r="D34" s="222" t="s">
        <v>2106</v>
      </c>
      <c r="E34" s="231" t="s">
        <v>2107</v>
      </c>
      <c r="F34" s="222" t="s">
        <v>2108</v>
      </c>
      <c r="G34" s="222">
        <v>1994.0</v>
      </c>
      <c r="H34" s="232" t="s">
        <v>2109</v>
      </c>
      <c r="I34" s="222"/>
      <c r="J34" s="222" t="s">
        <v>2110</v>
      </c>
      <c r="K34" s="222" t="s">
        <v>2111</v>
      </c>
      <c r="L34" s="222" t="s">
        <v>2112</v>
      </c>
    </row>
    <row r="35">
      <c r="A35" s="222">
        <v>33.0</v>
      </c>
      <c r="B35" s="222" t="s">
        <v>2113</v>
      </c>
      <c r="C35" s="222" t="s">
        <v>2114</v>
      </c>
      <c r="D35" s="222" t="s">
        <v>2115</v>
      </c>
      <c r="E35" s="231" t="s">
        <v>2116</v>
      </c>
      <c r="F35" s="222" t="s">
        <v>2117</v>
      </c>
      <c r="G35" s="222">
        <v>1990.0</v>
      </c>
      <c r="H35" s="232" t="s">
        <v>2118</v>
      </c>
      <c r="I35" s="222"/>
      <c r="J35" s="222" t="s">
        <v>2020</v>
      </c>
      <c r="K35" s="222" t="s">
        <v>2119</v>
      </c>
      <c r="L35" s="222" t="s">
        <v>2120</v>
      </c>
    </row>
    <row r="36">
      <c r="A36" s="222">
        <v>34.0</v>
      </c>
      <c r="B36" s="222" t="s">
        <v>2121</v>
      </c>
      <c r="C36" s="222" t="s">
        <v>2122</v>
      </c>
      <c r="D36" s="222" t="s">
        <v>2123</v>
      </c>
      <c r="E36" s="231" t="s">
        <v>2124</v>
      </c>
      <c r="F36" s="222" t="s">
        <v>2125</v>
      </c>
      <c r="G36" s="222">
        <v>1993.0</v>
      </c>
      <c r="H36" s="232" t="s">
        <v>2126</v>
      </c>
      <c r="I36" s="222"/>
      <c r="J36" s="222" t="s">
        <v>1988</v>
      </c>
      <c r="K36" s="222" t="s">
        <v>2127</v>
      </c>
      <c r="L36" s="222" t="s">
        <v>2128</v>
      </c>
    </row>
    <row r="37">
      <c r="A37" s="222">
        <v>35.0</v>
      </c>
      <c r="B37" s="222" t="s">
        <v>2129</v>
      </c>
      <c r="C37" s="222" t="s">
        <v>2130</v>
      </c>
      <c r="D37" s="222" t="s">
        <v>2131</v>
      </c>
      <c r="E37" s="231" t="s">
        <v>2132</v>
      </c>
      <c r="F37" s="222" t="s">
        <v>2133</v>
      </c>
      <c r="G37" s="222">
        <v>1980.0</v>
      </c>
      <c r="H37" s="232" t="s">
        <v>2134</v>
      </c>
      <c r="I37" s="222"/>
      <c r="J37" s="222" t="s">
        <v>899</v>
      </c>
      <c r="K37" s="222" t="s">
        <v>2135</v>
      </c>
      <c r="L37" s="222" t="s">
        <v>1972</v>
      </c>
    </row>
    <row r="38" ht="18.75" customHeight="1">
      <c r="A38" s="222">
        <v>36.0</v>
      </c>
      <c r="B38" s="222" t="s">
        <v>2136</v>
      </c>
      <c r="C38" s="222" t="s">
        <v>2137</v>
      </c>
      <c r="D38" s="222" t="s">
        <v>2138</v>
      </c>
      <c r="E38" s="222">
        <v>9.74361808E8</v>
      </c>
      <c r="F38" s="210" t="s">
        <v>2139</v>
      </c>
      <c r="G38" s="210">
        <v>1986.0</v>
      </c>
      <c r="H38" s="232" t="s">
        <v>2140</v>
      </c>
      <c r="I38" s="240"/>
      <c r="J38" s="240" t="s">
        <v>367</v>
      </c>
      <c r="K38" s="242" t="s">
        <v>2139</v>
      </c>
      <c r="L38" s="242" t="s">
        <v>2141</v>
      </c>
    </row>
    <row r="39">
      <c r="A39" s="222"/>
      <c r="B39" s="222"/>
      <c r="C39" s="222"/>
      <c r="D39" s="222"/>
      <c r="E39" s="210"/>
      <c r="F39" s="210"/>
      <c r="G39" s="210"/>
      <c r="H39" s="232"/>
      <c r="I39" s="222"/>
      <c r="J39" s="222"/>
      <c r="K39" s="222"/>
      <c r="L39" s="222"/>
    </row>
    <row r="40">
      <c r="A40" s="216">
        <v>38.0</v>
      </c>
      <c r="B40" s="216" t="s">
        <v>2142</v>
      </c>
      <c r="C40" s="216" t="s">
        <v>1986</v>
      </c>
      <c r="D40" s="216" t="s">
        <v>501</v>
      </c>
      <c r="E40" s="216">
        <v>9.78899185E8</v>
      </c>
      <c r="F40" s="216" t="s">
        <v>2143</v>
      </c>
      <c r="G40" s="216">
        <v>1987.0</v>
      </c>
      <c r="H40" s="237" t="s">
        <v>2144</v>
      </c>
      <c r="I40" s="216"/>
      <c r="J40" s="216" t="s">
        <v>2067</v>
      </c>
      <c r="K40" s="216" t="s">
        <v>2145</v>
      </c>
      <c r="L40" s="216" t="s">
        <v>2146</v>
      </c>
      <c r="M40" s="213"/>
      <c r="N40" s="213"/>
      <c r="O40" s="213"/>
      <c r="P40" s="213"/>
      <c r="Q40" s="213"/>
    </row>
    <row r="41">
      <c r="A41" s="222">
        <v>39.0</v>
      </c>
      <c r="B41" s="210" t="s">
        <v>2147</v>
      </c>
      <c r="C41" s="210" t="s">
        <v>1650</v>
      </c>
      <c r="D41" s="210" t="s">
        <v>2148</v>
      </c>
      <c r="E41" s="210"/>
      <c r="F41" s="210" t="s">
        <v>2149</v>
      </c>
      <c r="G41" s="210">
        <v>1992.0</v>
      </c>
      <c r="H41" s="226" t="s">
        <v>2150</v>
      </c>
      <c r="I41" s="210"/>
      <c r="J41" s="210" t="s">
        <v>2151</v>
      </c>
      <c r="K41" s="210" t="s">
        <v>2152</v>
      </c>
      <c r="L41" s="210"/>
    </row>
    <row r="42">
      <c r="A42" s="243"/>
      <c r="B42" s="243"/>
      <c r="C42" s="243"/>
      <c r="D42" s="243"/>
    </row>
    <row r="43">
      <c r="A43" s="243"/>
      <c r="B43" s="243"/>
      <c r="C43" s="243"/>
      <c r="D43" s="243"/>
    </row>
    <row r="44">
      <c r="A44" s="243"/>
      <c r="B44" s="243"/>
      <c r="C44" s="243"/>
      <c r="D44" s="243"/>
    </row>
    <row r="45">
      <c r="A45" s="243"/>
      <c r="B45" s="243"/>
      <c r="C45" s="243"/>
      <c r="D45" s="243"/>
    </row>
    <row r="46">
      <c r="A46" s="243"/>
      <c r="B46" s="243"/>
      <c r="C46" s="243"/>
      <c r="D46" s="243"/>
    </row>
    <row r="47">
      <c r="A47" s="243"/>
      <c r="B47" s="243"/>
      <c r="C47" s="243"/>
      <c r="D47" s="243"/>
    </row>
    <row r="48">
      <c r="B48" s="244"/>
    </row>
  </sheetData>
  <mergeCells count="1">
    <mergeCell ref="D1:G1"/>
  </mergeCells>
  <hyperlinks>
    <hyperlink r:id="rId1" ref="H3"/>
    <hyperlink r:id="rId2" ref="H4"/>
    <hyperlink r:id="rId3" ref="H5"/>
    <hyperlink r:id="rId4" ref="H6"/>
    <hyperlink r:id="rId5" ref="H7"/>
    <hyperlink r:id="rId6" ref="H9"/>
    <hyperlink r:id="rId7" ref="H11"/>
    <hyperlink r:id="rId8" ref="H12"/>
    <hyperlink r:id="rId9" ref="H13"/>
    <hyperlink r:id="rId10" ref="H14"/>
    <hyperlink r:id="rId11" ref="G16"/>
    <hyperlink r:id="rId12" ref="H16"/>
    <hyperlink r:id="rId13" ref="H17"/>
    <hyperlink r:id="rId14" ref="H18"/>
    <hyperlink r:id="rId15" ref="H19"/>
    <hyperlink r:id="rId16" ref="G20"/>
    <hyperlink r:id="rId17" ref="H20"/>
    <hyperlink r:id="rId18" ref="H21"/>
    <hyperlink r:id="rId19" ref="G22"/>
    <hyperlink r:id="rId20" ref="H22"/>
    <hyperlink r:id="rId21" ref="H23"/>
    <hyperlink r:id="rId22" ref="H24"/>
    <hyperlink r:id="rId23" ref="H25"/>
    <hyperlink r:id="rId24" ref="H26"/>
    <hyperlink r:id="rId25" ref="H27"/>
    <hyperlink r:id="rId26" ref="K27"/>
    <hyperlink r:id="rId27" ref="H28"/>
    <hyperlink r:id="rId28" ref="H29"/>
    <hyperlink r:id="rId29" ref="H30"/>
    <hyperlink r:id="rId30" ref="K30"/>
    <hyperlink r:id="rId31" ref="H32"/>
    <hyperlink r:id="rId32" ref="H33"/>
    <hyperlink r:id="rId33" ref="H34"/>
    <hyperlink r:id="rId34" ref="H35"/>
    <hyperlink r:id="rId35" ref="H36"/>
    <hyperlink r:id="rId36" ref="H37"/>
    <hyperlink r:id="rId37" ref="H38"/>
    <hyperlink r:id="rId38" ref="H40"/>
    <hyperlink r:id="rId39" ref="H41"/>
  </hyperlinks>
  <drawing r:id="rId4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7.38"/>
    <col customWidth="1" min="3" max="3" width="8.13"/>
    <col customWidth="1" min="5" max="5" width="9.75"/>
    <col customWidth="1" min="6" max="6" width="14.63"/>
    <col customWidth="1" min="7" max="7" width="25.5"/>
    <col customWidth="1" min="8" max="8" width="16.5"/>
    <col customWidth="1" min="9" max="9" width="20.75"/>
  </cols>
  <sheetData>
    <row r="1">
      <c r="A1" s="245" t="s">
        <v>0</v>
      </c>
      <c r="B1" s="245" t="s">
        <v>1711</v>
      </c>
      <c r="C1" s="245" t="s">
        <v>14</v>
      </c>
      <c r="D1" s="245" t="s">
        <v>2153</v>
      </c>
      <c r="E1" s="245" t="s">
        <v>1449</v>
      </c>
      <c r="F1" s="246" t="s">
        <v>1712</v>
      </c>
      <c r="G1" s="245" t="s">
        <v>225</v>
      </c>
      <c r="H1" s="247" t="s">
        <v>1919</v>
      </c>
      <c r="I1" s="248" t="s">
        <v>89</v>
      </c>
      <c r="J1" s="249"/>
      <c r="K1" s="249"/>
      <c r="L1" s="249"/>
      <c r="M1" s="249"/>
      <c r="N1" s="249"/>
      <c r="O1" s="249"/>
      <c r="P1" s="249"/>
      <c r="Q1" s="249"/>
      <c r="R1" s="249"/>
      <c r="S1" s="249"/>
      <c r="T1" s="249"/>
      <c r="U1" s="249"/>
      <c r="V1" s="249"/>
      <c r="W1" s="249"/>
    </row>
    <row r="2">
      <c r="A2" s="250">
        <v>1.0</v>
      </c>
      <c r="B2" s="251" t="s">
        <v>2154</v>
      </c>
      <c r="C2" s="251" t="s">
        <v>2155</v>
      </c>
      <c r="D2" s="251" t="s">
        <v>2156</v>
      </c>
      <c r="E2" s="252">
        <v>1990.0</v>
      </c>
      <c r="F2" s="253" t="s">
        <v>2157</v>
      </c>
      <c r="G2" s="251" t="s">
        <v>2158</v>
      </c>
      <c r="H2" s="254" t="s">
        <v>2159</v>
      </c>
      <c r="I2" s="255"/>
    </row>
    <row r="3">
      <c r="A3" s="250">
        <v>2.0</v>
      </c>
      <c r="B3" s="251" t="s">
        <v>2160</v>
      </c>
      <c r="C3" s="251" t="s">
        <v>1603</v>
      </c>
      <c r="D3" s="251" t="s">
        <v>367</v>
      </c>
      <c r="E3" s="252">
        <v>1996.0</v>
      </c>
      <c r="F3" s="253" t="s">
        <v>2161</v>
      </c>
      <c r="G3" s="251" t="s">
        <v>2162</v>
      </c>
      <c r="H3" s="254" t="s">
        <v>2163</v>
      </c>
      <c r="I3" s="255"/>
    </row>
    <row r="4">
      <c r="A4" s="250">
        <v>3.0</v>
      </c>
      <c r="B4" s="256" t="s">
        <v>107</v>
      </c>
      <c r="C4" s="256" t="s">
        <v>1603</v>
      </c>
      <c r="D4" s="256" t="s">
        <v>367</v>
      </c>
      <c r="E4" s="252">
        <v>1988.0</v>
      </c>
      <c r="F4" s="257">
        <v>9.06261115E8</v>
      </c>
      <c r="G4" s="258" t="s">
        <v>849</v>
      </c>
      <c r="H4" s="254" t="s">
        <v>850</v>
      </c>
      <c r="I4" s="259" t="s">
        <v>2164</v>
      </c>
    </row>
    <row r="5">
      <c r="A5" s="250">
        <v>4.0</v>
      </c>
      <c r="B5" s="251" t="s">
        <v>2165</v>
      </c>
      <c r="C5" s="251" t="s">
        <v>1603</v>
      </c>
      <c r="D5" s="251" t="s">
        <v>2156</v>
      </c>
      <c r="E5" s="251"/>
      <c r="F5" s="253" t="s">
        <v>2166</v>
      </c>
      <c r="G5" s="251" t="s">
        <v>2167</v>
      </c>
      <c r="H5" s="254" t="s">
        <v>2168</v>
      </c>
      <c r="I5" s="255"/>
    </row>
    <row r="6">
      <c r="A6" s="250">
        <v>5.0</v>
      </c>
      <c r="B6" s="251" t="s">
        <v>2169</v>
      </c>
      <c r="C6" s="251" t="s">
        <v>1938</v>
      </c>
      <c r="D6" s="251" t="s">
        <v>367</v>
      </c>
      <c r="E6" s="252">
        <v>1992.0</v>
      </c>
      <c r="F6" s="253" t="s">
        <v>2170</v>
      </c>
      <c r="G6" s="251" t="s">
        <v>2171</v>
      </c>
      <c r="H6" s="254" t="s">
        <v>2172</v>
      </c>
      <c r="I6" s="255"/>
    </row>
    <row r="7">
      <c r="A7" s="250">
        <v>6.0</v>
      </c>
      <c r="B7" s="251" t="s">
        <v>2173</v>
      </c>
      <c r="C7" s="251" t="s">
        <v>2174</v>
      </c>
      <c r="D7" s="251" t="s">
        <v>2156</v>
      </c>
      <c r="E7" s="252">
        <v>1985.0</v>
      </c>
      <c r="F7" s="253" t="s">
        <v>2175</v>
      </c>
      <c r="G7" s="251" t="s">
        <v>2176</v>
      </c>
      <c r="H7" s="254" t="s">
        <v>2177</v>
      </c>
      <c r="I7" s="255"/>
    </row>
    <row r="8">
      <c r="A8" s="250">
        <v>7.0</v>
      </c>
      <c r="B8" s="251" t="s">
        <v>2178</v>
      </c>
      <c r="C8" s="251" t="s">
        <v>2179</v>
      </c>
      <c r="D8" s="251" t="s">
        <v>367</v>
      </c>
      <c r="E8" s="252">
        <v>1994.0</v>
      </c>
      <c r="F8" s="253" t="s">
        <v>2180</v>
      </c>
      <c r="G8" s="251" t="s">
        <v>2181</v>
      </c>
      <c r="H8" s="254" t="s">
        <v>2182</v>
      </c>
      <c r="I8" s="255"/>
    </row>
    <row r="9">
      <c r="A9" s="250">
        <v>8.0</v>
      </c>
      <c r="B9" s="251" t="s">
        <v>2183</v>
      </c>
      <c r="C9" s="251" t="s">
        <v>2184</v>
      </c>
      <c r="D9" s="251" t="s">
        <v>367</v>
      </c>
      <c r="E9" s="251"/>
      <c r="F9" s="253" t="s">
        <v>2185</v>
      </c>
      <c r="G9" s="251" t="s">
        <v>2186</v>
      </c>
      <c r="H9" s="254" t="s">
        <v>2187</v>
      </c>
      <c r="I9" s="255"/>
    </row>
    <row r="10">
      <c r="A10" s="250">
        <v>9.0</v>
      </c>
      <c r="B10" s="260" t="s">
        <v>421</v>
      </c>
      <c r="C10" s="260" t="s">
        <v>1986</v>
      </c>
      <c r="D10" s="260" t="s">
        <v>1988</v>
      </c>
      <c r="E10" s="261">
        <v>1987.0</v>
      </c>
      <c r="F10" s="262"/>
      <c r="G10" s="255" t="s">
        <v>422</v>
      </c>
      <c r="H10" s="263" t="s">
        <v>549</v>
      </c>
      <c r="I10" s="255"/>
    </row>
    <row r="11">
      <c r="A11" s="250">
        <v>10.0</v>
      </c>
      <c r="B11" s="251" t="s">
        <v>1787</v>
      </c>
      <c r="C11" s="251" t="s">
        <v>1788</v>
      </c>
      <c r="D11" s="251" t="s">
        <v>2156</v>
      </c>
      <c r="E11" s="252">
        <v>1992.0</v>
      </c>
      <c r="F11" s="253" t="s">
        <v>1789</v>
      </c>
      <c r="G11" s="251" t="s">
        <v>1790</v>
      </c>
      <c r="H11" s="254" t="s">
        <v>2188</v>
      </c>
      <c r="I11" s="255"/>
    </row>
    <row r="12">
      <c r="A12" s="250">
        <v>11.0</v>
      </c>
      <c r="B12" s="256" t="s">
        <v>104</v>
      </c>
      <c r="C12" s="256" t="s">
        <v>2189</v>
      </c>
      <c r="D12" s="256" t="s">
        <v>2190</v>
      </c>
      <c r="E12" s="264">
        <v>1996.0</v>
      </c>
      <c r="F12" s="257" t="s">
        <v>2191</v>
      </c>
      <c r="G12" s="258" t="s">
        <v>302</v>
      </c>
      <c r="H12" s="254" t="s">
        <v>2192</v>
      </c>
      <c r="I12" s="259" t="s">
        <v>2164</v>
      </c>
    </row>
    <row r="13">
      <c r="A13" s="250">
        <v>12.0</v>
      </c>
      <c r="B13" s="251" t="s">
        <v>1811</v>
      </c>
      <c r="C13" s="251" t="s">
        <v>1812</v>
      </c>
      <c r="D13" s="265" t="s">
        <v>2193</v>
      </c>
      <c r="E13" s="252">
        <v>1990.0</v>
      </c>
      <c r="F13" s="253" t="s">
        <v>1813</v>
      </c>
      <c r="G13" s="251" t="s">
        <v>2194</v>
      </c>
      <c r="H13" s="254" t="s">
        <v>2195</v>
      </c>
      <c r="I13" s="255"/>
    </row>
    <row r="14">
      <c r="A14" s="250">
        <v>13.0</v>
      </c>
      <c r="B14" s="251" t="s">
        <v>2196</v>
      </c>
      <c r="C14" s="251" t="s">
        <v>2197</v>
      </c>
      <c r="D14" s="251" t="s">
        <v>2156</v>
      </c>
      <c r="E14" s="252">
        <v>1986.0</v>
      </c>
      <c r="F14" s="253" t="s">
        <v>2198</v>
      </c>
      <c r="G14" s="251" t="s">
        <v>2199</v>
      </c>
      <c r="H14" s="254" t="s">
        <v>2200</v>
      </c>
      <c r="I14" s="255"/>
    </row>
    <row r="15">
      <c r="A15" s="250">
        <v>14.0</v>
      </c>
      <c r="B15" s="251" t="s">
        <v>2201</v>
      </c>
      <c r="C15" s="251" t="s">
        <v>1650</v>
      </c>
      <c r="D15" s="265" t="s">
        <v>2202</v>
      </c>
      <c r="E15" s="252">
        <v>1997.0</v>
      </c>
      <c r="F15" s="253" t="s">
        <v>2203</v>
      </c>
      <c r="G15" s="251" t="s">
        <v>2204</v>
      </c>
      <c r="H15" s="254" t="s">
        <v>2205</v>
      </c>
      <c r="I15" s="255"/>
    </row>
    <row r="16">
      <c r="A16" s="250">
        <v>15.0</v>
      </c>
      <c r="B16" s="251" t="s">
        <v>1822</v>
      </c>
      <c r="C16" s="251" t="s">
        <v>1823</v>
      </c>
      <c r="D16" s="251" t="s">
        <v>2156</v>
      </c>
      <c r="E16" s="252">
        <v>1998.0</v>
      </c>
      <c r="F16" s="253" t="s">
        <v>1824</v>
      </c>
      <c r="G16" s="251" t="s">
        <v>1825</v>
      </c>
      <c r="H16" s="254" t="s">
        <v>2206</v>
      </c>
      <c r="I16" s="255"/>
    </row>
    <row r="17">
      <c r="A17" s="250">
        <v>16.0</v>
      </c>
      <c r="B17" s="251" t="s">
        <v>2207</v>
      </c>
      <c r="C17" s="251" t="s">
        <v>2024</v>
      </c>
      <c r="D17" s="251" t="s">
        <v>1523</v>
      </c>
      <c r="E17" s="252">
        <v>1998.0</v>
      </c>
      <c r="F17" s="253" t="s">
        <v>2208</v>
      </c>
      <c r="G17" s="251" t="s">
        <v>2209</v>
      </c>
      <c r="H17" s="254" t="s">
        <v>2210</v>
      </c>
      <c r="I17" s="255"/>
    </row>
    <row r="18">
      <c r="A18" s="250">
        <v>17.0</v>
      </c>
      <c r="B18" s="256" t="s">
        <v>240</v>
      </c>
      <c r="C18" s="256" t="s">
        <v>2024</v>
      </c>
      <c r="D18" s="256" t="s">
        <v>367</v>
      </c>
      <c r="E18" s="252">
        <v>1993.0</v>
      </c>
      <c r="F18" s="257"/>
      <c r="G18" s="251" t="s">
        <v>2025</v>
      </c>
      <c r="H18" s="254" t="s">
        <v>2211</v>
      </c>
      <c r="I18" s="255"/>
    </row>
    <row r="19">
      <c r="A19" s="250">
        <v>18.0</v>
      </c>
      <c r="B19" s="255" t="s">
        <v>2212</v>
      </c>
      <c r="C19" s="255" t="s">
        <v>1852</v>
      </c>
      <c r="D19" s="255" t="s">
        <v>367</v>
      </c>
      <c r="E19" s="261">
        <v>1987.0</v>
      </c>
      <c r="F19" s="262"/>
      <c r="G19" s="255" t="s">
        <v>2213</v>
      </c>
      <c r="H19" s="263" t="s">
        <v>2214</v>
      </c>
      <c r="I19" s="255"/>
    </row>
    <row r="20">
      <c r="A20" s="250">
        <v>19.0</v>
      </c>
      <c r="B20" s="258" t="s">
        <v>2215</v>
      </c>
      <c r="C20" s="258" t="s">
        <v>1664</v>
      </c>
      <c r="D20" s="258" t="s">
        <v>639</v>
      </c>
      <c r="E20" s="252">
        <v>1999.0</v>
      </c>
      <c r="F20" s="257"/>
      <c r="G20" s="258" t="s">
        <v>721</v>
      </c>
      <c r="H20" s="254" t="s">
        <v>722</v>
      </c>
      <c r="I20" s="259" t="s">
        <v>2164</v>
      </c>
    </row>
    <row r="21">
      <c r="A21" s="250">
        <v>20.0</v>
      </c>
      <c r="B21" s="256" t="s">
        <v>2216</v>
      </c>
      <c r="C21" s="256" t="s">
        <v>2217</v>
      </c>
      <c r="D21" s="256" t="s">
        <v>2156</v>
      </c>
      <c r="E21" s="252">
        <v>1992.0</v>
      </c>
      <c r="F21" s="257"/>
      <c r="G21" s="258" t="s">
        <v>2218</v>
      </c>
      <c r="H21" s="254" t="s">
        <v>2058</v>
      </c>
      <c r="I21" s="259" t="s">
        <v>2164</v>
      </c>
    </row>
    <row r="22">
      <c r="A22" s="250">
        <v>21.0</v>
      </c>
      <c r="B22" s="251" t="s">
        <v>2219</v>
      </c>
      <c r="C22" s="251" t="s">
        <v>2220</v>
      </c>
      <c r="D22" s="265" t="s">
        <v>2221</v>
      </c>
      <c r="E22" s="252">
        <v>1988.0</v>
      </c>
      <c r="F22" s="253" t="s">
        <v>2222</v>
      </c>
      <c r="G22" s="251" t="s">
        <v>2223</v>
      </c>
      <c r="H22" s="254" t="s">
        <v>2224</v>
      </c>
      <c r="I22" s="255"/>
    </row>
    <row r="23">
      <c r="A23" s="266">
        <v>22.0</v>
      </c>
      <c r="B23" s="267" t="s">
        <v>2225</v>
      </c>
      <c r="C23" s="267" t="s">
        <v>2226</v>
      </c>
      <c r="D23" s="267" t="s">
        <v>367</v>
      </c>
      <c r="E23" s="268">
        <v>1994.0</v>
      </c>
      <c r="F23" s="269"/>
      <c r="G23" s="270" t="s">
        <v>2227</v>
      </c>
      <c r="H23" s="271" t="s">
        <v>2228</v>
      </c>
      <c r="I23" s="272" t="s">
        <v>2164</v>
      </c>
      <c r="J23" s="213"/>
      <c r="K23" s="213"/>
      <c r="L23" s="213"/>
      <c r="M23" s="213"/>
      <c r="N23" s="213"/>
      <c r="O23" s="213"/>
      <c r="P23" s="213"/>
      <c r="Q23" s="213"/>
      <c r="R23" s="213"/>
      <c r="S23" s="213"/>
      <c r="T23" s="213"/>
      <c r="U23" s="213"/>
      <c r="V23" s="213"/>
      <c r="W23" s="213"/>
    </row>
    <row r="24">
      <c r="A24" s="250">
        <v>23.0</v>
      </c>
      <c r="B24" s="256" t="s">
        <v>728</v>
      </c>
      <c r="C24" s="256" t="s">
        <v>1863</v>
      </c>
      <c r="D24" s="256" t="s">
        <v>367</v>
      </c>
      <c r="E24" s="273">
        <v>1991.0</v>
      </c>
      <c r="F24" s="274" t="s">
        <v>730</v>
      </c>
      <c r="G24" s="251" t="s">
        <v>2229</v>
      </c>
      <c r="H24" s="263" t="s">
        <v>2230</v>
      </c>
      <c r="I24" s="255"/>
    </row>
    <row r="25">
      <c r="A25" s="250">
        <v>24.0</v>
      </c>
      <c r="B25" s="251" t="s">
        <v>2231</v>
      </c>
      <c r="C25" s="251" t="s">
        <v>2232</v>
      </c>
      <c r="D25" s="251" t="s">
        <v>367</v>
      </c>
      <c r="E25" s="252">
        <v>1992.0</v>
      </c>
      <c r="F25" s="253" t="s">
        <v>2233</v>
      </c>
      <c r="G25" s="251" t="s">
        <v>2234</v>
      </c>
      <c r="H25" s="254" t="s">
        <v>2235</v>
      </c>
      <c r="I25" s="255"/>
    </row>
    <row r="26">
      <c r="A26" s="250">
        <v>25.0</v>
      </c>
      <c r="B26" s="258" t="s">
        <v>2236</v>
      </c>
      <c r="C26" s="258" t="s">
        <v>2237</v>
      </c>
      <c r="D26" s="258" t="s">
        <v>2156</v>
      </c>
      <c r="E26" s="264">
        <v>1999.0</v>
      </c>
      <c r="F26" s="275" t="s">
        <v>2238</v>
      </c>
      <c r="G26" s="258" t="s">
        <v>2239</v>
      </c>
      <c r="H26" s="254" t="s">
        <v>2240</v>
      </c>
      <c r="I26" s="259" t="s">
        <v>2164</v>
      </c>
    </row>
    <row r="27">
      <c r="A27" s="250">
        <v>26.0</v>
      </c>
      <c r="B27" s="251" t="s">
        <v>2241</v>
      </c>
      <c r="C27" s="251" t="s">
        <v>1695</v>
      </c>
      <c r="D27" s="251" t="s">
        <v>2156</v>
      </c>
      <c r="E27" s="252">
        <v>1990.0</v>
      </c>
      <c r="F27" s="253" t="s">
        <v>2242</v>
      </c>
      <c r="G27" s="251" t="s">
        <v>2243</v>
      </c>
      <c r="H27" s="254" t="s">
        <v>2244</v>
      </c>
      <c r="I27" s="255"/>
    </row>
    <row r="28">
      <c r="A28" s="250">
        <v>27.0</v>
      </c>
      <c r="B28" s="251" t="s">
        <v>2245</v>
      </c>
      <c r="C28" s="251" t="s">
        <v>2246</v>
      </c>
      <c r="D28" s="251" t="s">
        <v>2156</v>
      </c>
      <c r="E28" s="252">
        <v>1989.0</v>
      </c>
      <c r="F28" s="253" t="s">
        <v>2247</v>
      </c>
      <c r="G28" s="251" t="s">
        <v>2248</v>
      </c>
      <c r="H28" s="254" t="s">
        <v>2249</v>
      </c>
      <c r="I28" s="255"/>
    </row>
    <row r="29">
      <c r="A29" s="250">
        <v>28.0</v>
      </c>
      <c r="B29" s="256" t="s">
        <v>1699</v>
      </c>
      <c r="C29" s="256" t="s">
        <v>1700</v>
      </c>
      <c r="D29" s="256" t="s">
        <v>367</v>
      </c>
      <c r="E29" s="252">
        <v>1982.0</v>
      </c>
      <c r="F29" s="257" t="s">
        <v>2250</v>
      </c>
      <c r="G29" s="251" t="s">
        <v>2251</v>
      </c>
      <c r="H29" s="254" t="s">
        <v>2252</v>
      </c>
      <c r="I29" s="259" t="s">
        <v>2164</v>
      </c>
    </row>
    <row r="30">
      <c r="A30" s="250">
        <v>29.0</v>
      </c>
      <c r="B30" s="251" t="s">
        <v>1699</v>
      </c>
      <c r="C30" s="251" t="s">
        <v>1700</v>
      </c>
      <c r="D30" s="251" t="s">
        <v>2156</v>
      </c>
      <c r="E30" s="252">
        <v>1982.0</v>
      </c>
      <c r="F30" s="253" t="s">
        <v>1887</v>
      </c>
      <c r="G30" s="251" t="s">
        <v>1888</v>
      </c>
      <c r="H30" s="254" t="s">
        <v>2253</v>
      </c>
      <c r="I30" s="255"/>
    </row>
    <row r="31">
      <c r="A31" s="250">
        <v>30.0</v>
      </c>
      <c r="B31" s="251" t="s">
        <v>1361</v>
      </c>
      <c r="C31" s="251" t="s">
        <v>2254</v>
      </c>
      <c r="D31" s="251" t="s">
        <v>2190</v>
      </c>
      <c r="E31" s="252">
        <v>1995.0</v>
      </c>
      <c r="F31" s="253" t="s">
        <v>2255</v>
      </c>
      <c r="G31" s="251" t="s">
        <v>2256</v>
      </c>
      <c r="H31" s="263" t="s">
        <v>2257</v>
      </c>
      <c r="I31" s="255"/>
    </row>
    <row r="32">
      <c r="A32" s="250">
        <v>31.0</v>
      </c>
      <c r="B32" s="251" t="s">
        <v>2258</v>
      </c>
      <c r="C32" s="251" t="s">
        <v>2259</v>
      </c>
      <c r="D32" s="251" t="s">
        <v>367</v>
      </c>
      <c r="E32" s="251"/>
      <c r="F32" s="253" t="s">
        <v>2260</v>
      </c>
      <c r="G32" s="251" t="s">
        <v>2261</v>
      </c>
      <c r="H32" s="254" t="s">
        <v>2262</v>
      </c>
      <c r="I32" s="255"/>
    </row>
    <row r="33">
      <c r="A33" s="250">
        <v>32.0</v>
      </c>
      <c r="B33" s="251" t="s">
        <v>2263</v>
      </c>
      <c r="C33" s="251" t="s">
        <v>2264</v>
      </c>
      <c r="D33" s="251" t="s">
        <v>2156</v>
      </c>
      <c r="E33" s="252">
        <v>1990.0</v>
      </c>
      <c r="F33" s="253" t="s">
        <v>2265</v>
      </c>
      <c r="G33" s="251" t="s">
        <v>2266</v>
      </c>
      <c r="H33" s="254" t="s">
        <v>2267</v>
      </c>
      <c r="I33" s="255"/>
    </row>
    <row r="34">
      <c r="A34" s="276"/>
      <c r="B34" s="222"/>
      <c r="C34" s="222"/>
      <c r="D34" s="222"/>
      <c r="E34" s="277"/>
      <c r="F34" s="278"/>
      <c r="G34" s="222"/>
      <c r="H34" s="279"/>
    </row>
    <row r="35">
      <c r="A35" s="210"/>
      <c r="B35" s="210"/>
      <c r="C35" s="210"/>
      <c r="D35" s="210"/>
      <c r="E35" s="210"/>
      <c r="F35" s="280"/>
      <c r="G35" s="210"/>
      <c r="H35" s="279"/>
    </row>
    <row r="36">
      <c r="A36" s="210"/>
      <c r="B36" s="210"/>
      <c r="C36" s="210"/>
      <c r="D36" s="210"/>
      <c r="E36" s="210"/>
      <c r="F36" s="280"/>
      <c r="G36" s="210"/>
      <c r="H36" s="279"/>
    </row>
    <row r="37">
      <c r="A37" s="210"/>
      <c r="B37" s="210"/>
      <c r="C37" s="210"/>
      <c r="D37" s="210"/>
      <c r="E37" s="210"/>
      <c r="F37" s="280"/>
      <c r="G37" s="210"/>
      <c r="H37" s="279"/>
    </row>
    <row r="38">
      <c r="A38" s="210"/>
      <c r="B38" s="210"/>
      <c r="C38" s="210"/>
      <c r="D38" s="210"/>
      <c r="E38" s="210"/>
      <c r="F38" s="280"/>
      <c r="G38" s="210"/>
      <c r="H38" s="279"/>
    </row>
    <row r="39">
      <c r="A39" s="210"/>
      <c r="B39" s="210"/>
      <c r="C39" s="210"/>
      <c r="D39" s="210"/>
      <c r="E39" s="210"/>
      <c r="F39" s="280"/>
      <c r="G39" s="210"/>
      <c r="H39" s="279"/>
    </row>
    <row r="40">
      <c r="A40" s="210"/>
      <c r="B40" s="210"/>
      <c r="C40" s="210"/>
      <c r="D40" s="210"/>
      <c r="E40" s="210"/>
      <c r="F40" s="280"/>
      <c r="G40" s="210"/>
      <c r="H40" s="279"/>
    </row>
    <row r="41">
      <c r="A41" s="210"/>
      <c r="B41" s="210"/>
      <c r="C41" s="210"/>
      <c r="D41" s="210"/>
      <c r="E41" s="210"/>
      <c r="F41" s="280"/>
      <c r="G41" s="210"/>
      <c r="H41" s="279"/>
    </row>
    <row r="42">
      <c r="A42" s="210"/>
      <c r="B42" s="210"/>
      <c r="C42" s="210"/>
      <c r="D42" s="210"/>
      <c r="E42" s="210"/>
      <c r="F42" s="280"/>
      <c r="G42" s="210"/>
      <c r="H42" s="279"/>
    </row>
    <row r="43">
      <c r="A43" s="210"/>
      <c r="B43" s="210"/>
      <c r="C43" s="210"/>
      <c r="D43" s="210"/>
      <c r="E43" s="210"/>
      <c r="F43" s="280"/>
      <c r="G43" s="210"/>
      <c r="H43" s="279"/>
    </row>
    <row r="44">
      <c r="A44" s="210"/>
      <c r="B44" s="210"/>
      <c r="C44" s="210"/>
      <c r="D44" s="210"/>
      <c r="E44" s="210"/>
      <c r="F44" s="280"/>
      <c r="G44" s="210"/>
      <c r="H44" s="279"/>
    </row>
    <row r="45">
      <c r="A45" s="210"/>
      <c r="B45" s="210"/>
      <c r="C45" s="210"/>
      <c r="D45" s="210"/>
      <c r="E45" s="210"/>
      <c r="F45" s="280"/>
      <c r="G45" s="210"/>
      <c r="H45" s="279"/>
    </row>
    <row r="46">
      <c r="A46" s="210"/>
      <c r="B46" s="210"/>
      <c r="C46" s="210"/>
      <c r="D46" s="210"/>
      <c r="E46" s="210"/>
      <c r="F46" s="280"/>
      <c r="G46" s="210"/>
      <c r="H46" s="279"/>
    </row>
    <row r="47">
      <c r="A47" s="210"/>
      <c r="B47" s="210"/>
      <c r="C47" s="210"/>
      <c r="D47" s="210"/>
      <c r="E47" s="210"/>
      <c r="F47" s="280"/>
      <c r="G47" s="210"/>
      <c r="H47" s="279"/>
    </row>
    <row r="48">
      <c r="A48" s="210"/>
      <c r="B48" s="210"/>
      <c r="C48" s="210"/>
      <c r="D48" s="210"/>
      <c r="E48" s="210"/>
      <c r="F48" s="280"/>
      <c r="G48" s="210"/>
      <c r="H48" s="279"/>
    </row>
    <row r="49">
      <c r="A49" s="210"/>
      <c r="B49" s="210"/>
      <c r="C49" s="210"/>
      <c r="D49" s="210"/>
      <c r="E49" s="210"/>
      <c r="F49" s="280"/>
      <c r="G49" s="210"/>
      <c r="H49" s="279"/>
    </row>
    <row r="50">
      <c r="A50" s="210"/>
      <c r="B50" s="210"/>
      <c r="C50" s="210"/>
      <c r="D50" s="210"/>
      <c r="E50" s="210"/>
      <c r="F50" s="280"/>
      <c r="G50" s="210"/>
      <c r="H50" s="279"/>
    </row>
    <row r="51">
      <c r="A51" s="210"/>
      <c r="B51" s="210"/>
      <c r="C51" s="210"/>
      <c r="D51" s="210"/>
      <c r="E51" s="210"/>
      <c r="F51" s="280"/>
      <c r="G51" s="210"/>
      <c r="H51" s="279"/>
    </row>
    <row r="52">
      <c r="A52" s="210"/>
      <c r="B52" s="210"/>
      <c r="C52" s="210"/>
      <c r="D52" s="210"/>
      <c r="E52" s="210"/>
      <c r="F52" s="280"/>
      <c r="G52" s="210"/>
      <c r="H52" s="279"/>
    </row>
    <row r="53">
      <c r="A53" s="210"/>
      <c r="B53" s="210"/>
      <c r="C53" s="210"/>
      <c r="D53" s="210"/>
      <c r="E53" s="210"/>
      <c r="F53" s="280"/>
      <c r="G53" s="210"/>
      <c r="H53" s="279"/>
    </row>
    <row r="54">
      <c r="A54" s="210"/>
      <c r="B54" s="210"/>
      <c r="C54" s="210"/>
      <c r="D54" s="210"/>
      <c r="E54" s="210"/>
      <c r="F54" s="280"/>
      <c r="G54" s="210"/>
      <c r="H54" s="279"/>
    </row>
    <row r="55">
      <c r="A55" s="210"/>
      <c r="B55" s="210"/>
      <c r="C55" s="210"/>
      <c r="D55" s="210"/>
      <c r="E55" s="210"/>
      <c r="F55" s="280"/>
      <c r="G55" s="210"/>
      <c r="H55" s="279"/>
    </row>
    <row r="56">
      <c r="A56" s="210"/>
      <c r="B56" s="210"/>
      <c r="C56" s="210"/>
      <c r="D56" s="210"/>
      <c r="E56" s="210"/>
      <c r="F56" s="280"/>
      <c r="G56" s="210"/>
      <c r="H56" s="279"/>
    </row>
    <row r="57">
      <c r="A57" s="210"/>
      <c r="B57" s="210"/>
      <c r="C57" s="210"/>
      <c r="D57" s="210"/>
      <c r="E57" s="210"/>
      <c r="F57" s="280"/>
      <c r="G57" s="210"/>
      <c r="H57" s="279"/>
    </row>
    <row r="58">
      <c r="A58" s="210"/>
      <c r="B58" s="210"/>
      <c r="C58" s="210"/>
      <c r="D58" s="210"/>
      <c r="E58" s="210"/>
      <c r="F58" s="280"/>
      <c r="G58" s="210"/>
      <c r="H58" s="279"/>
    </row>
    <row r="59">
      <c r="A59" s="210"/>
      <c r="B59" s="210"/>
      <c r="C59" s="210"/>
      <c r="D59" s="210"/>
      <c r="E59" s="210"/>
      <c r="F59" s="280"/>
      <c r="G59" s="210"/>
      <c r="H59" s="279"/>
    </row>
    <row r="60">
      <c r="A60" s="210"/>
      <c r="B60" s="210"/>
      <c r="C60" s="210"/>
      <c r="D60" s="210"/>
      <c r="E60" s="210"/>
      <c r="F60" s="280"/>
      <c r="G60" s="210"/>
      <c r="H60" s="279"/>
    </row>
    <row r="61">
      <c r="A61" s="210"/>
      <c r="B61" s="210"/>
      <c r="C61" s="210"/>
      <c r="D61" s="210"/>
      <c r="E61" s="210"/>
      <c r="F61" s="280"/>
      <c r="G61" s="210"/>
      <c r="H61" s="279"/>
    </row>
    <row r="62">
      <c r="A62" s="210"/>
      <c r="B62" s="210"/>
      <c r="C62" s="210"/>
      <c r="D62" s="210"/>
      <c r="E62" s="210"/>
      <c r="F62" s="280"/>
      <c r="G62" s="210"/>
      <c r="H62" s="279"/>
    </row>
    <row r="63">
      <c r="A63" s="210"/>
      <c r="B63" s="210"/>
      <c r="C63" s="210"/>
      <c r="D63" s="210"/>
      <c r="E63" s="210"/>
      <c r="F63" s="280"/>
      <c r="G63" s="210"/>
      <c r="H63" s="279"/>
    </row>
    <row r="64">
      <c r="A64" s="210"/>
      <c r="B64" s="210"/>
      <c r="C64" s="210"/>
      <c r="D64" s="210"/>
      <c r="E64" s="210"/>
      <c r="F64" s="280"/>
      <c r="G64" s="210"/>
      <c r="H64" s="279"/>
    </row>
    <row r="65">
      <c r="A65" s="210"/>
      <c r="B65" s="210"/>
      <c r="C65" s="210"/>
      <c r="D65" s="210"/>
      <c r="E65" s="210"/>
      <c r="F65" s="280"/>
      <c r="G65" s="210"/>
      <c r="H65" s="279"/>
    </row>
    <row r="66">
      <c r="A66" s="210"/>
      <c r="B66" s="210"/>
      <c r="C66" s="210"/>
      <c r="D66" s="210"/>
      <c r="E66" s="210"/>
      <c r="F66" s="280"/>
      <c r="G66" s="210"/>
      <c r="H66" s="279"/>
    </row>
    <row r="67">
      <c r="A67" s="210"/>
      <c r="B67" s="210"/>
      <c r="C67" s="210"/>
      <c r="D67" s="210"/>
      <c r="E67" s="210"/>
      <c r="F67" s="280"/>
      <c r="G67" s="210"/>
      <c r="H67" s="279"/>
    </row>
    <row r="68">
      <c r="A68" s="210"/>
      <c r="B68" s="210"/>
      <c r="C68" s="210"/>
      <c r="D68" s="210"/>
      <c r="E68" s="210"/>
      <c r="F68" s="280"/>
      <c r="G68" s="210"/>
      <c r="H68" s="279"/>
    </row>
    <row r="69">
      <c r="A69" s="210"/>
      <c r="B69" s="210"/>
      <c r="C69" s="210"/>
      <c r="D69" s="210"/>
      <c r="E69" s="210"/>
      <c r="F69" s="280"/>
      <c r="G69" s="210"/>
      <c r="H69" s="279"/>
    </row>
    <row r="70">
      <c r="A70" s="210"/>
      <c r="B70" s="210"/>
      <c r="C70" s="210"/>
      <c r="D70" s="210"/>
      <c r="E70" s="210"/>
      <c r="F70" s="280"/>
      <c r="G70" s="210"/>
      <c r="H70" s="279"/>
    </row>
    <row r="71">
      <c r="A71" s="210"/>
      <c r="B71" s="210"/>
      <c r="C71" s="210"/>
      <c r="D71" s="210"/>
      <c r="E71" s="210"/>
      <c r="F71" s="280"/>
      <c r="G71" s="210"/>
      <c r="H71" s="279"/>
    </row>
    <row r="72">
      <c r="A72" s="210"/>
      <c r="B72" s="210"/>
      <c r="C72" s="210"/>
      <c r="D72" s="210"/>
      <c r="E72" s="210"/>
      <c r="F72" s="280"/>
      <c r="G72" s="210"/>
      <c r="H72" s="279"/>
    </row>
    <row r="73">
      <c r="A73" s="210"/>
      <c r="B73" s="210"/>
      <c r="C73" s="210"/>
      <c r="D73" s="210"/>
      <c r="E73" s="210"/>
      <c r="F73" s="280"/>
      <c r="G73" s="210"/>
      <c r="H73" s="279"/>
    </row>
    <row r="74">
      <c r="A74" s="210"/>
      <c r="B74" s="210"/>
      <c r="C74" s="210"/>
      <c r="D74" s="210"/>
      <c r="E74" s="210"/>
      <c r="F74" s="280"/>
      <c r="G74" s="210"/>
      <c r="H74" s="279"/>
    </row>
    <row r="75">
      <c r="A75" s="210"/>
      <c r="B75" s="210"/>
      <c r="C75" s="210"/>
      <c r="D75" s="210"/>
      <c r="E75" s="210"/>
      <c r="F75" s="280"/>
      <c r="G75" s="210"/>
      <c r="H75" s="279"/>
    </row>
    <row r="76">
      <c r="A76" s="210"/>
      <c r="B76" s="210"/>
      <c r="C76" s="210"/>
      <c r="D76" s="210"/>
      <c r="E76" s="210"/>
      <c r="F76" s="280"/>
      <c r="G76" s="210"/>
      <c r="H76" s="279"/>
    </row>
    <row r="77">
      <c r="A77" s="210"/>
      <c r="B77" s="210"/>
      <c r="C77" s="210"/>
      <c r="D77" s="210"/>
      <c r="E77" s="210"/>
      <c r="F77" s="280"/>
      <c r="G77" s="210"/>
      <c r="H77" s="279"/>
    </row>
    <row r="78">
      <c r="A78" s="210"/>
      <c r="B78" s="210"/>
      <c r="C78" s="210"/>
      <c r="D78" s="210"/>
      <c r="E78" s="210"/>
      <c r="F78" s="280"/>
      <c r="G78" s="210"/>
      <c r="H78" s="279"/>
    </row>
    <row r="79">
      <c r="A79" s="210"/>
      <c r="B79" s="210"/>
      <c r="C79" s="210"/>
      <c r="D79" s="210"/>
      <c r="E79" s="210"/>
      <c r="F79" s="280"/>
      <c r="G79" s="210"/>
      <c r="H79" s="279"/>
    </row>
    <row r="80">
      <c r="A80" s="210"/>
      <c r="B80" s="210"/>
      <c r="C80" s="210"/>
      <c r="D80" s="210"/>
      <c r="E80" s="210"/>
      <c r="F80" s="280"/>
      <c r="G80" s="210"/>
      <c r="H80" s="279"/>
    </row>
    <row r="81">
      <c r="A81" s="210"/>
      <c r="B81" s="210"/>
      <c r="C81" s="210"/>
      <c r="D81" s="210"/>
      <c r="E81" s="210"/>
      <c r="F81" s="280"/>
      <c r="G81" s="210"/>
      <c r="H81" s="279"/>
    </row>
    <row r="82">
      <c r="A82" s="210"/>
      <c r="B82" s="210"/>
      <c r="C82" s="210"/>
      <c r="D82" s="210"/>
      <c r="E82" s="210"/>
      <c r="F82" s="280"/>
      <c r="G82" s="210"/>
      <c r="H82" s="279"/>
    </row>
    <row r="83">
      <c r="A83" s="210"/>
      <c r="B83" s="210"/>
      <c r="C83" s="210"/>
      <c r="D83" s="210"/>
      <c r="E83" s="210"/>
      <c r="F83" s="280"/>
      <c r="G83" s="210"/>
      <c r="H83" s="279"/>
    </row>
    <row r="84">
      <c r="A84" s="210"/>
      <c r="B84" s="210"/>
      <c r="C84" s="210"/>
      <c r="D84" s="210"/>
      <c r="E84" s="210"/>
      <c r="F84" s="280"/>
      <c r="G84" s="210"/>
      <c r="H84" s="279"/>
    </row>
    <row r="85">
      <c r="A85" s="210"/>
      <c r="B85" s="210"/>
      <c r="C85" s="210"/>
      <c r="D85" s="210"/>
      <c r="E85" s="210"/>
      <c r="F85" s="280"/>
      <c r="G85" s="210"/>
      <c r="H85" s="279"/>
    </row>
    <row r="86">
      <c r="A86" s="210"/>
      <c r="B86" s="210"/>
      <c r="C86" s="210"/>
      <c r="D86" s="210"/>
      <c r="E86" s="210"/>
      <c r="F86" s="280"/>
      <c r="G86" s="210"/>
      <c r="H86" s="279"/>
    </row>
    <row r="87">
      <c r="A87" s="210"/>
      <c r="B87" s="210"/>
      <c r="C87" s="210"/>
      <c r="D87" s="210"/>
      <c r="E87" s="210"/>
      <c r="F87" s="280"/>
      <c r="G87" s="210"/>
      <c r="H87" s="279"/>
    </row>
    <row r="88">
      <c r="A88" s="210"/>
      <c r="B88" s="210"/>
      <c r="C88" s="210"/>
      <c r="D88" s="210"/>
      <c r="E88" s="210"/>
      <c r="F88" s="280"/>
      <c r="G88" s="210"/>
      <c r="H88" s="279"/>
    </row>
    <row r="89">
      <c r="A89" s="210"/>
      <c r="B89" s="210"/>
      <c r="C89" s="210"/>
      <c r="D89" s="210"/>
      <c r="E89" s="210"/>
      <c r="F89" s="280"/>
      <c r="G89" s="210"/>
      <c r="H89" s="279"/>
    </row>
    <row r="90">
      <c r="A90" s="210"/>
      <c r="B90" s="210"/>
      <c r="C90" s="210"/>
      <c r="D90" s="210"/>
      <c r="E90" s="210"/>
      <c r="F90" s="280"/>
      <c r="G90" s="210"/>
      <c r="H90" s="279"/>
    </row>
    <row r="91">
      <c r="A91" s="210"/>
      <c r="B91" s="210"/>
      <c r="C91" s="210"/>
      <c r="D91" s="210"/>
      <c r="E91" s="210"/>
      <c r="F91" s="280"/>
      <c r="G91" s="210"/>
      <c r="H91" s="279"/>
    </row>
    <row r="92">
      <c r="A92" s="210"/>
      <c r="B92" s="210"/>
      <c r="C92" s="210"/>
      <c r="D92" s="210"/>
      <c r="E92" s="210"/>
      <c r="F92" s="280"/>
      <c r="G92" s="210"/>
      <c r="H92" s="279"/>
    </row>
    <row r="93">
      <c r="A93" s="210"/>
      <c r="B93" s="210"/>
      <c r="C93" s="210"/>
      <c r="D93" s="210"/>
      <c r="E93" s="210"/>
      <c r="F93" s="280"/>
      <c r="G93" s="210"/>
      <c r="H93" s="279"/>
    </row>
    <row r="94">
      <c r="A94" s="210"/>
      <c r="B94" s="210"/>
      <c r="C94" s="210"/>
      <c r="D94" s="210"/>
      <c r="E94" s="210"/>
      <c r="F94" s="280"/>
      <c r="G94" s="210"/>
      <c r="H94" s="279"/>
    </row>
    <row r="95">
      <c r="A95" s="210"/>
      <c r="B95" s="210"/>
      <c r="C95" s="210"/>
      <c r="D95" s="210"/>
      <c r="E95" s="210"/>
      <c r="F95" s="280"/>
      <c r="G95" s="210"/>
      <c r="H95" s="279"/>
    </row>
    <row r="96">
      <c r="A96" s="210"/>
      <c r="B96" s="210"/>
      <c r="C96" s="210"/>
      <c r="D96" s="210"/>
      <c r="E96" s="210"/>
      <c r="F96" s="280"/>
      <c r="G96" s="210"/>
      <c r="H96" s="279"/>
    </row>
    <row r="97">
      <c r="A97" s="210"/>
      <c r="B97" s="210"/>
      <c r="C97" s="210"/>
      <c r="D97" s="210"/>
      <c r="E97" s="210"/>
      <c r="F97" s="280"/>
      <c r="G97" s="210"/>
      <c r="H97" s="279"/>
    </row>
    <row r="98">
      <c r="A98" s="210"/>
      <c r="B98" s="210"/>
      <c r="C98" s="210"/>
      <c r="D98" s="210"/>
      <c r="E98" s="210"/>
      <c r="F98" s="280"/>
      <c r="G98" s="210"/>
      <c r="H98" s="279"/>
    </row>
    <row r="99">
      <c r="A99" s="210"/>
      <c r="B99" s="210"/>
      <c r="C99" s="210"/>
      <c r="D99" s="210"/>
      <c r="E99" s="210"/>
      <c r="F99" s="280"/>
      <c r="G99" s="210"/>
      <c r="H99" s="279"/>
    </row>
    <row r="100">
      <c r="A100" s="210"/>
      <c r="B100" s="210"/>
      <c r="C100" s="210"/>
      <c r="D100" s="210"/>
      <c r="E100" s="210"/>
      <c r="F100" s="280"/>
      <c r="G100" s="210"/>
      <c r="H100" s="279"/>
    </row>
    <row r="101">
      <c r="A101" s="210"/>
      <c r="B101" s="210"/>
      <c r="C101" s="210"/>
      <c r="D101" s="210"/>
      <c r="E101" s="210"/>
      <c r="F101" s="280"/>
      <c r="G101" s="210"/>
      <c r="H101" s="279"/>
    </row>
    <row r="102">
      <c r="A102" s="210"/>
      <c r="B102" s="210"/>
      <c r="C102" s="210"/>
      <c r="D102" s="210"/>
      <c r="E102" s="210"/>
      <c r="F102" s="280"/>
      <c r="G102" s="210"/>
      <c r="H102" s="279"/>
    </row>
    <row r="103">
      <c r="A103" s="210"/>
      <c r="B103" s="210"/>
      <c r="C103" s="210"/>
      <c r="D103" s="210"/>
      <c r="E103" s="210"/>
      <c r="F103" s="280"/>
      <c r="G103" s="210"/>
      <c r="H103" s="279"/>
    </row>
    <row r="104">
      <c r="A104" s="210"/>
      <c r="B104" s="210"/>
      <c r="C104" s="210"/>
      <c r="D104" s="210"/>
      <c r="E104" s="210"/>
      <c r="F104" s="280"/>
      <c r="G104" s="210"/>
      <c r="H104" s="279"/>
    </row>
    <row r="105">
      <c r="A105" s="210"/>
      <c r="B105" s="210"/>
      <c r="C105" s="210"/>
      <c r="D105" s="210"/>
      <c r="E105" s="210"/>
      <c r="F105" s="280"/>
      <c r="G105" s="210"/>
      <c r="H105" s="279"/>
    </row>
    <row r="106">
      <c r="A106" s="210"/>
      <c r="B106" s="210"/>
      <c r="C106" s="210"/>
      <c r="D106" s="210"/>
      <c r="E106" s="210"/>
      <c r="F106" s="280"/>
      <c r="G106" s="210"/>
      <c r="H106" s="279"/>
    </row>
    <row r="107">
      <c r="A107" s="210"/>
      <c r="B107" s="210"/>
      <c r="C107" s="210"/>
      <c r="D107" s="210"/>
      <c r="E107" s="210"/>
      <c r="F107" s="280"/>
      <c r="G107" s="210"/>
      <c r="H107" s="279"/>
    </row>
    <row r="108">
      <c r="A108" s="210"/>
      <c r="B108" s="210"/>
      <c r="C108" s="210"/>
      <c r="D108" s="210"/>
      <c r="E108" s="210"/>
      <c r="F108" s="280"/>
      <c r="G108" s="210"/>
      <c r="H108" s="279"/>
    </row>
    <row r="109">
      <c r="A109" s="210"/>
      <c r="B109" s="210"/>
      <c r="C109" s="210"/>
      <c r="D109" s="210"/>
      <c r="E109" s="210"/>
      <c r="F109" s="280"/>
      <c r="G109" s="210"/>
      <c r="H109" s="279"/>
    </row>
    <row r="110">
      <c r="A110" s="210"/>
      <c r="B110" s="210"/>
      <c r="C110" s="210"/>
      <c r="D110" s="210"/>
      <c r="E110" s="210"/>
      <c r="F110" s="280"/>
      <c r="G110" s="210"/>
      <c r="H110" s="279"/>
    </row>
    <row r="111">
      <c r="A111" s="210"/>
      <c r="B111" s="210"/>
      <c r="C111" s="210"/>
      <c r="D111" s="210"/>
      <c r="E111" s="210"/>
      <c r="F111" s="280"/>
      <c r="G111" s="210"/>
      <c r="H111" s="279"/>
    </row>
    <row r="112">
      <c r="A112" s="210"/>
      <c r="B112" s="210"/>
      <c r="C112" s="210"/>
      <c r="D112" s="210"/>
      <c r="E112" s="210"/>
      <c r="F112" s="280"/>
      <c r="G112" s="210"/>
      <c r="H112" s="279"/>
    </row>
    <row r="113">
      <c r="A113" s="210"/>
      <c r="B113" s="210"/>
      <c r="C113" s="210"/>
      <c r="D113" s="210"/>
      <c r="E113" s="210"/>
      <c r="F113" s="280"/>
      <c r="G113" s="210"/>
      <c r="H113" s="279"/>
    </row>
    <row r="114">
      <c r="A114" s="210"/>
      <c r="B114" s="210"/>
      <c r="C114" s="210"/>
      <c r="D114" s="210"/>
      <c r="E114" s="210"/>
      <c r="F114" s="280"/>
      <c r="G114" s="210"/>
      <c r="H114" s="279"/>
    </row>
    <row r="115">
      <c r="A115" s="210"/>
      <c r="B115" s="210"/>
      <c r="C115" s="210"/>
      <c r="D115" s="210"/>
      <c r="E115" s="210"/>
      <c r="F115" s="280"/>
      <c r="G115" s="210"/>
      <c r="H115" s="279"/>
    </row>
    <row r="116">
      <c r="A116" s="210"/>
      <c r="B116" s="210"/>
      <c r="C116" s="210"/>
      <c r="D116" s="210"/>
      <c r="E116" s="210"/>
      <c r="F116" s="280"/>
      <c r="G116" s="210"/>
      <c r="H116" s="279"/>
    </row>
    <row r="117">
      <c r="A117" s="210"/>
      <c r="B117" s="210"/>
      <c r="C117" s="210"/>
      <c r="D117" s="210"/>
      <c r="E117" s="210"/>
      <c r="F117" s="280"/>
      <c r="G117" s="210"/>
      <c r="H117" s="279"/>
    </row>
    <row r="118">
      <c r="A118" s="210"/>
      <c r="B118" s="210"/>
      <c r="C118" s="210"/>
      <c r="D118" s="210"/>
      <c r="E118" s="210"/>
      <c r="F118" s="280"/>
      <c r="G118" s="210"/>
      <c r="H118" s="279"/>
    </row>
    <row r="119">
      <c r="A119" s="210"/>
      <c r="B119" s="210"/>
      <c r="C119" s="210"/>
      <c r="D119" s="210"/>
      <c r="E119" s="210"/>
      <c r="F119" s="280"/>
      <c r="G119" s="210"/>
      <c r="H119" s="279"/>
    </row>
    <row r="120">
      <c r="A120" s="210"/>
      <c r="B120" s="210"/>
      <c r="C120" s="210"/>
      <c r="D120" s="210"/>
      <c r="E120" s="210"/>
      <c r="F120" s="280"/>
      <c r="G120" s="210"/>
      <c r="H120" s="279"/>
    </row>
    <row r="121">
      <c r="A121" s="210"/>
      <c r="B121" s="210"/>
      <c r="C121" s="210"/>
      <c r="D121" s="210"/>
      <c r="E121" s="210"/>
      <c r="F121" s="280"/>
      <c r="G121" s="210"/>
      <c r="H121" s="279"/>
    </row>
    <row r="122">
      <c r="A122" s="210"/>
      <c r="B122" s="210"/>
      <c r="C122" s="210"/>
      <c r="D122" s="210"/>
      <c r="E122" s="210"/>
      <c r="F122" s="280"/>
      <c r="G122" s="210"/>
      <c r="H122" s="279"/>
    </row>
    <row r="123">
      <c r="A123" s="210"/>
      <c r="B123" s="210"/>
      <c r="C123" s="210"/>
      <c r="D123" s="210"/>
      <c r="E123" s="210"/>
      <c r="F123" s="280"/>
      <c r="G123" s="210"/>
      <c r="H123" s="279"/>
    </row>
    <row r="124">
      <c r="A124" s="210"/>
      <c r="B124" s="210"/>
      <c r="C124" s="210"/>
      <c r="D124" s="210"/>
      <c r="E124" s="210"/>
      <c r="F124" s="280"/>
      <c r="G124" s="210"/>
      <c r="H124" s="279"/>
    </row>
    <row r="125">
      <c r="A125" s="210"/>
      <c r="B125" s="210"/>
      <c r="C125" s="210"/>
      <c r="D125" s="210"/>
      <c r="E125" s="210"/>
      <c r="F125" s="280"/>
      <c r="G125" s="210"/>
      <c r="H125" s="279"/>
    </row>
    <row r="126">
      <c r="A126" s="210"/>
      <c r="B126" s="210"/>
      <c r="C126" s="210"/>
      <c r="D126" s="210"/>
      <c r="E126" s="210"/>
      <c r="F126" s="280"/>
      <c r="G126" s="210"/>
      <c r="H126" s="279"/>
    </row>
    <row r="127">
      <c r="A127" s="210"/>
      <c r="B127" s="210"/>
      <c r="C127" s="210"/>
      <c r="D127" s="210"/>
      <c r="E127" s="210"/>
      <c r="F127" s="280"/>
      <c r="G127" s="210"/>
      <c r="H127" s="279"/>
    </row>
    <row r="128">
      <c r="A128" s="210"/>
      <c r="B128" s="210"/>
      <c r="C128" s="210"/>
      <c r="D128" s="210"/>
      <c r="E128" s="210"/>
      <c r="F128" s="280"/>
      <c r="G128" s="210"/>
      <c r="H128" s="279"/>
    </row>
    <row r="129">
      <c r="A129" s="210"/>
      <c r="B129" s="210"/>
      <c r="C129" s="210"/>
      <c r="D129" s="210"/>
      <c r="E129" s="210"/>
      <c r="F129" s="280"/>
      <c r="G129" s="210"/>
      <c r="H129" s="279"/>
    </row>
    <row r="130">
      <c r="A130" s="210"/>
      <c r="B130" s="210"/>
      <c r="C130" s="210"/>
      <c r="D130" s="210"/>
      <c r="E130" s="210"/>
      <c r="F130" s="280"/>
      <c r="G130" s="210"/>
      <c r="H130" s="279"/>
    </row>
    <row r="131">
      <c r="A131" s="210"/>
      <c r="B131" s="210"/>
      <c r="C131" s="210"/>
      <c r="D131" s="210"/>
      <c r="E131" s="210"/>
      <c r="F131" s="280"/>
      <c r="G131" s="210"/>
      <c r="H131" s="279"/>
    </row>
    <row r="132">
      <c r="A132" s="210"/>
      <c r="B132" s="210"/>
      <c r="C132" s="210"/>
      <c r="D132" s="210"/>
      <c r="E132" s="210"/>
      <c r="F132" s="280"/>
      <c r="G132" s="210"/>
      <c r="H132" s="279"/>
    </row>
    <row r="133">
      <c r="A133" s="210"/>
      <c r="B133" s="210"/>
      <c r="C133" s="210"/>
      <c r="D133" s="210"/>
      <c r="E133" s="210"/>
      <c r="F133" s="280"/>
      <c r="G133" s="210"/>
      <c r="H133" s="279"/>
    </row>
    <row r="134">
      <c r="A134" s="210"/>
      <c r="B134" s="210"/>
      <c r="C134" s="210"/>
      <c r="D134" s="210"/>
      <c r="E134" s="210"/>
      <c r="F134" s="280"/>
      <c r="G134" s="210"/>
      <c r="H134" s="279"/>
    </row>
    <row r="135">
      <c r="A135" s="210"/>
      <c r="B135" s="210"/>
      <c r="C135" s="210"/>
      <c r="D135" s="210"/>
      <c r="E135" s="210"/>
      <c r="F135" s="280"/>
      <c r="G135" s="210"/>
      <c r="H135" s="279"/>
    </row>
    <row r="136">
      <c r="A136" s="210"/>
      <c r="B136" s="210"/>
      <c r="C136" s="210"/>
      <c r="D136" s="210"/>
      <c r="E136" s="210"/>
      <c r="F136" s="280"/>
      <c r="G136" s="210"/>
      <c r="H136" s="279"/>
    </row>
    <row r="137">
      <c r="A137" s="210"/>
      <c r="B137" s="210"/>
      <c r="C137" s="210"/>
      <c r="D137" s="210"/>
      <c r="E137" s="210"/>
      <c r="F137" s="280"/>
      <c r="G137" s="210"/>
      <c r="H137" s="279"/>
    </row>
    <row r="138">
      <c r="A138" s="210"/>
      <c r="B138" s="210"/>
      <c r="C138" s="210"/>
      <c r="D138" s="210"/>
      <c r="E138" s="210"/>
      <c r="F138" s="280"/>
      <c r="G138" s="210"/>
      <c r="H138" s="279"/>
    </row>
    <row r="139">
      <c r="A139" s="210"/>
      <c r="B139" s="210"/>
      <c r="C139" s="210"/>
      <c r="D139" s="210"/>
      <c r="E139" s="210"/>
      <c r="F139" s="280"/>
      <c r="G139" s="210"/>
      <c r="H139" s="279"/>
    </row>
    <row r="140">
      <c r="A140" s="210"/>
      <c r="B140" s="210"/>
      <c r="C140" s="210"/>
      <c r="D140" s="210"/>
      <c r="E140" s="210"/>
      <c r="F140" s="280"/>
      <c r="G140" s="210"/>
      <c r="H140" s="279"/>
    </row>
    <row r="141">
      <c r="A141" s="210"/>
      <c r="B141" s="210"/>
      <c r="C141" s="210"/>
      <c r="D141" s="210"/>
      <c r="E141" s="210"/>
      <c r="F141" s="280"/>
      <c r="G141" s="210"/>
      <c r="H141" s="279"/>
    </row>
    <row r="142">
      <c r="A142" s="210"/>
      <c r="B142" s="210"/>
      <c r="C142" s="210"/>
      <c r="D142" s="210"/>
      <c r="E142" s="210"/>
      <c r="F142" s="280"/>
      <c r="G142" s="210"/>
      <c r="H142" s="279"/>
    </row>
    <row r="143">
      <c r="A143" s="210"/>
      <c r="B143" s="210"/>
      <c r="C143" s="210"/>
      <c r="D143" s="210"/>
      <c r="E143" s="210"/>
      <c r="F143" s="280"/>
      <c r="G143" s="210"/>
      <c r="H143" s="279"/>
    </row>
    <row r="144">
      <c r="A144" s="210"/>
      <c r="B144" s="210"/>
      <c r="C144" s="210"/>
      <c r="D144" s="210"/>
      <c r="E144" s="210"/>
      <c r="F144" s="280"/>
      <c r="G144" s="210"/>
      <c r="H144" s="279"/>
    </row>
    <row r="145">
      <c r="A145" s="210"/>
      <c r="B145" s="210"/>
      <c r="C145" s="210"/>
      <c r="D145" s="210"/>
      <c r="E145" s="210"/>
      <c r="F145" s="280"/>
      <c r="G145" s="210"/>
      <c r="H145" s="279"/>
    </row>
    <row r="146">
      <c r="A146" s="210"/>
      <c r="B146" s="210"/>
      <c r="C146" s="210"/>
      <c r="D146" s="210"/>
      <c r="E146" s="210"/>
      <c r="F146" s="280"/>
      <c r="G146" s="210"/>
      <c r="H146" s="279"/>
    </row>
    <row r="147">
      <c r="A147" s="210"/>
      <c r="B147" s="210"/>
      <c r="C147" s="210"/>
      <c r="D147" s="210"/>
      <c r="E147" s="210"/>
      <c r="F147" s="280"/>
      <c r="G147" s="210"/>
      <c r="H147" s="279"/>
    </row>
    <row r="148">
      <c r="A148" s="210"/>
      <c r="B148" s="210"/>
      <c r="C148" s="210"/>
      <c r="D148" s="210"/>
      <c r="E148" s="210"/>
      <c r="F148" s="280"/>
      <c r="G148" s="210"/>
      <c r="H148" s="279"/>
    </row>
    <row r="149">
      <c r="A149" s="210"/>
      <c r="B149" s="210"/>
      <c r="C149" s="210"/>
      <c r="D149" s="210"/>
      <c r="E149" s="210"/>
      <c r="F149" s="280"/>
      <c r="G149" s="210"/>
      <c r="H149" s="279"/>
    </row>
    <row r="150">
      <c r="A150" s="210"/>
      <c r="B150" s="210"/>
      <c r="C150" s="210"/>
      <c r="D150" s="210"/>
      <c r="E150" s="210"/>
      <c r="F150" s="280"/>
      <c r="G150" s="210"/>
      <c r="H150" s="279"/>
    </row>
    <row r="151">
      <c r="A151" s="210"/>
      <c r="B151" s="210"/>
      <c r="C151" s="210"/>
      <c r="D151" s="210"/>
      <c r="E151" s="210"/>
      <c r="F151" s="280"/>
      <c r="G151" s="210"/>
      <c r="H151" s="279"/>
    </row>
    <row r="152">
      <c r="A152" s="210"/>
      <c r="B152" s="210"/>
      <c r="C152" s="210"/>
      <c r="D152" s="210"/>
      <c r="E152" s="210"/>
      <c r="F152" s="280"/>
      <c r="G152" s="210"/>
      <c r="H152" s="279"/>
    </row>
    <row r="153">
      <c r="A153" s="210"/>
      <c r="B153" s="210"/>
      <c r="C153" s="210"/>
      <c r="D153" s="210"/>
      <c r="E153" s="210"/>
      <c r="F153" s="280"/>
      <c r="G153" s="210"/>
      <c r="H153" s="279"/>
    </row>
    <row r="154">
      <c r="A154" s="210"/>
      <c r="B154" s="210"/>
      <c r="C154" s="210"/>
      <c r="D154" s="210"/>
      <c r="E154" s="210"/>
      <c r="F154" s="280"/>
      <c r="G154" s="210"/>
      <c r="H154" s="279"/>
    </row>
    <row r="155">
      <c r="A155" s="210"/>
      <c r="B155" s="210"/>
      <c r="C155" s="210"/>
      <c r="D155" s="210"/>
      <c r="E155" s="210"/>
      <c r="F155" s="280"/>
      <c r="G155" s="210"/>
      <c r="H155" s="279"/>
    </row>
    <row r="156">
      <c r="A156" s="210"/>
      <c r="B156" s="210"/>
      <c r="C156" s="210"/>
      <c r="D156" s="210"/>
      <c r="E156" s="210"/>
      <c r="F156" s="280"/>
      <c r="G156" s="210"/>
      <c r="H156" s="279"/>
    </row>
    <row r="157">
      <c r="A157" s="210"/>
      <c r="B157" s="210"/>
      <c r="C157" s="210"/>
      <c r="D157" s="210"/>
      <c r="E157" s="210"/>
      <c r="F157" s="280"/>
      <c r="G157" s="210"/>
      <c r="H157" s="279"/>
    </row>
    <row r="158">
      <c r="A158" s="210"/>
      <c r="B158" s="210"/>
      <c r="C158" s="210"/>
      <c r="D158" s="210"/>
      <c r="E158" s="210"/>
      <c r="F158" s="280"/>
      <c r="G158" s="210"/>
      <c r="H158" s="279"/>
    </row>
    <row r="159">
      <c r="A159" s="210"/>
      <c r="B159" s="210"/>
      <c r="C159" s="210"/>
      <c r="D159" s="210"/>
      <c r="E159" s="210"/>
      <c r="F159" s="280"/>
      <c r="G159" s="210"/>
      <c r="H159" s="279"/>
    </row>
    <row r="160">
      <c r="A160" s="210"/>
      <c r="B160" s="210"/>
      <c r="C160" s="210"/>
      <c r="D160" s="210"/>
      <c r="E160" s="210"/>
      <c r="F160" s="280"/>
      <c r="G160" s="210"/>
      <c r="H160" s="279"/>
    </row>
    <row r="161">
      <c r="A161" s="210"/>
      <c r="B161" s="210"/>
      <c r="C161" s="210"/>
      <c r="D161" s="210"/>
      <c r="E161" s="210"/>
      <c r="F161" s="280"/>
      <c r="G161" s="210"/>
      <c r="H161" s="279"/>
    </row>
    <row r="162">
      <c r="A162" s="210"/>
      <c r="B162" s="210"/>
      <c r="C162" s="210"/>
      <c r="D162" s="210"/>
      <c r="E162" s="210"/>
      <c r="F162" s="280"/>
      <c r="G162" s="210"/>
      <c r="H162" s="279"/>
    </row>
    <row r="163">
      <c r="A163" s="210"/>
      <c r="B163" s="210"/>
      <c r="C163" s="210"/>
      <c r="D163" s="210"/>
      <c r="E163" s="210"/>
      <c r="F163" s="280"/>
      <c r="G163" s="210"/>
      <c r="H163" s="279"/>
    </row>
    <row r="164">
      <c r="A164" s="210"/>
      <c r="B164" s="210"/>
      <c r="C164" s="210"/>
      <c r="D164" s="210"/>
      <c r="E164" s="210"/>
      <c r="F164" s="280"/>
      <c r="G164" s="210"/>
      <c r="H164" s="279"/>
    </row>
    <row r="165">
      <c r="A165" s="210"/>
      <c r="B165" s="210"/>
      <c r="C165" s="210"/>
      <c r="D165" s="210"/>
      <c r="E165" s="210"/>
      <c r="F165" s="280"/>
      <c r="G165" s="210"/>
      <c r="H165" s="279"/>
    </row>
    <row r="166">
      <c r="A166" s="210"/>
      <c r="B166" s="210"/>
      <c r="C166" s="210"/>
      <c r="D166" s="210"/>
      <c r="E166" s="210"/>
      <c r="F166" s="280"/>
      <c r="G166" s="210"/>
      <c r="H166" s="279"/>
    </row>
    <row r="167">
      <c r="A167" s="210"/>
      <c r="B167" s="210"/>
      <c r="C167" s="210"/>
      <c r="D167" s="210"/>
      <c r="E167" s="210"/>
      <c r="F167" s="280"/>
      <c r="G167" s="210"/>
      <c r="H167" s="279"/>
    </row>
    <row r="168">
      <c r="A168" s="210"/>
      <c r="B168" s="210"/>
      <c r="C168" s="210"/>
      <c r="D168" s="210"/>
      <c r="E168" s="210"/>
      <c r="F168" s="280"/>
      <c r="G168" s="210"/>
      <c r="H168" s="279"/>
    </row>
    <row r="169">
      <c r="A169" s="210"/>
      <c r="B169" s="210"/>
      <c r="C169" s="210"/>
      <c r="D169" s="210"/>
      <c r="E169" s="210"/>
      <c r="F169" s="280"/>
      <c r="G169" s="210"/>
      <c r="H169" s="279"/>
    </row>
    <row r="170">
      <c r="A170" s="210"/>
      <c r="B170" s="210"/>
      <c r="C170" s="210"/>
      <c r="D170" s="210"/>
      <c r="E170" s="210"/>
      <c r="F170" s="280"/>
      <c r="G170" s="210"/>
      <c r="H170" s="279"/>
    </row>
    <row r="171">
      <c r="A171" s="210"/>
      <c r="B171" s="210"/>
      <c r="C171" s="210"/>
      <c r="D171" s="210"/>
      <c r="E171" s="210"/>
      <c r="F171" s="280"/>
      <c r="G171" s="210"/>
      <c r="H171" s="279"/>
    </row>
    <row r="172">
      <c r="A172" s="210"/>
      <c r="B172" s="210"/>
      <c r="C172" s="210"/>
      <c r="D172" s="210"/>
      <c r="E172" s="210"/>
      <c r="F172" s="280"/>
      <c r="G172" s="210"/>
      <c r="H172" s="279"/>
    </row>
    <row r="173">
      <c r="A173" s="210"/>
      <c r="B173" s="210"/>
      <c r="C173" s="210"/>
      <c r="D173" s="210"/>
      <c r="E173" s="210"/>
      <c r="F173" s="280"/>
      <c r="G173" s="210"/>
      <c r="H173" s="279"/>
    </row>
    <row r="174">
      <c r="A174" s="210"/>
      <c r="B174" s="210"/>
      <c r="C174" s="210"/>
      <c r="D174" s="210"/>
      <c r="E174" s="210"/>
      <c r="F174" s="280"/>
      <c r="G174" s="210"/>
      <c r="H174" s="279"/>
    </row>
    <row r="175">
      <c r="A175" s="210"/>
      <c r="B175" s="210"/>
      <c r="C175" s="210"/>
      <c r="D175" s="210"/>
      <c r="E175" s="210"/>
      <c r="F175" s="280"/>
      <c r="G175" s="210"/>
      <c r="H175" s="279"/>
    </row>
    <row r="176">
      <c r="A176" s="210"/>
      <c r="B176" s="210"/>
      <c r="C176" s="210"/>
      <c r="D176" s="210"/>
      <c r="E176" s="210"/>
      <c r="F176" s="280"/>
      <c r="G176" s="210"/>
      <c r="H176" s="279"/>
    </row>
    <row r="177">
      <c r="A177" s="210"/>
      <c r="B177" s="210"/>
      <c r="C177" s="210"/>
      <c r="D177" s="210"/>
      <c r="E177" s="210"/>
      <c r="F177" s="280"/>
      <c r="G177" s="210"/>
      <c r="H177" s="279"/>
    </row>
    <row r="178">
      <c r="A178" s="210"/>
      <c r="B178" s="210"/>
      <c r="C178" s="210"/>
      <c r="D178" s="210"/>
      <c r="E178" s="210"/>
      <c r="F178" s="280"/>
      <c r="G178" s="210"/>
      <c r="H178" s="279"/>
    </row>
    <row r="179">
      <c r="A179" s="210"/>
      <c r="B179" s="210"/>
      <c r="C179" s="210"/>
      <c r="D179" s="210"/>
      <c r="E179" s="210"/>
      <c r="F179" s="280"/>
      <c r="G179" s="210"/>
      <c r="H179" s="279"/>
    </row>
    <row r="180">
      <c r="A180" s="210"/>
      <c r="B180" s="210"/>
      <c r="C180" s="210"/>
      <c r="D180" s="210"/>
      <c r="E180" s="210"/>
      <c r="F180" s="280"/>
      <c r="G180" s="210"/>
      <c r="H180" s="279"/>
    </row>
    <row r="181">
      <c r="A181" s="210"/>
      <c r="B181" s="210"/>
      <c r="C181" s="210"/>
      <c r="D181" s="210"/>
      <c r="E181" s="210"/>
      <c r="F181" s="280"/>
      <c r="G181" s="210"/>
      <c r="H181" s="279"/>
    </row>
    <row r="182">
      <c r="A182" s="210"/>
      <c r="B182" s="210"/>
      <c r="C182" s="210"/>
      <c r="D182" s="210"/>
      <c r="E182" s="210"/>
      <c r="F182" s="280"/>
      <c r="G182" s="210"/>
      <c r="H182" s="279"/>
    </row>
    <row r="183">
      <c r="A183" s="210"/>
      <c r="B183" s="210"/>
      <c r="C183" s="210"/>
      <c r="D183" s="210"/>
      <c r="E183" s="210"/>
      <c r="F183" s="280"/>
      <c r="G183" s="210"/>
      <c r="H183" s="279"/>
    </row>
    <row r="184">
      <c r="A184" s="210"/>
      <c r="B184" s="210"/>
      <c r="C184" s="210"/>
      <c r="D184" s="210"/>
      <c r="E184" s="210"/>
      <c r="F184" s="280"/>
      <c r="G184" s="210"/>
      <c r="H184" s="279"/>
    </row>
    <row r="185">
      <c r="A185" s="210"/>
      <c r="B185" s="210"/>
      <c r="C185" s="210"/>
      <c r="D185" s="210"/>
      <c r="E185" s="210"/>
      <c r="F185" s="280"/>
      <c r="G185" s="210"/>
      <c r="H185" s="279"/>
    </row>
    <row r="186">
      <c r="A186" s="210"/>
      <c r="B186" s="210"/>
      <c r="C186" s="210"/>
      <c r="D186" s="210"/>
      <c r="E186" s="210"/>
      <c r="F186" s="280"/>
      <c r="G186" s="210"/>
      <c r="H186" s="279"/>
    </row>
    <row r="187">
      <c r="A187" s="210"/>
      <c r="B187" s="210"/>
      <c r="C187" s="210"/>
      <c r="D187" s="210"/>
      <c r="E187" s="210"/>
      <c r="F187" s="280"/>
      <c r="G187" s="210"/>
      <c r="H187" s="279"/>
    </row>
    <row r="188">
      <c r="A188" s="210"/>
      <c r="B188" s="210"/>
      <c r="C188" s="210"/>
      <c r="D188" s="210"/>
      <c r="E188" s="210"/>
      <c r="F188" s="280"/>
      <c r="G188" s="210"/>
      <c r="H188" s="279"/>
    </row>
    <row r="189">
      <c r="A189" s="210"/>
      <c r="B189" s="210"/>
      <c r="C189" s="210"/>
      <c r="D189" s="210"/>
      <c r="E189" s="210"/>
      <c r="F189" s="280"/>
      <c r="G189" s="210"/>
      <c r="H189" s="279"/>
    </row>
    <row r="190">
      <c r="A190" s="210"/>
      <c r="B190" s="210"/>
      <c r="C190" s="210"/>
      <c r="D190" s="210"/>
      <c r="E190" s="210"/>
      <c r="F190" s="280"/>
      <c r="G190" s="210"/>
      <c r="H190" s="279"/>
    </row>
    <row r="191">
      <c r="A191" s="210"/>
      <c r="B191" s="210"/>
      <c r="C191" s="210"/>
      <c r="D191" s="210"/>
      <c r="E191" s="210"/>
      <c r="F191" s="280"/>
      <c r="G191" s="210"/>
      <c r="H191" s="279"/>
    </row>
    <row r="192">
      <c r="A192" s="210"/>
      <c r="B192" s="210"/>
      <c r="C192" s="210"/>
      <c r="D192" s="210"/>
      <c r="E192" s="210"/>
      <c r="F192" s="280"/>
      <c r="G192" s="210"/>
      <c r="H192" s="279"/>
    </row>
    <row r="193">
      <c r="A193" s="210"/>
      <c r="B193" s="210"/>
      <c r="C193" s="210"/>
      <c r="D193" s="210"/>
      <c r="E193" s="210"/>
      <c r="F193" s="280"/>
      <c r="G193" s="210"/>
      <c r="H193" s="279"/>
    </row>
    <row r="194">
      <c r="A194" s="210"/>
      <c r="B194" s="210"/>
      <c r="C194" s="210"/>
      <c r="D194" s="210"/>
      <c r="E194" s="210"/>
      <c r="F194" s="280"/>
      <c r="G194" s="210"/>
      <c r="H194" s="279"/>
    </row>
    <row r="195">
      <c r="A195" s="210"/>
      <c r="B195" s="210"/>
      <c r="C195" s="210"/>
      <c r="D195" s="210"/>
      <c r="E195" s="210"/>
      <c r="F195" s="280"/>
      <c r="G195" s="210"/>
      <c r="H195" s="279"/>
    </row>
    <row r="196">
      <c r="A196" s="210"/>
      <c r="B196" s="210"/>
      <c r="C196" s="210"/>
      <c r="D196" s="210"/>
      <c r="E196" s="210"/>
      <c r="F196" s="280"/>
      <c r="G196" s="210"/>
      <c r="H196" s="279"/>
    </row>
    <row r="197">
      <c r="A197" s="210"/>
      <c r="B197" s="210"/>
      <c r="C197" s="210"/>
      <c r="D197" s="210"/>
      <c r="E197" s="210"/>
      <c r="F197" s="280"/>
      <c r="G197" s="210"/>
      <c r="H197" s="279"/>
    </row>
    <row r="198">
      <c r="A198" s="210"/>
      <c r="B198" s="210"/>
      <c r="C198" s="210"/>
      <c r="D198" s="210"/>
      <c r="E198" s="210"/>
      <c r="F198" s="280"/>
      <c r="G198" s="210"/>
      <c r="H198" s="279"/>
    </row>
    <row r="199">
      <c r="A199" s="210"/>
      <c r="B199" s="210"/>
      <c r="C199" s="210"/>
      <c r="D199" s="210"/>
      <c r="E199" s="210"/>
      <c r="F199" s="280"/>
      <c r="G199" s="210"/>
      <c r="H199" s="279"/>
    </row>
    <row r="200">
      <c r="A200" s="210"/>
      <c r="B200" s="210"/>
      <c r="C200" s="210"/>
      <c r="D200" s="210"/>
      <c r="E200" s="210"/>
      <c r="F200" s="280"/>
      <c r="G200" s="210"/>
      <c r="H200" s="279"/>
    </row>
    <row r="201">
      <c r="A201" s="210"/>
      <c r="B201" s="210"/>
      <c r="C201" s="210"/>
      <c r="D201" s="210"/>
      <c r="E201" s="210"/>
      <c r="F201" s="280"/>
      <c r="G201" s="210"/>
      <c r="H201" s="279"/>
    </row>
    <row r="202">
      <c r="A202" s="210"/>
      <c r="B202" s="210"/>
      <c r="C202" s="210"/>
      <c r="D202" s="210"/>
      <c r="E202" s="210"/>
      <c r="F202" s="280"/>
      <c r="G202" s="210"/>
      <c r="H202" s="279"/>
    </row>
    <row r="203">
      <c r="A203" s="210"/>
      <c r="B203" s="210"/>
      <c r="C203" s="210"/>
      <c r="D203" s="210"/>
      <c r="E203" s="210"/>
      <c r="F203" s="280"/>
      <c r="G203" s="210"/>
      <c r="H203" s="279"/>
    </row>
    <row r="204">
      <c r="A204" s="210"/>
      <c r="B204" s="210"/>
      <c r="C204" s="210"/>
      <c r="D204" s="210"/>
      <c r="E204" s="210"/>
      <c r="F204" s="280"/>
      <c r="G204" s="210"/>
      <c r="H204" s="279"/>
    </row>
    <row r="205">
      <c r="A205" s="210"/>
      <c r="B205" s="210"/>
      <c r="C205" s="210"/>
      <c r="D205" s="210"/>
      <c r="E205" s="210"/>
      <c r="F205" s="280"/>
      <c r="G205" s="210"/>
      <c r="H205" s="279"/>
    </row>
    <row r="206">
      <c r="A206" s="210"/>
      <c r="B206" s="210"/>
      <c r="C206" s="210"/>
      <c r="D206" s="210"/>
      <c r="E206" s="210"/>
      <c r="F206" s="280"/>
      <c r="G206" s="210"/>
      <c r="H206" s="279"/>
    </row>
    <row r="207">
      <c r="A207" s="210"/>
      <c r="B207" s="210"/>
      <c r="C207" s="210"/>
      <c r="D207" s="210"/>
      <c r="E207" s="210"/>
      <c r="F207" s="280"/>
      <c r="G207" s="210"/>
      <c r="H207" s="279"/>
    </row>
    <row r="208">
      <c r="A208" s="210"/>
      <c r="B208" s="210"/>
      <c r="C208" s="210"/>
      <c r="D208" s="210"/>
      <c r="E208" s="210"/>
      <c r="F208" s="280"/>
      <c r="G208" s="210"/>
      <c r="H208" s="279"/>
    </row>
    <row r="209">
      <c r="A209" s="210"/>
      <c r="B209" s="210"/>
      <c r="C209" s="210"/>
      <c r="D209" s="210"/>
      <c r="E209" s="210"/>
      <c r="F209" s="280"/>
      <c r="G209" s="210"/>
      <c r="H209" s="279"/>
    </row>
    <row r="210">
      <c r="A210" s="210"/>
      <c r="B210" s="210"/>
      <c r="C210" s="210"/>
      <c r="D210" s="210"/>
      <c r="E210" s="210"/>
      <c r="F210" s="280"/>
      <c r="G210" s="210"/>
      <c r="H210" s="279"/>
    </row>
    <row r="211">
      <c r="A211" s="210"/>
      <c r="B211" s="210"/>
      <c r="C211" s="210"/>
      <c r="D211" s="210"/>
      <c r="E211" s="210"/>
      <c r="F211" s="280"/>
      <c r="G211" s="210"/>
      <c r="H211" s="279"/>
    </row>
    <row r="212">
      <c r="A212" s="210"/>
      <c r="B212" s="210"/>
      <c r="C212" s="210"/>
      <c r="D212" s="210"/>
      <c r="E212" s="210"/>
      <c r="F212" s="280"/>
      <c r="G212" s="210"/>
      <c r="H212" s="279"/>
    </row>
    <row r="213">
      <c r="A213" s="210"/>
      <c r="B213" s="210"/>
      <c r="C213" s="210"/>
      <c r="D213" s="210"/>
      <c r="E213" s="210"/>
      <c r="F213" s="280"/>
      <c r="G213" s="210"/>
      <c r="H213" s="279"/>
    </row>
    <row r="214">
      <c r="A214" s="210"/>
      <c r="B214" s="210"/>
      <c r="C214" s="210"/>
      <c r="D214" s="210"/>
      <c r="E214" s="210"/>
      <c r="F214" s="280"/>
      <c r="G214" s="210"/>
      <c r="H214" s="279"/>
    </row>
    <row r="215">
      <c r="A215" s="210"/>
      <c r="B215" s="210"/>
      <c r="C215" s="210"/>
      <c r="D215" s="210"/>
      <c r="E215" s="210"/>
      <c r="F215" s="280"/>
      <c r="G215" s="210"/>
      <c r="H215" s="279"/>
    </row>
    <row r="216">
      <c r="A216" s="210"/>
      <c r="B216" s="210"/>
      <c r="C216" s="210"/>
      <c r="D216" s="210"/>
      <c r="E216" s="210"/>
      <c r="F216" s="280"/>
      <c r="G216" s="210"/>
      <c r="H216" s="279"/>
    </row>
    <row r="217">
      <c r="A217" s="210"/>
      <c r="B217" s="210"/>
      <c r="C217" s="210"/>
      <c r="D217" s="210"/>
      <c r="E217" s="210"/>
      <c r="F217" s="280"/>
      <c r="G217" s="210"/>
      <c r="H217" s="279"/>
    </row>
    <row r="218">
      <c r="A218" s="210"/>
      <c r="B218" s="210"/>
      <c r="C218" s="210"/>
      <c r="D218" s="210"/>
      <c r="E218" s="210"/>
      <c r="F218" s="280"/>
      <c r="G218" s="210"/>
      <c r="H218" s="279"/>
    </row>
    <row r="219">
      <c r="A219" s="210"/>
      <c r="B219" s="210"/>
      <c r="C219" s="210"/>
      <c r="D219" s="210"/>
      <c r="E219" s="210"/>
      <c r="F219" s="280"/>
      <c r="G219" s="210"/>
      <c r="H219" s="279"/>
    </row>
    <row r="220">
      <c r="A220" s="210"/>
      <c r="B220" s="210"/>
      <c r="C220" s="210"/>
      <c r="D220" s="210"/>
      <c r="E220" s="210"/>
      <c r="F220" s="280"/>
      <c r="G220" s="210"/>
      <c r="H220" s="279"/>
    </row>
    <row r="221">
      <c r="A221" s="210"/>
      <c r="B221" s="210"/>
      <c r="C221" s="210"/>
      <c r="D221" s="210"/>
      <c r="E221" s="210"/>
      <c r="F221" s="280"/>
      <c r="G221" s="210"/>
      <c r="H221" s="279"/>
    </row>
    <row r="222">
      <c r="A222" s="210"/>
      <c r="B222" s="210"/>
      <c r="C222" s="210"/>
      <c r="D222" s="210"/>
      <c r="E222" s="210"/>
      <c r="F222" s="280"/>
      <c r="G222" s="210"/>
      <c r="H222" s="279"/>
    </row>
    <row r="223">
      <c r="A223" s="210"/>
      <c r="B223" s="210"/>
      <c r="C223" s="210"/>
      <c r="D223" s="210"/>
      <c r="E223" s="210"/>
      <c r="F223" s="280"/>
      <c r="G223" s="210"/>
      <c r="H223" s="279"/>
    </row>
    <row r="224">
      <c r="A224" s="210"/>
      <c r="B224" s="210"/>
      <c r="C224" s="210"/>
      <c r="D224" s="210"/>
      <c r="E224" s="210"/>
      <c r="F224" s="280"/>
      <c r="G224" s="210"/>
      <c r="H224" s="279"/>
    </row>
    <row r="225">
      <c r="A225" s="210"/>
      <c r="B225" s="210"/>
      <c r="C225" s="210"/>
      <c r="D225" s="210"/>
      <c r="E225" s="210"/>
      <c r="F225" s="280"/>
      <c r="G225" s="210"/>
      <c r="H225" s="279"/>
    </row>
    <row r="226">
      <c r="A226" s="210"/>
      <c r="B226" s="210"/>
      <c r="C226" s="210"/>
      <c r="D226" s="210"/>
      <c r="E226" s="210"/>
      <c r="F226" s="280"/>
      <c r="G226" s="210"/>
      <c r="H226" s="279"/>
    </row>
    <row r="227">
      <c r="A227" s="210"/>
      <c r="B227" s="210"/>
      <c r="C227" s="210"/>
      <c r="D227" s="210"/>
      <c r="E227" s="210"/>
      <c r="F227" s="280"/>
      <c r="G227" s="210"/>
      <c r="H227" s="279"/>
    </row>
    <row r="228">
      <c r="A228" s="210"/>
      <c r="B228" s="210"/>
      <c r="C228" s="210"/>
      <c r="D228" s="210"/>
      <c r="E228" s="210"/>
      <c r="F228" s="280"/>
      <c r="G228" s="210"/>
      <c r="H228" s="279"/>
    </row>
    <row r="229">
      <c r="A229" s="210"/>
      <c r="B229" s="210"/>
      <c r="C229" s="210"/>
      <c r="D229" s="210"/>
      <c r="E229" s="210"/>
      <c r="F229" s="280"/>
      <c r="G229" s="210"/>
      <c r="H229" s="279"/>
    </row>
    <row r="230">
      <c r="A230" s="210"/>
      <c r="B230" s="210"/>
      <c r="C230" s="210"/>
      <c r="D230" s="210"/>
      <c r="E230" s="210"/>
      <c r="F230" s="280"/>
      <c r="G230" s="210"/>
      <c r="H230" s="279"/>
    </row>
    <row r="231">
      <c r="A231" s="210"/>
      <c r="B231" s="210"/>
      <c r="C231" s="210"/>
      <c r="D231" s="210"/>
      <c r="E231" s="210"/>
      <c r="F231" s="280"/>
      <c r="G231" s="210"/>
      <c r="H231" s="279"/>
    </row>
    <row r="232">
      <c r="A232" s="210"/>
      <c r="B232" s="210"/>
      <c r="C232" s="210"/>
      <c r="D232" s="210"/>
      <c r="E232" s="210"/>
      <c r="F232" s="280"/>
      <c r="G232" s="210"/>
      <c r="H232" s="279"/>
    </row>
    <row r="233">
      <c r="A233" s="210"/>
      <c r="B233" s="210"/>
      <c r="C233" s="210"/>
      <c r="D233" s="210"/>
      <c r="E233" s="210"/>
      <c r="F233" s="280"/>
      <c r="G233" s="210"/>
      <c r="H233" s="279"/>
    </row>
    <row r="234">
      <c r="A234" s="210"/>
      <c r="B234" s="210"/>
      <c r="C234" s="210"/>
      <c r="D234" s="210"/>
      <c r="E234" s="210"/>
      <c r="F234" s="280"/>
      <c r="G234" s="210"/>
      <c r="H234" s="279"/>
    </row>
    <row r="235">
      <c r="A235" s="210"/>
      <c r="B235" s="210"/>
      <c r="C235" s="210"/>
      <c r="D235" s="210"/>
      <c r="E235" s="210"/>
      <c r="F235" s="280"/>
      <c r="G235" s="210"/>
      <c r="H235" s="279"/>
    </row>
    <row r="236">
      <c r="A236" s="210"/>
      <c r="B236" s="210"/>
      <c r="C236" s="210"/>
      <c r="D236" s="210"/>
      <c r="E236" s="210"/>
      <c r="F236" s="280"/>
      <c r="G236" s="210"/>
      <c r="H236" s="279"/>
    </row>
    <row r="237">
      <c r="A237" s="210"/>
      <c r="B237" s="210"/>
      <c r="C237" s="210"/>
      <c r="D237" s="210"/>
      <c r="E237" s="210"/>
      <c r="F237" s="280"/>
      <c r="G237" s="210"/>
      <c r="H237" s="279"/>
    </row>
    <row r="238">
      <c r="A238" s="210"/>
      <c r="B238" s="210"/>
      <c r="C238" s="210"/>
      <c r="D238" s="210"/>
      <c r="E238" s="210"/>
      <c r="F238" s="280"/>
      <c r="G238" s="210"/>
      <c r="H238" s="279"/>
    </row>
    <row r="239">
      <c r="A239" s="210"/>
      <c r="B239" s="210"/>
      <c r="C239" s="210"/>
      <c r="D239" s="210"/>
      <c r="E239" s="210"/>
      <c r="F239" s="280"/>
      <c r="G239" s="210"/>
      <c r="H239" s="279"/>
    </row>
    <row r="240">
      <c r="A240" s="210"/>
      <c r="B240" s="210"/>
      <c r="C240" s="210"/>
      <c r="D240" s="210"/>
      <c r="E240" s="210"/>
      <c r="F240" s="280"/>
      <c r="G240" s="210"/>
      <c r="H240" s="279"/>
    </row>
    <row r="241">
      <c r="A241" s="210"/>
      <c r="B241" s="210"/>
      <c r="C241" s="210"/>
      <c r="D241" s="210"/>
      <c r="E241" s="210"/>
      <c r="F241" s="280"/>
      <c r="G241" s="210"/>
      <c r="H241" s="279"/>
    </row>
    <row r="242">
      <c r="A242" s="210"/>
      <c r="B242" s="210"/>
      <c r="C242" s="210"/>
      <c r="D242" s="210"/>
      <c r="E242" s="210"/>
      <c r="F242" s="280"/>
      <c r="G242" s="210"/>
      <c r="H242" s="279"/>
    </row>
    <row r="243">
      <c r="A243" s="210"/>
      <c r="B243" s="210"/>
      <c r="C243" s="210"/>
      <c r="D243" s="210"/>
      <c r="E243" s="210"/>
      <c r="F243" s="280"/>
      <c r="G243" s="210"/>
      <c r="H243" s="279"/>
    </row>
    <row r="244">
      <c r="A244" s="210"/>
      <c r="B244" s="210"/>
      <c r="C244" s="210"/>
      <c r="D244" s="210"/>
      <c r="E244" s="210"/>
      <c r="F244" s="280"/>
      <c r="G244" s="210"/>
      <c r="H244" s="279"/>
    </row>
    <row r="245">
      <c r="A245" s="210"/>
      <c r="B245" s="210"/>
      <c r="C245" s="210"/>
      <c r="D245" s="210"/>
      <c r="E245" s="210"/>
      <c r="F245" s="280"/>
      <c r="G245" s="210"/>
      <c r="H245" s="279"/>
    </row>
    <row r="246">
      <c r="A246" s="210"/>
      <c r="B246" s="210"/>
      <c r="C246" s="210"/>
      <c r="D246" s="210"/>
      <c r="E246" s="210"/>
      <c r="F246" s="280"/>
      <c r="G246" s="210"/>
      <c r="H246" s="279"/>
    </row>
    <row r="247">
      <c r="A247" s="210"/>
      <c r="B247" s="210"/>
      <c r="C247" s="210"/>
      <c r="D247" s="210"/>
      <c r="E247" s="210"/>
      <c r="F247" s="280"/>
      <c r="G247" s="210"/>
      <c r="H247" s="279"/>
    </row>
    <row r="248">
      <c r="A248" s="210"/>
      <c r="B248" s="210"/>
      <c r="C248" s="210"/>
      <c r="D248" s="210"/>
      <c r="E248" s="210"/>
      <c r="F248" s="280"/>
      <c r="G248" s="210"/>
      <c r="H248" s="279"/>
    </row>
    <row r="249">
      <c r="A249" s="210"/>
      <c r="B249" s="210"/>
      <c r="C249" s="210"/>
      <c r="D249" s="210"/>
      <c r="E249" s="210"/>
      <c r="F249" s="280"/>
      <c r="G249" s="210"/>
      <c r="H249" s="279"/>
    </row>
    <row r="250">
      <c r="A250" s="210"/>
      <c r="B250" s="210"/>
      <c r="C250" s="210"/>
      <c r="D250" s="210"/>
      <c r="E250" s="210"/>
      <c r="F250" s="280"/>
      <c r="G250" s="210"/>
      <c r="H250" s="279"/>
    </row>
    <row r="251">
      <c r="A251" s="210"/>
      <c r="B251" s="210"/>
      <c r="C251" s="210"/>
      <c r="D251" s="210"/>
      <c r="E251" s="210"/>
      <c r="F251" s="280"/>
      <c r="G251" s="210"/>
      <c r="H251" s="279"/>
    </row>
    <row r="252">
      <c r="A252" s="210"/>
      <c r="B252" s="210"/>
      <c r="C252" s="210"/>
      <c r="D252" s="210"/>
      <c r="E252" s="210"/>
      <c r="F252" s="280"/>
      <c r="G252" s="210"/>
      <c r="H252" s="279"/>
    </row>
    <row r="253">
      <c r="A253" s="210"/>
      <c r="B253" s="210"/>
      <c r="C253" s="210"/>
      <c r="D253" s="210"/>
      <c r="E253" s="210"/>
      <c r="F253" s="280"/>
      <c r="G253" s="210"/>
      <c r="H253" s="279"/>
    </row>
    <row r="254">
      <c r="A254" s="210"/>
      <c r="B254" s="210"/>
      <c r="C254" s="210"/>
      <c r="D254" s="210"/>
      <c r="E254" s="210"/>
      <c r="F254" s="280"/>
      <c r="G254" s="210"/>
      <c r="H254" s="279"/>
    </row>
    <row r="255">
      <c r="A255" s="210"/>
      <c r="B255" s="210"/>
      <c r="C255" s="210"/>
      <c r="D255" s="210"/>
      <c r="E255" s="210"/>
      <c r="F255" s="280"/>
      <c r="G255" s="210"/>
      <c r="H255" s="279"/>
    </row>
    <row r="256">
      <c r="A256" s="210"/>
      <c r="B256" s="210"/>
      <c r="C256" s="210"/>
      <c r="D256" s="210"/>
      <c r="E256" s="210"/>
      <c r="F256" s="280"/>
      <c r="G256" s="210"/>
      <c r="H256" s="279"/>
    </row>
    <row r="257">
      <c r="A257" s="210"/>
      <c r="B257" s="210"/>
      <c r="C257" s="210"/>
      <c r="D257" s="210"/>
      <c r="E257" s="210"/>
      <c r="F257" s="280"/>
      <c r="G257" s="210"/>
      <c r="H257" s="279"/>
    </row>
    <row r="258">
      <c r="A258" s="210"/>
      <c r="B258" s="210"/>
      <c r="C258" s="210"/>
      <c r="D258" s="210"/>
      <c r="E258" s="210"/>
      <c r="F258" s="280"/>
      <c r="G258" s="210"/>
      <c r="H258" s="279"/>
    </row>
    <row r="259">
      <c r="A259" s="210"/>
      <c r="B259" s="210"/>
      <c r="C259" s="210"/>
      <c r="D259" s="210"/>
      <c r="E259" s="210"/>
      <c r="F259" s="280"/>
      <c r="G259" s="210"/>
      <c r="H259" s="279"/>
    </row>
    <row r="260">
      <c r="A260" s="210"/>
      <c r="B260" s="210"/>
      <c r="C260" s="210"/>
      <c r="D260" s="210"/>
      <c r="E260" s="210"/>
      <c r="F260" s="280"/>
      <c r="G260" s="210"/>
      <c r="H260" s="279"/>
    </row>
    <row r="261">
      <c r="A261" s="210"/>
      <c r="B261" s="210"/>
      <c r="C261" s="210"/>
      <c r="D261" s="210"/>
      <c r="E261" s="210"/>
      <c r="F261" s="280"/>
      <c r="G261" s="210"/>
      <c r="H261" s="279"/>
    </row>
    <row r="262">
      <c r="A262" s="210"/>
      <c r="B262" s="210"/>
      <c r="C262" s="210"/>
      <c r="D262" s="210"/>
      <c r="E262" s="210"/>
      <c r="F262" s="280"/>
      <c r="G262" s="210"/>
      <c r="H262" s="279"/>
    </row>
    <row r="263">
      <c r="A263" s="210"/>
      <c r="B263" s="210"/>
      <c r="C263" s="210"/>
      <c r="D263" s="210"/>
      <c r="E263" s="210"/>
      <c r="F263" s="280"/>
      <c r="G263" s="210"/>
      <c r="H263" s="279"/>
    </row>
    <row r="264">
      <c r="A264" s="210"/>
      <c r="B264" s="210"/>
      <c r="C264" s="210"/>
      <c r="D264" s="210"/>
      <c r="E264" s="210"/>
      <c r="F264" s="280"/>
      <c r="G264" s="210"/>
      <c r="H264" s="279"/>
    </row>
    <row r="265">
      <c r="A265" s="210"/>
      <c r="B265" s="210"/>
      <c r="C265" s="210"/>
      <c r="D265" s="210"/>
      <c r="E265" s="210"/>
      <c r="F265" s="280"/>
      <c r="G265" s="210"/>
      <c r="H265" s="279"/>
    </row>
    <row r="266">
      <c r="A266" s="210"/>
      <c r="B266" s="210"/>
      <c r="C266" s="210"/>
      <c r="D266" s="210"/>
      <c r="E266" s="210"/>
      <c r="F266" s="280"/>
      <c r="G266" s="210"/>
      <c r="H266" s="279"/>
    </row>
    <row r="267">
      <c r="A267" s="210"/>
      <c r="B267" s="210"/>
      <c r="C267" s="210"/>
      <c r="D267" s="210"/>
      <c r="E267" s="210"/>
      <c r="F267" s="280"/>
      <c r="G267" s="210"/>
      <c r="H267" s="279"/>
    </row>
    <row r="268">
      <c r="A268" s="210"/>
      <c r="B268" s="210"/>
      <c r="C268" s="210"/>
      <c r="D268" s="210"/>
      <c r="E268" s="210"/>
      <c r="F268" s="280"/>
      <c r="G268" s="210"/>
      <c r="H268" s="279"/>
    </row>
    <row r="269">
      <c r="A269" s="210"/>
      <c r="B269" s="210"/>
      <c r="C269" s="210"/>
      <c r="D269" s="210"/>
      <c r="E269" s="210"/>
      <c r="F269" s="280"/>
      <c r="G269" s="210"/>
      <c r="H269" s="279"/>
    </row>
    <row r="270">
      <c r="A270" s="210"/>
      <c r="B270" s="210"/>
      <c r="C270" s="210"/>
      <c r="D270" s="210"/>
      <c r="E270" s="210"/>
      <c r="F270" s="280"/>
      <c r="G270" s="210"/>
      <c r="H270" s="279"/>
    </row>
    <row r="271">
      <c r="A271" s="210"/>
      <c r="B271" s="210"/>
      <c r="C271" s="210"/>
      <c r="D271" s="210"/>
      <c r="E271" s="210"/>
      <c r="F271" s="280"/>
      <c r="G271" s="210"/>
      <c r="H271" s="279"/>
    </row>
    <row r="272">
      <c r="A272" s="210"/>
      <c r="B272" s="210"/>
      <c r="C272" s="210"/>
      <c r="D272" s="210"/>
      <c r="E272" s="210"/>
      <c r="F272" s="280"/>
      <c r="G272" s="210"/>
      <c r="H272" s="279"/>
    </row>
    <row r="273">
      <c r="A273" s="210"/>
      <c r="B273" s="210"/>
      <c r="C273" s="210"/>
      <c r="D273" s="210"/>
      <c r="E273" s="210"/>
      <c r="F273" s="280"/>
      <c r="G273" s="210"/>
      <c r="H273" s="279"/>
    </row>
    <row r="274">
      <c r="A274" s="210"/>
      <c r="B274" s="210"/>
      <c r="C274" s="210"/>
      <c r="D274" s="210"/>
      <c r="E274" s="210"/>
      <c r="F274" s="280"/>
      <c r="G274" s="210"/>
      <c r="H274" s="279"/>
    </row>
    <row r="275">
      <c r="A275" s="210"/>
      <c r="B275" s="210"/>
      <c r="C275" s="210"/>
      <c r="D275" s="210"/>
      <c r="E275" s="210"/>
      <c r="F275" s="280"/>
      <c r="G275" s="210"/>
      <c r="H275" s="279"/>
    </row>
    <row r="276">
      <c r="A276" s="210"/>
      <c r="B276" s="210"/>
      <c r="C276" s="210"/>
      <c r="D276" s="210"/>
      <c r="E276" s="210"/>
      <c r="F276" s="280"/>
      <c r="G276" s="210"/>
      <c r="H276" s="279"/>
    </row>
    <row r="277">
      <c r="A277" s="210"/>
      <c r="B277" s="210"/>
      <c r="C277" s="210"/>
      <c r="D277" s="210"/>
      <c r="E277" s="210"/>
      <c r="F277" s="280"/>
      <c r="G277" s="210"/>
      <c r="H277" s="279"/>
    </row>
    <row r="278">
      <c r="A278" s="210"/>
      <c r="B278" s="210"/>
      <c r="C278" s="210"/>
      <c r="D278" s="210"/>
      <c r="E278" s="210"/>
      <c r="F278" s="280"/>
      <c r="G278" s="210"/>
      <c r="H278" s="279"/>
    </row>
    <row r="279">
      <c r="A279" s="210"/>
      <c r="B279" s="210"/>
      <c r="C279" s="210"/>
      <c r="D279" s="210"/>
      <c r="E279" s="210"/>
      <c r="F279" s="280"/>
      <c r="G279" s="210"/>
      <c r="H279" s="279"/>
    </row>
    <row r="280">
      <c r="A280" s="210"/>
      <c r="B280" s="210"/>
      <c r="C280" s="210"/>
      <c r="D280" s="210"/>
      <c r="E280" s="210"/>
      <c r="F280" s="280"/>
      <c r="G280" s="210"/>
      <c r="H280" s="279"/>
    </row>
    <row r="281">
      <c r="A281" s="210"/>
      <c r="B281" s="210"/>
      <c r="C281" s="210"/>
      <c r="D281" s="210"/>
      <c r="E281" s="210"/>
      <c r="F281" s="280"/>
      <c r="G281" s="210"/>
      <c r="H281" s="279"/>
    </row>
    <row r="282">
      <c r="A282" s="210"/>
      <c r="B282" s="210"/>
      <c r="C282" s="210"/>
      <c r="D282" s="210"/>
      <c r="E282" s="210"/>
      <c r="F282" s="280"/>
      <c r="G282" s="210"/>
      <c r="H282" s="279"/>
    </row>
    <row r="283">
      <c r="A283" s="210"/>
      <c r="B283" s="210"/>
      <c r="C283" s="210"/>
      <c r="D283" s="210"/>
      <c r="E283" s="210"/>
      <c r="F283" s="280"/>
      <c r="G283" s="210"/>
      <c r="H283" s="279"/>
    </row>
    <row r="284">
      <c r="A284" s="210"/>
      <c r="B284" s="210"/>
      <c r="C284" s="210"/>
      <c r="D284" s="210"/>
      <c r="E284" s="210"/>
      <c r="F284" s="280"/>
      <c r="G284" s="210"/>
      <c r="H284" s="279"/>
    </row>
    <row r="285">
      <c r="A285" s="210"/>
      <c r="B285" s="210"/>
      <c r="C285" s="210"/>
      <c r="D285" s="210"/>
      <c r="E285" s="210"/>
      <c r="F285" s="280"/>
      <c r="G285" s="210"/>
      <c r="H285" s="279"/>
    </row>
    <row r="286">
      <c r="A286" s="210"/>
      <c r="B286" s="210"/>
      <c r="C286" s="210"/>
      <c r="D286" s="210"/>
      <c r="E286" s="210"/>
      <c r="F286" s="280"/>
      <c r="G286" s="210"/>
      <c r="H286" s="279"/>
    </row>
    <row r="287">
      <c r="A287" s="210"/>
      <c r="B287" s="210"/>
      <c r="C287" s="210"/>
      <c r="D287" s="210"/>
      <c r="E287" s="210"/>
      <c r="F287" s="280"/>
      <c r="G287" s="210"/>
      <c r="H287" s="279"/>
    </row>
    <row r="288">
      <c r="A288" s="210"/>
      <c r="B288" s="210"/>
      <c r="C288" s="210"/>
      <c r="D288" s="210"/>
      <c r="E288" s="210"/>
      <c r="F288" s="280"/>
      <c r="G288" s="210"/>
      <c r="H288" s="279"/>
    </row>
    <row r="289">
      <c r="A289" s="210"/>
      <c r="B289" s="210"/>
      <c r="C289" s="210"/>
      <c r="D289" s="210"/>
      <c r="E289" s="210"/>
      <c r="F289" s="280"/>
      <c r="G289" s="210"/>
      <c r="H289" s="279"/>
    </row>
    <row r="290">
      <c r="A290" s="210"/>
      <c r="B290" s="210"/>
      <c r="C290" s="210"/>
      <c r="D290" s="210"/>
      <c r="E290" s="210"/>
      <c r="F290" s="280"/>
      <c r="G290" s="210"/>
      <c r="H290" s="279"/>
    </row>
    <row r="291">
      <c r="A291" s="210"/>
      <c r="B291" s="210"/>
      <c r="C291" s="210"/>
      <c r="D291" s="210"/>
      <c r="E291" s="210"/>
      <c r="F291" s="280"/>
      <c r="G291" s="210"/>
      <c r="H291" s="279"/>
    </row>
    <row r="292">
      <c r="A292" s="210"/>
      <c r="B292" s="210"/>
      <c r="C292" s="210"/>
      <c r="D292" s="210"/>
      <c r="E292" s="210"/>
      <c r="F292" s="280"/>
      <c r="G292" s="210"/>
      <c r="H292" s="279"/>
    </row>
    <row r="293">
      <c r="A293" s="210"/>
      <c r="B293" s="210"/>
      <c r="C293" s="210"/>
      <c r="D293" s="210"/>
      <c r="E293" s="210"/>
      <c r="F293" s="280"/>
      <c r="G293" s="210"/>
      <c r="H293" s="279"/>
    </row>
    <row r="294">
      <c r="A294" s="210"/>
      <c r="B294" s="210"/>
      <c r="C294" s="210"/>
      <c r="D294" s="210"/>
      <c r="E294" s="210"/>
      <c r="F294" s="280"/>
      <c r="G294" s="210"/>
      <c r="H294" s="279"/>
    </row>
    <row r="295">
      <c r="A295" s="210"/>
      <c r="B295" s="210"/>
      <c r="C295" s="210"/>
      <c r="D295" s="210"/>
      <c r="E295" s="210"/>
      <c r="F295" s="280"/>
      <c r="G295" s="210"/>
      <c r="H295" s="279"/>
    </row>
    <row r="296">
      <c r="A296" s="210"/>
      <c r="B296" s="210"/>
      <c r="C296" s="210"/>
      <c r="D296" s="210"/>
      <c r="E296" s="210"/>
      <c r="F296" s="280"/>
      <c r="G296" s="210"/>
      <c r="H296" s="279"/>
    </row>
    <row r="297">
      <c r="A297" s="210"/>
      <c r="B297" s="210"/>
      <c r="C297" s="210"/>
      <c r="D297" s="210"/>
      <c r="E297" s="210"/>
      <c r="F297" s="280"/>
      <c r="G297" s="210"/>
      <c r="H297" s="279"/>
    </row>
    <row r="298">
      <c r="A298" s="210"/>
      <c r="B298" s="210"/>
      <c r="C298" s="210"/>
      <c r="D298" s="210"/>
      <c r="E298" s="210"/>
      <c r="F298" s="280"/>
      <c r="G298" s="210"/>
      <c r="H298" s="279"/>
    </row>
    <row r="299">
      <c r="A299" s="210"/>
      <c r="B299" s="210"/>
      <c r="C299" s="210"/>
      <c r="D299" s="210"/>
      <c r="E299" s="210"/>
      <c r="F299" s="280"/>
      <c r="G299" s="210"/>
      <c r="H299" s="279"/>
    </row>
    <row r="300">
      <c r="A300" s="210"/>
      <c r="B300" s="210"/>
      <c r="C300" s="210"/>
      <c r="D300" s="210"/>
      <c r="E300" s="210"/>
      <c r="F300" s="280"/>
      <c r="G300" s="210"/>
      <c r="H300" s="279"/>
    </row>
    <row r="301">
      <c r="A301" s="210"/>
      <c r="B301" s="210"/>
      <c r="C301" s="210"/>
      <c r="D301" s="210"/>
      <c r="E301" s="210"/>
      <c r="F301" s="280"/>
      <c r="G301" s="210"/>
      <c r="H301" s="279"/>
    </row>
    <row r="302">
      <c r="A302" s="210"/>
      <c r="B302" s="210"/>
      <c r="C302" s="210"/>
      <c r="D302" s="210"/>
      <c r="E302" s="210"/>
      <c r="F302" s="280"/>
      <c r="G302" s="210"/>
      <c r="H302" s="279"/>
    </row>
    <row r="303">
      <c r="A303" s="210"/>
      <c r="B303" s="210"/>
      <c r="C303" s="210"/>
      <c r="D303" s="210"/>
      <c r="E303" s="210"/>
      <c r="F303" s="280"/>
      <c r="G303" s="210"/>
      <c r="H303" s="279"/>
    </row>
    <row r="304">
      <c r="A304" s="210"/>
      <c r="B304" s="210"/>
      <c r="C304" s="210"/>
      <c r="D304" s="210"/>
      <c r="E304" s="210"/>
      <c r="F304" s="280"/>
      <c r="G304" s="210"/>
      <c r="H304" s="279"/>
    </row>
    <row r="305">
      <c r="A305" s="210"/>
      <c r="B305" s="210"/>
      <c r="C305" s="210"/>
      <c r="D305" s="210"/>
      <c r="E305" s="210"/>
      <c r="F305" s="280"/>
      <c r="G305" s="210"/>
      <c r="H305" s="279"/>
    </row>
    <row r="306">
      <c r="A306" s="210"/>
      <c r="B306" s="210"/>
      <c r="C306" s="210"/>
      <c r="D306" s="210"/>
      <c r="E306" s="210"/>
      <c r="F306" s="280"/>
      <c r="G306" s="210"/>
      <c r="H306" s="279"/>
    </row>
    <row r="307">
      <c r="A307" s="210"/>
      <c r="B307" s="210"/>
      <c r="C307" s="210"/>
      <c r="D307" s="210"/>
      <c r="E307" s="210"/>
      <c r="F307" s="280"/>
      <c r="G307" s="210"/>
      <c r="H307" s="279"/>
    </row>
    <row r="308">
      <c r="A308" s="210"/>
      <c r="B308" s="210"/>
      <c r="C308" s="210"/>
      <c r="D308" s="210"/>
      <c r="E308" s="210"/>
      <c r="F308" s="280"/>
      <c r="G308" s="210"/>
      <c r="H308" s="279"/>
    </row>
    <row r="309">
      <c r="A309" s="210"/>
      <c r="B309" s="210"/>
      <c r="C309" s="210"/>
      <c r="D309" s="210"/>
      <c r="E309" s="210"/>
      <c r="F309" s="280"/>
      <c r="G309" s="210"/>
      <c r="H309" s="279"/>
    </row>
    <row r="310">
      <c r="A310" s="210"/>
      <c r="B310" s="210"/>
      <c r="C310" s="210"/>
      <c r="D310" s="210"/>
      <c r="E310" s="210"/>
      <c r="F310" s="280"/>
      <c r="G310" s="210"/>
      <c r="H310" s="279"/>
    </row>
    <row r="311">
      <c r="A311" s="210"/>
      <c r="B311" s="210"/>
      <c r="C311" s="210"/>
      <c r="D311" s="210"/>
      <c r="E311" s="210"/>
      <c r="F311" s="280"/>
      <c r="G311" s="210"/>
      <c r="H311" s="279"/>
    </row>
    <row r="312">
      <c r="A312" s="210"/>
      <c r="B312" s="210"/>
      <c r="C312" s="210"/>
      <c r="D312" s="210"/>
      <c r="E312" s="210"/>
      <c r="F312" s="280"/>
      <c r="G312" s="210"/>
      <c r="H312" s="279"/>
    </row>
    <row r="313">
      <c r="A313" s="210"/>
      <c r="B313" s="210"/>
      <c r="C313" s="210"/>
      <c r="D313" s="210"/>
      <c r="E313" s="210"/>
      <c r="F313" s="280"/>
      <c r="G313" s="210"/>
      <c r="H313" s="279"/>
    </row>
    <row r="314">
      <c r="A314" s="210"/>
      <c r="B314" s="210"/>
      <c r="C314" s="210"/>
      <c r="D314" s="210"/>
      <c r="E314" s="210"/>
      <c r="F314" s="280"/>
      <c r="G314" s="210"/>
      <c r="H314" s="279"/>
    </row>
    <row r="315">
      <c r="A315" s="210"/>
      <c r="B315" s="210"/>
      <c r="C315" s="210"/>
      <c r="D315" s="210"/>
      <c r="E315" s="210"/>
      <c r="F315" s="280"/>
      <c r="G315" s="210"/>
      <c r="H315" s="279"/>
    </row>
    <row r="316">
      <c r="A316" s="210"/>
      <c r="B316" s="210"/>
      <c r="C316" s="210"/>
      <c r="D316" s="210"/>
      <c r="E316" s="210"/>
      <c r="F316" s="280"/>
      <c r="G316" s="210"/>
      <c r="H316" s="279"/>
    </row>
    <row r="317">
      <c r="A317" s="210"/>
      <c r="B317" s="210"/>
      <c r="C317" s="210"/>
      <c r="D317" s="210"/>
      <c r="E317" s="210"/>
      <c r="F317" s="280"/>
      <c r="G317" s="210"/>
      <c r="H317" s="279"/>
    </row>
    <row r="318">
      <c r="A318" s="210"/>
      <c r="B318" s="210"/>
      <c r="C318" s="210"/>
      <c r="D318" s="210"/>
      <c r="E318" s="210"/>
      <c r="F318" s="280"/>
      <c r="G318" s="210"/>
      <c r="H318" s="279"/>
    </row>
    <row r="319">
      <c r="A319" s="210"/>
      <c r="B319" s="210"/>
      <c r="C319" s="210"/>
      <c r="D319" s="210"/>
      <c r="E319" s="210"/>
      <c r="F319" s="280"/>
      <c r="G319" s="210"/>
      <c r="H319" s="279"/>
    </row>
    <row r="320">
      <c r="A320" s="210"/>
      <c r="B320" s="210"/>
      <c r="C320" s="210"/>
      <c r="D320" s="210"/>
      <c r="E320" s="210"/>
      <c r="F320" s="280"/>
      <c r="G320" s="210"/>
      <c r="H320" s="279"/>
    </row>
    <row r="321">
      <c r="A321" s="210"/>
      <c r="B321" s="210"/>
      <c r="C321" s="210"/>
      <c r="D321" s="210"/>
      <c r="E321" s="210"/>
      <c r="F321" s="280"/>
      <c r="G321" s="210"/>
      <c r="H321" s="279"/>
    </row>
    <row r="322">
      <c r="A322" s="210"/>
      <c r="B322" s="210"/>
      <c r="C322" s="210"/>
      <c r="D322" s="210"/>
      <c r="E322" s="210"/>
      <c r="F322" s="280"/>
      <c r="G322" s="210"/>
      <c r="H322" s="279"/>
    </row>
    <row r="323">
      <c r="A323" s="210"/>
      <c r="B323" s="210"/>
      <c r="C323" s="210"/>
      <c r="D323" s="210"/>
      <c r="E323" s="210"/>
      <c r="F323" s="280"/>
      <c r="G323" s="210"/>
      <c r="H323" s="279"/>
    </row>
    <row r="324">
      <c r="A324" s="210"/>
      <c r="B324" s="210"/>
      <c r="C324" s="210"/>
      <c r="D324" s="210"/>
      <c r="E324" s="210"/>
      <c r="F324" s="280"/>
      <c r="G324" s="210"/>
      <c r="H324" s="279"/>
    </row>
    <row r="325">
      <c r="A325" s="210"/>
      <c r="B325" s="210"/>
      <c r="C325" s="210"/>
      <c r="D325" s="210"/>
      <c r="E325" s="210"/>
      <c r="F325" s="280"/>
      <c r="G325" s="210"/>
      <c r="H325" s="279"/>
    </row>
    <row r="326">
      <c r="A326" s="210"/>
      <c r="B326" s="210"/>
      <c r="C326" s="210"/>
      <c r="D326" s="210"/>
      <c r="E326" s="210"/>
      <c r="F326" s="280"/>
      <c r="G326" s="210"/>
      <c r="H326" s="279"/>
    </row>
    <row r="327">
      <c r="A327" s="210"/>
      <c r="B327" s="210"/>
      <c r="C327" s="210"/>
      <c r="D327" s="210"/>
      <c r="E327" s="210"/>
      <c r="F327" s="280"/>
      <c r="G327" s="210"/>
      <c r="H327" s="279"/>
    </row>
    <row r="328">
      <c r="A328" s="210"/>
      <c r="B328" s="210"/>
      <c r="C328" s="210"/>
      <c r="D328" s="210"/>
      <c r="E328" s="210"/>
      <c r="F328" s="280"/>
      <c r="G328" s="210"/>
      <c r="H328" s="279"/>
    </row>
    <row r="329">
      <c r="A329" s="210"/>
      <c r="B329" s="210"/>
      <c r="C329" s="210"/>
      <c r="D329" s="210"/>
      <c r="E329" s="210"/>
      <c r="F329" s="280"/>
      <c r="G329" s="210"/>
      <c r="H329" s="279"/>
    </row>
    <row r="330">
      <c r="A330" s="210"/>
      <c r="B330" s="210"/>
      <c r="C330" s="210"/>
      <c r="D330" s="210"/>
      <c r="E330" s="210"/>
      <c r="F330" s="280"/>
      <c r="G330" s="210"/>
      <c r="H330" s="279"/>
    </row>
    <row r="331">
      <c r="A331" s="210"/>
      <c r="B331" s="210"/>
      <c r="C331" s="210"/>
      <c r="D331" s="210"/>
      <c r="E331" s="210"/>
      <c r="F331" s="280"/>
      <c r="G331" s="210"/>
      <c r="H331" s="279"/>
    </row>
    <row r="332">
      <c r="A332" s="210"/>
      <c r="B332" s="210"/>
      <c r="C332" s="210"/>
      <c r="D332" s="210"/>
      <c r="E332" s="210"/>
      <c r="F332" s="280"/>
      <c r="G332" s="210"/>
      <c r="H332" s="279"/>
    </row>
    <row r="333">
      <c r="A333" s="210"/>
      <c r="B333" s="210"/>
      <c r="C333" s="210"/>
      <c r="D333" s="210"/>
      <c r="E333" s="210"/>
      <c r="F333" s="280"/>
      <c r="G333" s="210"/>
      <c r="H333" s="279"/>
    </row>
    <row r="334">
      <c r="A334" s="210"/>
      <c r="B334" s="210"/>
      <c r="C334" s="210"/>
      <c r="D334" s="210"/>
      <c r="E334" s="210"/>
      <c r="F334" s="280"/>
      <c r="G334" s="210"/>
      <c r="H334" s="279"/>
    </row>
    <row r="335">
      <c r="A335" s="210"/>
      <c r="B335" s="210"/>
      <c r="C335" s="210"/>
      <c r="D335" s="210"/>
      <c r="E335" s="210"/>
      <c r="F335" s="280"/>
      <c r="G335" s="210"/>
      <c r="H335" s="279"/>
    </row>
    <row r="336">
      <c r="A336" s="210"/>
      <c r="B336" s="210"/>
      <c r="C336" s="210"/>
      <c r="D336" s="210"/>
      <c r="E336" s="210"/>
      <c r="F336" s="280"/>
      <c r="G336" s="210"/>
      <c r="H336" s="279"/>
    </row>
    <row r="337">
      <c r="A337" s="210"/>
      <c r="B337" s="210"/>
      <c r="C337" s="210"/>
      <c r="D337" s="210"/>
      <c r="E337" s="210"/>
      <c r="F337" s="280"/>
      <c r="G337" s="210"/>
      <c r="H337" s="279"/>
    </row>
    <row r="338">
      <c r="A338" s="210"/>
      <c r="B338" s="210"/>
      <c r="C338" s="210"/>
      <c r="D338" s="210"/>
      <c r="E338" s="210"/>
      <c r="F338" s="280"/>
      <c r="G338" s="210"/>
      <c r="H338" s="279"/>
    </row>
    <row r="339">
      <c r="A339" s="210"/>
      <c r="B339" s="210"/>
      <c r="C339" s="210"/>
      <c r="D339" s="210"/>
      <c r="E339" s="210"/>
      <c r="F339" s="280"/>
      <c r="G339" s="210"/>
      <c r="H339" s="279"/>
    </row>
    <row r="340">
      <c r="A340" s="210"/>
      <c r="B340" s="210"/>
      <c r="C340" s="210"/>
      <c r="D340" s="210"/>
      <c r="E340" s="210"/>
      <c r="F340" s="280"/>
      <c r="G340" s="210"/>
      <c r="H340" s="279"/>
    </row>
    <row r="341">
      <c r="A341" s="210"/>
      <c r="B341" s="210"/>
      <c r="C341" s="210"/>
      <c r="D341" s="210"/>
      <c r="E341" s="210"/>
      <c r="F341" s="280"/>
      <c r="G341" s="210"/>
      <c r="H341" s="279"/>
    </row>
    <row r="342">
      <c r="A342" s="210"/>
      <c r="B342" s="210"/>
      <c r="C342" s="210"/>
      <c r="D342" s="210"/>
      <c r="E342" s="210"/>
      <c r="F342" s="280"/>
      <c r="G342" s="210"/>
      <c r="H342" s="279"/>
    </row>
    <row r="343">
      <c r="A343" s="210"/>
      <c r="B343" s="210"/>
      <c r="C343" s="210"/>
      <c r="D343" s="210"/>
      <c r="E343" s="210"/>
      <c r="F343" s="280"/>
      <c r="G343" s="210"/>
      <c r="H343" s="279"/>
    </row>
    <row r="344">
      <c r="A344" s="210"/>
      <c r="B344" s="210"/>
      <c r="C344" s="210"/>
      <c r="D344" s="210"/>
      <c r="E344" s="210"/>
      <c r="F344" s="280"/>
      <c r="G344" s="210"/>
      <c r="H344" s="279"/>
    </row>
    <row r="345">
      <c r="A345" s="210"/>
      <c r="B345" s="210"/>
      <c r="C345" s="210"/>
      <c r="D345" s="210"/>
      <c r="E345" s="210"/>
      <c r="F345" s="280"/>
      <c r="G345" s="210"/>
      <c r="H345" s="279"/>
    </row>
    <row r="346">
      <c r="A346" s="210"/>
      <c r="B346" s="210"/>
      <c r="C346" s="210"/>
      <c r="D346" s="210"/>
      <c r="E346" s="210"/>
      <c r="F346" s="280"/>
      <c r="G346" s="210"/>
      <c r="H346" s="279"/>
    </row>
    <row r="347">
      <c r="A347" s="210"/>
      <c r="B347" s="210"/>
      <c r="C347" s="210"/>
      <c r="D347" s="210"/>
      <c r="E347" s="210"/>
      <c r="F347" s="280"/>
      <c r="G347" s="210"/>
      <c r="H347" s="279"/>
    </row>
    <row r="348">
      <c r="A348" s="210"/>
      <c r="B348" s="210"/>
      <c r="C348" s="210"/>
      <c r="D348" s="210"/>
      <c r="E348" s="210"/>
      <c r="F348" s="280"/>
      <c r="G348" s="210"/>
      <c r="H348" s="279"/>
    </row>
    <row r="349">
      <c r="A349" s="210"/>
      <c r="B349" s="210"/>
      <c r="C349" s="210"/>
      <c r="D349" s="210"/>
      <c r="E349" s="210"/>
      <c r="F349" s="280"/>
      <c r="G349" s="210"/>
      <c r="H349" s="279"/>
    </row>
    <row r="350">
      <c r="A350" s="210"/>
      <c r="B350" s="210"/>
      <c r="C350" s="210"/>
      <c r="D350" s="210"/>
      <c r="E350" s="210"/>
      <c r="F350" s="280"/>
      <c r="G350" s="210"/>
      <c r="H350" s="279"/>
    </row>
    <row r="351">
      <c r="A351" s="210"/>
      <c r="B351" s="210"/>
      <c r="C351" s="210"/>
      <c r="D351" s="210"/>
      <c r="E351" s="210"/>
      <c r="F351" s="280"/>
      <c r="G351" s="210"/>
      <c r="H351" s="279"/>
    </row>
    <row r="352">
      <c r="A352" s="210"/>
      <c r="B352" s="210"/>
      <c r="C352" s="210"/>
      <c r="D352" s="210"/>
      <c r="E352" s="210"/>
      <c r="F352" s="280"/>
      <c r="G352" s="210"/>
      <c r="H352" s="279"/>
    </row>
    <row r="353">
      <c r="A353" s="210"/>
      <c r="B353" s="210"/>
      <c r="C353" s="210"/>
      <c r="D353" s="210"/>
      <c r="E353" s="210"/>
      <c r="F353" s="280"/>
      <c r="G353" s="210"/>
      <c r="H353" s="279"/>
    </row>
    <row r="354">
      <c r="A354" s="210"/>
      <c r="B354" s="210"/>
      <c r="C354" s="210"/>
      <c r="D354" s="210"/>
      <c r="E354" s="210"/>
      <c r="F354" s="280"/>
      <c r="G354" s="210"/>
      <c r="H354" s="279"/>
    </row>
    <row r="355">
      <c r="A355" s="210"/>
      <c r="B355" s="210"/>
      <c r="C355" s="210"/>
      <c r="D355" s="210"/>
      <c r="E355" s="210"/>
      <c r="F355" s="280"/>
      <c r="G355" s="210"/>
      <c r="H355" s="279"/>
    </row>
    <row r="356">
      <c r="A356" s="210"/>
      <c r="B356" s="210"/>
      <c r="C356" s="210"/>
      <c r="D356" s="210"/>
      <c r="E356" s="210"/>
      <c r="F356" s="280"/>
      <c r="G356" s="210"/>
      <c r="H356" s="279"/>
    </row>
    <row r="357">
      <c r="A357" s="210"/>
      <c r="B357" s="210"/>
      <c r="C357" s="210"/>
      <c r="D357" s="210"/>
      <c r="E357" s="210"/>
      <c r="F357" s="280"/>
      <c r="G357" s="210"/>
      <c r="H357" s="279"/>
    </row>
    <row r="358">
      <c r="A358" s="210"/>
      <c r="B358" s="210"/>
      <c r="C358" s="210"/>
      <c r="D358" s="210"/>
      <c r="E358" s="210"/>
      <c r="F358" s="280"/>
      <c r="G358" s="210"/>
      <c r="H358" s="279"/>
    </row>
    <row r="359">
      <c r="A359" s="210"/>
      <c r="B359" s="210"/>
      <c r="C359" s="210"/>
      <c r="D359" s="210"/>
      <c r="E359" s="210"/>
      <c r="F359" s="280"/>
      <c r="G359" s="210"/>
      <c r="H359" s="279"/>
    </row>
    <row r="360">
      <c r="A360" s="210"/>
      <c r="B360" s="210"/>
      <c r="C360" s="210"/>
      <c r="D360" s="210"/>
      <c r="E360" s="210"/>
      <c r="F360" s="280"/>
      <c r="G360" s="210"/>
      <c r="H360" s="279"/>
    </row>
    <row r="361">
      <c r="A361" s="210"/>
      <c r="B361" s="210"/>
      <c r="C361" s="210"/>
      <c r="D361" s="210"/>
      <c r="E361" s="210"/>
      <c r="F361" s="280"/>
      <c r="G361" s="210"/>
      <c r="H361" s="279"/>
    </row>
    <row r="362">
      <c r="A362" s="210"/>
      <c r="B362" s="210"/>
      <c r="C362" s="210"/>
      <c r="D362" s="210"/>
      <c r="E362" s="210"/>
      <c r="F362" s="280"/>
      <c r="G362" s="210"/>
      <c r="H362" s="279"/>
    </row>
    <row r="363">
      <c r="A363" s="210"/>
      <c r="B363" s="210"/>
      <c r="C363" s="210"/>
      <c r="D363" s="210"/>
      <c r="E363" s="210"/>
      <c r="F363" s="280"/>
      <c r="G363" s="210"/>
      <c r="H363" s="279"/>
    </row>
    <row r="364">
      <c r="A364" s="210"/>
      <c r="B364" s="210"/>
      <c r="C364" s="210"/>
      <c r="D364" s="210"/>
      <c r="E364" s="210"/>
      <c r="F364" s="280"/>
      <c r="G364" s="210"/>
      <c r="H364" s="279"/>
    </row>
    <row r="365">
      <c r="A365" s="210"/>
      <c r="B365" s="210"/>
      <c r="C365" s="210"/>
      <c r="D365" s="210"/>
      <c r="E365" s="210"/>
      <c r="F365" s="280"/>
      <c r="G365" s="210"/>
      <c r="H365" s="279"/>
    </row>
    <row r="366">
      <c r="A366" s="210"/>
      <c r="B366" s="210"/>
      <c r="C366" s="210"/>
      <c r="D366" s="210"/>
      <c r="E366" s="210"/>
      <c r="F366" s="280"/>
      <c r="G366" s="210"/>
      <c r="H366" s="279"/>
    </row>
    <row r="367">
      <c r="A367" s="210"/>
      <c r="B367" s="210"/>
      <c r="C367" s="210"/>
      <c r="D367" s="210"/>
      <c r="E367" s="210"/>
      <c r="F367" s="280"/>
      <c r="G367" s="210"/>
      <c r="H367" s="279"/>
    </row>
    <row r="368">
      <c r="A368" s="210"/>
      <c r="B368" s="210"/>
      <c r="C368" s="210"/>
      <c r="D368" s="210"/>
      <c r="E368" s="210"/>
      <c r="F368" s="280"/>
      <c r="G368" s="210"/>
      <c r="H368" s="279"/>
    </row>
    <row r="369">
      <c r="A369" s="210"/>
      <c r="B369" s="210"/>
      <c r="C369" s="210"/>
      <c r="D369" s="210"/>
      <c r="E369" s="210"/>
      <c r="F369" s="280"/>
      <c r="G369" s="210"/>
      <c r="H369" s="279"/>
    </row>
    <row r="370">
      <c r="A370" s="210"/>
      <c r="B370" s="210"/>
      <c r="C370" s="210"/>
      <c r="D370" s="210"/>
      <c r="E370" s="210"/>
      <c r="F370" s="280"/>
      <c r="G370" s="210"/>
      <c r="H370" s="279"/>
    </row>
    <row r="371">
      <c r="A371" s="210"/>
      <c r="B371" s="210"/>
      <c r="C371" s="210"/>
      <c r="D371" s="210"/>
      <c r="E371" s="210"/>
      <c r="F371" s="280"/>
      <c r="G371" s="210"/>
      <c r="H371" s="279"/>
    </row>
    <row r="372">
      <c r="A372" s="210"/>
      <c r="B372" s="210"/>
      <c r="C372" s="210"/>
      <c r="D372" s="210"/>
      <c r="E372" s="210"/>
      <c r="F372" s="280"/>
      <c r="G372" s="210"/>
      <c r="H372" s="279"/>
    </row>
    <row r="373">
      <c r="A373" s="210"/>
      <c r="B373" s="210"/>
      <c r="C373" s="210"/>
      <c r="D373" s="210"/>
      <c r="E373" s="210"/>
      <c r="F373" s="280"/>
      <c r="G373" s="210"/>
      <c r="H373" s="279"/>
    </row>
    <row r="374">
      <c r="A374" s="210"/>
      <c r="B374" s="210"/>
      <c r="C374" s="210"/>
      <c r="D374" s="210"/>
      <c r="E374" s="210"/>
      <c r="F374" s="280"/>
      <c r="G374" s="210"/>
      <c r="H374" s="279"/>
    </row>
    <row r="375">
      <c r="A375" s="210"/>
      <c r="B375" s="210"/>
      <c r="C375" s="210"/>
      <c r="D375" s="210"/>
      <c r="E375" s="210"/>
      <c r="F375" s="280"/>
      <c r="G375" s="210"/>
      <c r="H375" s="279"/>
    </row>
    <row r="376">
      <c r="A376" s="210"/>
      <c r="B376" s="210"/>
      <c r="C376" s="210"/>
      <c r="D376" s="210"/>
      <c r="E376" s="210"/>
      <c r="F376" s="280"/>
      <c r="G376" s="210"/>
      <c r="H376" s="279"/>
    </row>
    <row r="377">
      <c r="A377" s="210"/>
      <c r="B377" s="210"/>
      <c r="C377" s="210"/>
      <c r="D377" s="210"/>
      <c r="E377" s="210"/>
      <c r="F377" s="280"/>
      <c r="G377" s="210"/>
      <c r="H377" s="279"/>
    </row>
    <row r="378">
      <c r="A378" s="210"/>
      <c r="B378" s="210"/>
      <c r="C378" s="210"/>
      <c r="D378" s="210"/>
      <c r="E378" s="210"/>
      <c r="F378" s="280"/>
      <c r="G378" s="210"/>
      <c r="H378" s="279"/>
    </row>
    <row r="379">
      <c r="A379" s="210"/>
      <c r="B379" s="210"/>
      <c r="C379" s="210"/>
      <c r="D379" s="210"/>
      <c r="E379" s="210"/>
      <c r="F379" s="280"/>
      <c r="G379" s="210"/>
      <c r="H379" s="279"/>
    </row>
    <row r="380">
      <c r="A380" s="210"/>
      <c r="B380" s="210"/>
      <c r="C380" s="210"/>
      <c r="D380" s="210"/>
      <c r="E380" s="210"/>
      <c r="F380" s="280"/>
      <c r="G380" s="210"/>
      <c r="H380" s="279"/>
    </row>
    <row r="381">
      <c r="A381" s="210"/>
      <c r="B381" s="210"/>
      <c r="C381" s="210"/>
      <c r="D381" s="210"/>
      <c r="E381" s="210"/>
      <c r="F381" s="280"/>
      <c r="G381" s="210"/>
      <c r="H381" s="279"/>
    </row>
    <row r="382">
      <c r="A382" s="210"/>
      <c r="B382" s="210"/>
      <c r="C382" s="210"/>
      <c r="D382" s="210"/>
      <c r="E382" s="210"/>
      <c r="F382" s="280"/>
      <c r="G382" s="210"/>
      <c r="H382" s="279"/>
    </row>
    <row r="383">
      <c r="A383" s="210"/>
      <c r="B383" s="210"/>
      <c r="C383" s="210"/>
      <c r="D383" s="210"/>
      <c r="E383" s="210"/>
      <c r="F383" s="280"/>
      <c r="G383" s="210"/>
      <c r="H383" s="279"/>
    </row>
    <row r="384">
      <c r="A384" s="210"/>
      <c r="B384" s="210"/>
      <c r="C384" s="210"/>
      <c r="D384" s="210"/>
      <c r="E384" s="210"/>
      <c r="F384" s="280"/>
      <c r="G384" s="210"/>
      <c r="H384" s="279"/>
    </row>
    <row r="385">
      <c r="A385" s="210"/>
      <c r="B385" s="210"/>
      <c r="C385" s="210"/>
      <c r="D385" s="210"/>
      <c r="E385" s="210"/>
      <c r="F385" s="280"/>
      <c r="G385" s="210"/>
      <c r="H385" s="279"/>
    </row>
    <row r="386">
      <c r="A386" s="210"/>
      <c r="B386" s="210"/>
      <c r="C386" s="210"/>
      <c r="D386" s="210"/>
      <c r="E386" s="210"/>
      <c r="F386" s="280"/>
      <c r="G386" s="210"/>
      <c r="H386" s="279"/>
    </row>
    <row r="387">
      <c r="A387" s="210"/>
      <c r="B387" s="210"/>
      <c r="C387" s="210"/>
      <c r="D387" s="210"/>
      <c r="E387" s="210"/>
      <c r="F387" s="280"/>
      <c r="G387" s="210"/>
      <c r="H387" s="279"/>
    </row>
    <row r="388">
      <c r="A388" s="210"/>
      <c r="B388" s="210"/>
      <c r="C388" s="210"/>
      <c r="D388" s="210"/>
      <c r="E388" s="210"/>
      <c r="F388" s="280"/>
      <c r="G388" s="210"/>
      <c r="H388" s="279"/>
    </row>
    <row r="389">
      <c r="A389" s="210"/>
      <c r="B389" s="210"/>
      <c r="C389" s="210"/>
      <c r="D389" s="210"/>
      <c r="E389" s="210"/>
      <c r="F389" s="280"/>
      <c r="G389" s="210"/>
      <c r="H389" s="279"/>
    </row>
    <row r="390">
      <c r="A390" s="210"/>
      <c r="B390" s="210"/>
      <c r="C390" s="210"/>
      <c r="D390" s="210"/>
      <c r="E390" s="210"/>
      <c r="F390" s="280"/>
      <c r="G390" s="210"/>
      <c r="H390" s="279"/>
    </row>
    <row r="391">
      <c r="A391" s="210"/>
      <c r="B391" s="210"/>
      <c r="C391" s="210"/>
      <c r="D391" s="210"/>
      <c r="E391" s="210"/>
      <c r="F391" s="280"/>
      <c r="G391" s="210"/>
      <c r="H391" s="279"/>
    </row>
    <row r="392">
      <c r="A392" s="210"/>
      <c r="B392" s="210"/>
      <c r="C392" s="210"/>
      <c r="D392" s="210"/>
      <c r="E392" s="210"/>
      <c r="F392" s="280"/>
      <c r="G392" s="210"/>
      <c r="H392" s="279"/>
    </row>
    <row r="393">
      <c r="A393" s="210"/>
      <c r="B393" s="210"/>
      <c r="C393" s="210"/>
      <c r="D393" s="210"/>
      <c r="E393" s="210"/>
      <c r="F393" s="280"/>
      <c r="G393" s="210"/>
      <c r="H393" s="279"/>
    </row>
    <row r="394">
      <c r="A394" s="210"/>
      <c r="B394" s="210"/>
      <c r="C394" s="210"/>
      <c r="D394" s="210"/>
      <c r="E394" s="210"/>
      <c r="F394" s="280"/>
      <c r="G394" s="210"/>
      <c r="H394" s="279"/>
    </row>
    <row r="395">
      <c r="A395" s="210"/>
      <c r="B395" s="210"/>
      <c r="C395" s="210"/>
      <c r="D395" s="210"/>
      <c r="E395" s="210"/>
      <c r="F395" s="280"/>
      <c r="G395" s="210"/>
      <c r="H395" s="279"/>
    </row>
    <row r="396">
      <c r="A396" s="210"/>
      <c r="B396" s="210"/>
      <c r="C396" s="210"/>
      <c r="D396" s="210"/>
      <c r="E396" s="210"/>
      <c r="F396" s="280"/>
      <c r="G396" s="210"/>
      <c r="H396" s="279"/>
    </row>
    <row r="397">
      <c r="A397" s="210"/>
      <c r="B397" s="210"/>
      <c r="C397" s="210"/>
      <c r="D397" s="210"/>
      <c r="E397" s="210"/>
      <c r="F397" s="280"/>
      <c r="G397" s="210"/>
      <c r="H397" s="279"/>
    </row>
    <row r="398">
      <c r="A398" s="210"/>
      <c r="B398" s="210"/>
      <c r="C398" s="210"/>
      <c r="D398" s="210"/>
      <c r="E398" s="210"/>
      <c r="F398" s="280"/>
      <c r="G398" s="210"/>
      <c r="H398" s="279"/>
    </row>
    <row r="399">
      <c r="A399" s="210"/>
      <c r="B399" s="210"/>
      <c r="C399" s="210"/>
      <c r="D399" s="210"/>
      <c r="E399" s="210"/>
      <c r="F399" s="280"/>
      <c r="G399" s="210"/>
      <c r="H399" s="279"/>
    </row>
    <row r="400">
      <c r="A400" s="210"/>
      <c r="B400" s="210"/>
      <c r="C400" s="210"/>
      <c r="D400" s="210"/>
      <c r="E400" s="210"/>
      <c r="F400" s="280"/>
      <c r="G400" s="210"/>
      <c r="H400" s="279"/>
    </row>
    <row r="401">
      <c r="A401" s="210"/>
      <c r="B401" s="210"/>
      <c r="C401" s="210"/>
      <c r="D401" s="210"/>
      <c r="E401" s="210"/>
      <c r="F401" s="280"/>
      <c r="G401" s="210"/>
      <c r="H401" s="279"/>
    </row>
    <row r="402">
      <c r="A402" s="210"/>
      <c r="B402" s="210"/>
      <c r="C402" s="210"/>
      <c r="D402" s="210"/>
      <c r="E402" s="210"/>
      <c r="F402" s="280"/>
      <c r="G402" s="210"/>
      <c r="H402" s="279"/>
    </row>
    <row r="403">
      <c r="A403" s="210"/>
      <c r="B403" s="210"/>
      <c r="C403" s="210"/>
      <c r="D403" s="210"/>
      <c r="E403" s="210"/>
      <c r="F403" s="280"/>
      <c r="G403" s="210"/>
      <c r="H403" s="279"/>
    </row>
    <row r="404">
      <c r="A404" s="210"/>
      <c r="B404" s="210"/>
      <c r="C404" s="210"/>
      <c r="D404" s="210"/>
      <c r="E404" s="210"/>
      <c r="F404" s="280"/>
      <c r="G404" s="210"/>
      <c r="H404" s="279"/>
    </row>
    <row r="405">
      <c r="A405" s="210"/>
      <c r="B405" s="210"/>
      <c r="C405" s="210"/>
      <c r="D405" s="210"/>
      <c r="E405" s="210"/>
      <c r="F405" s="280"/>
      <c r="G405" s="210"/>
      <c r="H405" s="279"/>
    </row>
    <row r="406">
      <c r="A406" s="210"/>
      <c r="B406" s="210"/>
      <c r="C406" s="210"/>
      <c r="D406" s="210"/>
      <c r="E406" s="210"/>
      <c r="F406" s="280"/>
      <c r="G406" s="210"/>
      <c r="H406" s="279"/>
    </row>
    <row r="407">
      <c r="A407" s="210"/>
      <c r="B407" s="210"/>
      <c r="C407" s="210"/>
      <c r="D407" s="210"/>
      <c r="E407" s="210"/>
      <c r="F407" s="280"/>
      <c r="G407" s="210"/>
      <c r="H407" s="279"/>
    </row>
    <row r="408">
      <c r="A408" s="210"/>
      <c r="B408" s="210"/>
      <c r="C408" s="210"/>
      <c r="D408" s="210"/>
      <c r="E408" s="210"/>
      <c r="F408" s="280"/>
      <c r="G408" s="210"/>
      <c r="H408" s="279"/>
    </row>
    <row r="409">
      <c r="A409" s="210"/>
      <c r="B409" s="210"/>
      <c r="C409" s="210"/>
      <c r="D409" s="210"/>
      <c r="E409" s="210"/>
      <c r="F409" s="280"/>
      <c r="G409" s="210"/>
      <c r="H409" s="279"/>
    </row>
    <row r="410">
      <c r="A410" s="210"/>
      <c r="B410" s="210"/>
      <c r="C410" s="210"/>
      <c r="D410" s="210"/>
      <c r="E410" s="210"/>
      <c r="F410" s="280"/>
      <c r="G410" s="210"/>
      <c r="H410" s="279"/>
    </row>
    <row r="411">
      <c r="A411" s="210"/>
      <c r="B411" s="210"/>
      <c r="C411" s="210"/>
      <c r="D411" s="210"/>
      <c r="E411" s="210"/>
      <c r="F411" s="280"/>
      <c r="G411" s="210"/>
      <c r="H411" s="279"/>
    </row>
    <row r="412">
      <c r="A412" s="210"/>
      <c r="B412" s="210"/>
      <c r="C412" s="210"/>
      <c r="D412" s="210"/>
      <c r="E412" s="210"/>
      <c r="F412" s="280"/>
      <c r="G412" s="210"/>
      <c r="H412" s="279"/>
    </row>
    <row r="413">
      <c r="A413" s="210"/>
      <c r="B413" s="210"/>
      <c r="C413" s="210"/>
      <c r="D413" s="210"/>
      <c r="E413" s="210"/>
      <c r="F413" s="280"/>
      <c r="G413" s="210"/>
      <c r="H413" s="279"/>
    </row>
    <row r="414">
      <c r="A414" s="210"/>
      <c r="B414" s="210"/>
      <c r="C414" s="210"/>
      <c r="D414" s="210"/>
      <c r="E414" s="210"/>
      <c r="F414" s="280"/>
      <c r="G414" s="210"/>
      <c r="H414" s="279"/>
    </row>
    <row r="415">
      <c r="A415" s="210"/>
      <c r="B415" s="210"/>
      <c r="C415" s="210"/>
      <c r="D415" s="210"/>
      <c r="E415" s="210"/>
      <c r="F415" s="280"/>
      <c r="G415" s="210"/>
      <c r="H415" s="279"/>
    </row>
    <row r="416">
      <c r="A416" s="210"/>
      <c r="B416" s="210"/>
      <c r="C416" s="210"/>
      <c r="D416" s="210"/>
      <c r="E416" s="210"/>
      <c r="F416" s="280"/>
      <c r="G416" s="210"/>
      <c r="H416" s="279"/>
    </row>
    <row r="417">
      <c r="A417" s="210"/>
      <c r="B417" s="210"/>
      <c r="C417" s="210"/>
      <c r="D417" s="210"/>
      <c r="E417" s="210"/>
      <c r="F417" s="280"/>
      <c r="G417" s="210"/>
      <c r="H417" s="279"/>
    </row>
    <row r="418">
      <c r="A418" s="210"/>
      <c r="B418" s="210"/>
      <c r="C418" s="210"/>
      <c r="D418" s="210"/>
      <c r="E418" s="210"/>
      <c r="F418" s="280"/>
      <c r="G418" s="210"/>
      <c r="H418" s="279"/>
    </row>
    <row r="419">
      <c r="A419" s="210"/>
      <c r="B419" s="210"/>
      <c r="C419" s="210"/>
      <c r="D419" s="210"/>
      <c r="E419" s="210"/>
      <c r="F419" s="280"/>
      <c r="G419" s="210"/>
      <c r="H419" s="279"/>
    </row>
    <row r="420">
      <c r="A420" s="210"/>
      <c r="B420" s="210"/>
      <c r="C420" s="210"/>
      <c r="D420" s="210"/>
      <c r="E420" s="210"/>
      <c r="F420" s="280"/>
      <c r="G420" s="210"/>
      <c r="H420" s="279"/>
    </row>
    <row r="421">
      <c r="A421" s="210"/>
      <c r="B421" s="210"/>
      <c r="C421" s="210"/>
      <c r="D421" s="210"/>
      <c r="E421" s="210"/>
      <c r="F421" s="280"/>
      <c r="G421" s="210"/>
      <c r="H421" s="279"/>
    </row>
    <row r="422">
      <c r="A422" s="210"/>
      <c r="B422" s="210"/>
      <c r="C422" s="210"/>
      <c r="D422" s="210"/>
      <c r="E422" s="210"/>
      <c r="F422" s="280"/>
      <c r="G422" s="210"/>
      <c r="H422" s="279"/>
    </row>
    <row r="423">
      <c r="A423" s="210"/>
      <c r="B423" s="210"/>
      <c r="C423" s="210"/>
      <c r="D423" s="210"/>
      <c r="E423" s="210"/>
      <c r="F423" s="280"/>
      <c r="G423" s="210"/>
      <c r="H423" s="279"/>
    </row>
    <row r="424">
      <c r="A424" s="210"/>
      <c r="B424" s="210"/>
      <c r="C424" s="210"/>
      <c r="D424" s="210"/>
      <c r="E424" s="210"/>
      <c r="F424" s="280"/>
      <c r="G424" s="210"/>
      <c r="H424" s="279"/>
    </row>
    <row r="425">
      <c r="A425" s="210"/>
      <c r="B425" s="210"/>
      <c r="C425" s="210"/>
      <c r="D425" s="210"/>
      <c r="E425" s="210"/>
      <c r="F425" s="280"/>
      <c r="G425" s="210"/>
      <c r="H425" s="279"/>
    </row>
    <row r="426">
      <c r="A426" s="210"/>
      <c r="B426" s="210"/>
      <c r="C426" s="210"/>
      <c r="D426" s="210"/>
      <c r="E426" s="210"/>
      <c r="F426" s="280"/>
      <c r="G426" s="210"/>
      <c r="H426" s="279"/>
    </row>
    <row r="427">
      <c r="A427" s="210"/>
      <c r="B427" s="210"/>
      <c r="C427" s="210"/>
      <c r="D427" s="210"/>
      <c r="E427" s="210"/>
      <c r="F427" s="280"/>
      <c r="G427" s="210"/>
      <c r="H427" s="279"/>
    </row>
    <row r="428">
      <c r="A428" s="210"/>
      <c r="B428" s="210"/>
      <c r="C428" s="210"/>
      <c r="D428" s="210"/>
      <c r="E428" s="210"/>
      <c r="F428" s="280"/>
      <c r="G428" s="210"/>
      <c r="H428" s="279"/>
    </row>
    <row r="429">
      <c r="A429" s="210"/>
      <c r="B429" s="210"/>
      <c r="C429" s="210"/>
      <c r="D429" s="210"/>
      <c r="E429" s="210"/>
      <c r="F429" s="280"/>
      <c r="G429" s="210"/>
      <c r="H429" s="279"/>
    </row>
    <row r="430">
      <c r="A430" s="210"/>
      <c r="B430" s="210"/>
      <c r="C430" s="210"/>
      <c r="D430" s="210"/>
      <c r="E430" s="210"/>
      <c r="F430" s="280"/>
      <c r="G430" s="210"/>
      <c r="H430" s="279"/>
    </row>
    <row r="431">
      <c r="A431" s="210"/>
      <c r="B431" s="210"/>
      <c r="C431" s="210"/>
      <c r="D431" s="210"/>
      <c r="E431" s="210"/>
      <c r="F431" s="280"/>
      <c r="G431" s="210"/>
      <c r="H431" s="279"/>
    </row>
    <row r="432">
      <c r="A432" s="210"/>
      <c r="B432" s="210"/>
      <c r="C432" s="210"/>
      <c r="D432" s="210"/>
      <c r="E432" s="210"/>
      <c r="F432" s="280"/>
      <c r="G432" s="210"/>
      <c r="H432" s="279"/>
    </row>
    <row r="433">
      <c r="A433" s="210"/>
      <c r="B433" s="210"/>
      <c r="C433" s="210"/>
      <c r="D433" s="210"/>
      <c r="E433" s="210"/>
      <c r="F433" s="280"/>
      <c r="G433" s="210"/>
      <c r="H433" s="279"/>
    </row>
    <row r="434">
      <c r="A434" s="210"/>
      <c r="B434" s="210"/>
      <c r="C434" s="210"/>
      <c r="D434" s="210"/>
      <c r="E434" s="210"/>
      <c r="F434" s="280"/>
      <c r="G434" s="210"/>
      <c r="H434" s="279"/>
    </row>
    <row r="435">
      <c r="A435" s="210"/>
      <c r="B435" s="210"/>
      <c r="C435" s="210"/>
      <c r="D435" s="210"/>
      <c r="E435" s="210"/>
      <c r="F435" s="280"/>
      <c r="G435" s="210"/>
      <c r="H435" s="279"/>
    </row>
    <row r="436">
      <c r="A436" s="210"/>
      <c r="B436" s="210"/>
      <c r="C436" s="210"/>
      <c r="D436" s="210"/>
      <c r="E436" s="210"/>
      <c r="F436" s="280"/>
      <c r="G436" s="210"/>
      <c r="H436" s="279"/>
    </row>
    <row r="437">
      <c r="A437" s="210"/>
      <c r="B437" s="210"/>
      <c r="C437" s="210"/>
      <c r="D437" s="210"/>
      <c r="E437" s="210"/>
      <c r="F437" s="280"/>
      <c r="G437" s="210"/>
      <c r="H437" s="279"/>
    </row>
    <row r="438">
      <c r="A438" s="210"/>
      <c r="B438" s="210"/>
      <c r="C438" s="210"/>
      <c r="D438" s="210"/>
      <c r="E438" s="210"/>
      <c r="F438" s="280"/>
      <c r="G438" s="210"/>
      <c r="H438" s="279"/>
    </row>
    <row r="439">
      <c r="A439" s="210"/>
      <c r="B439" s="210"/>
      <c r="C439" s="210"/>
      <c r="D439" s="210"/>
      <c r="E439" s="210"/>
      <c r="F439" s="280"/>
      <c r="G439" s="210"/>
      <c r="H439" s="279"/>
    </row>
    <row r="440">
      <c r="A440" s="210"/>
      <c r="B440" s="210"/>
      <c r="C440" s="210"/>
      <c r="D440" s="210"/>
      <c r="E440" s="210"/>
      <c r="F440" s="280"/>
      <c r="G440" s="210"/>
      <c r="H440" s="279"/>
    </row>
    <row r="441">
      <c r="A441" s="210"/>
      <c r="B441" s="210"/>
      <c r="C441" s="210"/>
      <c r="D441" s="210"/>
      <c r="E441" s="210"/>
      <c r="F441" s="280"/>
      <c r="G441" s="210"/>
      <c r="H441" s="279"/>
    </row>
    <row r="442">
      <c r="A442" s="210"/>
      <c r="B442" s="210"/>
      <c r="C442" s="210"/>
      <c r="D442" s="210"/>
      <c r="E442" s="210"/>
      <c r="F442" s="280"/>
      <c r="G442" s="210"/>
      <c r="H442" s="279"/>
    </row>
    <row r="443">
      <c r="A443" s="210"/>
      <c r="B443" s="210"/>
      <c r="C443" s="210"/>
      <c r="D443" s="210"/>
      <c r="E443" s="210"/>
      <c r="F443" s="280"/>
      <c r="G443" s="210"/>
      <c r="H443" s="279"/>
    </row>
    <row r="444">
      <c r="A444" s="210"/>
      <c r="B444" s="210"/>
      <c r="C444" s="210"/>
      <c r="D444" s="210"/>
      <c r="E444" s="210"/>
      <c r="F444" s="280"/>
      <c r="G444" s="210"/>
      <c r="H444" s="279"/>
    </row>
    <row r="445">
      <c r="A445" s="210"/>
      <c r="B445" s="210"/>
      <c r="C445" s="210"/>
      <c r="D445" s="210"/>
      <c r="E445" s="210"/>
      <c r="F445" s="280"/>
      <c r="G445" s="210"/>
      <c r="H445" s="279"/>
    </row>
    <row r="446">
      <c r="A446" s="210"/>
      <c r="B446" s="210"/>
      <c r="C446" s="210"/>
      <c r="D446" s="210"/>
      <c r="E446" s="210"/>
      <c r="F446" s="280"/>
      <c r="G446" s="210"/>
      <c r="H446" s="279"/>
    </row>
    <row r="447">
      <c r="A447" s="210"/>
      <c r="B447" s="210"/>
      <c r="C447" s="210"/>
      <c r="D447" s="210"/>
      <c r="E447" s="210"/>
      <c r="F447" s="280"/>
      <c r="G447" s="210"/>
      <c r="H447" s="279"/>
    </row>
    <row r="448">
      <c r="A448" s="210"/>
      <c r="B448" s="210"/>
      <c r="C448" s="210"/>
      <c r="D448" s="210"/>
      <c r="E448" s="210"/>
      <c r="F448" s="280"/>
      <c r="G448" s="210"/>
      <c r="H448" s="279"/>
    </row>
    <row r="449">
      <c r="A449" s="210"/>
      <c r="B449" s="210"/>
      <c r="C449" s="210"/>
      <c r="D449" s="210"/>
      <c r="E449" s="210"/>
      <c r="F449" s="280"/>
      <c r="G449" s="210"/>
      <c r="H449" s="279"/>
    </row>
    <row r="450">
      <c r="A450" s="210"/>
      <c r="B450" s="210"/>
      <c r="C450" s="210"/>
      <c r="D450" s="210"/>
      <c r="E450" s="210"/>
      <c r="F450" s="280"/>
      <c r="G450" s="210"/>
      <c r="H450" s="279"/>
    </row>
    <row r="451">
      <c r="A451" s="210"/>
      <c r="B451" s="210"/>
      <c r="C451" s="210"/>
      <c r="D451" s="210"/>
      <c r="E451" s="210"/>
      <c r="F451" s="280"/>
      <c r="G451" s="210"/>
      <c r="H451" s="279"/>
    </row>
    <row r="452">
      <c r="A452" s="210"/>
      <c r="B452" s="210"/>
      <c r="C452" s="210"/>
      <c r="D452" s="210"/>
      <c r="E452" s="210"/>
      <c r="F452" s="280"/>
      <c r="G452" s="210"/>
      <c r="H452" s="279"/>
    </row>
    <row r="453">
      <c r="A453" s="210"/>
      <c r="B453" s="210"/>
      <c r="C453" s="210"/>
      <c r="D453" s="210"/>
      <c r="E453" s="210"/>
      <c r="F453" s="280"/>
      <c r="G453" s="210"/>
      <c r="H453" s="279"/>
    </row>
    <row r="454">
      <c r="A454" s="210"/>
      <c r="B454" s="210"/>
      <c r="C454" s="210"/>
      <c r="D454" s="210"/>
      <c r="E454" s="210"/>
      <c r="F454" s="280"/>
      <c r="G454" s="210"/>
      <c r="H454" s="279"/>
    </row>
    <row r="455">
      <c r="A455" s="210"/>
      <c r="B455" s="210"/>
      <c r="C455" s="210"/>
      <c r="D455" s="210"/>
      <c r="E455" s="210"/>
      <c r="F455" s="280"/>
      <c r="G455" s="210"/>
      <c r="H455" s="279"/>
    </row>
    <row r="456">
      <c r="A456" s="210"/>
      <c r="B456" s="210"/>
      <c r="C456" s="210"/>
      <c r="D456" s="210"/>
      <c r="E456" s="210"/>
      <c r="F456" s="280"/>
      <c r="G456" s="210"/>
      <c r="H456" s="279"/>
    </row>
    <row r="457">
      <c r="A457" s="210"/>
      <c r="B457" s="210"/>
      <c r="C457" s="210"/>
      <c r="D457" s="210"/>
      <c r="E457" s="210"/>
      <c r="F457" s="280"/>
      <c r="G457" s="210"/>
      <c r="H457" s="279"/>
    </row>
    <row r="458">
      <c r="A458" s="210"/>
      <c r="B458" s="210"/>
      <c r="C458" s="210"/>
      <c r="D458" s="210"/>
      <c r="E458" s="210"/>
      <c r="F458" s="280"/>
      <c r="G458" s="210"/>
      <c r="H458" s="279"/>
    </row>
    <row r="459">
      <c r="A459" s="210"/>
      <c r="B459" s="210"/>
      <c r="C459" s="210"/>
      <c r="D459" s="210"/>
      <c r="E459" s="210"/>
      <c r="F459" s="280"/>
      <c r="G459" s="210"/>
      <c r="H459" s="279"/>
    </row>
    <row r="460">
      <c r="A460" s="210"/>
      <c r="B460" s="210"/>
      <c r="C460" s="210"/>
      <c r="D460" s="210"/>
      <c r="E460" s="210"/>
      <c r="F460" s="280"/>
      <c r="G460" s="210"/>
      <c r="H460" s="279"/>
    </row>
    <row r="461">
      <c r="A461" s="210"/>
      <c r="B461" s="210"/>
      <c r="C461" s="210"/>
      <c r="D461" s="210"/>
      <c r="E461" s="210"/>
      <c r="F461" s="280"/>
      <c r="G461" s="210"/>
      <c r="H461" s="279"/>
    </row>
    <row r="462">
      <c r="A462" s="210"/>
      <c r="B462" s="210"/>
      <c r="C462" s="210"/>
      <c r="D462" s="210"/>
      <c r="E462" s="210"/>
      <c r="F462" s="280"/>
      <c r="G462" s="210"/>
      <c r="H462" s="279"/>
    </row>
    <row r="463">
      <c r="A463" s="210"/>
      <c r="B463" s="210"/>
      <c r="C463" s="210"/>
      <c r="D463" s="210"/>
      <c r="E463" s="210"/>
      <c r="F463" s="280"/>
      <c r="G463" s="210"/>
      <c r="H463" s="279"/>
    </row>
    <row r="464">
      <c r="A464" s="210"/>
      <c r="B464" s="210"/>
      <c r="C464" s="210"/>
      <c r="D464" s="210"/>
      <c r="E464" s="210"/>
      <c r="F464" s="280"/>
      <c r="G464" s="210"/>
      <c r="H464" s="279"/>
    </row>
    <row r="465">
      <c r="A465" s="210"/>
      <c r="B465" s="210"/>
      <c r="C465" s="210"/>
      <c r="D465" s="210"/>
      <c r="E465" s="210"/>
      <c r="F465" s="280"/>
      <c r="G465" s="210"/>
      <c r="H465" s="279"/>
    </row>
    <row r="466">
      <c r="A466" s="210"/>
      <c r="B466" s="210"/>
      <c r="C466" s="210"/>
      <c r="D466" s="210"/>
      <c r="E466" s="210"/>
      <c r="F466" s="280"/>
      <c r="G466" s="210"/>
      <c r="H466" s="279"/>
    </row>
    <row r="467">
      <c r="A467" s="210"/>
      <c r="B467" s="210"/>
      <c r="C467" s="210"/>
      <c r="D467" s="210"/>
      <c r="E467" s="210"/>
      <c r="F467" s="280"/>
      <c r="G467" s="210"/>
      <c r="H467" s="279"/>
    </row>
    <row r="468">
      <c r="A468" s="210"/>
      <c r="B468" s="210"/>
      <c r="C468" s="210"/>
      <c r="D468" s="210"/>
      <c r="E468" s="210"/>
      <c r="F468" s="280"/>
      <c r="G468" s="210"/>
      <c r="H468" s="279"/>
    </row>
    <row r="469">
      <c r="A469" s="210"/>
      <c r="B469" s="210"/>
      <c r="C469" s="210"/>
      <c r="D469" s="210"/>
      <c r="E469" s="210"/>
      <c r="F469" s="280"/>
      <c r="G469" s="210"/>
      <c r="H469" s="279"/>
    </row>
    <row r="470">
      <c r="A470" s="210"/>
      <c r="B470" s="210"/>
      <c r="C470" s="210"/>
      <c r="D470" s="210"/>
      <c r="E470" s="210"/>
      <c r="F470" s="280"/>
      <c r="G470" s="210"/>
      <c r="H470" s="279"/>
    </row>
    <row r="471">
      <c r="A471" s="210"/>
      <c r="B471" s="210"/>
      <c r="C471" s="210"/>
      <c r="D471" s="210"/>
      <c r="E471" s="210"/>
      <c r="F471" s="280"/>
      <c r="G471" s="210"/>
      <c r="H471" s="279"/>
    </row>
    <row r="472">
      <c r="A472" s="210"/>
      <c r="B472" s="210"/>
      <c r="C472" s="210"/>
      <c r="D472" s="210"/>
      <c r="E472" s="210"/>
      <c r="F472" s="280"/>
      <c r="G472" s="210"/>
      <c r="H472" s="279"/>
    </row>
    <row r="473">
      <c r="A473" s="210"/>
      <c r="B473" s="210"/>
      <c r="C473" s="210"/>
      <c r="D473" s="210"/>
      <c r="E473" s="210"/>
      <c r="F473" s="280"/>
      <c r="G473" s="210"/>
      <c r="H473" s="279"/>
    </row>
    <row r="474">
      <c r="A474" s="210"/>
      <c r="B474" s="210"/>
      <c r="C474" s="210"/>
      <c r="D474" s="210"/>
      <c r="E474" s="210"/>
      <c r="F474" s="280"/>
      <c r="G474" s="210"/>
      <c r="H474" s="279"/>
    </row>
    <row r="475">
      <c r="A475" s="210"/>
      <c r="B475" s="210"/>
      <c r="C475" s="210"/>
      <c r="D475" s="210"/>
      <c r="E475" s="210"/>
      <c r="F475" s="280"/>
      <c r="G475" s="210"/>
      <c r="H475" s="279"/>
    </row>
    <row r="476">
      <c r="A476" s="210"/>
      <c r="B476" s="210"/>
      <c r="C476" s="210"/>
      <c r="D476" s="210"/>
      <c r="E476" s="210"/>
      <c r="F476" s="280"/>
      <c r="G476" s="210"/>
      <c r="H476" s="279"/>
    </row>
    <row r="477">
      <c r="A477" s="210"/>
      <c r="B477" s="210"/>
      <c r="C477" s="210"/>
      <c r="D477" s="210"/>
      <c r="E477" s="210"/>
      <c r="F477" s="280"/>
      <c r="G477" s="210"/>
      <c r="H477" s="279"/>
    </row>
    <row r="478">
      <c r="A478" s="210"/>
      <c r="B478" s="210"/>
      <c r="C478" s="210"/>
      <c r="D478" s="210"/>
      <c r="E478" s="210"/>
      <c r="F478" s="280"/>
      <c r="G478" s="210"/>
      <c r="H478" s="279"/>
    </row>
    <row r="479">
      <c r="A479" s="210"/>
      <c r="B479" s="210"/>
      <c r="C479" s="210"/>
      <c r="D479" s="210"/>
      <c r="E479" s="210"/>
      <c r="F479" s="280"/>
      <c r="G479" s="210"/>
      <c r="H479" s="279"/>
    </row>
    <row r="480">
      <c r="A480" s="210"/>
      <c r="B480" s="210"/>
      <c r="C480" s="210"/>
      <c r="D480" s="210"/>
      <c r="E480" s="210"/>
      <c r="F480" s="280"/>
      <c r="G480" s="210"/>
      <c r="H480" s="279"/>
    </row>
    <row r="481">
      <c r="A481" s="210"/>
      <c r="B481" s="210"/>
      <c r="C481" s="210"/>
      <c r="D481" s="210"/>
      <c r="E481" s="210"/>
      <c r="F481" s="280"/>
      <c r="G481" s="210"/>
      <c r="H481" s="279"/>
    </row>
    <row r="482">
      <c r="A482" s="210"/>
      <c r="B482" s="210"/>
      <c r="C482" s="210"/>
      <c r="D482" s="210"/>
      <c r="E482" s="210"/>
      <c r="F482" s="280"/>
      <c r="G482" s="210"/>
      <c r="H482" s="279"/>
    </row>
    <row r="483">
      <c r="A483" s="210"/>
      <c r="B483" s="210"/>
      <c r="C483" s="210"/>
      <c r="D483" s="210"/>
      <c r="E483" s="210"/>
      <c r="F483" s="280"/>
      <c r="G483" s="210"/>
      <c r="H483" s="279"/>
    </row>
    <row r="484">
      <c r="A484" s="210"/>
      <c r="B484" s="210"/>
      <c r="C484" s="210"/>
      <c r="D484" s="210"/>
      <c r="E484" s="210"/>
      <c r="F484" s="280"/>
      <c r="G484" s="210"/>
      <c r="H484" s="279"/>
    </row>
    <row r="485">
      <c r="A485" s="210"/>
      <c r="B485" s="210"/>
      <c r="C485" s="210"/>
      <c r="D485" s="210"/>
      <c r="E485" s="210"/>
      <c r="F485" s="280"/>
      <c r="G485" s="210"/>
      <c r="H485" s="279"/>
    </row>
    <row r="486">
      <c r="A486" s="210"/>
      <c r="B486" s="210"/>
      <c r="C486" s="210"/>
      <c r="D486" s="210"/>
      <c r="E486" s="210"/>
      <c r="F486" s="280"/>
      <c r="G486" s="210"/>
      <c r="H486" s="279"/>
    </row>
    <row r="487">
      <c r="A487" s="210"/>
      <c r="B487" s="210"/>
      <c r="C487" s="210"/>
      <c r="D487" s="210"/>
      <c r="E487" s="210"/>
      <c r="F487" s="280"/>
      <c r="G487" s="210"/>
      <c r="H487" s="279"/>
    </row>
    <row r="488">
      <c r="A488" s="210"/>
      <c r="B488" s="210"/>
      <c r="C488" s="210"/>
      <c r="D488" s="210"/>
      <c r="E488" s="210"/>
      <c r="F488" s="280"/>
      <c r="G488" s="210"/>
      <c r="H488" s="279"/>
    </row>
    <row r="489">
      <c r="A489" s="210"/>
      <c r="B489" s="210"/>
      <c r="C489" s="210"/>
      <c r="D489" s="210"/>
      <c r="E489" s="210"/>
      <c r="F489" s="280"/>
      <c r="G489" s="210"/>
      <c r="H489" s="279"/>
    </row>
    <row r="490">
      <c r="A490" s="210"/>
      <c r="B490" s="210"/>
      <c r="C490" s="210"/>
      <c r="D490" s="210"/>
      <c r="E490" s="210"/>
      <c r="F490" s="280"/>
      <c r="G490" s="210"/>
      <c r="H490" s="279"/>
    </row>
    <row r="491">
      <c r="A491" s="210"/>
      <c r="B491" s="210"/>
      <c r="C491" s="210"/>
      <c r="D491" s="210"/>
      <c r="E491" s="210"/>
      <c r="F491" s="280"/>
      <c r="G491" s="210"/>
      <c r="H491" s="279"/>
    </row>
    <row r="492">
      <c r="A492" s="210"/>
      <c r="B492" s="210"/>
      <c r="C492" s="210"/>
      <c r="D492" s="210"/>
      <c r="E492" s="210"/>
      <c r="F492" s="280"/>
      <c r="G492" s="210"/>
      <c r="H492" s="279"/>
    </row>
    <row r="493">
      <c r="A493" s="210"/>
      <c r="B493" s="210"/>
      <c r="C493" s="210"/>
      <c r="D493" s="210"/>
      <c r="E493" s="210"/>
      <c r="F493" s="280"/>
      <c r="G493" s="210"/>
      <c r="H493" s="279"/>
    </row>
    <row r="494">
      <c r="A494" s="210"/>
      <c r="B494" s="210"/>
      <c r="C494" s="210"/>
      <c r="D494" s="210"/>
      <c r="E494" s="210"/>
      <c r="F494" s="280"/>
      <c r="G494" s="210"/>
      <c r="H494" s="279"/>
    </row>
    <row r="495">
      <c r="A495" s="210"/>
      <c r="B495" s="210"/>
      <c r="C495" s="210"/>
      <c r="D495" s="210"/>
      <c r="E495" s="210"/>
      <c r="F495" s="280"/>
      <c r="G495" s="210"/>
      <c r="H495" s="279"/>
    </row>
    <row r="496">
      <c r="A496" s="210"/>
      <c r="B496" s="210"/>
      <c r="C496" s="210"/>
      <c r="D496" s="210"/>
      <c r="E496" s="210"/>
      <c r="F496" s="280"/>
      <c r="G496" s="210"/>
      <c r="H496" s="279"/>
    </row>
    <row r="497">
      <c r="A497" s="210"/>
      <c r="B497" s="210"/>
      <c r="C497" s="210"/>
      <c r="D497" s="210"/>
      <c r="E497" s="210"/>
      <c r="F497" s="280"/>
      <c r="G497" s="210"/>
      <c r="H497" s="279"/>
    </row>
    <row r="498">
      <c r="A498" s="210"/>
      <c r="B498" s="210"/>
      <c r="C498" s="210"/>
      <c r="D498" s="210"/>
      <c r="E498" s="210"/>
      <c r="F498" s="280"/>
      <c r="G498" s="210"/>
      <c r="H498" s="279"/>
    </row>
    <row r="499">
      <c r="A499" s="210"/>
      <c r="B499" s="210"/>
      <c r="C499" s="210"/>
      <c r="D499" s="210"/>
      <c r="E499" s="210"/>
      <c r="F499" s="280"/>
      <c r="G499" s="210"/>
      <c r="H499" s="279"/>
    </row>
    <row r="500">
      <c r="A500" s="210"/>
      <c r="B500" s="210"/>
      <c r="C500" s="210"/>
      <c r="D500" s="210"/>
      <c r="E500" s="210"/>
      <c r="F500" s="280"/>
      <c r="G500" s="210"/>
      <c r="H500" s="279"/>
    </row>
    <row r="501">
      <c r="A501" s="210"/>
      <c r="B501" s="210"/>
      <c r="C501" s="210"/>
      <c r="D501" s="210"/>
      <c r="E501" s="210"/>
      <c r="F501" s="280"/>
      <c r="G501" s="210"/>
      <c r="H501" s="279"/>
    </row>
    <row r="502">
      <c r="A502" s="210"/>
      <c r="B502" s="210"/>
      <c r="C502" s="210"/>
      <c r="D502" s="210"/>
      <c r="E502" s="210"/>
      <c r="F502" s="280"/>
      <c r="G502" s="210"/>
      <c r="H502" s="279"/>
    </row>
    <row r="503">
      <c r="A503" s="210"/>
      <c r="B503" s="210"/>
      <c r="C503" s="210"/>
      <c r="D503" s="210"/>
      <c r="E503" s="210"/>
      <c r="F503" s="280"/>
      <c r="G503" s="210"/>
      <c r="H503" s="279"/>
    </row>
    <row r="504">
      <c r="A504" s="210"/>
      <c r="B504" s="210"/>
      <c r="C504" s="210"/>
      <c r="D504" s="210"/>
      <c r="E504" s="210"/>
      <c r="F504" s="280"/>
      <c r="G504" s="210"/>
      <c r="H504" s="279"/>
    </row>
    <row r="505">
      <c r="A505" s="210"/>
      <c r="B505" s="210"/>
      <c r="C505" s="210"/>
      <c r="D505" s="210"/>
      <c r="E505" s="210"/>
      <c r="F505" s="280"/>
      <c r="G505" s="210"/>
      <c r="H505" s="279"/>
    </row>
    <row r="506">
      <c r="A506" s="210"/>
      <c r="B506" s="210"/>
      <c r="C506" s="210"/>
      <c r="D506" s="210"/>
      <c r="E506" s="210"/>
      <c r="F506" s="280"/>
      <c r="G506" s="210"/>
      <c r="H506" s="279"/>
    </row>
    <row r="507">
      <c r="A507" s="210"/>
      <c r="B507" s="210"/>
      <c r="C507" s="210"/>
      <c r="D507" s="210"/>
      <c r="E507" s="210"/>
      <c r="F507" s="280"/>
      <c r="G507" s="210"/>
      <c r="H507" s="279"/>
    </row>
    <row r="508">
      <c r="A508" s="210"/>
      <c r="B508" s="210"/>
      <c r="C508" s="210"/>
      <c r="D508" s="210"/>
      <c r="E508" s="210"/>
      <c r="F508" s="280"/>
      <c r="G508" s="210"/>
      <c r="H508" s="279"/>
    </row>
    <row r="509">
      <c r="A509" s="210"/>
      <c r="B509" s="210"/>
      <c r="C509" s="210"/>
      <c r="D509" s="210"/>
      <c r="E509" s="210"/>
      <c r="F509" s="280"/>
      <c r="G509" s="210"/>
      <c r="H509" s="279"/>
    </row>
    <row r="510">
      <c r="A510" s="210"/>
      <c r="B510" s="210"/>
      <c r="C510" s="210"/>
      <c r="D510" s="210"/>
      <c r="E510" s="210"/>
      <c r="F510" s="280"/>
      <c r="G510" s="210"/>
      <c r="H510" s="279"/>
    </row>
    <row r="511">
      <c r="A511" s="210"/>
      <c r="B511" s="210"/>
      <c r="C511" s="210"/>
      <c r="D511" s="210"/>
      <c r="E511" s="210"/>
      <c r="F511" s="280"/>
      <c r="G511" s="210"/>
      <c r="H511" s="279"/>
    </row>
    <row r="512">
      <c r="A512" s="210"/>
      <c r="B512" s="210"/>
      <c r="C512" s="210"/>
      <c r="D512" s="210"/>
      <c r="E512" s="210"/>
      <c r="F512" s="280"/>
      <c r="G512" s="210"/>
      <c r="H512" s="279"/>
    </row>
    <row r="513">
      <c r="A513" s="210"/>
      <c r="B513" s="210"/>
      <c r="C513" s="210"/>
      <c r="D513" s="210"/>
      <c r="E513" s="210"/>
      <c r="F513" s="280"/>
      <c r="G513" s="210"/>
      <c r="H513" s="279"/>
    </row>
    <row r="514">
      <c r="A514" s="210"/>
      <c r="B514" s="210"/>
      <c r="C514" s="210"/>
      <c r="D514" s="210"/>
      <c r="E514" s="210"/>
      <c r="F514" s="280"/>
      <c r="G514" s="210"/>
      <c r="H514" s="279"/>
    </row>
    <row r="515">
      <c r="A515" s="210"/>
      <c r="B515" s="210"/>
      <c r="C515" s="210"/>
      <c r="D515" s="210"/>
      <c r="E515" s="210"/>
      <c r="F515" s="280"/>
      <c r="G515" s="210"/>
      <c r="H515" s="279"/>
    </row>
    <row r="516">
      <c r="A516" s="210"/>
      <c r="B516" s="210"/>
      <c r="C516" s="210"/>
      <c r="D516" s="210"/>
      <c r="E516" s="210"/>
      <c r="F516" s="280"/>
      <c r="G516" s="210"/>
      <c r="H516" s="279"/>
    </row>
    <row r="517">
      <c r="A517" s="210"/>
      <c r="B517" s="210"/>
      <c r="C517" s="210"/>
      <c r="D517" s="210"/>
      <c r="E517" s="210"/>
      <c r="F517" s="280"/>
      <c r="G517" s="210"/>
      <c r="H517" s="279"/>
    </row>
    <row r="518">
      <c r="A518" s="210"/>
      <c r="B518" s="210"/>
      <c r="C518" s="210"/>
      <c r="D518" s="210"/>
      <c r="E518" s="210"/>
      <c r="F518" s="280"/>
      <c r="G518" s="210"/>
      <c r="H518" s="279"/>
    </row>
    <row r="519">
      <c r="A519" s="210"/>
      <c r="B519" s="210"/>
      <c r="C519" s="210"/>
      <c r="D519" s="210"/>
      <c r="E519" s="210"/>
      <c r="F519" s="280"/>
      <c r="G519" s="210"/>
      <c r="H519" s="279"/>
    </row>
    <row r="520">
      <c r="A520" s="210"/>
      <c r="B520" s="210"/>
      <c r="C520" s="210"/>
      <c r="D520" s="210"/>
      <c r="E520" s="210"/>
      <c r="F520" s="280"/>
      <c r="G520" s="210"/>
      <c r="H520" s="279"/>
    </row>
    <row r="521">
      <c r="A521" s="210"/>
      <c r="B521" s="210"/>
      <c r="C521" s="210"/>
      <c r="D521" s="210"/>
      <c r="E521" s="210"/>
      <c r="F521" s="280"/>
      <c r="G521" s="210"/>
      <c r="H521" s="279"/>
    </row>
    <row r="522">
      <c r="A522" s="210"/>
      <c r="B522" s="210"/>
      <c r="C522" s="210"/>
      <c r="D522" s="210"/>
      <c r="E522" s="210"/>
      <c r="F522" s="280"/>
      <c r="G522" s="210"/>
      <c r="H522" s="279"/>
    </row>
    <row r="523">
      <c r="A523" s="210"/>
      <c r="B523" s="210"/>
      <c r="C523" s="210"/>
      <c r="D523" s="210"/>
      <c r="E523" s="210"/>
      <c r="F523" s="280"/>
      <c r="G523" s="210"/>
      <c r="H523" s="279"/>
    </row>
    <row r="524">
      <c r="A524" s="210"/>
      <c r="B524" s="210"/>
      <c r="C524" s="210"/>
      <c r="D524" s="210"/>
      <c r="E524" s="210"/>
      <c r="F524" s="280"/>
      <c r="G524" s="210"/>
      <c r="H524" s="279"/>
    </row>
    <row r="525">
      <c r="A525" s="210"/>
      <c r="B525" s="210"/>
      <c r="C525" s="210"/>
      <c r="D525" s="210"/>
      <c r="E525" s="210"/>
      <c r="F525" s="280"/>
      <c r="G525" s="210"/>
      <c r="H525" s="279"/>
    </row>
    <row r="526">
      <c r="A526" s="210"/>
      <c r="B526" s="210"/>
      <c r="C526" s="210"/>
      <c r="D526" s="210"/>
      <c r="E526" s="210"/>
      <c r="F526" s="280"/>
      <c r="G526" s="210"/>
      <c r="H526" s="279"/>
    </row>
    <row r="527">
      <c r="A527" s="210"/>
      <c r="B527" s="210"/>
      <c r="C527" s="210"/>
      <c r="D527" s="210"/>
      <c r="E527" s="210"/>
      <c r="F527" s="280"/>
      <c r="G527" s="210"/>
      <c r="H527" s="279"/>
    </row>
    <row r="528">
      <c r="A528" s="210"/>
      <c r="B528" s="210"/>
      <c r="C528" s="210"/>
      <c r="D528" s="210"/>
      <c r="E528" s="210"/>
      <c r="F528" s="280"/>
      <c r="G528" s="210"/>
      <c r="H528" s="279"/>
    </row>
    <row r="529">
      <c r="A529" s="210"/>
      <c r="B529" s="210"/>
      <c r="C529" s="210"/>
      <c r="D529" s="210"/>
      <c r="E529" s="210"/>
      <c r="F529" s="280"/>
      <c r="G529" s="210"/>
      <c r="H529" s="279"/>
    </row>
    <row r="530">
      <c r="A530" s="210"/>
      <c r="B530" s="210"/>
      <c r="C530" s="210"/>
      <c r="D530" s="210"/>
      <c r="E530" s="210"/>
      <c r="F530" s="280"/>
      <c r="G530" s="210"/>
      <c r="H530" s="279"/>
    </row>
    <row r="531">
      <c r="A531" s="210"/>
      <c r="B531" s="210"/>
      <c r="C531" s="210"/>
      <c r="D531" s="210"/>
      <c r="E531" s="210"/>
      <c r="F531" s="280"/>
      <c r="G531" s="210"/>
      <c r="H531" s="279"/>
    </row>
    <row r="532">
      <c r="A532" s="210"/>
      <c r="B532" s="210"/>
      <c r="C532" s="210"/>
      <c r="D532" s="210"/>
      <c r="E532" s="210"/>
      <c r="F532" s="280"/>
      <c r="G532" s="210"/>
      <c r="H532" s="279"/>
    </row>
    <row r="533">
      <c r="A533" s="210"/>
      <c r="B533" s="210"/>
      <c r="C533" s="210"/>
      <c r="D533" s="210"/>
      <c r="E533" s="210"/>
      <c r="F533" s="280"/>
      <c r="G533" s="210"/>
      <c r="H533" s="279"/>
    </row>
    <row r="534">
      <c r="A534" s="210"/>
      <c r="B534" s="210"/>
      <c r="C534" s="210"/>
      <c r="D534" s="210"/>
      <c r="E534" s="210"/>
      <c r="F534" s="280"/>
      <c r="G534" s="210"/>
      <c r="H534" s="279"/>
    </row>
    <row r="535">
      <c r="A535" s="210"/>
      <c r="B535" s="210"/>
      <c r="C535" s="210"/>
      <c r="D535" s="210"/>
      <c r="E535" s="210"/>
      <c r="F535" s="280"/>
      <c r="G535" s="210"/>
      <c r="H535" s="279"/>
    </row>
    <row r="536">
      <c r="A536" s="210"/>
      <c r="B536" s="210"/>
      <c r="C536" s="210"/>
      <c r="D536" s="210"/>
      <c r="E536" s="210"/>
      <c r="F536" s="280"/>
      <c r="G536" s="210"/>
      <c r="H536" s="279"/>
    </row>
    <row r="537">
      <c r="A537" s="210"/>
      <c r="B537" s="210"/>
      <c r="C537" s="210"/>
      <c r="D537" s="210"/>
      <c r="E537" s="210"/>
      <c r="F537" s="280"/>
      <c r="G537" s="210"/>
      <c r="H537" s="279"/>
    </row>
    <row r="538">
      <c r="A538" s="210"/>
      <c r="B538" s="210"/>
      <c r="C538" s="210"/>
      <c r="D538" s="210"/>
      <c r="E538" s="210"/>
      <c r="F538" s="280"/>
      <c r="G538" s="210"/>
      <c r="H538" s="279"/>
    </row>
    <row r="539">
      <c r="A539" s="210"/>
      <c r="B539" s="210"/>
      <c r="C539" s="210"/>
      <c r="D539" s="210"/>
      <c r="E539" s="210"/>
      <c r="F539" s="280"/>
      <c r="G539" s="210"/>
      <c r="H539" s="279"/>
    </row>
    <row r="540">
      <c r="A540" s="210"/>
      <c r="B540" s="210"/>
      <c r="C540" s="210"/>
      <c r="D540" s="210"/>
      <c r="E540" s="210"/>
      <c r="F540" s="280"/>
      <c r="G540" s="210"/>
      <c r="H540" s="279"/>
    </row>
    <row r="541">
      <c r="A541" s="210"/>
      <c r="B541" s="210"/>
      <c r="C541" s="210"/>
      <c r="D541" s="210"/>
      <c r="E541" s="210"/>
      <c r="F541" s="280"/>
      <c r="G541" s="210"/>
      <c r="H541" s="279"/>
    </row>
    <row r="542">
      <c r="A542" s="210"/>
      <c r="B542" s="210"/>
      <c r="C542" s="210"/>
      <c r="D542" s="210"/>
      <c r="E542" s="210"/>
      <c r="F542" s="280"/>
      <c r="G542" s="210"/>
      <c r="H542" s="279"/>
    </row>
    <row r="543">
      <c r="A543" s="210"/>
      <c r="B543" s="210"/>
      <c r="C543" s="210"/>
      <c r="D543" s="210"/>
      <c r="E543" s="210"/>
      <c r="F543" s="280"/>
      <c r="G543" s="210"/>
      <c r="H543" s="279"/>
    </row>
    <row r="544">
      <c r="A544" s="210"/>
      <c r="B544" s="210"/>
      <c r="C544" s="210"/>
      <c r="D544" s="210"/>
      <c r="E544" s="210"/>
      <c r="F544" s="280"/>
      <c r="G544" s="210"/>
      <c r="H544" s="279"/>
    </row>
    <row r="545">
      <c r="A545" s="210"/>
      <c r="B545" s="210"/>
      <c r="C545" s="210"/>
      <c r="D545" s="210"/>
      <c r="E545" s="210"/>
      <c r="F545" s="280"/>
      <c r="G545" s="210"/>
      <c r="H545" s="279"/>
    </row>
    <row r="546">
      <c r="A546" s="210"/>
      <c r="B546" s="210"/>
      <c r="C546" s="210"/>
      <c r="D546" s="210"/>
      <c r="E546" s="210"/>
      <c r="F546" s="280"/>
      <c r="G546" s="210"/>
      <c r="H546" s="279"/>
    </row>
    <row r="547">
      <c r="A547" s="210"/>
      <c r="B547" s="210"/>
      <c r="C547" s="210"/>
      <c r="D547" s="210"/>
      <c r="E547" s="210"/>
      <c r="F547" s="280"/>
      <c r="G547" s="210"/>
      <c r="H547" s="279"/>
    </row>
    <row r="548">
      <c r="A548" s="210"/>
      <c r="B548" s="210"/>
      <c r="C548" s="210"/>
      <c r="D548" s="210"/>
      <c r="E548" s="210"/>
      <c r="F548" s="280"/>
      <c r="G548" s="210"/>
      <c r="H548" s="279"/>
    </row>
    <row r="549">
      <c r="A549" s="210"/>
      <c r="B549" s="210"/>
      <c r="C549" s="210"/>
      <c r="D549" s="210"/>
      <c r="E549" s="210"/>
      <c r="F549" s="280"/>
      <c r="G549" s="210"/>
      <c r="H549" s="279"/>
    </row>
    <row r="550">
      <c r="A550" s="210"/>
      <c r="B550" s="210"/>
      <c r="C550" s="210"/>
      <c r="D550" s="210"/>
      <c r="E550" s="210"/>
      <c r="F550" s="280"/>
      <c r="G550" s="210"/>
      <c r="H550" s="279"/>
    </row>
    <row r="551">
      <c r="A551" s="210"/>
      <c r="B551" s="210"/>
      <c r="C551" s="210"/>
      <c r="D551" s="210"/>
      <c r="E551" s="210"/>
      <c r="F551" s="280"/>
      <c r="G551" s="210"/>
      <c r="H551" s="279"/>
    </row>
    <row r="552">
      <c r="A552" s="210"/>
      <c r="B552" s="210"/>
      <c r="C552" s="210"/>
      <c r="D552" s="210"/>
      <c r="E552" s="210"/>
      <c r="F552" s="280"/>
      <c r="G552" s="210"/>
      <c r="H552" s="279"/>
    </row>
    <row r="553">
      <c r="A553" s="210"/>
      <c r="B553" s="210"/>
      <c r="C553" s="210"/>
      <c r="D553" s="210"/>
      <c r="E553" s="210"/>
      <c r="F553" s="280"/>
      <c r="G553" s="210"/>
      <c r="H553" s="279"/>
    </row>
    <row r="554">
      <c r="A554" s="210"/>
      <c r="B554" s="210"/>
      <c r="C554" s="210"/>
      <c r="D554" s="210"/>
      <c r="E554" s="210"/>
      <c r="F554" s="280"/>
      <c r="G554" s="210"/>
      <c r="H554" s="279"/>
    </row>
    <row r="555">
      <c r="A555" s="210"/>
      <c r="B555" s="210"/>
      <c r="C555" s="210"/>
      <c r="D555" s="210"/>
      <c r="E555" s="210"/>
      <c r="F555" s="280"/>
      <c r="G555" s="210"/>
      <c r="H555" s="279"/>
    </row>
    <row r="556">
      <c r="A556" s="210"/>
      <c r="B556" s="210"/>
      <c r="C556" s="210"/>
      <c r="D556" s="210"/>
      <c r="E556" s="210"/>
      <c r="F556" s="280"/>
      <c r="G556" s="210"/>
      <c r="H556" s="279"/>
    </row>
    <row r="557">
      <c r="A557" s="210"/>
      <c r="B557" s="210"/>
      <c r="C557" s="210"/>
      <c r="D557" s="210"/>
      <c r="E557" s="210"/>
      <c r="F557" s="280"/>
      <c r="G557" s="210"/>
      <c r="H557" s="279"/>
    </row>
    <row r="558">
      <c r="A558" s="210"/>
      <c r="B558" s="210"/>
      <c r="C558" s="210"/>
      <c r="D558" s="210"/>
      <c r="E558" s="210"/>
      <c r="F558" s="280"/>
      <c r="G558" s="210"/>
      <c r="H558" s="279"/>
    </row>
    <row r="559">
      <c r="A559" s="210"/>
      <c r="B559" s="210"/>
      <c r="C559" s="210"/>
      <c r="D559" s="210"/>
      <c r="E559" s="210"/>
      <c r="F559" s="280"/>
      <c r="G559" s="210"/>
      <c r="H559" s="279"/>
    </row>
    <row r="560">
      <c r="A560" s="210"/>
      <c r="B560" s="210"/>
      <c r="C560" s="210"/>
      <c r="D560" s="210"/>
      <c r="E560" s="210"/>
      <c r="F560" s="280"/>
      <c r="G560" s="210"/>
      <c r="H560" s="279"/>
    </row>
    <row r="561">
      <c r="A561" s="210"/>
      <c r="B561" s="210"/>
      <c r="C561" s="210"/>
      <c r="D561" s="210"/>
      <c r="E561" s="210"/>
      <c r="F561" s="280"/>
      <c r="G561" s="210"/>
      <c r="H561" s="279"/>
    </row>
    <row r="562">
      <c r="A562" s="210"/>
      <c r="B562" s="210"/>
      <c r="C562" s="210"/>
      <c r="D562" s="210"/>
      <c r="E562" s="210"/>
      <c r="F562" s="280"/>
      <c r="G562" s="210"/>
      <c r="H562" s="279"/>
    </row>
    <row r="563">
      <c r="A563" s="210"/>
      <c r="B563" s="210"/>
      <c r="C563" s="210"/>
      <c r="D563" s="210"/>
      <c r="E563" s="210"/>
      <c r="F563" s="280"/>
      <c r="G563" s="210"/>
      <c r="H563" s="279"/>
    </row>
    <row r="564">
      <c r="A564" s="210"/>
      <c r="B564" s="210"/>
      <c r="C564" s="210"/>
      <c r="D564" s="210"/>
      <c r="E564" s="210"/>
      <c r="F564" s="280"/>
      <c r="G564" s="210"/>
      <c r="H564" s="279"/>
    </row>
    <row r="565">
      <c r="A565" s="210"/>
      <c r="B565" s="210"/>
      <c r="C565" s="210"/>
      <c r="D565" s="210"/>
      <c r="E565" s="210"/>
      <c r="F565" s="280"/>
      <c r="G565" s="210"/>
      <c r="H565" s="279"/>
    </row>
    <row r="566">
      <c r="A566" s="210"/>
      <c r="B566" s="210"/>
      <c r="C566" s="210"/>
      <c r="D566" s="210"/>
      <c r="E566" s="210"/>
      <c r="F566" s="280"/>
      <c r="G566" s="210"/>
      <c r="H566" s="279"/>
    </row>
    <row r="567">
      <c r="A567" s="210"/>
      <c r="B567" s="210"/>
      <c r="C567" s="210"/>
      <c r="D567" s="210"/>
      <c r="E567" s="210"/>
      <c r="F567" s="280"/>
      <c r="G567" s="210"/>
      <c r="H567" s="279"/>
    </row>
    <row r="568">
      <c r="A568" s="210"/>
      <c r="B568" s="210"/>
      <c r="C568" s="210"/>
      <c r="D568" s="210"/>
      <c r="E568" s="210"/>
      <c r="F568" s="280"/>
      <c r="G568" s="210"/>
      <c r="H568" s="279"/>
    </row>
    <row r="569">
      <c r="A569" s="210"/>
      <c r="B569" s="210"/>
      <c r="C569" s="210"/>
      <c r="D569" s="210"/>
      <c r="E569" s="210"/>
      <c r="F569" s="280"/>
      <c r="G569" s="210"/>
      <c r="H569" s="279"/>
    </row>
    <row r="570">
      <c r="A570" s="210"/>
      <c r="B570" s="210"/>
      <c r="C570" s="210"/>
      <c r="D570" s="210"/>
      <c r="E570" s="210"/>
      <c r="F570" s="280"/>
      <c r="G570" s="210"/>
      <c r="H570" s="279"/>
    </row>
    <row r="571">
      <c r="A571" s="210"/>
      <c r="B571" s="210"/>
      <c r="C571" s="210"/>
      <c r="D571" s="210"/>
      <c r="E571" s="210"/>
      <c r="F571" s="280"/>
      <c r="G571" s="210"/>
      <c r="H571" s="279"/>
    </row>
    <row r="572">
      <c r="A572" s="210"/>
      <c r="B572" s="210"/>
      <c r="C572" s="210"/>
      <c r="D572" s="210"/>
      <c r="E572" s="210"/>
      <c r="F572" s="280"/>
      <c r="G572" s="210"/>
      <c r="H572" s="279"/>
    </row>
    <row r="573">
      <c r="A573" s="210"/>
      <c r="B573" s="210"/>
      <c r="C573" s="210"/>
      <c r="D573" s="210"/>
      <c r="E573" s="210"/>
      <c r="F573" s="280"/>
      <c r="G573" s="210"/>
      <c r="H573" s="279"/>
    </row>
    <row r="574">
      <c r="A574" s="210"/>
      <c r="B574" s="210"/>
      <c r="C574" s="210"/>
      <c r="D574" s="210"/>
      <c r="E574" s="210"/>
      <c r="F574" s="280"/>
      <c r="G574" s="210"/>
      <c r="H574" s="279"/>
    </row>
    <row r="575">
      <c r="A575" s="210"/>
      <c r="B575" s="210"/>
      <c r="C575" s="210"/>
      <c r="D575" s="210"/>
      <c r="E575" s="210"/>
      <c r="F575" s="280"/>
      <c r="G575" s="210"/>
      <c r="H575" s="279"/>
    </row>
    <row r="576">
      <c r="A576" s="210"/>
      <c r="B576" s="210"/>
      <c r="C576" s="210"/>
      <c r="D576" s="210"/>
      <c r="E576" s="210"/>
      <c r="F576" s="280"/>
      <c r="G576" s="210"/>
      <c r="H576" s="279"/>
    </row>
    <row r="577">
      <c r="A577" s="210"/>
      <c r="B577" s="210"/>
      <c r="C577" s="210"/>
      <c r="D577" s="210"/>
      <c r="E577" s="210"/>
      <c r="F577" s="280"/>
      <c r="G577" s="210"/>
      <c r="H577" s="279"/>
    </row>
    <row r="578">
      <c r="A578" s="210"/>
      <c r="B578" s="210"/>
      <c r="C578" s="210"/>
      <c r="D578" s="210"/>
      <c r="E578" s="210"/>
      <c r="F578" s="280"/>
      <c r="G578" s="210"/>
      <c r="H578" s="279"/>
    </row>
    <row r="579">
      <c r="A579" s="210"/>
      <c r="B579" s="210"/>
      <c r="C579" s="210"/>
      <c r="D579" s="210"/>
      <c r="E579" s="210"/>
      <c r="F579" s="280"/>
      <c r="G579" s="210"/>
      <c r="H579" s="279"/>
    </row>
    <row r="580">
      <c r="A580" s="210"/>
      <c r="B580" s="210"/>
      <c r="C580" s="210"/>
      <c r="D580" s="210"/>
      <c r="E580" s="210"/>
      <c r="F580" s="280"/>
      <c r="G580" s="210"/>
      <c r="H580" s="279"/>
    </row>
    <row r="581">
      <c r="A581" s="210"/>
      <c r="B581" s="210"/>
      <c r="C581" s="210"/>
      <c r="D581" s="210"/>
      <c r="E581" s="210"/>
      <c r="F581" s="280"/>
      <c r="G581" s="210"/>
      <c r="H581" s="279"/>
    </row>
    <row r="582">
      <c r="A582" s="210"/>
      <c r="B582" s="210"/>
      <c r="C582" s="210"/>
      <c r="D582" s="210"/>
      <c r="E582" s="210"/>
      <c r="F582" s="280"/>
      <c r="G582" s="210"/>
      <c r="H582" s="279"/>
    </row>
    <row r="583">
      <c r="A583" s="210"/>
      <c r="B583" s="210"/>
      <c r="C583" s="210"/>
      <c r="D583" s="210"/>
      <c r="E583" s="210"/>
      <c r="F583" s="280"/>
      <c r="G583" s="210"/>
      <c r="H583" s="279"/>
    </row>
    <row r="584">
      <c r="A584" s="210"/>
      <c r="B584" s="210"/>
      <c r="C584" s="210"/>
      <c r="D584" s="210"/>
      <c r="E584" s="210"/>
      <c r="F584" s="280"/>
      <c r="G584" s="210"/>
      <c r="H584" s="279"/>
    </row>
    <row r="585">
      <c r="A585" s="210"/>
      <c r="B585" s="210"/>
      <c r="C585" s="210"/>
      <c r="D585" s="210"/>
      <c r="E585" s="210"/>
      <c r="F585" s="280"/>
      <c r="G585" s="210"/>
      <c r="H585" s="279"/>
    </row>
    <row r="586">
      <c r="A586" s="210"/>
      <c r="B586" s="210"/>
      <c r="C586" s="210"/>
      <c r="D586" s="210"/>
      <c r="E586" s="210"/>
      <c r="F586" s="280"/>
      <c r="G586" s="210"/>
      <c r="H586" s="279"/>
    </row>
    <row r="587">
      <c r="A587" s="210"/>
      <c r="B587" s="210"/>
      <c r="C587" s="210"/>
      <c r="D587" s="210"/>
      <c r="E587" s="210"/>
      <c r="F587" s="280"/>
      <c r="G587" s="210"/>
      <c r="H587" s="279"/>
    </row>
    <row r="588">
      <c r="A588" s="210"/>
      <c r="B588" s="210"/>
      <c r="C588" s="210"/>
      <c r="D588" s="210"/>
      <c r="E588" s="210"/>
      <c r="F588" s="280"/>
      <c r="G588" s="210"/>
      <c r="H588" s="279"/>
    </row>
    <row r="589">
      <c r="A589" s="210"/>
      <c r="B589" s="210"/>
      <c r="C589" s="210"/>
      <c r="D589" s="210"/>
      <c r="E589" s="210"/>
      <c r="F589" s="280"/>
      <c r="G589" s="210"/>
      <c r="H589" s="279"/>
    </row>
    <row r="590">
      <c r="A590" s="210"/>
      <c r="B590" s="210"/>
      <c r="C590" s="210"/>
      <c r="D590" s="210"/>
      <c r="E590" s="210"/>
      <c r="F590" s="280"/>
      <c r="G590" s="210"/>
      <c r="H590" s="279"/>
    </row>
    <row r="591">
      <c r="A591" s="210"/>
      <c r="B591" s="210"/>
      <c r="C591" s="210"/>
      <c r="D591" s="210"/>
      <c r="E591" s="210"/>
      <c r="F591" s="280"/>
      <c r="G591" s="210"/>
      <c r="H591" s="279"/>
    </row>
    <row r="592">
      <c r="A592" s="210"/>
      <c r="B592" s="210"/>
      <c r="C592" s="210"/>
      <c r="D592" s="210"/>
      <c r="E592" s="210"/>
      <c r="F592" s="280"/>
      <c r="G592" s="210"/>
      <c r="H592" s="279"/>
    </row>
    <row r="593">
      <c r="A593" s="210"/>
      <c r="B593" s="210"/>
      <c r="C593" s="210"/>
      <c r="D593" s="210"/>
      <c r="E593" s="210"/>
      <c r="F593" s="280"/>
      <c r="G593" s="210"/>
      <c r="H593" s="279"/>
    </row>
    <row r="594">
      <c r="A594" s="210"/>
      <c r="B594" s="210"/>
      <c r="C594" s="210"/>
      <c r="D594" s="210"/>
      <c r="E594" s="210"/>
      <c r="F594" s="280"/>
      <c r="G594" s="210"/>
      <c r="H594" s="279"/>
    </row>
    <row r="595">
      <c r="A595" s="210"/>
      <c r="B595" s="210"/>
      <c r="C595" s="210"/>
      <c r="D595" s="210"/>
      <c r="E595" s="210"/>
      <c r="F595" s="280"/>
      <c r="G595" s="210"/>
      <c r="H595" s="279"/>
    </row>
    <row r="596">
      <c r="A596" s="210"/>
      <c r="B596" s="210"/>
      <c r="C596" s="210"/>
      <c r="D596" s="210"/>
      <c r="E596" s="210"/>
      <c r="F596" s="280"/>
      <c r="G596" s="210"/>
      <c r="H596" s="279"/>
    </row>
    <row r="597">
      <c r="A597" s="210"/>
      <c r="B597" s="210"/>
      <c r="C597" s="210"/>
      <c r="D597" s="210"/>
      <c r="E597" s="210"/>
      <c r="F597" s="280"/>
      <c r="G597" s="210"/>
      <c r="H597" s="279"/>
    </row>
    <row r="598">
      <c r="A598" s="210"/>
      <c r="B598" s="210"/>
      <c r="C598" s="210"/>
      <c r="D598" s="210"/>
      <c r="E598" s="210"/>
      <c r="F598" s="280"/>
      <c r="G598" s="210"/>
      <c r="H598" s="279"/>
    </row>
    <row r="599">
      <c r="A599" s="210"/>
      <c r="B599" s="210"/>
      <c r="C599" s="210"/>
      <c r="D599" s="210"/>
      <c r="E599" s="210"/>
      <c r="F599" s="280"/>
      <c r="G599" s="210"/>
      <c r="H599" s="279"/>
    </row>
    <row r="600">
      <c r="A600" s="210"/>
      <c r="B600" s="210"/>
      <c r="C600" s="210"/>
      <c r="D600" s="210"/>
      <c r="E600" s="210"/>
      <c r="F600" s="280"/>
      <c r="G600" s="210"/>
      <c r="H600" s="279"/>
    </row>
    <row r="601">
      <c r="A601" s="210"/>
      <c r="B601" s="210"/>
      <c r="C601" s="210"/>
      <c r="D601" s="210"/>
      <c r="E601" s="210"/>
      <c r="F601" s="280"/>
      <c r="G601" s="210"/>
      <c r="H601" s="279"/>
    </row>
    <row r="602">
      <c r="A602" s="210"/>
      <c r="B602" s="210"/>
      <c r="C602" s="210"/>
      <c r="D602" s="210"/>
      <c r="E602" s="210"/>
      <c r="F602" s="280"/>
      <c r="G602" s="210"/>
      <c r="H602" s="279"/>
    </row>
    <row r="603">
      <c r="A603" s="210"/>
      <c r="B603" s="210"/>
      <c r="C603" s="210"/>
      <c r="D603" s="210"/>
      <c r="E603" s="210"/>
      <c r="F603" s="280"/>
      <c r="G603" s="210"/>
      <c r="H603" s="279"/>
    </row>
    <row r="604">
      <c r="A604" s="210"/>
      <c r="B604" s="210"/>
      <c r="C604" s="210"/>
      <c r="D604" s="210"/>
      <c r="E604" s="210"/>
      <c r="F604" s="280"/>
      <c r="G604" s="210"/>
      <c r="H604" s="279"/>
    </row>
    <row r="605">
      <c r="A605" s="210"/>
      <c r="B605" s="210"/>
      <c r="C605" s="210"/>
      <c r="D605" s="210"/>
      <c r="E605" s="210"/>
      <c r="F605" s="280"/>
      <c r="G605" s="210"/>
      <c r="H605" s="279"/>
    </row>
    <row r="606">
      <c r="A606" s="210"/>
      <c r="B606" s="210"/>
      <c r="C606" s="210"/>
      <c r="D606" s="210"/>
      <c r="E606" s="210"/>
      <c r="F606" s="280"/>
      <c r="G606" s="210"/>
      <c r="H606" s="279"/>
    </row>
    <row r="607">
      <c r="A607" s="210"/>
      <c r="B607" s="210"/>
      <c r="C607" s="210"/>
      <c r="D607" s="210"/>
      <c r="E607" s="210"/>
      <c r="F607" s="280"/>
      <c r="G607" s="210"/>
      <c r="H607" s="279"/>
    </row>
    <row r="608">
      <c r="A608" s="210"/>
      <c r="B608" s="210"/>
      <c r="C608" s="210"/>
      <c r="D608" s="210"/>
      <c r="E608" s="210"/>
      <c r="F608" s="280"/>
      <c r="G608" s="210"/>
      <c r="H608" s="279"/>
    </row>
    <row r="609">
      <c r="A609" s="210"/>
      <c r="B609" s="210"/>
      <c r="C609" s="210"/>
      <c r="D609" s="210"/>
      <c r="E609" s="210"/>
      <c r="F609" s="280"/>
      <c r="G609" s="210"/>
      <c r="H609" s="279"/>
    </row>
    <row r="610">
      <c r="A610" s="210"/>
      <c r="B610" s="210"/>
      <c r="C610" s="210"/>
      <c r="D610" s="210"/>
      <c r="E610" s="210"/>
      <c r="F610" s="280"/>
      <c r="G610" s="210"/>
      <c r="H610" s="279"/>
    </row>
    <row r="611">
      <c r="A611" s="210"/>
      <c r="B611" s="210"/>
      <c r="C611" s="210"/>
      <c r="D611" s="210"/>
      <c r="E611" s="210"/>
      <c r="F611" s="280"/>
      <c r="G611" s="210"/>
      <c r="H611" s="279"/>
    </row>
    <row r="612">
      <c r="A612" s="210"/>
      <c r="B612" s="210"/>
      <c r="C612" s="210"/>
      <c r="D612" s="210"/>
      <c r="E612" s="210"/>
      <c r="F612" s="280"/>
      <c r="G612" s="210"/>
      <c r="H612" s="279"/>
    </row>
    <row r="613">
      <c r="A613" s="210"/>
      <c r="B613" s="210"/>
      <c r="C613" s="210"/>
      <c r="D613" s="210"/>
      <c r="E613" s="210"/>
      <c r="F613" s="280"/>
      <c r="G613" s="210"/>
      <c r="H613" s="279"/>
    </row>
    <row r="614">
      <c r="A614" s="210"/>
      <c r="B614" s="210"/>
      <c r="C614" s="210"/>
      <c r="D614" s="210"/>
      <c r="E614" s="210"/>
      <c r="F614" s="280"/>
      <c r="G614" s="210"/>
      <c r="H614" s="279"/>
    </row>
    <row r="615">
      <c r="A615" s="210"/>
      <c r="B615" s="210"/>
      <c r="C615" s="210"/>
      <c r="D615" s="210"/>
      <c r="E615" s="210"/>
      <c r="F615" s="280"/>
      <c r="G615" s="210"/>
      <c r="H615" s="279"/>
    </row>
    <row r="616">
      <c r="A616" s="210"/>
      <c r="B616" s="210"/>
      <c r="C616" s="210"/>
      <c r="D616" s="210"/>
      <c r="E616" s="210"/>
      <c r="F616" s="280"/>
      <c r="G616" s="210"/>
      <c r="H616" s="279"/>
    </row>
    <row r="617">
      <c r="A617" s="210"/>
      <c r="B617" s="210"/>
      <c r="C617" s="210"/>
      <c r="D617" s="210"/>
      <c r="E617" s="210"/>
      <c r="F617" s="280"/>
      <c r="G617" s="210"/>
      <c r="H617" s="279"/>
    </row>
    <row r="618">
      <c r="A618" s="210"/>
      <c r="B618" s="210"/>
      <c r="C618" s="210"/>
      <c r="D618" s="210"/>
      <c r="E618" s="210"/>
      <c r="F618" s="280"/>
      <c r="G618" s="210"/>
      <c r="H618" s="279"/>
    </row>
    <row r="619">
      <c r="A619" s="210"/>
      <c r="B619" s="210"/>
      <c r="C619" s="210"/>
      <c r="D619" s="210"/>
      <c r="E619" s="210"/>
      <c r="F619" s="280"/>
      <c r="G619" s="210"/>
      <c r="H619" s="279"/>
    </row>
    <row r="620">
      <c r="A620" s="210"/>
      <c r="B620" s="210"/>
      <c r="C620" s="210"/>
      <c r="D620" s="210"/>
      <c r="E620" s="210"/>
      <c r="F620" s="280"/>
      <c r="G620" s="210"/>
      <c r="H620" s="279"/>
    </row>
    <row r="621">
      <c r="A621" s="210"/>
      <c r="B621" s="210"/>
      <c r="C621" s="210"/>
      <c r="D621" s="210"/>
      <c r="E621" s="210"/>
      <c r="F621" s="280"/>
      <c r="G621" s="210"/>
      <c r="H621" s="279"/>
    </row>
    <row r="622">
      <c r="A622" s="210"/>
      <c r="B622" s="210"/>
      <c r="C622" s="210"/>
      <c r="D622" s="210"/>
      <c r="E622" s="210"/>
      <c r="F622" s="280"/>
      <c r="G622" s="210"/>
      <c r="H622" s="279"/>
    </row>
    <row r="623">
      <c r="A623" s="210"/>
      <c r="B623" s="210"/>
      <c r="C623" s="210"/>
      <c r="D623" s="210"/>
      <c r="E623" s="210"/>
      <c r="F623" s="280"/>
      <c r="G623" s="210"/>
      <c r="H623" s="279"/>
    </row>
    <row r="624">
      <c r="A624" s="210"/>
      <c r="B624" s="210"/>
      <c r="C624" s="210"/>
      <c r="D624" s="210"/>
      <c r="E624" s="210"/>
      <c r="F624" s="280"/>
      <c r="G624" s="210"/>
      <c r="H624" s="279"/>
    </row>
    <row r="625">
      <c r="A625" s="210"/>
      <c r="B625" s="210"/>
      <c r="C625" s="210"/>
      <c r="D625" s="210"/>
      <c r="E625" s="210"/>
      <c r="F625" s="280"/>
      <c r="G625" s="210"/>
      <c r="H625" s="279"/>
    </row>
    <row r="626">
      <c r="A626" s="210"/>
      <c r="B626" s="210"/>
      <c r="C626" s="210"/>
      <c r="D626" s="210"/>
      <c r="E626" s="210"/>
      <c r="F626" s="280"/>
      <c r="G626" s="210"/>
      <c r="H626" s="279"/>
    </row>
    <row r="627">
      <c r="A627" s="210"/>
      <c r="B627" s="210"/>
      <c r="C627" s="210"/>
      <c r="D627" s="210"/>
      <c r="E627" s="210"/>
      <c r="F627" s="280"/>
      <c r="G627" s="210"/>
      <c r="H627" s="279"/>
    </row>
    <row r="628">
      <c r="A628" s="210"/>
      <c r="B628" s="210"/>
      <c r="C628" s="210"/>
      <c r="D628" s="210"/>
      <c r="E628" s="210"/>
      <c r="F628" s="280"/>
      <c r="G628" s="210"/>
      <c r="H628" s="279"/>
    </row>
    <row r="629">
      <c r="A629" s="210"/>
      <c r="B629" s="210"/>
      <c r="C629" s="210"/>
      <c r="D629" s="210"/>
      <c r="E629" s="210"/>
      <c r="F629" s="280"/>
      <c r="G629" s="210"/>
      <c r="H629" s="279"/>
    </row>
    <row r="630">
      <c r="A630" s="210"/>
      <c r="B630" s="210"/>
      <c r="C630" s="210"/>
      <c r="D630" s="210"/>
      <c r="E630" s="210"/>
      <c r="F630" s="280"/>
      <c r="G630" s="210"/>
      <c r="H630" s="279"/>
    </row>
    <row r="631">
      <c r="A631" s="210"/>
      <c r="B631" s="210"/>
      <c r="C631" s="210"/>
      <c r="D631" s="210"/>
      <c r="E631" s="210"/>
      <c r="F631" s="280"/>
      <c r="G631" s="210"/>
      <c r="H631" s="279"/>
    </row>
    <row r="632">
      <c r="A632" s="210"/>
      <c r="B632" s="210"/>
      <c r="C632" s="210"/>
      <c r="D632" s="210"/>
      <c r="E632" s="210"/>
      <c r="F632" s="280"/>
      <c r="G632" s="210"/>
      <c r="H632" s="279"/>
    </row>
    <row r="633">
      <c r="A633" s="210"/>
      <c r="B633" s="210"/>
      <c r="C633" s="210"/>
      <c r="D633" s="210"/>
      <c r="E633" s="210"/>
      <c r="F633" s="280"/>
      <c r="G633" s="210"/>
      <c r="H633" s="279"/>
    </row>
    <row r="634">
      <c r="A634" s="210"/>
      <c r="B634" s="210"/>
      <c r="C634" s="210"/>
      <c r="D634" s="210"/>
      <c r="E634" s="210"/>
      <c r="F634" s="280"/>
      <c r="G634" s="210"/>
      <c r="H634" s="279"/>
    </row>
    <row r="635">
      <c r="A635" s="210"/>
      <c r="B635" s="210"/>
      <c r="C635" s="210"/>
      <c r="D635" s="210"/>
      <c r="E635" s="210"/>
      <c r="F635" s="280"/>
      <c r="G635" s="210"/>
      <c r="H635" s="279"/>
    </row>
    <row r="636">
      <c r="A636" s="210"/>
      <c r="B636" s="210"/>
      <c r="C636" s="210"/>
      <c r="D636" s="210"/>
      <c r="E636" s="210"/>
      <c r="F636" s="280"/>
      <c r="G636" s="210"/>
      <c r="H636" s="279"/>
    </row>
    <row r="637">
      <c r="A637" s="210"/>
      <c r="B637" s="210"/>
      <c r="C637" s="210"/>
      <c r="D637" s="210"/>
      <c r="E637" s="210"/>
      <c r="F637" s="280"/>
      <c r="G637" s="210"/>
      <c r="H637" s="279"/>
    </row>
    <row r="638">
      <c r="A638" s="210"/>
      <c r="B638" s="210"/>
      <c r="C638" s="210"/>
      <c r="D638" s="210"/>
      <c r="E638" s="210"/>
      <c r="F638" s="280"/>
      <c r="G638" s="210"/>
      <c r="H638" s="279"/>
    </row>
    <row r="639">
      <c r="A639" s="210"/>
      <c r="B639" s="210"/>
      <c r="C639" s="210"/>
      <c r="D639" s="210"/>
      <c r="E639" s="210"/>
      <c r="F639" s="280"/>
      <c r="G639" s="210"/>
      <c r="H639" s="279"/>
    </row>
    <row r="640">
      <c r="A640" s="210"/>
      <c r="B640" s="210"/>
      <c r="C640" s="210"/>
      <c r="D640" s="210"/>
      <c r="E640" s="210"/>
      <c r="F640" s="280"/>
      <c r="G640" s="210"/>
      <c r="H640" s="279"/>
    </row>
    <row r="641">
      <c r="A641" s="210"/>
      <c r="B641" s="210"/>
      <c r="C641" s="210"/>
      <c r="D641" s="210"/>
      <c r="E641" s="210"/>
      <c r="F641" s="280"/>
      <c r="G641" s="210"/>
      <c r="H641" s="279"/>
    </row>
    <row r="642">
      <c r="A642" s="210"/>
      <c r="B642" s="210"/>
      <c r="C642" s="210"/>
      <c r="D642" s="210"/>
      <c r="E642" s="210"/>
      <c r="F642" s="280"/>
      <c r="G642" s="210"/>
      <c r="H642" s="279"/>
    </row>
    <row r="643">
      <c r="A643" s="210"/>
      <c r="B643" s="210"/>
      <c r="C643" s="210"/>
      <c r="D643" s="210"/>
      <c r="E643" s="210"/>
      <c r="F643" s="280"/>
      <c r="G643" s="210"/>
      <c r="H643" s="279"/>
    </row>
    <row r="644">
      <c r="A644" s="210"/>
      <c r="B644" s="210"/>
      <c r="C644" s="210"/>
      <c r="D644" s="210"/>
      <c r="E644" s="210"/>
      <c r="F644" s="280"/>
      <c r="G644" s="210"/>
      <c r="H644" s="279"/>
    </row>
    <row r="645">
      <c r="A645" s="210"/>
      <c r="B645" s="210"/>
      <c r="C645" s="210"/>
      <c r="D645" s="210"/>
      <c r="E645" s="210"/>
      <c r="F645" s="280"/>
      <c r="G645" s="210"/>
      <c r="H645" s="279"/>
    </row>
    <row r="646">
      <c r="A646" s="210"/>
      <c r="B646" s="210"/>
      <c r="C646" s="210"/>
      <c r="D646" s="210"/>
      <c r="E646" s="210"/>
      <c r="F646" s="280"/>
      <c r="G646" s="210"/>
      <c r="H646" s="279"/>
    </row>
    <row r="647">
      <c r="A647" s="210"/>
      <c r="B647" s="210"/>
      <c r="C647" s="210"/>
      <c r="D647" s="210"/>
      <c r="E647" s="210"/>
      <c r="F647" s="280"/>
      <c r="G647" s="210"/>
      <c r="H647" s="279"/>
    </row>
    <row r="648">
      <c r="A648" s="210"/>
      <c r="B648" s="210"/>
      <c r="C648" s="210"/>
      <c r="D648" s="210"/>
      <c r="E648" s="210"/>
      <c r="F648" s="280"/>
      <c r="G648" s="210"/>
      <c r="H648" s="279"/>
    </row>
    <row r="649">
      <c r="A649" s="210"/>
      <c r="B649" s="210"/>
      <c r="C649" s="210"/>
      <c r="D649" s="210"/>
      <c r="E649" s="210"/>
      <c r="F649" s="280"/>
      <c r="G649" s="210"/>
      <c r="H649" s="279"/>
    </row>
    <row r="650">
      <c r="A650" s="210"/>
      <c r="B650" s="210"/>
      <c r="C650" s="210"/>
      <c r="D650" s="210"/>
      <c r="E650" s="210"/>
      <c r="F650" s="280"/>
      <c r="G650" s="210"/>
      <c r="H650" s="279"/>
    </row>
    <row r="651">
      <c r="A651" s="210"/>
      <c r="B651" s="210"/>
      <c r="C651" s="210"/>
      <c r="D651" s="210"/>
      <c r="E651" s="210"/>
      <c r="F651" s="280"/>
      <c r="G651" s="210"/>
      <c r="H651" s="279"/>
    </row>
    <row r="652">
      <c r="A652" s="210"/>
      <c r="B652" s="210"/>
      <c r="C652" s="210"/>
      <c r="D652" s="210"/>
      <c r="E652" s="210"/>
      <c r="F652" s="280"/>
      <c r="G652" s="210"/>
      <c r="H652" s="279"/>
    </row>
    <row r="653">
      <c r="A653" s="210"/>
      <c r="B653" s="210"/>
      <c r="C653" s="210"/>
      <c r="D653" s="210"/>
      <c r="E653" s="210"/>
      <c r="F653" s="280"/>
      <c r="G653" s="210"/>
      <c r="H653" s="279"/>
    </row>
    <row r="654">
      <c r="A654" s="210"/>
      <c r="B654" s="210"/>
      <c r="C654" s="210"/>
      <c r="D654" s="210"/>
      <c r="E654" s="210"/>
      <c r="F654" s="280"/>
      <c r="G654" s="210"/>
      <c r="H654" s="279"/>
    </row>
    <row r="655">
      <c r="A655" s="210"/>
      <c r="B655" s="210"/>
      <c r="C655" s="210"/>
      <c r="D655" s="210"/>
      <c r="E655" s="210"/>
      <c r="F655" s="280"/>
      <c r="G655" s="210"/>
      <c r="H655" s="279"/>
    </row>
    <row r="656">
      <c r="A656" s="210"/>
      <c r="B656" s="210"/>
      <c r="C656" s="210"/>
      <c r="D656" s="210"/>
      <c r="E656" s="210"/>
      <c r="F656" s="280"/>
      <c r="G656" s="210"/>
      <c r="H656" s="279"/>
    </row>
    <row r="657">
      <c r="A657" s="210"/>
      <c r="B657" s="210"/>
      <c r="C657" s="210"/>
      <c r="D657" s="210"/>
      <c r="E657" s="210"/>
      <c r="F657" s="280"/>
      <c r="G657" s="210"/>
      <c r="H657" s="279"/>
    </row>
    <row r="658">
      <c r="A658" s="210"/>
      <c r="B658" s="210"/>
      <c r="C658" s="210"/>
      <c r="D658" s="210"/>
      <c r="E658" s="210"/>
      <c r="F658" s="280"/>
      <c r="G658" s="210"/>
      <c r="H658" s="279"/>
    </row>
    <row r="659">
      <c r="A659" s="210"/>
      <c r="B659" s="210"/>
      <c r="C659" s="210"/>
      <c r="D659" s="210"/>
      <c r="E659" s="210"/>
      <c r="F659" s="280"/>
      <c r="G659" s="210"/>
      <c r="H659" s="279"/>
    </row>
    <row r="660">
      <c r="A660" s="210"/>
      <c r="B660" s="210"/>
      <c r="C660" s="210"/>
      <c r="D660" s="210"/>
      <c r="E660" s="210"/>
      <c r="F660" s="280"/>
      <c r="G660" s="210"/>
      <c r="H660" s="279"/>
    </row>
    <row r="661">
      <c r="A661" s="210"/>
      <c r="B661" s="210"/>
      <c r="C661" s="210"/>
      <c r="D661" s="210"/>
      <c r="E661" s="210"/>
      <c r="F661" s="280"/>
      <c r="G661" s="210"/>
      <c r="H661" s="279"/>
    </row>
    <row r="662">
      <c r="A662" s="210"/>
      <c r="B662" s="210"/>
      <c r="C662" s="210"/>
      <c r="D662" s="210"/>
      <c r="E662" s="210"/>
      <c r="F662" s="280"/>
      <c r="G662" s="210"/>
      <c r="H662" s="279"/>
    </row>
    <row r="663">
      <c r="A663" s="210"/>
      <c r="B663" s="210"/>
      <c r="C663" s="210"/>
      <c r="D663" s="210"/>
      <c r="E663" s="210"/>
      <c r="F663" s="280"/>
      <c r="G663" s="210"/>
      <c r="H663" s="279"/>
    </row>
    <row r="664">
      <c r="A664" s="210"/>
      <c r="B664" s="210"/>
      <c r="C664" s="210"/>
      <c r="D664" s="210"/>
      <c r="E664" s="210"/>
      <c r="F664" s="280"/>
      <c r="G664" s="210"/>
      <c r="H664" s="279"/>
    </row>
    <row r="665">
      <c r="A665" s="210"/>
      <c r="B665" s="210"/>
      <c r="C665" s="210"/>
      <c r="D665" s="210"/>
      <c r="E665" s="210"/>
      <c r="F665" s="280"/>
      <c r="G665" s="210"/>
      <c r="H665" s="279"/>
    </row>
    <row r="666">
      <c r="A666" s="210"/>
      <c r="B666" s="210"/>
      <c r="C666" s="210"/>
      <c r="D666" s="210"/>
      <c r="E666" s="210"/>
      <c r="F666" s="280"/>
      <c r="G666" s="210"/>
      <c r="H666" s="279"/>
    </row>
    <row r="667">
      <c r="A667" s="210"/>
      <c r="B667" s="210"/>
      <c r="C667" s="210"/>
      <c r="D667" s="210"/>
      <c r="E667" s="210"/>
      <c r="F667" s="280"/>
      <c r="G667" s="210"/>
      <c r="H667" s="279"/>
    </row>
    <row r="668">
      <c r="A668" s="210"/>
      <c r="B668" s="210"/>
      <c r="C668" s="210"/>
      <c r="D668" s="210"/>
      <c r="E668" s="210"/>
      <c r="F668" s="280"/>
      <c r="G668" s="210"/>
      <c r="H668" s="279"/>
    </row>
    <row r="669">
      <c r="A669" s="210"/>
      <c r="B669" s="210"/>
      <c r="C669" s="210"/>
      <c r="D669" s="210"/>
      <c r="E669" s="210"/>
      <c r="F669" s="280"/>
      <c r="G669" s="210"/>
      <c r="H669" s="279"/>
    </row>
    <row r="670">
      <c r="A670" s="210"/>
      <c r="B670" s="210"/>
      <c r="C670" s="210"/>
      <c r="D670" s="210"/>
      <c r="E670" s="210"/>
      <c r="F670" s="280"/>
      <c r="G670" s="210"/>
      <c r="H670" s="279"/>
    </row>
    <row r="671">
      <c r="A671" s="210"/>
      <c r="B671" s="210"/>
      <c r="C671" s="210"/>
      <c r="D671" s="210"/>
      <c r="E671" s="210"/>
      <c r="F671" s="280"/>
      <c r="G671" s="210"/>
      <c r="H671" s="279"/>
    </row>
    <row r="672">
      <c r="A672" s="210"/>
      <c r="B672" s="210"/>
      <c r="C672" s="210"/>
      <c r="D672" s="210"/>
      <c r="E672" s="210"/>
      <c r="F672" s="280"/>
      <c r="G672" s="210"/>
      <c r="H672" s="279"/>
    </row>
    <row r="673">
      <c r="A673" s="210"/>
      <c r="B673" s="210"/>
      <c r="C673" s="210"/>
      <c r="D673" s="210"/>
      <c r="E673" s="210"/>
      <c r="F673" s="280"/>
      <c r="G673" s="210"/>
      <c r="H673" s="279"/>
    </row>
    <row r="674">
      <c r="A674" s="210"/>
      <c r="B674" s="210"/>
      <c r="C674" s="210"/>
      <c r="D674" s="210"/>
      <c r="E674" s="210"/>
      <c r="F674" s="280"/>
      <c r="G674" s="210"/>
      <c r="H674" s="279"/>
    </row>
    <row r="675">
      <c r="A675" s="210"/>
      <c r="B675" s="210"/>
      <c r="C675" s="210"/>
      <c r="D675" s="210"/>
      <c r="E675" s="210"/>
      <c r="F675" s="280"/>
      <c r="G675" s="210"/>
      <c r="H675" s="279"/>
    </row>
    <row r="676">
      <c r="A676" s="210"/>
      <c r="B676" s="210"/>
      <c r="C676" s="210"/>
      <c r="D676" s="210"/>
      <c r="E676" s="210"/>
      <c r="F676" s="280"/>
      <c r="G676" s="210"/>
      <c r="H676" s="279"/>
    </row>
    <row r="677">
      <c r="A677" s="210"/>
      <c r="B677" s="210"/>
      <c r="C677" s="210"/>
      <c r="D677" s="210"/>
      <c r="E677" s="210"/>
      <c r="F677" s="280"/>
      <c r="G677" s="210"/>
      <c r="H677" s="279"/>
    </row>
    <row r="678">
      <c r="A678" s="210"/>
      <c r="B678" s="210"/>
      <c r="C678" s="210"/>
      <c r="D678" s="210"/>
      <c r="E678" s="210"/>
      <c r="F678" s="280"/>
      <c r="G678" s="210"/>
      <c r="H678" s="279"/>
    </row>
    <row r="679">
      <c r="A679" s="210"/>
      <c r="B679" s="210"/>
      <c r="C679" s="210"/>
      <c r="D679" s="210"/>
      <c r="E679" s="210"/>
      <c r="F679" s="280"/>
      <c r="G679" s="210"/>
      <c r="H679" s="279"/>
    </row>
    <row r="680">
      <c r="A680" s="210"/>
      <c r="B680" s="210"/>
      <c r="C680" s="210"/>
      <c r="D680" s="210"/>
      <c r="E680" s="210"/>
      <c r="F680" s="280"/>
      <c r="G680" s="210"/>
      <c r="H680" s="279"/>
    </row>
    <row r="681">
      <c r="A681" s="210"/>
      <c r="B681" s="210"/>
      <c r="C681" s="210"/>
      <c r="D681" s="210"/>
      <c r="E681" s="210"/>
      <c r="F681" s="280"/>
      <c r="G681" s="210"/>
      <c r="H681" s="279"/>
    </row>
    <row r="682">
      <c r="A682" s="210"/>
      <c r="B682" s="210"/>
      <c r="C682" s="210"/>
      <c r="D682" s="210"/>
      <c r="E682" s="210"/>
      <c r="F682" s="280"/>
      <c r="G682" s="210"/>
      <c r="H682" s="279"/>
    </row>
    <row r="683">
      <c r="A683" s="210"/>
      <c r="B683" s="210"/>
      <c r="C683" s="210"/>
      <c r="D683" s="210"/>
      <c r="E683" s="210"/>
      <c r="F683" s="280"/>
      <c r="G683" s="210"/>
      <c r="H683" s="279"/>
    </row>
    <row r="684">
      <c r="A684" s="210"/>
      <c r="B684" s="210"/>
      <c r="C684" s="210"/>
      <c r="D684" s="210"/>
      <c r="E684" s="210"/>
      <c r="F684" s="280"/>
      <c r="G684" s="210"/>
      <c r="H684" s="279"/>
    </row>
    <row r="685">
      <c r="A685" s="210"/>
      <c r="B685" s="210"/>
      <c r="C685" s="210"/>
      <c r="D685" s="210"/>
      <c r="E685" s="210"/>
      <c r="F685" s="280"/>
      <c r="G685" s="210"/>
      <c r="H685" s="279"/>
    </row>
    <row r="686">
      <c r="A686" s="210"/>
      <c r="B686" s="210"/>
      <c r="C686" s="210"/>
      <c r="D686" s="210"/>
      <c r="E686" s="210"/>
      <c r="F686" s="280"/>
      <c r="G686" s="210"/>
      <c r="H686" s="279"/>
    </row>
    <row r="687">
      <c r="A687" s="210"/>
      <c r="B687" s="210"/>
      <c r="C687" s="210"/>
      <c r="D687" s="210"/>
      <c r="E687" s="210"/>
      <c r="F687" s="280"/>
      <c r="G687" s="210"/>
      <c r="H687" s="279"/>
    </row>
    <row r="688">
      <c r="A688" s="210"/>
      <c r="B688" s="210"/>
      <c r="C688" s="210"/>
      <c r="D688" s="210"/>
      <c r="E688" s="210"/>
      <c r="F688" s="280"/>
      <c r="G688" s="210"/>
      <c r="H688" s="279"/>
    </row>
    <row r="689">
      <c r="A689" s="210"/>
      <c r="B689" s="210"/>
      <c r="C689" s="210"/>
      <c r="D689" s="210"/>
      <c r="E689" s="210"/>
      <c r="F689" s="280"/>
      <c r="G689" s="210"/>
      <c r="H689" s="279"/>
    </row>
    <row r="690">
      <c r="A690" s="210"/>
      <c r="B690" s="210"/>
      <c r="C690" s="210"/>
      <c r="D690" s="210"/>
      <c r="E690" s="210"/>
      <c r="F690" s="280"/>
      <c r="G690" s="210"/>
      <c r="H690" s="279"/>
    </row>
    <row r="691">
      <c r="A691" s="210"/>
      <c r="B691" s="210"/>
      <c r="C691" s="210"/>
      <c r="D691" s="210"/>
      <c r="E691" s="210"/>
      <c r="F691" s="280"/>
      <c r="G691" s="210"/>
      <c r="H691" s="279"/>
    </row>
    <row r="692">
      <c r="A692" s="210"/>
      <c r="B692" s="210"/>
      <c r="C692" s="210"/>
      <c r="D692" s="210"/>
      <c r="E692" s="210"/>
      <c r="F692" s="280"/>
      <c r="G692" s="210"/>
      <c r="H692" s="279"/>
    </row>
    <row r="693">
      <c r="A693" s="210"/>
      <c r="B693" s="210"/>
      <c r="C693" s="210"/>
      <c r="D693" s="210"/>
      <c r="E693" s="210"/>
      <c r="F693" s="280"/>
      <c r="G693" s="210"/>
      <c r="H693" s="279"/>
    </row>
    <row r="694">
      <c r="A694" s="210"/>
      <c r="B694" s="210"/>
      <c r="C694" s="210"/>
      <c r="D694" s="210"/>
      <c r="E694" s="210"/>
      <c r="F694" s="280"/>
      <c r="G694" s="210"/>
      <c r="H694" s="279"/>
    </row>
    <row r="695">
      <c r="A695" s="210"/>
      <c r="B695" s="210"/>
      <c r="C695" s="210"/>
      <c r="D695" s="210"/>
      <c r="E695" s="210"/>
      <c r="F695" s="280"/>
      <c r="G695" s="210"/>
      <c r="H695" s="279"/>
    </row>
    <row r="696">
      <c r="A696" s="210"/>
      <c r="B696" s="210"/>
      <c r="C696" s="210"/>
      <c r="D696" s="210"/>
      <c r="E696" s="210"/>
      <c r="F696" s="280"/>
      <c r="G696" s="210"/>
      <c r="H696" s="279"/>
    </row>
    <row r="697">
      <c r="A697" s="210"/>
      <c r="B697" s="210"/>
      <c r="C697" s="210"/>
      <c r="D697" s="210"/>
      <c r="E697" s="210"/>
      <c r="F697" s="280"/>
      <c r="G697" s="210"/>
      <c r="H697" s="279"/>
    </row>
    <row r="698">
      <c r="A698" s="210"/>
      <c r="B698" s="210"/>
      <c r="C698" s="210"/>
      <c r="D698" s="210"/>
      <c r="E698" s="210"/>
      <c r="F698" s="280"/>
      <c r="G698" s="210"/>
      <c r="H698" s="279"/>
    </row>
    <row r="699">
      <c r="A699" s="210"/>
      <c r="B699" s="210"/>
      <c r="C699" s="210"/>
      <c r="D699" s="210"/>
      <c r="E699" s="210"/>
      <c r="F699" s="280"/>
      <c r="G699" s="210"/>
      <c r="H699" s="279"/>
    </row>
    <row r="700">
      <c r="A700" s="210"/>
      <c r="B700" s="210"/>
      <c r="C700" s="210"/>
      <c r="D700" s="210"/>
      <c r="E700" s="210"/>
      <c r="F700" s="280"/>
      <c r="G700" s="210"/>
      <c r="H700" s="279"/>
    </row>
    <row r="701">
      <c r="A701" s="210"/>
      <c r="B701" s="210"/>
      <c r="C701" s="210"/>
      <c r="D701" s="210"/>
      <c r="E701" s="210"/>
      <c r="F701" s="280"/>
      <c r="G701" s="210"/>
      <c r="H701" s="279"/>
    </row>
    <row r="702">
      <c r="A702" s="210"/>
      <c r="B702" s="210"/>
      <c r="C702" s="210"/>
      <c r="D702" s="210"/>
      <c r="E702" s="210"/>
      <c r="F702" s="280"/>
      <c r="G702" s="210"/>
      <c r="H702" s="279"/>
    </row>
    <row r="703">
      <c r="A703" s="210"/>
      <c r="B703" s="210"/>
      <c r="C703" s="210"/>
      <c r="D703" s="210"/>
      <c r="E703" s="210"/>
      <c r="F703" s="280"/>
      <c r="G703" s="210"/>
      <c r="H703" s="279"/>
    </row>
    <row r="704">
      <c r="A704" s="210"/>
      <c r="B704" s="210"/>
      <c r="C704" s="210"/>
      <c r="D704" s="210"/>
      <c r="E704" s="210"/>
      <c r="F704" s="280"/>
      <c r="G704" s="210"/>
      <c r="H704" s="279"/>
    </row>
    <row r="705">
      <c r="A705" s="210"/>
      <c r="B705" s="210"/>
      <c r="C705" s="210"/>
      <c r="D705" s="210"/>
      <c r="E705" s="210"/>
      <c r="F705" s="280"/>
      <c r="G705" s="210"/>
      <c r="H705" s="279"/>
    </row>
    <row r="706">
      <c r="A706" s="210"/>
      <c r="B706" s="210"/>
      <c r="C706" s="210"/>
      <c r="D706" s="210"/>
      <c r="E706" s="210"/>
      <c r="F706" s="280"/>
      <c r="G706" s="210"/>
      <c r="H706" s="279"/>
    </row>
    <row r="707">
      <c r="A707" s="210"/>
      <c r="B707" s="210"/>
      <c r="C707" s="210"/>
      <c r="D707" s="210"/>
      <c r="E707" s="210"/>
      <c r="F707" s="280"/>
      <c r="G707" s="210"/>
      <c r="H707" s="279"/>
    </row>
    <row r="708">
      <c r="A708" s="210"/>
      <c r="B708" s="210"/>
      <c r="C708" s="210"/>
      <c r="D708" s="210"/>
      <c r="E708" s="210"/>
      <c r="F708" s="280"/>
      <c r="G708" s="210"/>
      <c r="H708" s="279"/>
    </row>
    <row r="709">
      <c r="A709" s="210"/>
      <c r="B709" s="210"/>
      <c r="C709" s="210"/>
      <c r="D709" s="210"/>
      <c r="E709" s="210"/>
      <c r="F709" s="280"/>
      <c r="G709" s="210"/>
      <c r="H709" s="279"/>
    </row>
    <row r="710">
      <c r="A710" s="210"/>
      <c r="B710" s="210"/>
      <c r="C710" s="210"/>
      <c r="D710" s="210"/>
      <c r="E710" s="210"/>
      <c r="F710" s="280"/>
      <c r="G710" s="210"/>
      <c r="H710" s="279"/>
    </row>
    <row r="711">
      <c r="A711" s="210"/>
      <c r="B711" s="210"/>
      <c r="C711" s="210"/>
      <c r="D711" s="210"/>
      <c r="E711" s="210"/>
      <c r="F711" s="280"/>
      <c r="G711" s="210"/>
      <c r="H711" s="279"/>
    </row>
    <row r="712">
      <c r="A712" s="210"/>
      <c r="B712" s="210"/>
      <c r="C712" s="210"/>
      <c r="D712" s="210"/>
      <c r="E712" s="210"/>
      <c r="F712" s="280"/>
      <c r="G712" s="210"/>
      <c r="H712" s="279"/>
    </row>
    <row r="713">
      <c r="A713" s="210"/>
      <c r="B713" s="210"/>
      <c r="C713" s="210"/>
      <c r="D713" s="210"/>
      <c r="E713" s="210"/>
      <c r="F713" s="280"/>
      <c r="G713" s="210"/>
      <c r="H713" s="279"/>
    </row>
    <row r="714">
      <c r="A714" s="210"/>
      <c r="B714" s="210"/>
      <c r="C714" s="210"/>
      <c r="D714" s="210"/>
      <c r="E714" s="210"/>
      <c r="F714" s="280"/>
      <c r="G714" s="210"/>
      <c r="H714" s="279"/>
    </row>
    <row r="715">
      <c r="A715" s="210"/>
      <c r="B715" s="210"/>
      <c r="C715" s="210"/>
      <c r="D715" s="210"/>
      <c r="E715" s="210"/>
      <c r="F715" s="280"/>
      <c r="G715" s="210"/>
      <c r="H715" s="279"/>
    </row>
    <row r="716">
      <c r="A716" s="210"/>
      <c r="B716" s="210"/>
      <c r="C716" s="210"/>
      <c r="D716" s="210"/>
      <c r="E716" s="210"/>
      <c r="F716" s="280"/>
      <c r="G716" s="210"/>
      <c r="H716" s="279"/>
    </row>
    <row r="717">
      <c r="A717" s="210"/>
      <c r="B717" s="210"/>
      <c r="C717" s="210"/>
      <c r="D717" s="210"/>
      <c r="E717" s="210"/>
      <c r="F717" s="280"/>
      <c r="G717" s="210"/>
      <c r="H717" s="279"/>
    </row>
    <row r="718">
      <c r="A718" s="210"/>
      <c r="B718" s="210"/>
      <c r="C718" s="210"/>
      <c r="D718" s="210"/>
      <c r="E718" s="210"/>
      <c r="F718" s="280"/>
      <c r="G718" s="210"/>
      <c r="H718" s="279"/>
    </row>
    <row r="719">
      <c r="A719" s="210"/>
      <c r="B719" s="210"/>
      <c r="C719" s="210"/>
      <c r="D719" s="210"/>
      <c r="E719" s="210"/>
      <c r="F719" s="280"/>
      <c r="G719" s="210"/>
      <c r="H719" s="279"/>
    </row>
    <row r="720">
      <c r="A720" s="210"/>
      <c r="B720" s="210"/>
      <c r="C720" s="210"/>
      <c r="D720" s="210"/>
      <c r="E720" s="210"/>
      <c r="F720" s="280"/>
      <c r="G720" s="210"/>
      <c r="H720" s="279"/>
    </row>
    <row r="721">
      <c r="A721" s="210"/>
      <c r="B721" s="210"/>
      <c r="C721" s="210"/>
      <c r="D721" s="210"/>
      <c r="E721" s="210"/>
      <c r="F721" s="280"/>
      <c r="G721" s="210"/>
      <c r="H721" s="279"/>
    </row>
    <row r="722">
      <c r="A722" s="210"/>
      <c r="B722" s="210"/>
      <c r="C722" s="210"/>
      <c r="D722" s="210"/>
      <c r="E722" s="210"/>
      <c r="F722" s="280"/>
      <c r="G722" s="210"/>
      <c r="H722" s="279"/>
    </row>
    <row r="723">
      <c r="A723" s="210"/>
      <c r="B723" s="210"/>
      <c r="C723" s="210"/>
      <c r="D723" s="210"/>
      <c r="E723" s="210"/>
      <c r="F723" s="280"/>
      <c r="G723" s="210"/>
      <c r="H723" s="279"/>
    </row>
    <row r="724">
      <c r="A724" s="210"/>
      <c r="B724" s="210"/>
      <c r="C724" s="210"/>
      <c r="D724" s="210"/>
      <c r="E724" s="210"/>
      <c r="F724" s="280"/>
      <c r="G724" s="210"/>
      <c r="H724" s="279"/>
    </row>
    <row r="725">
      <c r="A725" s="210"/>
      <c r="B725" s="210"/>
      <c r="C725" s="210"/>
      <c r="D725" s="210"/>
      <c r="E725" s="210"/>
      <c r="F725" s="280"/>
      <c r="G725" s="210"/>
      <c r="H725" s="279"/>
    </row>
    <row r="726">
      <c r="A726" s="210"/>
      <c r="B726" s="210"/>
      <c r="C726" s="210"/>
      <c r="D726" s="210"/>
      <c r="E726" s="210"/>
      <c r="F726" s="280"/>
      <c r="G726" s="210"/>
      <c r="H726" s="279"/>
    </row>
    <row r="727">
      <c r="A727" s="210"/>
      <c r="B727" s="210"/>
      <c r="C727" s="210"/>
      <c r="D727" s="210"/>
      <c r="E727" s="210"/>
      <c r="F727" s="280"/>
      <c r="G727" s="210"/>
      <c r="H727" s="279"/>
    </row>
    <row r="728">
      <c r="A728" s="210"/>
      <c r="B728" s="210"/>
      <c r="C728" s="210"/>
      <c r="D728" s="210"/>
      <c r="E728" s="210"/>
      <c r="F728" s="280"/>
      <c r="G728" s="210"/>
      <c r="H728" s="279"/>
    </row>
    <row r="729">
      <c r="A729" s="210"/>
      <c r="B729" s="210"/>
      <c r="C729" s="210"/>
      <c r="D729" s="210"/>
      <c r="E729" s="210"/>
      <c r="F729" s="280"/>
      <c r="G729" s="210"/>
      <c r="H729" s="279"/>
    </row>
    <row r="730">
      <c r="A730" s="210"/>
      <c r="B730" s="210"/>
      <c r="C730" s="210"/>
      <c r="D730" s="210"/>
      <c r="E730" s="210"/>
      <c r="F730" s="280"/>
      <c r="G730" s="210"/>
      <c r="H730" s="279"/>
    </row>
    <row r="731">
      <c r="A731" s="210"/>
      <c r="B731" s="210"/>
      <c r="C731" s="210"/>
      <c r="D731" s="210"/>
      <c r="E731" s="210"/>
      <c r="F731" s="280"/>
      <c r="G731" s="210"/>
      <c r="H731" s="279"/>
    </row>
    <row r="732">
      <c r="A732" s="210"/>
      <c r="B732" s="210"/>
      <c r="C732" s="210"/>
      <c r="D732" s="210"/>
      <c r="E732" s="210"/>
      <c r="F732" s="280"/>
      <c r="G732" s="210"/>
      <c r="H732" s="279"/>
    </row>
    <row r="733">
      <c r="A733" s="210"/>
      <c r="B733" s="210"/>
      <c r="C733" s="210"/>
      <c r="D733" s="210"/>
      <c r="E733" s="210"/>
      <c r="F733" s="280"/>
      <c r="G733" s="210"/>
      <c r="H733" s="279"/>
    </row>
    <row r="734">
      <c r="A734" s="210"/>
      <c r="B734" s="210"/>
      <c r="C734" s="210"/>
      <c r="D734" s="210"/>
      <c r="E734" s="210"/>
      <c r="F734" s="280"/>
      <c r="G734" s="210"/>
      <c r="H734" s="279"/>
    </row>
    <row r="735">
      <c r="A735" s="210"/>
      <c r="B735" s="210"/>
      <c r="C735" s="210"/>
      <c r="D735" s="210"/>
      <c r="E735" s="210"/>
      <c r="F735" s="280"/>
      <c r="G735" s="210"/>
      <c r="H735" s="279"/>
    </row>
    <row r="736">
      <c r="A736" s="210"/>
      <c r="B736" s="210"/>
      <c r="C736" s="210"/>
      <c r="D736" s="210"/>
      <c r="E736" s="210"/>
      <c r="F736" s="280"/>
      <c r="G736" s="210"/>
      <c r="H736" s="279"/>
    </row>
    <row r="737">
      <c r="A737" s="210"/>
      <c r="B737" s="210"/>
      <c r="C737" s="210"/>
      <c r="D737" s="210"/>
      <c r="E737" s="210"/>
      <c r="F737" s="280"/>
      <c r="G737" s="210"/>
      <c r="H737" s="279"/>
    </row>
    <row r="738">
      <c r="A738" s="210"/>
      <c r="B738" s="210"/>
      <c r="C738" s="210"/>
      <c r="D738" s="210"/>
      <c r="E738" s="210"/>
      <c r="F738" s="280"/>
      <c r="G738" s="210"/>
      <c r="H738" s="279"/>
    </row>
    <row r="739">
      <c r="A739" s="210"/>
      <c r="B739" s="210"/>
      <c r="C739" s="210"/>
      <c r="D739" s="210"/>
      <c r="E739" s="210"/>
      <c r="F739" s="280"/>
      <c r="G739" s="210"/>
      <c r="H739" s="279"/>
    </row>
    <row r="740">
      <c r="A740" s="210"/>
      <c r="B740" s="210"/>
      <c r="C740" s="210"/>
      <c r="D740" s="210"/>
      <c r="E740" s="210"/>
      <c r="F740" s="280"/>
      <c r="G740" s="210"/>
      <c r="H740" s="279"/>
    </row>
    <row r="741">
      <c r="A741" s="210"/>
      <c r="B741" s="210"/>
      <c r="C741" s="210"/>
      <c r="D741" s="210"/>
      <c r="E741" s="210"/>
      <c r="F741" s="280"/>
      <c r="G741" s="210"/>
      <c r="H741" s="279"/>
    </row>
    <row r="742">
      <c r="A742" s="210"/>
      <c r="B742" s="210"/>
      <c r="C742" s="210"/>
      <c r="D742" s="210"/>
      <c r="E742" s="210"/>
      <c r="F742" s="280"/>
      <c r="G742" s="210"/>
      <c r="H742" s="279"/>
    </row>
    <row r="743">
      <c r="A743" s="210"/>
      <c r="B743" s="210"/>
      <c r="C743" s="210"/>
      <c r="D743" s="210"/>
      <c r="E743" s="210"/>
      <c r="F743" s="280"/>
      <c r="G743" s="210"/>
      <c r="H743" s="279"/>
    </row>
    <row r="744">
      <c r="A744" s="210"/>
      <c r="B744" s="210"/>
      <c r="C744" s="210"/>
      <c r="D744" s="210"/>
      <c r="E744" s="210"/>
      <c r="F744" s="280"/>
      <c r="G744" s="210"/>
      <c r="H744" s="279"/>
    </row>
    <row r="745">
      <c r="A745" s="210"/>
      <c r="B745" s="210"/>
      <c r="C745" s="210"/>
      <c r="D745" s="210"/>
      <c r="E745" s="210"/>
      <c r="F745" s="280"/>
      <c r="G745" s="210"/>
      <c r="H745" s="279"/>
    </row>
    <row r="746">
      <c r="A746" s="210"/>
      <c r="B746" s="210"/>
      <c r="C746" s="210"/>
      <c r="D746" s="210"/>
      <c r="E746" s="210"/>
      <c r="F746" s="280"/>
      <c r="G746" s="210"/>
      <c r="H746" s="279"/>
    </row>
    <row r="747">
      <c r="A747" s="210"/>
      <c r="B747" s="210"/>
      <c r="C747" s="210"/>
      <c r="D747" s="210"/>
      <c r="E747" s="210"/>
      <c r="F747" s="280"/>
      <c r="G747" s="210"/>
      <c r="H747" s="279"/>
    </row>
    <row r="748">
      <c r="A748" s="210"/>
      <c r="B748" s="210"/>
      <c r="C748" s="210"/>
      <c r="D748" s="210"/>
      <c r="E748" s="210"/>
      <c r="F748" s="280"/>
      <c r="G748" s="210"/>
      <c r="H748" s="279"/>
    </row>
    <row r="749">
      <c r="A749" s="210"/>
      <c r="B749" s="210"/>
      <c r="C749" s="210"/>
      <c r="D749" s="210"/>
      <c r="E749" s="210"/>
      <c r="F749" s="280"/>
      <c r="G749" s="210"/>
      <c r="H749" s="279"/>
    </row>
    <row r="750">
      <c r="A750" s="210"/>
      <c r="B750" s="210"/>
      <c r="C750" s="210"/>
      <c r="D750" s="210"/>
      <c r="E750" s="210"/>
      <c r="F750" s="280"/>
      <c r="G750" s="210"/>
      <c r="H750" s="279"/>
    </row>
    <row r="751">
      <c r="A751" s="210"/>
      <c r="B751" s="210"/>
      <c r="C751" s="210"/>
      <c r="D751" s="210"/>
      <c r="E751" s="210"/>
      <c r="F751" s="280"/>
      <c r="G751" s="210"/>
      <c r="H751" s="279"/>
    </row>
    <row r="752">
      <c r="A752" s="210"/>
      <c r="B752" s="210"/>
      <c r="C752" s="210"/>
      <c r="D752" s="210"/>
      <c r="E752" s="210"/>
      <c r="F752" s="280"/>
      <c r="G752" s="210"/>
      <c r="H752" s="279"/>
    </row>
    <row r="753">
      <c r="A753" s="210"/>
      <c r="B753" s="210"/>
      <c r="C753" s="210"/>
      <c r="D753" s="210"/>
      <c r="E753" s="210"/>
      <c r="F753" s="280"/>
      <c r="G753" s="210"/>
      <c r="H753" s="279"/>
    </row>
    <row r="754">
      <c r="A754" s="210"/>
      <c r="B754" s="210"/>
      <c r="C754" s="210"/>
      <c r="D754" s="210"/>
      <c r="E754" s="210"/>
      <c r="F754" s="280"/>
      <c r="G754" s="210"/>
      <c r="H754" s="279"/>
    </row>
    <row r="755">
      <c r="A755" s="210"/>
      <c r="B755" s="210"/>
      <c r="C755" s="210"/>
      <c r="D755" s="210"/>
      <c r="E755" s="210"/>
      <c r="F755" s="280"/>
      <c r="G755" s="210"/>
      <c r="H755" s="279"/>
    </row>
    <row r="756">
      <c r="A756" s="210"/>
      <c r="B756" s="210"/>
      <c r="C756" s="210"/>
      <c r="D756" s="210"/>
      <c r="E756" s="210"/>
      <c r="F756" s="280"/>
      <c r="G756" s="210"/>
      <c r="H756" s="279"/>
    </row>
    <row r="757">
      <c r="A757" s="210"/>
      <c r="B757" s="210"/>
      <c r="C757" s="210"/>
      <c r="D757" s="210"/>
      <c r="E757" s="210"/>
      <c r="F757" s="280"/>
      <c r="G757" s="210"/>
      <c r="H757" s="279"/>
    </row>
    <row r="758">
      <c r="A758" s="210"/>
      <c r="B758" s="210"/>
      <c r="C758" s="210"/>
      <c r="D758" s="210"/>
      <c r="E758" s="210"/>
      <c r="F758" s="280"/>
      <c r="G758" s="210"/>
      <c r="H758" s="279"/>
    </row>
    <row r="759">
      <c r="A759" s="210"/>
      <c r="B759" s="210"/>
      <c r="C759" s="210"/>
      <c r="D759" s="210"/>
      <c r="E759" s="210"/>
      <c r="F759" s="280"/>
      <c r="G759" s="210"/>
      <c r="H759" s="279"/>
    </row>
    <row r="760">
      <c r="A760" s="210"/>
      <c r="B760" s="210"/>
      <c r="C760" s="210"/>
      <c r="D760" s="210"/>
      <c r="E760" s="210"/>
      <c r="F760" s="280"/>
      <c r="G760" s="210"/>
      <c r="H760" s="279"/>
    </row>
    <row r="761">
      <c r="A761" s="210"/>
      <c r="B761" s="210"/>
      <c r="C761" s="210"/>
      <c r="D761" s="210"/>
      <c r="E761" s="210"/>
      <c r="F761" s="280"/>
      <c r="G761" s="210"/>
      <c r="H761" s="279"/>
    </row>
    <row r="762">
      <c r="A762" s="210"/>
      <c r="B762" s="210"/>
      <c r="C762" s="210"/>
      <c r="D762" s="210"/>
      <c r="E762" s="210"/>
      <c r="F762" s="280"/>
      <c r="G762" s="210"/>
      <c r="H762" s="279"/>
    </row>
    <row r="763">
      <c r="A763" s="210"/>
      <c r="B763" s="210"/>
      <c r="C763" s="210"/>
      <c r="D763" s="210"/>
      <c r="E763" s="210"/>
      <c r="F763" s="280"/>
      <c r="G763" s="210"/>
      <c r="H763" s="279"/>
    </row>
    <row r="764">
      <c r="A764" s="210"/>
      <c r="B764" s="210"/>
      <c r="C764" s="210"/>
      <c r="D764" s="210"/>
      <c r="E764" s="210"/>
      <c r="F764" s="280"/>
      <c r="G764" s="210"/>
      <c r="H764" s="279"/>
    </row>
    <row r="765">
      <c r="A765" s="210"/>
      <c r="B765" s="210"/>
      <c r="C765" s="210"/>
      <c r="D765" s="210"/>
      <c r="E765" s="210"/>
      <c r="F765" s="280"/>
      <c r="G765" s="210"/>
      <c r="H765" s="279"/>
    </row>
    <row r="766">
      <c r="A766" s="210"/>
      <c r="B766" s="210"/>
      <c r="C766" s="210"/>
      <c r="D766" s="210"/>
      <c r="E766" s="210"/>
      <c r="F766" s="280"/>
      <c r="G766" s="210"/>
      <c r="H766" s="279"/>
    </row>
    <row r="767">
      <c r="A767" s="210"/>
      <c r="B767" s="210"/>
      <c r="C767" s="210"/>
      <c r="D767" s="210"/>
      <c r="E767" s="210"/>
      <c r="F767" s="280"/>
      <c r="G767" s="210"/>
      <c r="H767" s="279"/>
    </row>
    <row r="768">
      <c r="A768" s="210"/>
      <c r="B768" s="210"/>
      <c r="C768" s="210"/>
      <c r="D768" s="210"/>
      <c r="E768" s="210"/>
      <c r="F768" s="280"/>
      <c r="G768" s="210"/>
      <c r="H768" s="279"/>
    </row>
    <row r="769">
      <c r="A769" s="210"/>
      <c r="B769" s="210"/>
      <c r="C769" s="210"/>
      <c r="D769" s="210"/>
      <c r="E769" s="210"/>
      <c r="F769" s="280"/>
      <c r="G769" s="210"/>
      <c r="H769" s="279"/>
    </row>
    <row r="770">
      <c r="A770" s="210"/>
      <c r="B770" s="210"/>
      <c r="C770" s="210"/>
      <c r="D770" s="210"/>
      <c r="E770" s="210"/>
      <c r="F770" s="280"/>
      <c r="G770" s="210"/>
      <c r="H770" s="279"/>
    </row>
    <row r="771">
      <c r="A771" s="210"/>
      <c r="B771" s="210"/>
      <c r="C771" s="210"/>
      <c r="D771" s="210"/>
      <c r="E771" s="210"/>
      <c r="F771" s="280"/>
      <c r="G771" s="210"/>
      <c r="H771" s="279"/>
    </row>
    <row r="772">
      <c r="A772" s="210"/>
      <c r="B772" s="210"/>
      <c r="C772" s="210"/>
      <c r="D772" s="210"/>
      <c r="E772" s="210"/>
      <c r="F772" s="280"/>
      <c r="G772" s="210"/>
      <c r="H772" s="279"/>
    </row>
    <row r="773">
      <c r="A773" s="210"/>
      <c r="B773" s="210"/>
      <c r="C773" s="210"/>
      <c r="D773" s="210"/>
      <c r="E773" s="210"/>
      <c r="F773" s="280"/>
      <c r="G773" s="210"/>
      <c r="H773" s="279"/>
    </row>
    <row r="774">
      <c r="A774" s="210"/>
      <c r="B774" s="210"/>
      <c r="C774" s="210"/>
      <c r="D774" s="210"/>
      <c r="E774" s="210"/>
      <c r="F774" s="280"/>
      <c r="G774" s="210"/>
      <c r="H774" s="279"/>
    </row>
    <row r="775">
      <c r="A775" s="210"/>
      <c r="B775" s="210"/>
      <c r="C775" s="210"/>
      <c r="D775" s="210"/>
      <c r="E775" s="210"/>
      <c r="F775" s="280"/>
      <c r="G775" s="210"/>
      <c r="H775" s="279"/>
    </row>
    <row r="776">
      <c r="A776" s="210"/>
      <c r="B776" s="210"/>
      <c r="C776" s="210"/>
      <c r="D776" s="210"/>
      <c r="E776" s="210"/>
      <c r="F776" s="280"/>
      <c r="G776" s="210"/>
      <c r="H776" s="279"/>
    </row>
    <row r="777">
      <c r="A777" s="210"/>
      <c r="B777" s="210"/>
      <c r="C777" s="210"/>
      <c r="D777" s="210"/>
      <c r="E777" s="210"/>
      <c r="F777" s="280"/>
      <c r="G777" s="210"/>
      <c r="H777" s="279"/>
    </row>
    <row r="778">
      <c r="A778" s="210"/>
      <c r="B778" s="210"/>
      <c r="C778" s="210"/>
      <c r="D778" s="210"/>
      <c r="E778" s="210"/>
      <c r="F778" s="280"/>
      <c r="G778" s="210"/>
      <c r="H778" s="279"/>
    </row>
    <row r="779">
      <c r="A779" s="210"/>
      <c r="B779" s="210"/>
      <c r="C779" s="210"/>
      <c r="D779" s="210"/>
      <c r="E779" s="210"/>
      <c r="F779" s="280"/>
      <c r="G779" s="210"/>
      <c r="H779" s="279"/>
    </row>
    <row r="780">
      <c r="A780" s="210"/>
      <c r="B780" s="210"/>
      <c r="C780" s="210"/>
      <c r="D780" s="210"/>
      <c r="E780" s="210"/>
      <c r="F780" s="280"/>
      <c r="G780" s="210"/>
      <c r="H780" s="279"/>
    </row>
    <row r="781">
      <c r="A781" s="210"/>
      <c r="B781" s="210"/>
      <c r="C781" s="210"/>
      <c r="D781" s="210"/>
      <c r="E781" s="210"/>
      <c r="F781" s="280"/>
      <c r="G781" s="210"/>
      <c r="H781" s="279"/>
    </row>
    <row r="782">
      <c r="A782" s="210"/>
      <c r="B782" s="210"/>
      <c r="C782" s="210"/>
      <c r="D782" s="210"/>
      <c r="E782" s="210"/>
      <c r="F782" s="280"/>
      <c r="G782" s="210"/>
      <c r="H782" s="279"/>
    </row>
    <row r="783">
      <c r="A783" s="210"/>
      <c r="B783" s="210"/>
      <c r="C783" s="210"/>
      <c r="D783" s="210"/>
      <c r="E783" s="210"/>
      <c r="F783" s="280"/>
      <c r="G783" s="210"/>
      <c r="H783" s="279"/>
    </row>
    <row r="784">
      <c r="A784" s="210"/>
      <c r="B784" s="210"/>
      <c r="C784" s="210"/>
      <c r="D784" s="210"/>
      <c r="E784" s="210"/>
      <c r="F784" s="280"/>
      <c r="G784" s="210"/>
      <c r="H784" s="279"/>
    </row>
    <row r="785">
      <c r="A785" s="210"/>
      <c r="B785" s="210"/>
      <c r="C785" s="210"/>
      <c r="D785" s="210"/>
      <c r="E785" s="210"/>
      <c r="F785" s="280"/>
      <c r="G785" s="210"/>
      <c r="H785" s="279"/>
    </row>
    <row r="786">
      <c r="A786" s="210"/>
      <c r="B786" s="210"/>
      <c r="C786" s="210"/>
      <c r="D786" s="210"/>
      <c r="E786" s="210"/>
      <c r="F786" s="280"/>
      <c r="G786" s="210"/>
      <c r="H786" s="279"/>
    </row>
    <row r="787">
      <c r="A787" s="210"/>
      <c r="B787" s="210"/>
      <c r="C787" s="210"/>
      <c r="D787" s="210"/>
      <c r="E787" s="210"/>
      <c r="F787" s="280"/>
      <c r="G787" s="210"/>
      <c r="H787" s="279"/>
    </row>
    <row r="788">
      <c r="A788" s="210"/>
      <c r="B788" s="210"/>
      <c r="C788" s="210"/>
      <c r="D788" s="210"/>
      <c r="E788" s="210"/>
      <c r="F788" s="280"/>
      <c r="G788" s="210"/>
      <c r="H788" s="279"/>
    </row>
    <row r="789">
      <c r="A789" s="210"/>
      <c r="B789" s="210"/>
      <c r="C789" s="210"/>
      <c r="D789" s="210"/>
      <c r="E789" s="210"/>
      <c r="F789" s="280"/>
      <c r="G789" s="210"/>
      <c r="H789" s="279"/>
    </row>
    <row r="790">
      <c r="A790" s="210"/>
      <c r="B790" s="210"/>
      <c r="C790" s="210"/>
      <c r="D790" s="210"/>
      <c r="E790" s="210"/>
      <c r="F790" s="280"/>
      <c r="G790" s="210"/>
      <c r="H790" s="279"/>
    </row>
    <row r="791">
      <c r="A791" s="210"/>
      <c r="B791" s="210"/>
      <c r="C791" s="210"/>
      <c r="D791" s="210"/>
      <c r="E791" s="210"/>
      <c r="F791" s="280"/>
      <c r="G791" s="210"/>
      <c r="H791" s="279"/>
    </row>
    <row r="792">
      <c r="A792" s="210"/>
      <c r="B792" s="210"/>
      <c r="C792" s="210"/>
      <c r="D792" s="210"/>
      <c r="E792" s="210"/>
      <c r="F792" s="280"/>
      <c r="G792" s="210"/>
      <c r="H792" s="279"/>
    </row>
    <row r="793">
      <c r="A793" s="210"/>
      <c r="B793" s="210"/>
      <c r="C793" s="210"/>
      <c r="D793" s="210"/>
      <c r="E793" s="210"/>
      <c r="F793" s="280"/>
      <c r="G793" s="210"/>
      <c r="H793" s="279"/>
    </row>
    <row r="794">
      <c r="A794" s="210"/>
      <c r="B794" s="210"/>
      <c r="C794" s="210"/>
      <c r="D794" s="210"/>
      <c r="E794" s="210"/>
      <c r="F794" s="280"/>
      <c r="G794" s="210"/>
      <c r="H794" s="279"/>
    </row>
    <row r="795">
      <c r="A795" s="210"/>
      <c r="B795" s="210"/>
      <c r="C795" s="210"/>
      <c r="D795" s="210"/>
      <c r="E795" s="210"/>
      <c r="F795" s="280"/>
      <c r="G795" s="210"/>
      <c r="H795" s="279"/>
    </row>
    <row r="796">
      <c r="A796" s="210"/>
      <c r="B796" s="210"/>
      <c r="C796" s="210"/>
      <c r="D796" s="210"/>
      <c r="E796" s="210"/>
      <c r="F796" s="280"/>
      <c r="G796" s="210"/>
      <c r="H796" s="279"/>
    </row>
    <row r="797">
      <c r="A797" s="210"/>
      <c r="B797" s="210"/>
      <c r="C797" s="210"/>
      <c r="D797" s="210"/>
      <c r="E797" s="210"/>
      <c r="F797" s="280"/>
      <c r="G797" s="210"/>
      <c r="H797" s="279"/>
    </row>
    <row r="798">
      <c r="A798" s="210"/>
      <c r="B798" s="210"/>
      <c r="C798" s="210"/>
      <c r="D798" s="210"/>
      <c r="E798" s="210"/>
      <c r="F798" s="280"/>
      <c r="G798" s="210"/>
      <c r="H798" s="279"/>
    </row>
    <row r="799">
      <c r="A799" s="210"/>
      <c r="B799" s="210"/>
      <c r="C799" s="210"/>
      <c r="D799" s="210"/>
      <c r="E799" s="210"/>
      <c r="F799" s="280"/>
      <c r="G799" s="210"/>
      <c r="H799" s="279"/>
    </row>
    <row r="800">
      <c r="A800" s="210"/>
      <c r="B800" s="210"/>
      <c r="C800" s="210"/>
      <c r="D800" s="210"/>
      <c r="E800" s="210"/>
      <c r="F800" s="280"/>
      <c r="G800" s="210"/>
      <c r="H800" s="279"/>
    </row>
    <row r="801">
      <c r="A801" s="210"/>
      <c r="B801" s="210"/>
      <c r="C801" s="210"/>
      <c r="D801" s="210"/>
      <c r="E801" s="210"/>
      <c r="F801" s="280"/>
      <c r="G801" s="210"/>
      <c r="H801" s="279"/>
    </row>
    <row r="802">
      <c r="A802" s="210"/>
      <c r="B802" s="210"/>
      <c r="C802" s="210"/>
      <c r="D802" s="210"/>
      <c r="E802" s="210"/>
      <c r="F802" s="280"/>
      <c r="G802" s="210"/>
      <c r="H802" s="279"/>
    </row>
    <row r="803">
      <c r="A803" s="210"/>
      <c r="B803" s="210"/>
      <c r="C803" s="210"/>
      <c r="D803" s="210"/>
      <c r="E803" s="210"/>
      <c r="F803" s="280"/>
      <c r="G803" s="210"/>
      <c r="H803" s="279"/>
    </row>
    <row r="804">
      <c r="A804" s="210"/>
      <c r="B804" s="210"/>
      <c r="C804" s="210"/>
      <c r="D804" s="210"/>
      <c r="E804" s="210"/>
      <c r="F804" s="280"/>
      <c r="G804" s="210"/>
      <c r="H804" s="279"/>
    </row>
    <row r="805">
      <c r="A805" s="210"/>
      <c r="B805" s="210"/>
      <c r="C805" s="210"/>
      <c r="D805" s="210"/>
      <c r="E805" s="210"/>
      <c r="F805" s="280"/>
      <c r="G805" s="210"/>
      <c r="H805" s="279"/>
    </row>
    <row r="806">
      <c r="A806" s="210"/>
      <c r="B806" s="210"/>
      <c r="C806" s="210"/>
      <c r="D806" s="210"/>
      <c r="E806" s="210"/>
      <c r="F806" s="280"/>
      <c r="G806" s="210"/>
      <c r="H806" s="279"/>
    </row>
    <row r="807">
      <c r="A807" s="210"/>
      <c r="B807" s="210"/>
      <c r="C807" s="210"/>
      <c r="D807" s="210"/>
      <c r="E807" s="210"/>
      <c r="F807" s="280"/>
      <c r="G807" s="210"/>
      <c r="H807" s="279"/>
    </row>
    <row r="808">
      <c r="A808" s="210"/>
      <c r="B808" s="210"/>
      <c r="C808" s="210"/>
      <c r="D808" s="210"/>
      <c r="E808" s="210"/>
      <c r="F808" s="280"/>
      <c r="G808" s="210"/>
      <c r="H808" s="279"/>
    </row>
    <row r="809">
      <c r="A809" s="210"/>
      <c r="B809" s="210"/>
      <c r="C809" s="210"/>
      <c r="D809" s="210"/>
      <c r="E809" s="210"/>
      <c r="F809" s="280"/>
      <c r="G809" s="210"/>
      <c r="H809" s="279"/>
    </row>
    <row r="810">
      <c r="A810" s="210"/>
      <c r="B810" s="210"/>
      <c r="C810" s="210"/>
      <c r="D810" s="210"/>
      <c r="E810" s="210"/>
      <c r="F810" s="280"/>
      <c r="G810" s="210"/>
      <c r="H810" s="279"/>
    </row>
    <row r="811">
      <c r="A811" s="210"/>
      <c r="B811" s="210"/>
      <c r="C811" s="210"/>
      <c r="D811" s="210"/>
      <c r="E811" s="210"/>
      <c r="F811" s="280"/>
      <c r="G811" s="210"/>
      <c r="H811" s="279"/>
    </row>
    <row r="812">
      <c r="A812" s="210"/>
      <c r="B812" s="210"/>
      <c r="C812" s="210"/>
      <c r="D812" s="210"/>
      <c r="E812" s="210"/>
      <c r="F812" s="280"/>
      <c r="G812" s="210"/>
      <c r="H812" s="279"/>
    </row>
    <row r="813">
      <c r="A813" s="210"/>
      <c r="B813" s="210"/>
      <c r="C813" s="210"/>
      <c r="D813" s="210"/>
      <c r="E813" s="210"/>
      <c r="F813" s="280"/>
      <c r="G813" s="210"/>
      <c r="H813" s="279"/>
    </row>
    <row r="814">
      <c r="A814" s="210"/>
      <c r="B814" s="210"/>
      <c r="C814" s="210"/>
      <c r="D814" s="210"/>
      <c r="E814" s="210"/>
      <c r="F814" s="280"/>
      <c r="G814" s="210"/>
      <c r="H814" s="279"/>
    </row>
    <row r="815">
      <c r="A815" s="210"/>
      <c r="B815" s="210"/>
      <c r="C815" s="210"/>
      <c r="D815" s="210"/>
      <c r="E815" s="210"/>
      <c r="F815" s="280"/>
      <c r="G815" s="210"/>
      <c r="H815" s="279"/>
    </row>
    <row r="816">
      <c r="A816" s="210"/>
      <c r="B816" s="210"/>
      <c r="C816" s="210"/>
      <c r="D816" s="210"/>
      <c r="E816" s="210"/>
      <c r="F816" s="280"/>
      <c r="G816" s="210"/>
      <c r="H816" s="279"/>
    </row>
    <row r="817">
      <c r="A817" s="210"/>
      <c r="B817" s="210"/>
      <c r="C817" s="210"/>
      <c r="D817" s="210"/>
      <c r="E817" s="210"/>
      <c r="F817" s="280"/>
      <c r="G817" s="210"/>
      <c r="H817" s="279"/>
    </row>
    <row r="818">
      <c r="A818" s="210"/>
      <c r="B818" s="210"/>
      <c r="C818" s="210"/>
      <c r="D818" s="210"/>
      <c r="E818" s="210"/>
      <c r="F818" s="280"/>
      <c r="G818" s="210"/>
      <c r="H818" s="279"/>
    </row>
    <row r="819">
      <c r="A819" s="210"/>
      <c r="B819" s="210"/>
      <c r="C819" s="210"/>
      <c r="D819" s="210"/>
      <c r="E819" s="210"/>
      <c r="F819" s="280"/>
      <c r="G819" s="210"/>
      <c r="H819" s="279"/>
    </row>
    <row r="820">
      <c r="A820" s="210"/>
      <c r="B820" s="210"/>
      <c r="C820" s="210"/>
      <c r="D820" s="210"/>
      <c r="E820" s="210"/>
      <c r="F820" s="280"/>
      <c r="G820" s="210"/>
      <c r="H820" s="279"/>
    </row>
    <row r="821">
      <c r="A821" s="210"/>
      <c r="B821" s="210"/>
      <c r="C821" s="210"/>
      <c r="D821" s="210"/>
      <c r="E821" s="210"/>
      <c r="F821" s="280"/>
      <c r="G821" s="210"/>
      <c r="H821" s="279"/>
    </row>
    <row r="822">
      <c r="A822" s="210"/>
      <c r="B822" s="210"/>
      <c r="C822" s="210"/>
      <c r="D822" s="210"/>
      <c r="E822" s="210"/>
      <c r="F822" s="280"/>
      <c r="G822" s="210"/>
      <c r="H822" s="279"/>
    </row>
    <row r="823">
      <c r="A823" s="210"/>
      <c r="B823" s="210"/>
      <c r="C823" s="210"/>
      <c r="D823" s="210"/>
      <c r="E823" s="210"/>
      <c r="F823" s="280"/>
      <c r="G823" s="210"/>
      <c r="H823" s="279"/>
    </row>
    <row r="824">
      <c r="A824" s="210"/>
      <c r="B824" s="210"/>
      <c r="C824" s="210"/>
      <c r="D824" s="210"/>
      <c r="E824" s="210"/>
      <c r="F824" s="280"/>
      <c r="G824" s="210"/>
      <c r="H824" s="279"/>
    </row>
    <row r="825">
      <c r="A825" s="210"/>
      <c r="B825" s="210"/>
      <c r="C825" s="210"/>
      <c r="D825" s="210"/>
      <c r="E825" s="210"/>
      <c r="F825" s="280"/>
      <c r="G825" s="210"/>
      <c r="H825" s="279"/>
    </row>
    <row r="826">
      <c r="A826" s="210"/>
      <c r="B826" s="210"/>
      <c r="C826" s="210"/>
      <c r="D826" s="210"/>
      <c r="E826" s="210"/>
      <c r="F826" s="280"/>
      <c r="G826" s="210"/>
      <c r="H826" s="279"/>
    </row>
    <row r="827">
      <c r="A827" s="210"/>
      <c r="B827" s="210"/>
      <c r="C827" s="210"/>
      <c r="D827" s="210"/>
      <c r="E827" s="210"/>
      <c r="F827" s="280"/>
      <c r="G827" s="210"/>
      <c r="H827" s="279"/>
    </row>
    <row r="828">
      <c r="A828" s="210"/>
      <c r="B828" s="210"/>
      <c r="C828" s="210"/>
      <c r="D828" s="210"/>
      <c r="E828" s="210"/>
      <c r="F828" s="280"/>
      <c r="G828" s="210"/>
      <c r="H828" s="279"/>
    </row>
    <row r="829">
      <c r="A829" s="210"/>
      <c r="B829" s="210"/>
      <c r="C829" s="210"/>
      <c r="D829" s="210"/>
      <c r="E829" s="210"/>
      <c r="F829" s="280"/>
      <c r="G829" s="210"/>
      <c r="H829" s="279"/>
    </row>
    <row r="830">
      <c r="A830" s="210"/>
      <c r="B830" s="210"/>
      <c r="C830" s="210"/>
      <c r="D830" s="210"/>
      <c r="E830" s="210"/>
      <c r="F830" s="280"/>
      <c r="G830" s="210"/>
      <c r="H830" s="279"/>
    </row>
    <row r="831">
      <c r="A831" s="210"/>
      <c r="B831" s="210"/>
      <c r="C831" s="210"/>
      <c r="D831" s="210"/>
      <c r="E831" s="210"/>
      <c r="F831" s="280"/>
      <c r="G831" s="210"/>
      <c r="H831" s="279"/>
    </row>
    <row r="832">
      <c r="A832" s="210"/>
      <c r="B832" s="210"/>
      <c r="C832" s="210"/>
      <c r="D832" s="210"/>
      <c r="E832" s="210"/>
      <c r="F832" s="280"/>
      <c r="G832" s="210"/>
      <c r="H832" s="279"/>
    </row>
    <row r="833">
      <c r="A833" s="210"/>
      <c r="B833" s="210"/>
      <c r="C833" s="210"/>
      <c r="D833" s="210"/>
      <c r="E833" s="210"/>
      <c r="F833" s="280"/>
      <c r="G833" s="210"/>
      <c r="H833" s="279"/>
    </row>
    <row r="834">
      <c r="A834" s="210"/>
      <c r="B834" s="210"/>
      <c r="C834" s="210"/>
      <c r="D834" s="210"/>
      <c r="E834" s="210"/>
      <c r="F834" s="280"/>
      <c r="G834" s="210"/>
      <c r="H834" s="279"/>
    </row>
    <row r="835">
      <c r="A835" s="210"/>
      <c r="B835" s="210"/>
      <c r="C835" s="210"/>
      <c r="D835" s="210"/>
      <c r="E835" s="210"/>
      <c r="F835" s="280"/>
      <c r="G835" s="210"/>
      <c r="H835" s="279"/>
    </row>
    <row r="836">
      <c r="A836" s="210"/>
      <c r="B836" s="210"/>
      <c r="C836" s="210"/>
      <c r="D836" s="210"/>
      <c r="E836" s="210"/>
      <c r="F836" s="280"/>
      <c r="G836" s="210"/>
      <c r="H836" s="279"/>
    </row>
    <row r="837">
      <c r="A837" s="210"/>
      <c r="B837" s="210"/>
      <c r="C837" s="210"/>
      <c r="D837" s="210"/>
      <c r="E837" s="210"/>
      <c r="F837" s="280"/>
      <c r="G837" s="210"/>
      <c r="H837" s="279"/>
    </row>
    <row r="838">
      <c r="A838" s="210"/>
      <c r="B838" s="210"/>
      <c r="C838" s="210"/>
      <c r="D838" s="210"/>
      <c r="E838" s="210"/>
      <c r="F838" s="280"/>
      <c r="G838" s="210"/>
      <c r="H838" s="279"/>
    </row>
    <row r="839">
      <c r="A839" s="210"/>
      <c r="B839" s="210"/>
      <c r="C839" s="210"/>
      <c r="D839" s="210"/>
      <c r="E839" s="210"/>
      <c r="F839" s="280"/>
      <c r="G839" s="210"/>
      <c r="H839" s="279"/>
    </row>
    <row r="840">
      <c r="A840" s="210"/>
      <c r="B840" s="210"/>
      <c r="C840" s="210"/>
      <c r="D840" s="210"/>
      <c r="E840" s="210"/>
      <c r="F840" s="280"/>
      <c r="G840" s="210"/>
      <c r="H840" s="279"/>
    </row>
    <row r="841">
      <c r="A841" s="210"/>
      <c r="B841" s="210"/>
      <c r="C841" s="210"/>
      <c r="D841" s="210"/>
      <c r="E841" s="210"/>
      <c r="F841" s="280"/>
      <c r="G841" s="210"/>
      <c r="H841" s="279"/>
    </row>
    <row r="842">
      <c r="A842" s="210"/>
      <c r="B842" s="210"/>
      <c r="C842" s="210"/>
      <c r="D842" s="210"/>
      <c r="E842" s="210"/>
      <c r="F842" s="280"/>
      <c r="G842" s="210"/>
      <c r="H842" s="279"/>
    </row>
    <row r="843">
      <c r="A843" s="210"/>
      <c r="B843" s="210"/>
      <c r="C843" s="210"/>
      <c r="D843" s="210"/>
      <c r="E843" s="210"/>
      <c r="F843" s="280"/>
      <c r="G843" s="210"/>
      <c r="H843" s="279"/>
    </row>
    <row r="844">
      <c r="A844" s="210"/>
      <c r="B844" s="210"/>
      <c r="C844" s="210"/>
      <c r="D844" s="210"/>
      <c r="E844" s="210"/>
      <c r="F844" s="280"/>
      <c r="G844" s="210"/>
      <c r="H844" s="279"/>
    </row>
    <row r="845">
      <c r="A845" s="210"/>
      <c r="B845" s="210"/>
      <c r="C845" s="210"/>
      <c r="D845" s="210"/>
      <c r="E845" s="210"/>
      <c r="F845" s="280"/>
      <c r="G845" s="210"/>
      <c r="H845" s="279"/>
    </row>
    <row r="846">
      <c r="A846" s="210"/>
      <c r="B846" s="210"/>
      <c r="C846" s="210"/>
      <c r="D846" s="210"/>
      <c r="E846" s="210"/>
      <c r="F846" s="280"/>
      <c r="G846" s="210"/>
      <c r="H846" s="279"/>
    </row>
    <row r="847">
      <c r="A847" s="210"/>
      <c r="B847" s="210"/>
      <c r="C847" s="210"/>
      <c r="D847" s="210"/>
      <c r="E847" s="210"/>
      <c r="F847" s="280"/>
      <c r="G847" s="210"/>
      <c r="H847" s="279"/>
    </row>
    <row r="848">
      <c r="A848" s="210"/>
      <c r="B848" s="210"/>
      <c r="C848" s="210"/>
      <c r="D848" s="210"/>
      <c r="E848" s="210"/>
      <c r="F848" s="280"/>
      <c r="G848" s="210"/>
      <c r="H848" s="279"/>
    </row>
    <row r="849">
      <c r="A849" s="210"/>
      <c r="B849" s="210"/>
      <c r="C849" s="210"/>
      <c r="D849" s="210"/>
      <c r="E849" s="210"/>
      <c r="F849" s="280"/>
      <c r="G849" s="210"/>
      <c r="H849" s="279"/>
    </row>
    <row r="850">
      <c r="A850" s="210"/>
      <c r="B850" s="210"/>
      <c r="C850" s="210"/>
      <c r="D850" s="210"/>
      <c r="E850" s="210"/>
      <c r="F850" s="280"/>
      <c r="G850" s="210"/>
      <c r="H850" s="279"/>
    </row>
    <row r="851">
      <c r="A851" s="210"/>
      <c r="B851" s="210"/>
      <c r="C851" s="210"/>
      <c r="D851" s="210"/>
      <c r="E851" s="210"/>
      <c r="F851" s="280"/>
      <c r="G851" s="210"/>
      <c r="H851" s="279"/>
    </row>
    <row r="852">
      <c r="A852" s="210"/>
      <c r="B852" s="210"/>
      <c r="C852" s="210"/>
      <c r="D852" s="210"/>
      <c r="E852" s="210"/>
      <c r="F852" s="280"/>
      <c r="G852" s="210"/>
      <c r="H852" s="279"/>
    </row>
    <row r="853">
      <c r="A853" s="210"/>
      <c r="B853" s="210"/>
      <c r="C853" s="210"/>
      <c r="D853" s="210"/>
      <c r="E853" s="210"/>
      <c r="F853" s="280"/>
      <c r="G853" s="210"/>
      <c r="H853" s="279"/>
    </row>
    <row r="854">
      <c r="A854" s="210"/>
      <c r="B854" s="210"/>
      <c r="C854" s="210"/>
      <c r="D854" s="210"/>
      <c r="E854" s="210"/>
      <c r="F854" s="280"/>
      <c r="G854" s="210"/>
      <c r="H854" s="279"/>
    </row>
    <row r="855">
      <c r="A855" s="210"/>
      <c r="B855" s="210"/>
      <c r="C855" s="210"/>
      <c r="D855" s="210"/>
      <c r="E855" s="210"/>
      <c r="F855" s="280"/>
      <c r="G855" s="210"/>
      <c r="H855" s="279"/>
    </row>
    <row r="856">
      <c r="A856" s="210"/>
      <c r="B856" s="210"/>
      <c r="C856" s="210"/>
      <c r="D856" s="210"/>
      <c r="E856" s="210"/>
      <c r="F856" s="280"/>
      <c r="G856" s="210"/>
      <c r="H856" s="279"/>
    </row>
    <row r="857">
      <c r="A857" s="210"/>
      <c r="B857" s="210"/>
      <c r="C857" s="210"/>
      <c r="D857" s="210"/>
      <c r="E857" s="210"/>
      <c r="F857" s="280"/>
      <c r="G857" s="210"/>
      <c r="H857" s="279"/>
    </row>
    <row r="858">
      <c r="A858" s="210"/>
      <c r="B858" s="210"/>
      <c r="C858" s="210"/>
      <c r="D858" s="210"/>
      <c r="E858" s="210"/>
      <c r="F858" s="280"/>
      <c r="G858" s="210"/>
      <c r="H858" s="279"/>
    </row>
    <row r="859">
      <c r="A859" s="210"/>
      <c r="B859" s="210"/>
      <c r="C859" s="210"/>
      <c r="D859" s="210"/>
      <c r="E859" s="210"/>
      <c r="F859" s="280"/>
      <c r="G859" s="210"/>
      <c r="H859" s="279"/>
    </row>
    <row r="860">
      <c r="A860" s="210"/>
      <c r="B860" s="210"/>
      <c r="C860" s="210"/>
      <c r="D860" s="210"/>
      <c r="E860" s="210"/>
      <c r="F860" s="280"/>
      <c r="G860" s="210"/>
      <c r="H860" s="279"/>
    </row>
    <row r="861">
      <c r="A861" s="210"/>
      <c r="B861" s="210"/>
      <c r="C861" s="210"/>
      <c r="D861" s="210"/>
      <c r="E861" s="210"/>
      <c r="F861" s="280"/>
      <c r="G861" s="210"/>
      <c r="H861" s="279"/>
    </row>
    <row r="862">
      <c r="A862" s="210"/>
      <c r="B862" s="210"/>
      <c r="C862" s="210"/>
      <c r="D862" s="210"/>
      <c r="E862" s="210"/>
      <c r="F862" s="280"/>
      <c r="G862" s="210"/>
      <c r="H862" s="279"/>
    </row>
    <row r="863">
      <c r="A863" s="210"/>
      <c r="B863" s="210"/>
      <c r="C863" s="210"/>
      <c r="D863" s="210"/>
      <c r="E863" s="210"/>
      <c r="F863" s="280"/>
      <c r="G863" s="210"/>
      <c r="H863" s="279"/>
    </row>
    <row r="864">
      <c r="A864" s="210"/>
      <c r="B864" s="210"/>
      <c r="C864" s="210"/>
      <c r="D864" s="210"/>
      <c r="E864" s="210"/>
      <c r="F864" s="280"/>
      <c r="G864" s="210"/>
      <c r="H864" s="279"/>
    </row>
    <row r="865">
      <c r="A865" s="210"/>
      <c r="B865" s="210"/>
      <c r="C865" s="210"/>
      <c r="D865" s="210"/>
      <c r="E865" s="210"/>
      <c r="F865" s="280"/>
      <c r="G865" s="210"/>
      <c r="H865" s="279"/>
    </row>
    <row r="866">
      <c r="A866" s="210"/>
      <c r="B866" s="210"/>
      <c r="C866" s="210"/>
      <c r="D866" s="210"/>
      <c r="E866" s="210"/>
      <c r="F866" s="280"/>
      <c r="G866" s="210"/>
      <c r="H866" s="279"/>
    </row>
    <row r="867">
      <c r="A867" s="210"/>
      <c r="B867" s="210"/>
      <c r="C867" s="210"/>
      <c r="D867" s="210"/>
      <c r="E867" s="210"/>
      <c r="F867" s="280"/>
      <c r="G867" s="210"/>
      <c r="H867" s="279"/>
    </row>
    <row r="868">
      <c r="A868" s="210"/>
      <c r="B868" s="210"/>
      <c r="C868" s="210"/>
      <c r="D868" s="210"/>
      <c r="E868" s="210"/>
      <c r="F868" s="280"/>
      <c r="G868" s="210"/>
      <c r="H868" s="279"/>
    </row>
    <row r="869">
      <c r="A869" s="210"/>
      <c r="B869" s="210"/>
      <c r="C869" s="210"/>
      <c r="D869" s="210"/>
      <c r="E869" s="210"/>
      <c r="F869" s="280"/>
      <c r="G869" s="210"/>
      <c r="H869" s="279"/>
    </row>
    <row r="870">
      <c r="A870" s="210"/>
      <c r="B870" s="210"/>
      <c r="C870" s="210"/>
      <c r="D870" s="210"/>
      <c r="E870" s="210"/>
      <c r="F870" s="280"/>
      <c r="G870" s="210"/>
      <c r="H870" s="279"/>
    </row>
    <row r="871">
      <c r="A871" s="210"/>
      <c r="B871" s="210"/>
      <c r="C871" s="210"/>
      <c r="D871" s="210"/>
      <c r="E871" s="210"/>
      <c r="F871" s="280"/>
      <c r="G871" s="210"/>
      <c r="H871" s="279"/>
    </row>
    <row r="872">
      <c r="A872" s="210"/>
      <c r="B872" s="210"/>
      <c r="C872" s="210"/>
      <c r="D872" s="210"/>
      <c r="E872" s="210"/>
      <c r="F872" s="280"/>
      <c r="G872" s="210"/>
      <c r="H872" s="279"/>
    </row>
    <row r="873">
      <c r="A873" s="210"/>
      <c r="B873" s="210"/>
      <c r="C873" s="210"/>
      <c r="D873" s="210"/>
      <c r="E873" s="210"/>
      <c r="F873" s="280"/>
      <c r="G873" s="210"/>
      <c r="H873" s="279"/>
    </row>
    <row r="874">
      <c r="A874" s="210"/>
      <c r="B874" s="210"/>
      <c r="C874" s="210"/>
      <c r="D874" s="210"/>
      <c r="E874" s="210"/>
      <c r="F874" s="280"/>
      <c r="G874" s="210"/>
      <c r="H874" s="279"/>
    </row>
    <row r="875">
      <c r="A875" s="210"/>
      <c r="B875" s="210"/>
      <c r="C875" s="210"/>
      <c r="D875" s="210"/>
      <c r="E875" s="210"/>
      <c r="F875" s="280"/>
      <c r="G875" s="210"/>
      <c r="H875" s="279"/>
    </row>
    <row r="876">
      <c r="A876" s="210"/>
      <c r="B876" s="210"/>
      <c r="C876" s="210"/>
      <c r="D876" s="210"/>
      <c r="E876" s="210"/>
      <c r="F876" s="280"/>
      <c r="G876" s="210"/>
      <c r="H876" s="279"/>
    </row>
    <row r="877">
      <c r="A877" s="210"/>
      <c r="B877" s="210"/>
      <c r="C877" s="210"/>
      <c r="D877" s="210"/>
      <c r="E877" s="210"/>
      <c r="F877" s="280"/>
      <c r="G877" s="210"/>
      <c r="H877" s="279"/>
    </row>
    <row r="878">
      <c r="A878" s="210"/>
      <c r="B878" s="210"/>
      <c r="C878" s="210"/>
      <c r="D878" s="210"/>
      <c r="E878" s="210"/>
      <c r="F878" s="280"/>
      <c r="G878" s="210"/>
      <c r="H878" s="279"/>
    </row>
    <row r="879">
      <c r="A879" s="210"/>
      <c r="B879" s="210"/>
      <c r="C879" s="210"/>
      <c r="D879" s="210"/>
      <c r="E879" s="210"/>
      <c r="F879" s="280"/>
      <c r="G879" s="210"/>
      <c r="H879" s="279"/>
    </row>
    <row r="880">
      <c r="A880" s="210"/>
      <c r="B880" s="210"/>
      <c r="C880" s="210"/>
      <c r="D880" s="210"/>
      <c r="E880" s="210"/>
      <c r="F880" s="280"/>
      <c r="G880" s="210"/>
      <c r="H880" s="279"/>
    </row>
    <row r="881">
      <c r="A881" s="210"/>
      <c r="B881" s="210"/>
      <c r="C881" s="210"/>
      <c r="D881" s="210"/>
      <c r="E881" s="210"/>
      <c r="F881" s="280"/>
      <c r="G881" s="210"/>
      <c r="H881" s="279"/>
    </row>
    <row r="882">
      <c r="A882" s="210"/>
      <c r="B882" s="210"/>
      <c r="C882" s="210"/>
      <c r="D882" s="210"/>
      <c r="E882" s="210"/>
      <c r="F882" s="280"/>
      <c r="G882" s="210"/>
      <c r="H882" s="279"/>
    </row>
    <row r="883">
      <c r="A883" s="210"/>
      <c r="B883" s="210"/>
      <c r="C883" s="210"/>
      <c r="D883" s="210"/>
      <c r="E883" s="210"/>
      <c r="F883" s="280"/>
      <c r="G883" s="210"/>
      <c r="H883" s="279"/>
    </row>
    <row r="884">
      <c r="A884" s="210"/>
      <c r="B884" s="210"/>
      <c r="C884" s="210"/>
      <c r="D884" s="210"/>
      <c r="E884" s="210"/>
      <c r="F884" s="280"/>
      <c r="G884" s="210"/>
      <c r="H884" s="279"/>
    </row>
    <row r="885">
      <c r="A885" s="210"/>
      <c r="B885" s="210"/>
      <c r="C885" s="210"/>
      <c r="D885" s="210"/>
      <c r="E885" s="210"/>
      <c r="F885" s="280"/>
      <c r="G885" s="210"/>
      <c r="H885" s="279"/>
    </row>
    <row r="886">
      <c r="A886" s="210"/>
      <c r="B886" s="210"/>
      <c r="C886" s="210"/>
      <c r="D886" s="210"/>
      <c r="E886" s="210"/>
      <c r="F886" s="280"/>
      <c r="G886" s="210"/>
      <c r="H886" s="279"/>
    </row>
    <row r="887">
      <c r="A887" s="210"/>
      <c r="B887" s="210"/>
      <c r="C887" s="210"/>
      <c r="D887" s="210"/>
      <c r="E887" s="210"/>
      <c r="F887" s="280"/>
      <c r="G887" s="210"/>
      <c r="H887" s="279"/>
    </row>
    <row r="888">
      <c r="A888" s="210"/>
      <c r="B888" s="210"/>
      <c r="C888" s="210"/>
      <c r="D888" s="210"/>
      <c r="E888" s="210"/>
      <c r="F888" s="280"/>
      <c r="G888" s="210"/>
      <c r="H888" s="279"/>
    </row>
    <row r="889">
      <c r="A889" s="210"/>
      <c r="B889" s="210"/>
      <c r="C889" s="210"/>
      <c r="D889" s="210"/>
      <c r="E889" s="210"/>
      <c r="F889" s="280"/>
      <c r="G889" s="210"/>
      <c r="H889" s="279"/>
    </row>
    <row r="890">
      <c r="A890" s="210"/>
      <c r="B890" s="210"/>
      <c r="C890" s="210"/>
      <c r="D890" s="210"/>
      <c r="E890" s="210"/>
      <c r="F890" s="280"/>
      <c r="G890" s="210"/>
      <c r="H890" s="279"/>
    </row>
    <row r="891">
      <c r="A891" s="210"/>
      <c r="B891" s="210"/>
      <c r="C891" s="210"/>
      <c r="D891" s="210"/>
      <c r="E891" s="210"/>
      <c r="F891" s="280"/>
      <c r="G891" s="210"/>
      <c r="H891" s="279"/>
    </row>
    <row r="892">
      <c r="A892" s="210"/>
      <c r="B892" s="210"/>
      <c r="C892" s="210"/>
      <c r="D892" s="210"/>
      <c r="E892" s="210"/>
      <c r="F892" s="280"/>
      <c r="G892" s="210"/>
      <c r="H892" s="279"/>
    </row>
    <row r="893">
      <c r="A893" s="210"/>
      <c r="B893" s="210"/>
      <c r="C893" s="210"/>
      <c r="D893" s="210"/>
      <c r="E893" s="210"/>
      <c r="F893" s="280"/>
      <c r="G893" s="210"/>
      <c r="H893" s="279"/>
    </row>
    <row r="894">
      <c r="A894" s="210"/>
      <c r="B894" s="210"/>
      <c r="C894" s="210"/>
      <c r="D894" s="210"/>
      <c r="E894" s="210"/>
      <c r="F894" s="280"/>
      <c r="G894" s="210"/>
      <c r="H894" s="279"/>
    </row>
    <row r="895">
      <c r="A895" s="210"/>
      <c r="B895" s="210"/>
      <c r="C895" s="210"/>
      <c r="D895" s="210"/>
      <c r="E895" s="210"/>
      <c r="F895" s="280"/>
      <c r="G895" s="210"/>
      <c r="H895" s="279"/>
    </row>
    <row r="896">
      <c r="A896" s="210"/>
      <c r="B896" s="210"/>
      <c r="C896" s="210"/>
      <c r="D896" s="210"/>
      <c r="E896" s="210"/>
      <c r="F896" s="280"/>
      <c r="G896" s="210"/>
      <c r="H896" s="279"/>
    </row>
    <row r="897">
      <c r="A897" s="210"/>
      <c r="B897" s="210"/>
      <c r="C897" s="210"/>
      <c r="D897" s="210"/>
      <c r="E897" s="210"/>
      <c r="F897" s="280"/>
      <c r="G897" s="210"/>
      <c r="H897" s="279"/>
    </row>
    <row r="898">
      <c r="A898" s="210"/>
      <c r="B898" s="210"/>
      <c r="C898" s="210"/>
      <c r="D898" s="210"/>
      <c r="E898" s="210"/>
      <c r="F898" s="280"/>
      <c r="G898" s="210"/>
      <c r="H898" s="279"/>
    </row>
    <row r="899">
      <c r="A899" s="210"/>
      <c r="B899" s="210"/>
      <c r="C899" s="210"/>
      <c r="D899" s="210"/>
      <c r="E899" s="210"/>
      <c r="F899" s="280"/>
      <c r="G899" s="210"/>
      <c r="H899" s="279"/>
    </row>
    <row r="900">
      <c r="A900" s="210"/>
      <c r="B900" s="210"/>
      <c r="C900" s="210"/>
      <c r="D900" s="210"/>
      <c r="E900" s="210"/>
      <c r="F900" s="280"/>
      <c r="G900" s="210"/>
      <c r="H900" s="279"/>
    </row>
    <row r="901">
      <c r="A901" s="210"/>
      <c r="B901" s="210"/>
      <c r="C901" s="210"/>
      <c r="D901" s="210"/>
      <c r="E901" s="210"/>
      <c r="F901" s="280"/>
      <c r="G901" s="210"/>
      <c r="H901" s="279"/>
    </row>
    <row r="902">
      <c r="A902" s="210"/>
      <c r="B902" s="210"/>
      <c r="C902" s="210"/>
      <c r="D902" s="210"/>
      <c r="E902" s="210"/>
      <c r="F902" s="280"/>
      <c r="G902" s="210"/>
      <c r="H902" s="279"/>
    </row>
    <row r="903">
      <c r="A903" s="210"/>
      <c r="B903" s="210"/>
      <c r="C903" s="210"/>
      <c r="D903" s="210"/>
      <c r="E903" s="210"/>
      <c r="F903" s="280"/>
      <c r="G903" s="210"/>
      <c r="H903" s="279"/>
    </row>
    <row r="904">
      <c r="A904" s="210"/>
      <c r="B904" s="210"/>
      <c r="C904" s="210"/>
      <c r="D904" s="210"/>
      <c r="E904" s="210"/>
      <c r="F904" s="280"/>
      <c r="G904" s="210"/>
      <c r="H904" s="279"/>
    </row>
    <row r="905">
      <c r="A905" s="210"/>
      <c r="B905" s="210"/>
      <c r="C905" s="210"/>
      <c r="D905" s="210"/>
      <c r="E905" s="210"/>
      <c r="F905" s="280"/>
      <c r="G905" s="210"/>
      <c r="H905" s="279"/>
    </row>
    <row r="906">
      <c r="A906" s="210"/>
      <c r="B906" s="210"/>
      <c r="C906" s="210"/>
      <c r="D906" s="210"/>
      <c r="E906" s="210"/>
      <c r="F906" s="280"/>
      <c r="G906" s="210"/>
      <c r="H906" s="279"/>
    </row>
    <row r="907">
      <c r="A907" s="210"/>
      <c r="B907" s="210"/>
      <c r="C907" s="210"/>
      <c r="D907" s="210"/>
      <c r="E907" s="210"/>
      <c r="F907" s="280"/>
      <c r="G907" s="210"/>
      <c r="H907" s="279"/>
    </row>
    <row r="908">
      <c r="A908" s="210"/>
      <c r="B908" s="210"/>
      <c r="C908" s="210"/>
      <c r="D908" s="210"/>
      <c r="E908" s="210"/>
      <c r="F908" s="280"/>
      <c r="G908" s="210"/>
      <c r="H908" s="279"/>
    </row>
    <row r="909">
      <c r="A909" s="210"/>
      <c r="B909" s="210"/>
      <c r="C909" s="210"/>
      <c r="D909" s="210"/>
      <c r="E909" s="210"/>
      <c r="F909" s="280"/>
      <c r="G909" s="210"/>
      <c r="H909" s="279"/>
    </row>
    <row r="910">
      <c r="A910" s="210"/>
      <c r="B910" s="210"/>
      <c r="C910" s="210"/>
      <c r="D910" s="210"/>
      <c r="E910" s="210"/>
      <c r="F910" s="280"/>
      <c r="G910" s="210"/>
      <c r="H910" s="279"/>
    </row>
    <row r="911">
      <c r="A911" s="210"/>
      <c r="B911" s="210"/>
      <c r="C911" s="210"/>
      <c r="D911" s="210"/>
      <c r="E911" s="210"/>
      <c r="F911" s="280"/>
      <c r="G911" s="210"/>
      <c r="H911" s="279"/>
    </row>
    <row r="912">
      <c r="A912" s="210"/>
      <c r="B912" s="210"/>
      <c r="C912" s="210"/>
      <c r="D912" s="210"/>
      <c r="E912" s="210"/>
      <c r="F912" s="280"/>
      <c r="G912" s="210"/>
      <c r="H912" s="279"/>
    </row>
    <row r="913">
      <c r="A913" s="210"/>
      <c r="B913" s="210"/>
      <c r="C913" s="210"/>
      <c r="D913" s="210"/>
      <c r="E913" s="210"/>
      <c r="F913" s="280"/>
      <c r="G913" s="210"/>
      <c r="H913" s="279"/>
    </row>
    <row r="914">
      <c r="A914" s="210"/>
      <c r="B914" s="210"/>
      <c r="C914" s="210"/>
      <c r="D914" s="210"/>
      <c r="E914" s="210"/>
      <c r="F914" s="280"/>
      <c r="G914" s="210"/>
      <c r="H914" s="279"/>
    </row>
    <row r="915">
      <c r="A915" s="210"/>
      <c r="B915" s="210"/>
      <c r="C915" s="210"/>
      <c r="D915" s="210"/>
      <c r="E915" s="210"/>
      <c r="F915" s="280"/>
      <c r="G915" s="210"/>
      <c r="H915" s="279"/>
    </row>
    <row r="916">
      <c r="A916" s="210"/>
      <c r="B916" s="210"/>
      <c r="C916" s="210"/>
      <c r="D916" s="210"/>
      <c r="E916" s="210"/>
      <c r="F916" s="280"/>
      <c r="G916" s="210"/>
      <c r="H916" s="279"/>
    </row>
    <row r="917">
      <c r="A917" s="210"/>
      <c r="B917" s="210"/>
      <c r="C917" s="210"/>
      <c r="D917" s="210"/>
      <c r="E917" s="210"/>
      <c r="F917" s="280"/>
      <c r="G917" s="210"/>
      <c r="H917" s="279"/>
    </row>
    <row r="918">
      <c r="A918" s="210"/>
      <c r="B918" s="210"/>
      <c r="C918" s="210"/>
      <c r="D918" s="210"/>
      <c r="E918" s="210"/>
      <c r="F918" s="280"/>
      <c r="G918" s="210"/>
      <c r="H918" s="279"/>
    </row>
    <row r="919">
      <c r="A919" s="210"/>
      <c r="B919" s="210"/>
      <c r="C919" s="210"/>
      <c r="D919" s="210"/>
      <c r="E919" s="210"/>
      <c r="F919" s="280"/>
      <c r="G919" s="210"/>
      <c r="H919" s="279"/>
    </row>
    <row r="920">
      <c r="A920" s="210"/>
      <c r="B920" s="210"/>
      <c r="C920" s="210"/>
      <c r="D920" s="210"/>
      <c r="E920" s="210"/>
      <c r="F920" s="280"/>
      <c r="G920" s="210"/>
      <c r="H920" s="279"/>
    </row>
    <row r="921">
      <c r="A921" s="210"/>
      <c r="B921" s="210"/>
      <c r="C921" s="210"/>
      <c r="D921" s="210"/>
      <c r="E921" s="210"/>
      <c r="F921" s="280"/>
      <c r="G921" s="210"/>
      <c r="H921" s="279"/>
    </row>
    <row r="922">
      <c r="A922" s="210"/>
      <c r="B922" s="210"/>
      <c r="C922" s="210"/>
      <c r="D922" s="210"/>
      <c r="E922" s="210"/>
      <c r="F922" s="280"/>
      <c r="G922" s="210"/>
      <c r="H922" s="279"/>
    </row>
    <row r="923">
      <c r="A923" s="210"/>
      <c r="B923" s="210"/>
      <c r="C923" s="210"/>
      <c r="D923" s="210"/>
      <c r="E923" s="210"/>
      <c r="F923" s="280"/>
      <c r="G923" s="210"/>
      <c r="H923" s="279"/>
    </row>
    <row r="924">
      <c r="A924" s="210"/>
      <c r="B924" s="210"/>
      <c r="C924" s="210"/>
      <c r="D924" s="210"/>
      <c r="E924" s="210"/>
      <c r="F924" s="280"/>
      <c r="G924" s="210"/>
      <c r="H924" s="279"/>
    </row>
    <row r="925">
      <c r="A925" s="210"/>
      <c r="B925" s="210"/>
      <c r="C925" s="210"/>
      <c r="D925" s="210"/>
      <c r="E925" s="210"/>
      <c r="F925" s="280"/>
      <c r="G925" s="210"/>
      <c r="H925" s="279"/>
    </row>
    <row r="926">
      <c r="A926" s="210"/>
      <c r="B926" s="210"/>
      <c r="C926" s="210"/>
      <c r="D926" s="210"/>
      <c r="E926" s="210"/>
      <c r="F926" s="280"/>
      <c r="G926" s="210"/>
      <c r="H926" s="279"/>
    </row>
    <row r="927">
      <c r="A927" s="210"/>
      <c r="B927" s="210"/>
      <c r="C927" s="210"/>
      <c r="D927" s="210"/>
      <c r="E927" s="210"/>
      <c r="F927" s="280"/>
      <c r="G927" s="210"/>
      <c r="H927" s="279"/>
    </row>
    <row r="928">
      <c r="A928" s="210"/>
      <c r="B928" s="210"/>
      <c r="C928" s="210"/>
      <c r="D928" s="210"/>
      <c r="E928" s="210"/>
      <c r="F928" s="280"/>
      <c r="G928" s="210"/>
      <c r="H928" s="279"/>
    </row>
    <row r="929">
      <c r="A929" s="210"/>
      <c r="B929" s="210"/>
      <c r="C929" s="210"/>
      <c r="D929" s="210"/>
      <c r="E929" s="210"/>
      <c r="F929" s="280"/>
      <c r="G929" s="210"/>
      <c r="H929" s="279"/>
    </row>
    <row r="930">
      <c r="A930" s="210"/>
      <c r="B930" s="210"/>
      <c r="C930" s="210"/>
      <c r="D930" s="210"/>
      <c r="E930" s="210"/>
      <c r="F930" s="280"/>
      <c r="G930" s="210"/>
      <c r="H930" s="279"/>
    </row>
    <row r="931">
      <c r="A931" s="210"/>
      <c r="B931" s="210"/>
      <c r="C931" s="210"/>
      <c r="D931" s="210"/>
      <c r="E931" s="210"/>
      <c r="F931" s="280"/>
      <c r="G931" s="210"/>
      <c r="H931" s="279"/>
    </row>
    <row r="932">
      <c r="A932" s="210"/>
      <c r="B932" s="210"/>
      <c r="C932" s="210"/>
      <c r="D932" s="210"/>
      <c r="E932" s="210"/>
      <c r="F932" s="280"/>
      <c r="G932" s="210"/>
      <c r="H932" s="279"/>
    </row>
    <row r="933">
      <c r="A933" s="210"/>
      <c r="B933" s="210"/>
      <c r="C933" s="210"/>
      <c r="D933" s="210"/>
      <c r="E933" s="210"/>
      <c r="F933" s="280"/>
      <c r="G933" s="210"/>
      <c r="H933" s="279"/>
    </row>
    <row r="934">
      <c r="A934" s="210"/>
      <c r="B934" s="210"/>
      <c r="C934" s="210"/>
      <c r="D934" s="210"/>
      <c r="E934" s="210"/>
      <c r="F934" s="280"/>
      <c r="G934" s="210"/>
      <c r="H934" s="279"/>
    </row>
    <row r="935">
      <c r="A935" s="210"/>
      <c r="B935" s="210"/>
      <c r="C935" s="210"/>
      <c r="D935" s="210"/>
      <c r="E935" s="210"/>
      <c r="F935" s="280"/>
      <c r="G935" s="210"/>
      <c r="H935" s="279"/>
    </row>
    <row r="936">
      <c r="A936" s="210"/>
      <c r="B936" s="210"/>
      <c r="C936" s="210"/>
      <c r="D936" s="210"/>
      <c r="E936" s="210"/>
      <c r="F936" s="280"/>
      <c r="G936" s="210"/>
      <c r="H936" s="279"/>
    </row>
    <row r="937">
      <c r="A937" s="210"/>
      <c r="B937" s="210"/>
      <c r="C937" s="210"/>
      <c r="D937" s="210"/>
      <c r="E937" s="210"/>
      <c r="F937" s="280"/>
      <c r="G937" s="210"/>
      <c r="H937" s="279"/>
    </row>
    <row r="938">
      <c r="A938" s="210"/>
      <c r="B938" s="210"/>
      <c r="C938" s="210"/>
      <c r="D938" s="210"/>
      <c r="E938" s="210"/>
      <c r="F938" s="280"/>
      <c r="G938" s="210"/>
      <c r="H938" s="279"/>
    </row>
    <row r="939">
      <c r="A939" s="210"/>
      <c r="B939" s="210"/>
      <c r="C939" s="210"/>
      <c r="D939" s="210"/>
      <c r="E939" s="210"/>
      <c r="F939" s="280"/>
      <c r="G939" s="210"/>
      <c r="H939" s="279"/>
    </row>
    <row r="940">
      <c r="A940" s="210"/>
      <c r="B940" s="210"/>
      <c r="C940" s="210"/>
      <c r="D940" s="210"/>
      <c r="E940" s="210"/>
      <c r="F940" s="280"/>
      <c r="G940" s="210"/>
      <c r="H940" s="279"/>
    </row>
    <row r="941">
      <c r="A941" s="210"/>
      <c r="B941" s="210"/>
      <c r="C941" s="210"/>
      <c r="D941" s="210"/>
      <c r="E941" s="210"/>
      <c r="F941" s="280"/>
      <c r="G941" s="210"/>
      <c r="H941" s="279"/>
    </row>
    <row r="942">
      <c r="A942" s="210"/>
      <c r="B942" s="210"/>
      <c r="C942" s="210"/>
      <c r="D942" s="210"/>
      <c r="E942" s="210"/>
      <c r="F942" s="280"/>
      <c r="G942" s="210"/>
      <c r="H942" s="279"/>
    </row>
    <row r="943">
      <c r="A943" s="210"/>
      <c r="B943" s="210"/>
      <c r="C943" s="210"/>
      <c r="D943" s="210"/>
      <c r="E943" s="210"/>
      <c r="F943" s="280"/>
      <c r="G943" s="210"/>
      <c r="H943" s="279"/>
    </row>
    <row r="944">
      <c r="A944" s="210"/>
      <c r="B944" s="210"/>
      <c r="C944" s="210"/>
      <c r="D944" s="210"/>
      <c r="E944" s="210"/>
      <c r="F944" s="280"/>
      <c r="G944" s="210"/>
      <c r="H944" s="279"/>
    </row>
    <row r="945">
      <c r="A945" s="210"/>
      <c r="B945" s="210"/>
      <c r="C945" s="210"/>
      <c r="D945" s="210"/>
      <c r="E945" s="210"/>
      <c r="F945" s="280"/>
      <c r="G945" s="210"/>
      <c r="H945" s="279"/>
    </row>
    <row r="946">
      <c r="A946" s="210"/>
      <c r="B946" s="210"/>
      <c r="C946" s="210"/>
      <c r="D946" s="210"/>
      <c r="E946" s="210"/>
      <c r="F946" s="280"/>
      <c r="G946" s="210"/>
      <c r="H946" s="279"/>
    </row>
    <row r="947">
      <c r="A947" s="210"/>
      <c r="B947" s="210"/>
      <c r="C947" s="210"/>
      <c r="D947" s="210"/>
      <c r="E947" s="210"/>
      <c r="F947" s="280"/>
      <c r="G947" s="210"/>
      <c r="H947" s="279"/>
    </row>
    <row r="948">
      <c r="A948" s="210"/>
      <c r="B948" s="210"/>
      <c r="C948" s="210"/>
      <c r="D948" s="210"/>
      <c r="E948" s="210"/>
      <c r="F948" s="280"/>
      <c r="G948" s="210"/>
      <c r="H948" s="279"/>
    </row>
    <row r="949">
      <c r="A949" s="210"/>
      <c r="B949" s="210"/>
      <c r="C949" s="210"/>
      <c r="D949" s="210"/>
      <c r="E949" s="210"/>
      <c r="F949" s="280"/>
      <c r="G949" s="210"/>
      <c r="H949" s="279"/>
    </row>
    <row r="950">
      <c r="A950" s="210"/>
      <c r="B950" s="210"/>
      <c r="C950" s="210"/>
      <c r="D950" s="210"/>
      <c r="E950" s="210"/>
      <c r="F950" s="280"/>
      <c r="G950" s="210"/>
      <c r="H950" s="279"/>
    </row>
    <row r="951">
      <c r="A951" s="210"/>
      <c r="B951" s="210"/>
      <c r="C951" s="210"/>
      <c r="D951" s="210"/>
      <c r="E951" s="210"/>
      <c r="F951" s="280"/>
      <c r="G951" s="210"/>
      <c r="H951" s="279"/>
    </row>
    <row r="952">
      <c r="A952" s="210"/>
      <c r="B952" s="210"/>
      <c r="C952" s="210"/>
      <c r="D952" s="210"/>
      <c r="E952" s="210"/>
      <c r="F952" s="280"/>
      <c r="G952" s="210"/>
      <c r="H952" s="279"/>
    </row>
    <row r="953">
      <c r="A953" s="210"/>
      <c r="B953" s="210"/>
      <c r="C953" s="210"/>
      <c r="D953" s="210"/>
      <c r="E953" s="210"/>
      <c r="F953" s="280"/>
      <c r="G953" s="210"/>
      <c r="H953" s="279"/>
    </row>
    <row r="954">
      <c r="A954" s="210"/>
      <c r="B954" s="210"/>
      <c r="C954" s="210"/>
      <c r="D954" s="210"/>
      <c r="E954" s="210"/>
      <c r="F954" s="280"/>
      <c r="G954" s="210"/>
      <c r="H954" s="279"/>
    </row>
    <row r="955">
      <c r="A955" s="210"/>
      <c r="B955" s="210"/>
      <c r="C955" s="210"/>
      <c r="D955" s="210"/>
      <c r="E955" s="210"/>
      <c r="F955" s="280"/>
      <c r="G955" s="210"/>
      <c r="H955" s="279"/>
    </row>
    <row r="956">
      <c r="A956" s="210"/>
      <c r="B956" s="210"/>
      <c r="C956" s="210"/>
      <c r="D956" s="210"/>
      <c r="E956" s="210"/>
      <c r="F956" s="280"/>
      <c r="G956" s="210"/>
      <c r="H956" s="279"/>
    </row>
    <row r="957">
      <c r="A957" s="210"/>
      <c r="B957" s="210"/>
      <c r="C957" s="210"/>
      <c r="D957" s="210"/>
      <c r="E957" s="210"/>
      <c r="F957" s="280"/>
      <c r="G957" s="210"/>
      <c r="H957" s="279"/>
    </row>
    <row r="958">
      <c r="A958" s="210"/>
      <c r="B958" s="210"/>
      <c r="C958" s="210"/>
      <c r="D958" s="210"/>
      <c r="E958" s="210"/>
      <c r="F958" s="280"/>
      <c r="G958" s="210"/>
      <c r="H958" s="279"/>
    </row>
    <row r="959">
      <c r="A959" s="210"/>
      <c r="B959" s="210"/>
      <c r="C959" s="210"/>
      <c r="D959" s="210"/>
      <c r="E959" s="210"/>
      <c r="F959" s="280"/>
      <c r="G959" s="210"/>
      <c r="H959" s="279"/>
    </row>
    <row r="960">
      <c r="A960" s="210"/>
      <c r="B960" s="210"/>
      <c r="C960" s="210"/>
      <c r="D960" s="210"/>
      <c r="E960" s="210"/>
      <c r="F960" s="280"/>
      <c r="G960" s="210"/>
      <c r="H960" s="279"/>
    </row>
    <row r="961">
      <c r="A961" s="210"/>
      <c r="B961" s="210"/>
      <c r="C961" s="210"/>
      <c r="D961" s="210"/>
      <c r="E961" s="210"/>
      <c r="F961" s="280"/>
      <c r="G961" s="210"/>
      <c r="H961" s="279"/>
    </row>
    <row r="962">
      <c r="A962" s="210"/>
      <c r="B962" s="210"/>
      <c r="C962" s="210"/>
      <c r="D962" s="210"/>
      <c r="E962" s="210"/>
      <c r="F962" s="280"/>
      <c r="G962" s="210"/>
      <c r="H962" s="279"/>
    </row>
    <row r="963">
      <c r="A963" s="210"/>
      <c r="B963" s="210"/>
      <c r="C963" s="210"/>
      <c r="D963" s="210"/>
      <c r="E963" s="210"/>
      <c r="F963" s="280"/>
      <c r="G963" s="210"/>
      <c r="H963" s="279"/>
    </row>
    <row r="964">
      <c r="A964" s="210"/>
      <c r="B964" s="210"/>
      <c r="C964" s="210"/>
      <c r="D964" s="210"/>
      <c r="E964" s="210"/>
      <c r="F964" s="280"/>
      <c r="G964" s="210"/>
      <c r="H964" s="279"/>
    </row>
    <row r="965">
      <c r="A965" s="210"/>
      <c r="B965" s="210"/>
      <c r="C965" s="210"/>
      <c r="D965" s="210"/>
      <c r="E965" s="210"/>
      <c r="F965" s="280"/>
      <c r="G965" s="210"/>
      <c r="H965" s="279"/>
    </row>
    <row r="966">
      <c r="A966" s="210"/>
      <c r="B966" s="210"/>
      <c r="C966" s="210"/>
      <c r="D966" s="210"/>
      <c r="E966" s="210"/>
      <c r="F966" s="280"/>
      <c r="G966" s="210"/>
      <c r="H966" s="279"/>
    </row>
    <row r="967">
      <c r="A967" s="210"/>
      <c r="B967" s="210"/>
      <c r="C967" s="210"/>
      <c r="D967" s="210"/>
      <c r="E967" s="210"/>
      <c r="F967" s="280"/>
      <c r="G967" s="210"/>
      <c r="H967" s="279"/>
    </row>
    <row r="968">
      <c r="A968" s="210"/>
      <c r="B968" s="210"/>
      <c r="C968" s="210"/>
      <c r="D968" s="210"/>
      <c r="E968" s="210"/>
      <c r="F968" s="280"/>
      <c r="G968" s="210"/>
      <c r="H968" s="279"/>
    </row>
    <row r="969">
      <c r="A969" s="210"/>
      <c r="B969" s="210"/>
      <c r="C969" s="210"/>
      <c r="D969" s="210"/>
      <c r="E969" s="210"/>
      <c r="F969" s="280"/>
      <c r="G969" s="210"/>
      <c r="H969" s="279"/>
    </row>
    <row r="970">
      <c r="A970" s="210"/>
      <c r="B970" s="210"/>
      <c r="C970" s="210"/>
      <c r="D970" s="210"/>
      <c r="E970" s="210"/>
      <c r="F970" s="280"/>
      <c r="G970" s="210"/>
      <c r="H970" s="279"/>
    </row>
    <row r="971">
      <c r="A971" s="210"/>
      <c r="B971" s="210"/>
      <c r="C971" s="210"/>
      <c r="D971" s="210"/>
      <c r="E971" s="210"/>
      <c r="F971" s="280"/>
      <c r="G971" s="210"/>
      <c r="H971" s="279"/>
    </row>
    <row r="972">
      <c r="A972" s="210"/>
      <c r="B972" s="210"/>
      <c r="C972" s="210"/>
      <c r="D972" s="210"/>
      <c r="E972" s="210"/>
      <c r="F972" s="280"/>
      <c r="G972" s="210"/>
      <c r="H972" s="279"/>
    </row>
    <row r="973">
      <c r="A973" s="210"/>
      <c r="B973" s="210"/>
      <c r="C973" s="210"/>
      <c r="D973" s="210"/>
      <c r="E973" s="210"/>
      <c r="F973" s="280"/>
      <c r="G973" s="210"/>
      <c r="H973" s="279"/>
    </row>
    <row r="974">
      <c r="A974" s="210"/>
      <c r="B974" s="210"/>
      <c r="C974" s="210"/>
      <c r="D974" s="210"/>
      <c r="E974" s="210"/>
      <c r="F974" s="280"/>
      <c r="G974" s="210"/>
      <c r="H974" s="279"/>
    </row>
    <row r="975">
      <c r="A975" s="210"/>
      <c r="B975" s="210"/>
      <c r="C975" s="210"/>
      <c r="D975" s="210"/>
      <c r="E975" s="210"/>
      <c r="F975" s="280"/>
      <c r="G975" s="210"/>
      <c r="H975" s="279"/>
    </row>
    <row r="976">
      <c r="A976" s="210"/>
      <c r="B976" s="210"/>
      <c r="C976" s="210"/>
      <c r="D976" s="210"/>
      <c r="E976" s="210"/>
      <c r="F976" s="280"/>
      <c r="G976" s="210"/>
      <c r="H976" s="279"/>
    </row>
    <row r="977">
      <c r="A977" s="210"/>
      <c r="B977" s="210"/>
      <c r="C977" s="210"/>
      <c r="D977" s="210"/>
      <c r="E977" s="210"/>
      <c r="F977" s="280"/>
      <c r="G977" s="210"/>
      <c r="H977" s="279"/>
    </row>
    <row r="978">
      <c r="A978" s="210"/>
      <c r="B978" s="210"/>
      <c r="C978" s="210"/>
      <c r="D978" s="210"/>
      <c r="E978" s="210"/>
      <c r="F978" s="280"/>
      <c r="G978" s="210"/>
      <c r="H978" s="279"/>
    </row>
    <row r="979">
      <c r="A979" s="210"/>
      <c r="B979" s="210"/>
      <c r="C979" s="210"/>
      <c r="D979" s="210"/>
      <c r="E979" s="210"/>
      <c r="F979" s="280"/>
      <c r="G979" s="210"/>
      <c r="H979" s="279"/>
    </row>
    <row r="980">
      <c r="A980" s="210"/>
      <c r="B980" s="210"/>
      <c r="C980" s="210"/>
      <c r="D980" s="210"/>
      <c r="E980" s="210"/>
      <c r="F980" s="280"/>
      <c r="G980" s="210"/>
      <c r="H980" s="279"/>
    </row>
    <row r="981">
      <c r="A981" s="210"/>
      <c r="B981" s="210"/>
      <c r="C981" s="210"/>
      <c r="D981" s="210"/>
      <c r="E981" s="210"/>
      <c r="F981" s="280"/>
      <c r="G981" s="210"/>
      <c r="H981" s="279"/>
    </row>
    <row r="982">
      <c r="A982" s="210"/>
      <c r="B982" s="210"/>
      <c r="C982" s="210"/>
      <c r="D982" s="210"/>
      <c r="E982" s="210"/>
      <c r="F982" s="280"/>
      <c r="G982" s="210"/>
      <c r="H982" s="279"/>
    </row>
    <row r="983">
      <c r="A983" s="210"/>
      <c r="B983" s="210"/>
      <c r="C983" s="210"/>
      <c r="D983" s="210"/>
      <c r="E983" s="210"/>
      <c r="F983" s="280"/>
      <c r="G983" s="210"/>
      <c r="H983" s="279"/>
    </row>
    <row r="984">
      <c r="A984" s="210"/>
      <c r="B984" s="210"/>
      <c r="C984" s="210"/>
      <c r="D984" s="210"/>
      <c r="E984" s="210"/>
      <c r="F984" s="280"/>
      <c r="G984" s="210"/>
      <c r="H984" s="279"/>
    </row>
    <row r="985">
      <c r="A985" s="210"/>
      <c r="B985" s="210"/>
      <c r="C985" s="210"/>
      <c r="D985" s="210"/>
      <c r="E985" s="210"/>
      <c r="F985" s="280"/>
      <c r="G985" s="210"/>
      <c r="H985" s="279"/>
    </row>
    <row r="986">
      <c r="A986" s="210"/>
      <c r="B986" s="210"/>
      <c r="C986" s="210"/>
      <c r="D986" s="210"/>
      <c r="E986" s="210"/>
      <c r="F986" s="280"/>
      <c r="G986" s="210"/>
      <c r="H986" s="279"/>
    </row>
    <row r="987">
      <c r="A987" s="210"/>
      <c r="B987" s="210"/>
      <c r="C987" s="210"/>
      <c r="D987" s="210"/>
      <c r="E987" s="210"/>
      <c r="F987" s="280"/>
      <c r="G987" s="210"/>
      <c r="H987" s="279"/>
    </row>
    <row r="988">
      <c r="A988" s="210"/>
      <c r="B988" s="210"/>
      <c r="C988" s="210"/>
      <c r="D988" s="210"/>
      <c r="E988" s="210"/>
      <c r="F988" s="280"/>
      <c r="G988" s="210"/>
      <c r="H988" s="279"/>
    </row>
    <row r="989">
      <c r="A989" s="210"/>
      <c r="B989" s="210"/>
      <c r="C989" s="210"/>
      <c r="D989" s="210"/>
      <c r="E989" s="210"/>
      <c r="F989" s="280"/>
      <c r="G989" s="210"/>
      <c r="H989" s="279"/>
    </row>
    <row r="990">
      <c r="A990" s="210"/>
      <c r="B990" s="210"/>
      <c r="C990" s="210"/>
      <c r="D990" s="210"/>
      <c r="E990" s="210"/>
      <c r="F990" s="280"/>
      <c r="G990" s="210"/>
      <c r="H990" s="279"/>
    </row>
    <row r="991">
      <c r="A991" s="210"/>
      <c r="B991" s="210"/>
      <c r="C991" s="210"/>
      <c r="D991" s="210"/>
      <c r="E991" s="210"/>
      <c r="F991" s="280"/>
      <c r="G991" s="210"/>
      <c r="H991" s="279"/>
    </row>
    <row r="992">
      <c r="A992" s="210"/>
      <c r="B992" s="210"/>
      <c r="C992" s="210"/>
      <c r="D992" s="210"/>
      <c r="E992" s="210"/>
      <c r="F992" s="280"/>
      <c r="G992" s="210"/>
      <c r="H992" s="279"/>
    </row>
    <row r="993">
      <c r="A993" s="210"/>
      <c r="B993" s="210"/>
      <c r="C993" s="210"/>
      <c r="D993" s="210"/>
      <c r="E993" s="210"/>
      <c r="F993" s="280"/>
      <c r="G993" s="210"/>
      <c r="H993" s="279"/>
    </row>
    <row r="994">
      <c r="A994" s="210"/>
      <c r="B994" s="210"/>
      <c r="C994" s="210"/>
      <c r="D994" s="210"/>
      <c r="E994" s="210"/>
      <c r="F994" s="280"/>
      <c r="G994" s="210"/>
      <c r="H994" s="279"/>
    </row>
    <row r="995">
      <c r="A995" s="210"/>
      <c r="B995" s="210"/>
      <c r="C995" s="210"/>
      <c r="D995" s="210"/>
      <c r="E995" s="210"/>
      <c r="F995" s="280"/>
      <c r="G995" s="210"/>
      <c r="H995" s="279"/>
    </row>
    <row r="996">
      <c r="A996" s="210"/>
      <c r="B996" s="210"/>
      <c r="C996" s="210"/>
      <c r="D996" s="210"/>
      <c r="E996" s="210"/>
      <c r="F996" s="280"/>
      <c r="G996" s="210"/>
      <c r="H996" s="279"/>
    </row>
    <row r="997">
      <c r="A997" s="210"/>
      <c r="B997" s="210"/>
      <c r="C997" s="210"/>
      <c r="D997" s="210"/>
      <c r="E997" s="210"/>
      <c r="F997" s="280"/>
      <c r="G997" s="210"/>
      <c r="H997" s="279"/>
    </row>
    <row r="998">
      <c r="A998" s="210"/>
      <c r="B998" s="210"/>
      <c r="C998" s="210"/>
      <c r="D998" s="210"/>
      <c r="E998" s="210"/>
      <c r="F998" s="280"/>
      <c r="G998" s="210"/>
      <c r="H998" s="279"/>
    </row>
    <row r="999">
      <c r="A999" s="210"/>
      <c r="B999" s="210"/>
      <c r="C999" s="210"/>
      <c r="D999" s="210"/>
      <c r="E999" s="210"/>
      <c r="F999" s="280"/>
      <c r="G999" s="210"/>
      <c r="H999" s="279"/>
    </row>
    <row r="1000">
      <c r="A1000" s="210"/>
      <c r="B1000" s="210"/>
      <c r="C1000" s="210"/>
      <c r="D1000" s="210"/>
      <c r="E1000" s="210"/>
      <c r="F1000" s="280"/>
      <c r="G1000" s="210"/>
      <c r="H1000" s="279"/>
    </row>
    <row r="1001">
      <c r="A1001" s="276"/>
      <c r="B1001" s="222"/>
      <c r="C1001" s="222"/>
      <c r="D1001" s="222"/>
      <c r="E1001" s="222"/>
      <c r="F1001" s="278"/>
      <c r="G1001" s="222"/>
      <c r="H1001" s="279"/>
    </row>
    <row r="1002">
      <c r="A1002" s="276"/>
      <c r="B1002" s="222"/>
      <c r="C1002" s="222"/>
      <c r="D1002" s="222"/>
      <c r="E1002" s="222"/>
      <c r="F1002" s="278"/>
      <c r="G1002" s="222"/>
      <c r="H1002" s="279"/>
    </row>
    <row r="1003">
      <c r="A1003" s="276"/>
      <c r="B1003" s="222"/>
      <c r="C1003" s="222"/>
      <c r="D1003" s="222"/>
      <c r="E1003" s="222"/>
      <c r="F1003" s="278"/>
      <c r="G1003" s="222"/>
      <c r="H1003" s="279"/>
    </row>
    <row r="1004">
      <c r="A1004" s="276"/>
      <c r="B1004" s="222"/>
      <c r="C1004" s="222"/>
      <c r="D1004" s="222"/>
      <c r="E1004" s="222"/>
      <c r="F1004" s="278"/>
      <c r="G1004" s="222"/>
      <c r="H1004" s="279"/>
    </row>
    <row r="1005">
      <c r="A1005" s="276"/>
      <c r="B1005" s="222"/>
      <c r="C1005" s="222"/>
      <c r="D1005" s="222"/>
      <c r="E1005" s="222"/>
      <c r="F1005" s="278"/>
      <c r="G1005" s="222"/>
      <c r="H1005" s="279"/>
    </row>
    <row r="1006">
      <c r="A1006" s="276"/>
      <c r="B1006" s="222"/>
      <c r="C1006" s="222"/>
      <c r="D1006" s="222"/>
      <c r="E1006" s="222"/>
      <c r="F1006" s="278"/>
      <c r="G1006" s="222"/>
      <c r="H1006" s="279"/>
    </row>
    <row r="1007">
      <c r="A1007" s="276"/>
      <c r="B1007" s="222"/>
      <c r="C1007" s="222"/>
      <c r="D1007" s="222"/>
      <c r="E1007" s="222"/>
      <c r="F1007" s="278"/>
      <c r="G1007" s="222"/>
      <c r="H1007" s="279"/>
    </row>
    <row r="1008">
      <c r="A1008" s="276"/>
      <c r="B1008" s="222"/>
      <c r="C1008" s="222"/>
      <c r="D1008" s="222"/>
      <c r="E1008" s="222"/>
      <c r="F1008" s="278"/>
      <c r="G1008" s="222"/>
      <c r="H1008" s="279"/>
    </row>
    <row r="1009">
      <c r="A1009" s="276"/>
      <c r="B1009" s="222"/>
      <c r="C1009" s="222"/>
      <c r="D1009" s="222"/>
      <c r="E1009" s="222"/>
      <c r="F1009" s="278"/>
      <c r="G1009" s="222"/>
      <c r="H1009" s="279"/>
    </row>
    <row r="1010">
      <c r="A1010" s="276"/>
      <c r="B1010" s="222"/>
      <c r="C1010" s="222"/>
      <c r="D1010" s="222"/>
      <c r="E1010" s="222"/>
      <c r="F1010" s="278"/>
      <c r="G1010" s="222"/>
      <c r="H1010" s="279"/>
    </row>
    <row r="1011">
      <c r="A1011" s="276"/>
      <c r="B1011" s="222"/>
      <c r="C1011" s="222"/>
      <c r="D1011" s="222"/>
      <c r="E1011" s="222"/>
      <c r="F1011" s="278"/>
      <c r="G1011" s="222"/>
      <c r="H1011" s="279"/>
    </row>
    <row r="1012">
      <c r="A1012" s="276"/>
      <c r="B1012" s="222"/>
      <c r="C1012" s="222"/>
      <c r="D1012" s="222"/>
      <c r="E1012" s="222"/>
      <c r="F1012" s="278"/>
      <c r="G1012" s="222"/>
      <c r="H1012" s="279"/>
    </row>
    <row r="1013">
      <c r="A1013" s="276"/>
      <c r="B1013" s="222"/>
      <c r="C1013" s="222"/>
      <c r="D1013" s="222"/>
      <c r="E1013" s="222"/>
      <c r="F1013" s="278"/>
      <c r="G1013" s="222"/>
      <c r="H1013" s="279"/>
    </row>
    <row r="1014">
      <c r="A1014" s="276"/>
      <c r="B1014" s="222"/>
      <c r="C1014" s="222"/>
      <c r="D1014" s="222"/>
      <c r="E1014" s="222"/>
      <c r="F1014" s="278"/>
      <c r="G1014" s="222"/>
      <c r="H1014" s="279"/>
    </row>
    <row r="1015">
      <c r="A1015" s="276"/>
      <c r="B1015" s="222"/>
      <c r="C1015" s="222"/>
      <c r="D1015" s="222"/>
      <c r="E1015" s="222"/>
      <c r="F1015" s="278"/>
      <c r="G1015" s="222"/>
      <c r="H1015" s="279"/>
    </row>
    <row r="1016">
      <c r="A1016" s="276"/>
      <c r="B1016" s="222"/>
      <c r="C1016" s="222"/>
      <c r="D1016" s="222"/>
      <c r="E1016" s="222"/>
      <c r="F1016" s="278"/>
      <c r="G1016" s="222"/>
      <c r="H1016" s="279"/>
    </row>
    <row r="1017">
      <c r="A1017" s="276"/>
      <c r="B1017" s="222"/>
      <c r="C1017" s="222"/>
      <c r="D1017" s="222"/>
      <c r="E1017" s="222"/>
      <c r="F1017" s="278"/>
      <c r="G1017" s="222"/>
      <c r="H1017" s="279"/>
    </row>
    <row r="1018">
      <c r="A1018" s="276"/>
      <c r="B1018" s="222"/>
      <c r="C1018" s="222"/>
      <c r="D1018" s="222"/>
      <c r="E1018" s="222"/>
      <c r="F1018" s="278"/>
      <c r="G1018" s="222"/>
      <c r="H1018" s="279"/>
    </row>
    <row r="1019">
      <c r="A1019" s="276"/>
      <c r="B1019" s="222"/>
      <c r="C1019" s="222"/>
      <c r="D1019" s="222"/>
      <c r="E1019" s="222"/>
      <c r="F1019" s="278"/>
      <c r="G1019" s="222"/>
      <c r="H1019" s="279"/>
    </row>
    <row r="1020">
      <c r="A1020" s="276"/>
      <c r="B1020" s="222"/>
      <c r="C1020" s="222"/>
      <c r="D1020" s="222"/>
      <c r="E1020" s="222"/>
      <c r="F1020" s="278"/>
      <c r="G1020" s="222"/>
      <c r="H1020" s="279"/>
    </row>
    <row r="1021">
      <c r="A1021" s="276"/>
      <c r="B1021" s="222"/>
      <c r="C1021" s="222"/>
      <c r="D1021" s="222"/>
      <c r="E1021" s="222"/>
      <c r="F1021" s="278"/>
      <c r="G1021" s="222"/>
      <c r="H1021" s="279"/>
    </row>
    <row r="1022">
      <c r="A1022" s="276"/>
      <c r="B1022" s="222"/>
      <c r="C1022" s="222"/>
      <c r="D1022" s="222"/>
      <c r="E1022" s="222"/>
      <c r="F1022" s="278"/>
      <c r="G1022" s="222"/>
      <c r="H1022" s="279"/>
    </row>
    <row r="1023">
      <c r="A1023" s="276"/>
      <c r="B1023" s="222"/>
      <c r="C1023" s="222"/>
      <c r="D1023" s="222"/>
      <c r="E1023" s="222"/>
      <c r="F1023" s="278"/>
      <c r="G1023" s="222"/>
      <c r="H1023" s="279"/>
    </row>
    <row r="1024">
      <c r="A1024" s="276"/>
      <c r="B1024" s="222"/>
      <c r="C1024" s="222"/>
      <c r="D1024" s="222"/>
      <c r="E1024" s="222"/>
      <c r="F1024" s="278"/>
      <c r="G1024" s="222"/>
      <c r="H1024" s="279"/>
    </row>
    <row r="1025">
      <c r="A1025" s="276"/>
      <c r="B1025" s="222"/>
      <c r="C1025" s="222"/>
      <c r="D1025" s="222"/>
      <c r="E1025" s="222"/>
      <c r="F1025" s="278"/>
      <c r="G1025" s="222"/>
      <c r="H1025" s="279"/>
    </row>
    <row r="1026">
      <c r="A1026" s="276"/>
      <c r="B1026" s="222"/>
      <c r="C1026" s="222"/>
      <c r="D1026" s="222"/>
      <c r="E1026" s="222"/>
      <c r="F1026" s="278"/>
      <c r="G1026" s="222"/>
      <c r="H1026" s="279"/>
    </row>
    <row r="1027">
      <c r="A1027" s="276"/>
      <c r="B1027" s="222"/>
      <c r="C1027" s="222"/>
      <c r="D1027" s="222"/>
      <c r="E1027" s="222"/>
      <c r="F1027" s="278"/>
      <c r="G1027" s="222"/>
      <c r="H1027" s="279"/>
    </row>
    <row r="1028">
      <c r="A1028" s="276"/>
      <c r="B1028" s="222"/>
      <c r="C1028" s="222"/>
      <c r="D1028" s="222"/>
      <c r="E1028" s="222"/>
      <c r="F1028" s="278"/>
      <c r="G1028" s="222"/>
      <c r="H1028" s="279"/>
    </row>
    <row r="1029">
      <c r="A1029" s="276"/>
      <c r="B1029" s="222"/>
      <c r="C1029" s="222"/>
      <c r="D1029" s="222"/>
      <c r="E1029" s="222"/>
      <c r="F1029" s="278"/>
      <c r="G1029" s="222"/>
      <c r="H1029" s="279"/>
    </row>
    <row r="1030">
      <c r="A1030" s="276"/>
      <c r="B1030" s="222"/>
      <c r="C1030" s="222"/>
      <c r="D1030" s="222"/>
      <c r="E1030" s="222"/>
      <c r="F1030" s="278"/>
      <c r="G1030" s="222"/>
      <c r="H1030" s="279"/>
    </row>
    <row r="1031">
      <c r="A1031" s="276"/>
      <c r="B1031" s="222"/>
      <c r="C1031" s="222"/>
      <c r="D1031" s="222"/>
      <c r="E1031" s="222"/>
      <c r="F1031" s="278"/>
      <c r="G1031" s="222"/>
      <c r="H1031" s="279"/>
    </row>
    <row r="1032">
      <c r="A1032" s="276"/>
      <c r="B1032" s="222"/>
      <c r="C1032" s="222"/>
      <c r="D1032" s="222"/>
      <c r="E1032" s="222"/>
      <c r="F1032" s="278"/>
      <c r="G1032" s="222"/>
      <c r="H1032" s="279"/>
    </row>
    <row r="1033">
      <c r="A1033" s="276"/>
      <c r="B1033" s="222"/>
      <c r="C1033" s="222"/>
      <c r="D1033" s="222"/>
      <c r="E1033" s="222"/>
      <c r="F1033" s="278"/>
      <c r="G1033" s="222"/>
      <c r="H1033" s="279"/>
    </row>
    <row r="1034">
      <c r="A1034" s="276"/>
      <c r="B1034" s="222"/>
      <c r="C1034" s="222"/>
      <c r="D1034" s="222"/>
      <c r="E1034" s="222"/>
      <c r="F1034" s="278"/>
      <c r="G1034" s="222"/>
      <c r="H1034" s="279"/>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s>
  <drawing r:id="rId3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
    <col customWidth="1" min="2" max="2" width="16.88"/>
    <col customWidth="1" min="3" max="3" width="7.0"/>
    <col customWidth="1" min="4" max="4" width="11.0"/>
    <col customWidth="1" min="5" max="5" width="16.0"/>
    <col customWidth="1" min="7" max="7" width="23.63"/>
    <col customWidth="1" min="9" max="9" width="31.75"/>
    <col customWidth="1" min="10" max="10" width="17.38"/>
    <col customWidth="1" min="11" max="11" width="31.5"/>
    <col customWidth="1" min="12" max="12" width="42.63"/>
    <col customWidth="1" min="13" max="13" width="17.13"/>
    <col customWidth="1" min="14" max="14" width="25.38"/>
    <col customWidth="1" min="15" max="15" width="43.13"/>
  </cols>
  <sheetData>
    <row r="1" ht="36.0" customHeight="1">
      <c r="A1" s="281" t="s">
        <v>0</v>
      </c>
      <c r="B1" s="281" t="s">
        <v>2268</v>
      </c>
      <c r="C1" s="281" t="s">
        <v>1916</v>
      </c>
      <c r="D1" s="281" t="s">
        <v>2269</v>
      </c>
      <c r="E1" s="281" t="s">
        <v>225</v>
      </c>
      <c r="F1" s="281" t="s">
        <v>2270</v>
      </c>
      <c r="G1" s="282" t="s">
        <v>227</v>
      </c>
      <c r="H1" s="281" t="s">
        <v>2271</v>
      </c>
      <c r="I1" s="281" t="s">
        <v>2272</v>
      </c>
      <c r="J1" s="281" t="s">
        <v>2273</v>
      </c>
      <c r="K1" s="281" t="s">
        <v>2274</v>
      </c>
      <c r="L1" s="281" t="s">
        <v>2275</v>
      </c>
      <c r="M1" s="281" t="s">
        <v>2276</v>
      </c>
      <c r="N1" s="281" t="s">
        <v>2277</v>
      </c>
      <c r="O1" s="281" t="s">
        <v>2278</v>
      </c>
      <c r="P1" s="281" t="s">
        <v>89</v>
      </c>
      <c r="Q1" s="283"/>
      <c r="R1" s="283"/>
      <c r="S1" s="283"/>
      <c r="T1" s="284"/>
      <c r="U1" s="284"/>
      <c r="V1" s="284"/>
      <c r="W1" s="284"/>
      <c r="X1" s="284"/>
      <c r="Y1" s="284"/>
      <c r="Z1" s="284"/>
    </row>
    <row r="2">
      <c r="A2" s="285">
        <v>1.0</v>
      </c>
      <c r="B2" s="285" t="s">
        <v>2279</v>
      </c>
      <c r="C2" s="285" t="s">
        <v>1603</v>
      </c>
      <c r="D2" s="286">
        <v>31659.0</v>
      </c>
      <c r="E2" s="287" t="s">
        <v>2280</v>
      </c>
      <c r="F2" s="288" t="s">
        <v>2281</v>
      </c>
      <c r="G2" s="289" t="s">
        <v>2282</v>
      </c>
      <c r="H2" s="285" t="s">
        <v>899</v>
      </c>
      <c r="I2" s="285" t="s">
        <v>2283</v>
      </c>
      <c r="J2" s="285" t="s">
        <v>2284</v>
      </c>
      <c r="K2" s="285" t="s">
        <v>2285</v>
      </c>
      <c r="L2" s="285" t="s">
        <v>2286</v>
      </c>
      <c r="M2" s="285" t="s">
        <v>2287</v>
      </c>
      <c r="N2" s="285" t="s">
        <v>2288</v>
      </c>
      <c r="O2" s="285" t="s">
        <v>2289</v>
      </c>
      <c r="P2" s="285"/>
      <c r="Q2" s="285"/>
      <c r="R2" s="285"/>
      <c r="S2" s="285"/>
    </row>
    <row r="3" ht="75.0" customHeight="1">
      <c r="A3" s="285">
        <v>2.0</v>
      </c>
      <c r="B3" s="285" t="s">
        <v>2290</v>
      </c>
      <c r="C3" s="285" t="s">
        <v>1603</v>
      </c>
      <c r="D3" s="286">
        <v>32462.0</v>
      </c>
      <c r="E3" s="287" t="s">
        <v>849</v>
      </c>
      <c r="F3" s="288" t="s">
        <v>848</v>
      </c>
      <c r="G3" s="289" t="s">
        <v>850</v>
      </c>
      <c r="H3" s="285" t="s">
        <v>367</v>
      </c>
      <c r="I3" s="285" t="s">
        <v>2291</v>
      </c>
      <c r="J3" s="285" t="s">
        <v>2292</v>
      </c>
      <c r="K3" s="285" t="s">
        <v>2293</v>
      </c>
      <c r="L3" s="285" t="s">
        <v>2294</v>
      </c>
      <c r="M3" s="285" t="s">
        <v>2295</v>
      </c>
      <c r="N3" s="285" t="s">
        <v>2296</v>
      </c>
      <c r="O3" s="285" t="s">
        <v>2297</v>
      </c>
      <c r="P3" s="285"/>
      <c r="Q3" s="285"/>
      <c r="R3" s="285"/>
      <c r="S3" s="285"/>
    </row>
    <row r="4">
      <c r="A4" s="290">
        <v>3.0</v>
      </c>
      <c r="B4" s="290" t="s">
        <v>2298</v>
      </c>
      <c r="C4" s="290" t="s">
        <v>1603</v>
      </c>
      <c r="D4" s="291">
        <v>34484.0</v>
      </c>
      <c r="E4" s="290" t="s">
        <v>2299</v>
      </c>
      <c r="F4" s="292" t="s">
        <v>2300</v>
      </c>
      <c r="G4" s="293" t="s">
        <v>2301</v>
      </c>
      <c r="H4" s="290" t="s">
        <v>367</v>
      </c>
      <c r="I4" s="290" t="s">
        <v>2302</v>
      </c>
      <c r="J4" s="290" t="s">
        <v>2303</v>
      </c>
      <c r="K4" s="290" t="s">
        <v>2304</v>
      </c>
      <c r="L4" s="290" t="s">
        <v>2305</v>
      </c>
      <c r="M4" s="290" t="s">
        <v>2287</v>
      </c>
      <c r="N4" s="290" t="s">
        <v>2306</v>
      </c>
      <c r="O4" s="290" t="s">
        <v>2307</v>
      </c>
      <c r="P4" s="290"/>
      <c r="Q4" s="290"/>
      <c r="R4" s="290"/>
      <c r="S4" s="290"/>
      <c r="T4" s="46"/>
      <c r="U4" s="46"/>
      <c r="V4" s="46"/>
      <c r="W4" s="46"/>
      <c r="X4" s="46"/>
      <c r="Y4" s="46"/>
      <c r="Z4" s="46"/>
    </row>
    <row r="5">
      <c r="A5" s="285">
        <v>4.0</v>
      </c>
      <c r="B5" s="285" t="s">
        <v>2308</v>
      </c>
      <c r="C5" s="285" t="s">
        <v>2309</v>
      </c>
      <c r="D5" s="286">
        <v>31892.0</v>
      </c>
      <c r="E5" s="285" t="s">
        <v>2310</v>
      </c>
      <c r="F5" s="288" t="s">
        <v>2311</v>
      </c>
      <c r="G5" s="289" t="s">
        <v>2312</v>
      </c>
      <c r="H5" s="285" t="s">
        <v>899</v>
      </c>
      <c r="I5" s="285" t="s">
        <v>2313</v>
      </c>
      <c r="J5" s="285" t="s">
        <v>2314</v>
      </c>
      <c r="K5" s="285" t="s">
        <v>2315</v>
      </c>
      <c r="L5" s="285" t="s">
        <v>2316</v>
      </c>
      <c r="M5" s="285" t="s">
        <v>2295</v>
      </c>
      <c r="N5" s="285" t="s">
        <v>495</v>
      </c>
      <c r="O5" s="285" t="s">
        <v>495</v>
      </c>
      <c r="P5" s="285"/>
      <c r="Q5" s="285"/>
      <c r="R5" s="285"/>
      <c r="S5" s="285"/>
    </row>
    <row r="6">
      <c r="A6" s="285">
        <v>5.0</v>
      </c>
      <c r="B6" s="285" t="s">
        <v>2317</v>
      </c>
      <c r="C6" s="285" t="s">
        <v>1952</v>
      </c>
      <c r="D6" s="286">
        <v>31602.0</v>
      </c>
      <c r="E6" s="287" t="s">
        <v>308</v>
      </c>
      <c r="F6" s="288" t="s">
        <v>2318</v>
      </c>
      <c r="G6" s="289" t="s">
        <v>2319</v>
      </c>
      <c r="H6" s="285" t="s">
        <v>899</v>
      </c>
      <c r="I6" s="285" t="s">
        <v>2320</v>
      </c>
      <c r="J6" s="285" t="s">
        <v>2321</v>
      </c>
      <c r="K6" s="285" t="s">
        <v>2322</v>
      </c>
      <c r="L6" s="285" t="s">
        <v>2323</v>
      </c>
      <c r="M6" s="285" t="s">
        <v>2324</v>
      </c>
      <c r="N6" s="285" t="s">
        <v>2325</v>
      </c>
      <c r="O6" s="285" t="s">
        <v>2326</v>
      </c>
      <c r="P6" s="285"/>
      <c r="Q6" s="285"/>
      <c r="R6" s="285"/>
      <c r="S6" s="285"/>
    </row>
    <row r="7">
      <c r="A7" s="285"/>
      <c r="B7" s="285" t="s">
        <v>2327</v>
      </c>
      <c r="C7" s="285" t="s">
        <v>2328</v>
      </c>
      <c r="D7" s="286">
        <v>32015.0</v>
      </c>
      <c r="E7" s="287" t="s">
        <v>2329</v>
      </c>
      <c r="F7" s="288" t="s">
        <v>2330</v>
      </c>
      <c r="G7" s="289" t="s">
        <v>2331</v>
      </c>
      <c r="H7" s="285" t="s">
        <v>899</v>
      </c>
      <c r="I7" s="285" t="s">
        <v>2332</v>
      </c>
      <c r="J7" s="285" t="s">
        <v>2333</v>
      </c>
      <c r="K7" s="285" t="s">
        <v>2334</v>
      </c>
      <c r="L7" s="285" t="s">
        <v>2335</v>
      </c>
      <c r="M7" s="285" t="s">
        <v>2324</v>
      </c>
      <c r="N7" s="285" t="s">
        <v>2336</v>
      </c>
      <c r="O7" s="285" t="s">
        <v>510</v>
      </c>
      <c r="P7" s="285"/>
      <c r="Q7" s="285"/>
      <c r="R7" s="285"/>
      <c r="S7" s="285"/>
    </row>
    <row r="8">
      <c r="A8" s="290">
        <v>6.0</v>
      </c>
      <c r="B8" s="290" t="s">
        <v>2337</v>
      </c>
      <c r="C8" s="290" t="s">
        <v>1756</v>
      </c>
      <c r="D8" s="291">
        <v>30192.0</v>
      </c>
      <c r="E8" s="290" t="s">
        <v>2338</v>
      </c>
      <c r="F8" s="292" t="s">
        <v>2339</v>
      </c>
      <c r="G8" s="293" t="s">
        <v>2340</v>
      </c>
      <c r="H8" s="290" t="s">
        <v>367</v>
      </c>
      <c r="I8" s="290" t="s">
        <v>2341</v>
      </c>
      <c r="J8" s="290" t="s">
        <v>2342</v>
      </c>
      <c r="K8" s="290" t="s">
        <v>2343</v>
      </c>
      <c r="L8" s="290" t="s">
        <v>2344</v>
      </c>
      <c r="M8" s="290" t="s">
        <v>2345</v>
      </c>
      <c r="N8" s="290" t="s">
        <v>2346</v>
      </c>
      <c r="O8" s="290" t="s">
        <v>2347</v>
      </c>
      <c r="P8" s="290"/>
      <c r="Q8" s="290"/>
      <c r="R8" s="290"/>
      <c r="S8" s="290"/>
      <c r="T8" s="46"/>
      <c r="U8" s="46"/>
      <c r="V8" s="46"/>
      <c r="W8" s="46"/>
      <c r="X8" s="46"/>
      <c r="Y8" s="46"/>
      <c r="Z8" s="46"/>
    </row>
    <row r="9">
      <c r="A9" s="285">
        <v>7.0</v>
      </c>
      <c r="B9" s="285" t="s">
        <v>2348</v>
      </c>
      <c r="C9" s="285" t="s">
        <v>2349</v>
      </c>
      <c r="D9" s="286">
        <v>31621.0</v>
      </c>
      <c r="E9" s="287" t="s">
        <v>2350</v>
      </c>
      <c r="F9" s="288" t="s">
        <v>2351</v>
      </c>
      <c r="G9" s="289" t="s">
        <v>2352</v>
      </c>
      <c r="H9" s="285" t="s">
        <v>367</v>
      </c>
      <c r="I9" s="285" t="s">
        <v>2353</v>
      </c>
      <c r="J9" s="285" t="s">
        <v>2354</v>
      </c>
      <c r="K9" s="285" t="s">
        <v>2355</v>
      </c>
      <c r="L9" s="285" t="s">
        <v>2356</v>
      </c>
      <c r="M9" s="285" t="s">
        <v>2357</v>
      </c>
      <c r="N9" s="285" t="s">
        <v>2358</v>
      </c>
      <c r="O9" s="285" t="s">
        <v>2359</v>
      </c>
      <c r="P9" s="285"/>
      <c r="Q9" s="285"/>
      <c r="R9" s="285"/>
      <c r="S9" s="285"/>
    </row>
    <row r="10">
      <c r="A10" s="285">
        <v>8.0</v>
      </c>
      <c r="B10" s="285" t="s">
        <v>2360</v>
      </c>
      <c r="C10" s="285" t="s">
        <v>2361</v>
      </c>
      <c r="D10" s="286">
        <v>32322.0</v>
      </c>
      <c r="E10" s="287" t="s">
        <v>2362</v>
      </c>
      <c r="F10" s="288" t="s">
        <v>2363</v>
      </c>
      <c r="G10" s="289" t="s">
        <v>2364</v>
      </c>
      <c r="H10" s="285" t="s">
        <v>367</v>
      </c>
      <c r="I10" s="285" t="s">
        <v>2365</v>
      </c>
      <c r="J10" s="285" t="s">
        <v>2366</v>
      </c>
      <c r="K10" s="285" t="s">
        <v>2367</v>
      </c>
      <c r="L10" s="285" t="s">
        <v>2368</v>
      </c>
      <c r="M10" s="285" t="s">
        <v>2324</v>
      </c>
      <c r="N10" s="285" t="s">
        <v>2369</v>
      </c>
      <c r="O10" s="285" t="s">
        <v>2370</v>
      </c>
      <c r="P10" s="285"/>
      <c r="Q10" s="285"/>
      <c r="R10" s="285"/>
      <c r="S10" s="285"/>
    </row>
    <row r="11">
      <c r="A11" s="285">
        <v>8.0</v>
      </c>
      <c r="B11" s="285" t="s">
        <v>2371</v>
      </c>
      <c r="C11" s="285" t="s">
        <v>2372</v>
      </c>
      <c r="D11" s="286">
        <v>31861.0</v>
      </c>
      <c r="E11" s="285" t="s">
        <v>2373</v>
      </c>
      <c r="F11" s="288" t="s">
        <v>2374</v>
      </c>
      <c r="G11" s="289" t="s">
        <v>2375</v>
      </c>
      <c r="H11" s="285" t="s">
        <v>367</v>
      </c>
      <c r="I11" s="285" t="s">
        <v>2313</v>
      </c>
      <c r="J11" s="285"/>
      <c r="K11" s="285" t="s">
        <v>2376</v>
      </c>
      <c r="L11" s="285" t="s">
        <v>2377</v>
      </c>
      <c r="M11" s="285" t="s">
        <v>2295</v>
      </c>
      <c r="N11" s="285" t="s">
        <v>2378</v>
      </c>
      <c r="O11" s="285" t="s">
        <v>2379</v>
      </c>
      <c r="P11" s="285"/>
      <c r="Q11" s="285"/>
      <c r="R11" s="285"/>
      <c r="S11" s="285"/>
    </row>
    <row r="12">
      <c r="A12" s="290">
        <v>10.0</v>
      </c>
      <c r="B12" s="290" t="s">
        <v>2380</v>
      </c>
      <c r="C12" s="290" t="s">
        <v>2381</v>
      </c>
      <c r="D12" s="291">
        <v>34255.0</v>
      </c>
      <c r="E12" s="294" t="s">
        <v>2382</v>
      </c>
      <c r="F12" s="292" t="s">
        <v>2383</v>
      </c>
      <c r="G12" s="293" t="s">
        <v>2384</v>
      </c>
      <c r="H12" s="290" t="s">
        <v>367</v>
      </c>
      <c r="I12" s="290" t="s">
        <v>2385</v>
      </c>
      <c r="J12" s="290" t="s">
        <v>2386</v>
      </c>
      <c r="K12" s="290" t="s">
        <v>2387</v>
      </c>
      <c r="L12" s="290" t="s">
        <v>2388</v>
      </c>
      <c r="M12" s="290" t="s">
        <v>2287</v>
      </c>
      <c r="N12" s="290" t="s">
        <v>495</v>
      </c>
      <c r="O12" s="290" t="s">
        <v>495</v>
      </c>
      <c r="P12" s="290"/>
      <c r="Q12" s="290"/>
      <c r="R12" s="290"/>
      <c r="S12" s="290"/>
      <c r="T12" s="46"/>
      <c r="U12" s="46"/>
      <c r="V12" s="46"/>
      <c r="W12" s="46"/>
      <c r="X12" s="46"/>
      <c r="Y12" s="46"/>
      <c r="Z12" s="46"/>
    </row>
    <row r="13">
      <c r="A13" s="285">
        <v>11.0</v>
      </c>
      <c r="B13" s="285" t="s">
        <v>2389</v>
      </c>
      <c r="C13" s="285" t="s">
        <v>1803</v>
      </c>
      <c r="D13" s="286">
        <v>32115.0</v>
      </c>
      <c r="E13" s="287" t="s">
        <v>2390</v>
      </c>
      <c r="F13" s="288" t="s">
        <v>2391</v>
      </c>
      <c r="G13" s="289" t="s">
        <v>2392</v>
      </c>
      <c r="H13" s="285" t="s">
        <v>378</v>
      </c>
      <c r="I13" s="285" t="s">
        <v>2393</v>
      </c>
      <c r="J13" s="285" t="s">
        <v>2394</v>
      </c>
      <c r="K13" s="285" t="s">
        <v>2395</v>
      </c>
      <c r="L13" s="285" t="s">
        <v>2396</v>
      </c>
      <c r="M13" s="285" t="s">
        <v>2345</v>
      </c>
      <c r="N13" s="285" t="s">
        <v>495</v>
      </c>
      <c r="O13" s="285" t="s">
        <v>495</v>
      </c>
      <c r="P13" s="285"/>
      <c r="Q13" s="285"/>
      <c r="R13" s="285"/>
      <c r="S13" s="285"/>
    </row>
    <row r="14">
      <c r="A14" s="285">
        <v>12.0</v>
      </c>
      <c r="B14" s="285" t="s">
        <v>2397</v>
      </c>
      <c r="C14" s="285" t="s">
        <v>1803</v>
      </c>
      <c r="D14" s="286">
        <v>35312.0</v>
      </c>
      <c r="E14" s="287" t="s">
        <v>2398</v>
      </c>
      <c r="F14" s="288" t="s">
        <v>2399</v>
      </c>
      <c r="G14" s="289" t="s">
        <v>2400</v>
      </c>
      <c r="H14" s="285" t="s">
        <v>899</v>
      </c>
      <c r="I14" s="285" t="s">
        <v>2401</v>
      </c>
      <c r="J14" s="285" t="s">
        <v>2402</v>
      </c>
      <c r="K14" s="285" t="s">
        <v>2403</v>
      </c>
      <c r="L14" s="285" t="s">
        <v>2404</v>
      </c>
      <c r="M14" s="285" t="s">
        <v>2295</v>
      </c>
      <c r="N14" s="285" t="s">
        <v>2405</v>
      </c>
      <c r="O14" s="285" t="s">
        <v>2406</v>
      </c>
      <c r="P14" s="285"/>
      <c r="Q14" s="285"/>
      <c r="R14" s="285"/>
      <c r="S14" s="285"/>
    </row>
    <row r="15">
      <c r="A15" s="285">
        <v>13.0</v>
      </c>
      <c r="B15" s="285" t="s">
        <v>2407</v>
      </c>
      <c r="C15" s="285" t="s">
        <v>2408</v>
      </c>
      <c r="D15" s="286">
        <v>33939.0</v>
      </c>
      <c r="E15" s="285" t="s">
        <v>2409</v>
      </c>
      <c r="F15" s="288" t="s">
        <v>2410</v>
      </c>
      <c r="G15" s="289" t="s">
        <v>2411</v>
      </c>
      <c r="H15" s="285" t="s">
        <v>367</v>
      </c>
      <c r="I15" s="285" t="s">
        <v>2412</v>
      </c>
      <c r="J15" s="285" t="s">
        <v>2413</v>
      </c>
      <c r="K15" s="285" t="s">
        <v>2414</v>
      </c>
      <c r="L15" s="285" t="s">
        <v>2415</v>
      </c>
      <c r="M15" s="285" t="s">
        <v>2287</v>
      </c>
      <c r="N15" s="285" t="s">
        <v>2416</v>
      </c>
      <c r="O15" s="285" t="s">
        <v>495</v>
      </c>
      <c r="P15" s="285"/>
      <c r="Q15" s="285"/>
      <c r="R15" s="285"/>
      <c r="S15" s="285"/>
    </row>
    <row r="16">
      <c r="A16" s="285">
        <v>14.0</v>
      </c>
      <c r="B16" s="285" t="s">
        <v>2417</v>
      </c>
      <c r="C16" s="285" t="s">
        <v>1812</v>
      </c>
      <c r="D16" s="286">
        <v>34667.0</v>
      </c>
      <c r="E16" s="287" t="s">
        <v>2418</v>
      </c>
      <c r="F16" s="288" t="s">
        <v>2419</v>
      </c>
      <c r="G16" s="289" t="s">
        <v>2420</v>
      </c>
      <c r="H16" s="285" t="s">
        <v>899</v>
      </c>
      <c r="I16" s="285" t="s">
        <v>2421</v>
      </c>
      <c r="J16" s="285" t="s">
        <v>2422</v>
      </c>
      <c r="K16" s="285" t="s">
        <v>2423</v>
      </c>
      <c r="L16" s="285" t="s">
        <v>2424</v>
      </c>
      <c r="M16" s="285" t="s">
        <v>2345</v>
      </c>
      <c r="N16" s="285" t="s">
        <v>2425</v>
      </c>
      <c r="O16" s="285" t="s">
        <v>2426</v>
      </c>
      <c r="P16" s="285"/>
      <c r="Q16" s="285"/>
      <c r="R16" s="285"/>
      <c r="S16" s="285"/>
    </row>
    <row r="17">
      <c r="A17" s="285">
        <v>15.0</v>
      </c>
      <c r="B17" s="285" t="s">
        <v>2427</v>
      </c>
      <c r="C17" s="285" t="s">
        <v>2428</v>
      </c>
      <c r="D17" s="286">
        <v>31942.0</v>
      </c>
      <c r="E17" s="287" t="s">
        <v>2429</v>
      </c>
      <c r="F17" s="288" t="s">
        <v>2430</v>
      </c>
      <c r="G17" s="289" t="s">
        <v>2431</v>
      </c>
      <c r="H17" s="285" t="s">
        <v>367</v>
      </c>
      <c r="I17" s="285" t="s">
        <v>2432</v>
      </c>
      <c r="J17" s="285" t="s">
        <v>2433</v>
      </c>
      <c r="K17" s="285" t="s">
        <v>2434</v>
      </c>
      <c r="L17" s="285" t="s">
        <v>2435</v>
      </c>
      <c r="M17" s="285" t="s">
        <v>2287</v>
      </c>
      <c r="N17" s="285" t="s">
        <v>2436</v>
      </c>
      <c r="O17" s="285" t="s">
        <v>2437</v>
      </c>
      <c r="P17" s="285"/>
      <c r="Q17" s="285"/>
      <c r="R17" s="285"/>
      <c r="S17" s="285"/>
    </row>
    <row r="18" ht="67.5" customHeight="1">
      <c r="A18" s="285">
        <v>16.0</v>
      </c>
      <c r="B18" s="285" t="s">
        <v>2438</v>
      </c>
      <c r="C18" s="285" t="s">
        <v>1650</v>
      </c>
      <c r="D18" s="286">
        <v>34700.0</v>
      </c>
      <c r="E18" s="285" t="s">
        <v>484</v>
      </c>
      <c r="F18" s="288" t="s">
        <v>483</v>
      </c>
      <c r="G18" s="289" t="s">
        <v>485</v>
      </c>
      <c r="H18" s="285" t="s">
        <v>486</v>
      </c>
      <c r="I18" s="285" t="s">
        <v>2439</v>
      </c>
      <c r="J18" s="285" t="s">
        <v>487</v>
      </c>
      <c r="K18" s="285" t="s">
        <v>2440</v>
      </c>
      <c r="L18" s="285" t="s">
        <v>2441</v>
      </c>
      <c r="M18" s="285" t="s">
        <v>2442</v>
      </c>
      <c r="N18" s="285" t="s">
        <v>2443</v>
      </c>
      <c r="O18" s="285" t="s">
        <v>2444</v>
      </c>
      <c r="P18" s="285"/>
      <c r="Q18" s="285"/>
      <c r="R18" s="285"/>
      <c r="S18" s="285"/>
    </row>
    <row r="19">
      <c r="A19" s="285">
        <v>17.0</v>
      </c>
      <c r="B19" s="285" t="s">
        <v>2445</v>
      </c>
      <c r="C19" s="285" t="s">
        <v>1650</v>
      </c>
      <c r="D19" s="286">
        <v>33939.0</v>
      </c>
      <c r="E19" s="287" t="s">
        <v>2446</v>
      </c>
      <c r="F19" s="288" t="s">
        <v>2447</v>
      </c>
      <c r="G19" s="289" t="s">
        <v>2448</v>
      </c>
      <c r="H19" s="285" t="s">
        <v>2449</v>
      </c>
      <c r="I19" s="285" t="s">
        <v>767</v>
      </c>
      <c r="J19" s="285" t="s">
        <v>2422</v>
      </c>
      <c r="K19" s="285" t="s">
        <v>2450</v>
      </c>
      <c r="L19" s="285" t="s">
        <v>2451</v>
      </c>
      <c r="M19" s="285" t="s">
        <v>2345</v>
      </c>
      <c r="N19" s="285" t="s">
        <v>2452</v>
      </c>
      <c r="O19" s="285" t="s">
        <v>2451</v>
      </c>
      <c r="P19" s="285"/>
      <c r="Q19" s="285"/>
      <c r="R19" s="285"/>
      <c r="S19" s="285"/>
    </row>
    <row r="20">
      <c r="A20" s="285">
        <v>18.0</v>
      </c>
      <c r="B20" s="285" t="s">
        <v>2453</v>
      </c>
      <c r="C20" s="285" t="s">
        <v>2454</v>
      </c>
      <c r="D20" s="286">
        <v>33306.0</v>
      </c>
      <c r="E20" s="287" t="s">
        <v>2455</v>
      </c>
      <c r="F20" s="288" t="s">
        <v>2456</v>
      </c>
      <c r="G20" s="289" t="s">
        <v>2457</v>
      </c>
      <c r="H20" s="285" t="s">
        <v>899</v>
      </c>
      <c r="I20" s="285" t="s">
        <v>2458</v>
      </c>
      <c r="J20" s="285" t="s">
        <v>2459</v>
      </c>
      <c r="K20" s="285" t="s">
        <v>2460</v>
      </c>
      <c r="L20" s="285" t="s">
        <v>2461</v>
      </c>
      <c r="M20" s="285" t="s">
        <v>2345</v>
      </c>
      <c r="N20" s="285" t="s">
        <v>2462</v>
      </c>
      <c r="O20" s="285" t="s">
        <v>2463</v>
      </c>
      <c r="P20" s="285"/>
      <c r="Q20" s="285"/>
      <c r="R20" s="285"/>
      <c r="S20" s="285"/>
    </row>
    <row r="21" ht="65.25" customHeight="1">
      <c r="A21" s="285">
        <v>19.0</v>
      </c>
      <c r="B21" s="285" t="s">
        <v>2464</v>
      </c>
      <c r="C21" s="285" t="s">
        <v>2024</v>
      </c>
      <c r="D21" s="286">
        <v>31120.0</v>
      </c>
      <c r="E21" s="287" t="s">
        <v>2465</v>
      </c>
      <c r="F21" s="288" t="s">
        <v>2466</v>
      </c>
      <c r="G21" s="289" t="s">
        <v>2467</v>
      </c>
      <c r="H21" s="285" t="s">
        <v>367</v>
      </c>
      <c r="I21" s="285" t="s">
        <v>2468</v>
      </c>
      <c r="J21" s="285" t="s">
        <v>2469</v>
      </c>
      <c r="K21" s="285" t="s">
        <v>2470</v>
      </c>
      <c r="L21" s="285" t="s">
        <v>2471</v>
      </c>
      <c r="M21" s="285" t="s">
        <v>2472</v>
      </c>
      <c r="N21" s="285" t="s">
        <v>2473</v>
      </c>
      <c r="O21" s="285" t="s">
        <v>2474</v>
      </c>
      <c r="P21" s="285"/>
      <c r="Q21" s="285"/>
      <c r="R21" s="285"/>
      <c r="S21" s="285"/>
    </row>
    <row r="22">
      <c r="A22" s="285">
        <v>20.0</v>
      </c>
      <c r="B22" s="285" t="s">
        <v>2360</v>
      </c>
      <c r="C22" s="285" t="s">
        <v>1664</v>
      </c>
      <c r="D22" s="286">
        <v>34230.0</v>
      </c>
      <c r="E22" s="287" t="s">
        <v>2475</v>
      </c>
      <c r="F22" s="288" t="s">
        <v>2476</v>
      </c>
      <c r="G22" s="289" t="s">
        <v>2477</v>
      </c>
      <c r="H22" s="285" t="s">
        <v>2156</v>
      </c>
      <c r="I22" s="285" t="s">
        <v>2478</v>
      </c>
      <c r="J22" s="285" t="s">
        <v>2479</v>
      </c>
      <c r="K22" s="285" t="s">
        <v>2480</v>
      </c>
      <c r="L22" s="285" t="s">
        <v>2481</v>
      </c>
      <c r="M22" s="285" t="s">
        <v>2482</v>
      </c>
      <c r="N22" s="285" t="s">
        <v>2483</v>
      </c>
      <c r="O22" s="285" t="s">
        <v>429</v>
      </c>
      <c r="P22" s="285"/>
      <c r="Q22" s="285"/>
      <c r="R22" s="285"/>
      <c r="S22" s="285"/>
    </row>
    <row r="23">
      <c r="A23" s="285">
        <v>21.0</v>
      </c>
      <c r="B23" s="285" t="s">
        <v>2484</v>
      </c>
      <c r="C23" s="285" t="s">
        <v>2226</v>
      </c>
      <c r="D23" s="286">
        <v>34657.0</v>
      </c>
      <c r="E23" s="285" t="s">
        <v>2227</v>
      </c>
      <c r="F23" s="288" t="s">
        <v>2485</v>
      </c>
      <c r="G23" s="289" t="s">
        <v>2486</v>
      </c>
      <c r="H23" s="285" t="s">
        <v>367</v>
      </c>
      <c r="I23" s="285" t="s">
        <v>1671</v>
      </c>
      <c r="J23" s="285" t="s">
        <v>2487</v>
      </c>
      <c r="K23" s="285" t="s">
        <v>2488</v>
      </c>
      <c r="L23" s="285" t="s">
        <v>2489</v>
      </c>
      <c r="M23" s="285" t="s">
        <v>2345</v>
      </c>
      <c r="N23" s="285" t="s">
        <v>2490</v>
      </c>
      <c r="O23" s="285" t="s">
        <v>2491</v>
      </c>
      <c r="P23" s="285"/>
      <c r="Q23" s="285"/>
      <c r="R23" s="285"/>
      <c r="S23" s="285"/>
    </row>
    <row r="24">
      <c r="A24" s="285">
        <v>22.0</v>
      </c>
      <c r="B24" s="285" t="s">
        <v>2492</v>
      </c>
      <c r="C24" s="285" t="s">
        <v>1863</v>
      </c>
      <c r="D24" s="286">
        <v>33436.0</v>
      </c>
      <c r="E24" s="295" t="s">
        <v>2229</v>
      </c>
      <c r="F24" s="288" t="s">
        <v>730</v>
      </c>
      <c r="G24" s="289" t="s">
        <v>2230</v>
      </c>
      <c r="H24" s="285" t="s">
        <v>367</v>
      </c>
      <c r="I24" s="285" t="s">
        <v>2493</v>
      </c>
      <c r="J24" s="285" t="s">
        <v>2494</v>
      </c>
      <c r="K24" s="285" t="s">
        <v>2495</v>
      </c>
      <c r="L24" s="285" t="s">
        <v>2496</v>
      </c>
      <c r="M24" s="285" t="s">
        <v>2345</v>
      </c>
      <c r="N24" s="285" t="s">
        <v>510</v>
      </c>
      <c r="O24" s="285" t="s">
        <v>510</v>
      </c>
      <c r="P24" s="285"/>
      <c r="Q24" s="285"/>
      <c r="R24" s="285"/>
      <c r="S24" s="285"/>
    </row>
    <row r="25">
      <c r="A25" s="285">
        <v>23.0</v>
      </c>
      <c r="B25" s="285" t="s">
        <v>2497</v>
      </c>
      <c r="C25" s="285" t="s">
        <v>2137</v>
      </c>
      <c r="D25" s="286">
        <v>30614.0</v>
      </c>
      <c r="E25" s="285" t="s">
        <v>2498</v>
      </c>
      <c r="F25" s="288" t="s">
        <v>2499</v>
      </c>
      <c r="G25" s="289" t="s">
        <v>2500</v>
      </c>
      <c r="H25" s="285" t="s">
        <v>2501</v>
      </c>
      <c r="I25" s="285" t="s">
        <v>2502</v>
      </c>
      <c r="J25" s="285" t="s">
        <v>2503</v>
      </c>
      <c r="K25" s="285" t="s">
        <v>2504</v>
      </c>
      <c r="L25" s="285" t="s">
        <v>2505</v>
      </c>
      <c r="M25" s="285" t="s">
        <v>2295</v>
      </c>
      <c r="N25" s="285" t="s">
        <v>2506</v>
      </c>
      <c r="O25" s="285" t="s">
        <v>495</v>
      </c>
      <c r="P25" s="285"/>
      <c r="Q25" s="285"/>
      <c r="R25" s="285"/>
      <c r="S25" s="285"/>
    </row>
    <row r="26">
      <c r="A26" s="285">
        <v>24.0</v>
      </c>
      <c r="B26" s="285" t="s">
        <v>2507</v>
      </c>
      <c r="C26" s="285" t="s">
        <v>2232</v>
      </c>
      <c r="D26" s="286">
        <v>31704.0</v>
      </c>
      <c r="E26" s="287" t="s">
        <v>2508</v>
      </c>
      <c r="F26" s="288" t="s">
        <v>2509</v>
      </c>
      <c r="G26" s="289" t="s">
        <v>2510</v>
      </c>
      <c r="H26" s="285" t="s">
        <v>899</v>
      </c>
      <c r="I26" s="285" t="s">
        <v>2511</v>
      </c>
      <c r="J26" s="285"/>
      <c r="K26" s="285" t="s">
        <v>2512</v>
      </c>
      <c r="L26" s="285" t="s">
        <v>2513</v>
      </c>
      <c r="M26" s="285" t="s">
        <v>2324</v>
      </c>
      <c r="N26" s="285" t="s">
        <v>2514</v>
      </c>
      <c r="O26" s="285" t="s">
        <v>628</v>
      </c>
      <c r="P26" s="285"/>
      <c r="Q26" s="285"/>
      <c r="R26" s="285"/>
      <c r="S26" s="285"/>
    </row>
    <row r="27">
      <c r="A27" s="285">
        <v>25.0</v>
      </c>
      <c r="B27" s="285" t="s">
        <v>2142</v>
      </c>
      <c r="C27" s="285" t="s">
        <v>1700</v>
      </c>
      <c r="D27" s="286">
        <v>35558.0</v>
      </c>
      <c r="E27" s="287" t="s">
        <v>2515</v>
      </c>
      <c r="F27" s="288" t="s">
        <v>2516</v>
      </c>
      <c r="G27" s="289" t="s">
        <v>2517</v>
      </c>
      <c r="H27" s="285" t="s">
        <v>367</v>
      </c>
      <c r="I27" s="285" t="s">
        <v>2518</v>
      </c>
      <c r="J27" s="285" t="s">
        <v>2519</v>
      </c>
      <c r="K27" s="285" t="s">
        <v>2520</v>
      </c>
      <c r="L27" s="285" t="s">
        <v>2521</v>
      </c>
      <c r="M27" s="285" t="s">
        <v>2324</v>
      </c>
      <c r="N27" s="285" t="s">
        <v>2522</v>
      </c>
      <c r="O27" s="285" t="s">
        <v>2523</v>
      </c>
      <c r="P27" s="285"/>
      <c r="Q27" s="285"/>
      <c r="R27" s="285"/>
      <c r="S27" s="285"/>
    </row>
    <row r="28">
      <c r="A28" s="285">
        <v>26.0</v>
      </c>
      <c r="B28" s="285" t="s">
        <v>1283</v>
      </c>
      <c r="C28" s="285" t="s">
        <v>1700</v>
      </c>
      <c r="D28" s="286">
        <v>32453.0</v>
      </c>
      <c r="E28" s="287" t="s">
        <v>2524</v>
      </c>
      <c r="F28" s="288" t="s">
        <v>2525</v>
      </c>
      <c r="G28" s="289" t="s">
        <v>2526</v>
      </c>
      <c r="H28" s="285" t="s">
        <v>899</v>
      </c>
      <c r="I28" s="285" t="s">
        <v>2527</v>
      </c>
      <c r="J28" s="285" t="s">
        <v>2528</v>
      </c>
      <c r="K28" s="285" t="s">
        <v>2529</v>
      </c>
      <c r="L28" s="285" t="s">
        <v>2530</v>
      </c>
      <c r="M28" s="285" t="s">
        <v>2531</v>
      </c>
      <c r="N28" s="285" t="s">
        <v>2532</v>
      </c>
      <c r="O28" s="285" t="s">
        <v>495</v>
      </c>
      <c r="P28" s="285"/>
      <c r="Q28" s="285"/>
      <c r="R28" s="285"/>
      <c r="S28" s="285"/>
    </row>
    <row r="29">
      <c r="A29" s="285">
        <v>27.0</v>
      </c>
      <c r="B29" s="285" t="s">
        <v>2533</v>
      </c>
      <c r="C29" s="285" t="s">
        <v>2122</v>
      </c>
      <c r="D29" s="286">
        <v>34864.0</v>
      </c>
      <c r="E29" s="287" t="s">
        <v>811</v>
      </c>
      <c r="F29" s="288" t="s">
        <v>810</v>
      </c>
      <c r="G29" s="289" t="s">
        <v>812</v>
      </c>
      <c r="H29" s="285" t="s">
        <v>367</v>
      </c>
      <c r="I29" s="285" t="s">
        <v>2534</v>
      </c>
      <c r="J29" s="285" t="s">
        <v>2534</v>
      </c>
      <c r="K29" s="285" t="s">
        <v>2535</v>
      </c>
      <c r="L29" s="285" t="s">
        <v>2535</v>
      </c>
      <c r="M29" s="285" t="s">
        <v>2324</v>
      </c>
      <c r="N29" s="285" t="s">
        <v>2536</v>
      </c>
      <c r="O29" s="285" t="s">
        <v>2537</v>
      </c>
      <c r="P29" s="285"/>
      <c r="Q29" s="285"/>
      <c r="R29" s="285"/>
      <c r="S29" s="285"/>
    </row>
    <row r="30">
      <c r="A30" s="285">
        <v>28.0</v>
      </c>
      <c r="B30" s="285" t="s">
        <v>2538</v>
      </c>
      <c r="C30" s="285" t="s">
        <v>2122</v>
      </c>
      <c r="D30" s="286">
        <v>32660.0</v>
      </c>
      <c r="E30" s="287" t="s">
        <v>2539</v>
      </c>
      <c r="F30" s="288" t="s">
        <v>2540</v>
      </c>
      <c r="G30" s="289" t="s">
        <v>2541</v>
      </c>
      <c r="H30" s="285" t="s">
        <v>367</v>
      </c>
      <c r="I30" s="285" t="s">
        <v>2542</v>
      </c>
      <c r="J30" s="285" t="s">
        <v>2543</v>
      </c>
      <c r="K30" s="285" t="s">
        <v>2544</v>
      </c>
      <c r="L30" s="285" t="s">
        <v>2545</v>
      </c>
      <c r="M30" s="285" t="s">
        <v>2295</v>
      </c>
      <c r="N30" s="285" t="s">
        <v>2546</v>
      </c>
      <c r="O30" s="285" t="s">
        <v>495</v>
      </c>
      <c r="P30" s="285"/>
      <c r="Q30" s="285"/>
      <c r="R30" s="285"/>
      <c r="S30" s="285"/>
    </row>
    <row r="31">
      <c r="A31" s="285">
        <v>29.0</v>
      </c>
      <c r="B31" s="285" t="s">
        <v>2547</v>
      </c>
      <c r="C31" s="285" t="s">
        <v>2548</v>
      </c>
      <c r="D31" s="286">
        <v>32479.0</v>
      </c>
      <c r="E31" s="287" t="s">
        <v>2549</v>
      </c>
      <c r="F31" s="288" t="s">
        <v>2550</v>
      </c>
      <c r="G31" s="289" t="s">
        <v>2551</v>
      </c>
      <c r="H31" s="285" t="s">
        <v>899</v>
      </c>
      <c r="I31" s="285" t="s">
        <v>2552</v>
      </c>
      <c r="J31" s="285" t="s">
        <v>2553</v>
      </c>
      <c r="K31" s="285" t="s">
        <v>2554</v>
      </c>
      <c r="L31" s="285" t="s">
        <v>2555</v>
      </c>
      <c r="M31" s="285" t="s">
        <v>2324</v>
      </c>
      <c r="N31" s="285" t="s">
        <v>2556</v>
      </c>
      <c r="O31" s="285" t="s">
        <v>668</v>
      </c>
      <c r="P31" s="285"/>
      <c r="Q31" s="285"/>
      <c r="R31" s="285"/>
      <c r="S31" s="285"/>
    </row>
    <row r="32">
      <c r="A32" s="285">
        <v>30.0</v>
      </c>
      <c r="B32" s="285" t="s">
        <v>2557</v>
      </c>
      <c r="C32" s="285" t="s">
        <v>2259</v>
      </c>
      <c r="D32" s="286">
        <v>32286.0</v>
      </c>
      <c r="E32" s="285" t="s">
        <v>2558</v>
      </c>
      <c r="F32" s="288" t="s">
        <v>2559</v>
      </c>
      <c r="G32" s="289" t="s">
        <v>2560</v>
      </c>
      <c r="H32" s="285" t="s">
        <v>899</v>
      </c>
      <c r="I32" s="285" t="s">
        <v>2561</v>
      </c>
      <c r="J32" s="285" t="s">
        <v>2562</v>
      </c>
      <c r="K32" s="285" t="s">
        <v>2563</v>
      </c>
      <c r="L32" s="285" t="s">
        <v>2564</v>
      </c>
      <c r="M32" s="285" t="s">
        <v>2324</v>
      </c>
      <c r="N32" s="285" t="s">
        <v>2565</v>
      </c>
      <c r="O32" s="285" t="s">
        <v>2566</v>
      </c>
      <c r="P32" s="285"/>
      <c r="Q32" s="285"/>
      <c r="R32" s="285"/>
      <c r="S32" s="285"/>
    </row>
    <row r="33" ht="49.5" customHeight="1">
      <c r="A33" s="285">
        <v>31.0</v>
      </c>
      <c r="B33" s="285" t="s">
        <v>2567</v>
      </c>
      <c r="C33" s="285" t="s">
        <v>2568</v>
      </c>
      <c r="D33" s="286">
        <v>34227.0</v>
      </c>
      <c r="E33" s="287" t="s">
        <v>2569</v>
      </c>
      <c r="F33" s="288" t="s">
        <v>2570</v>
      </c>
      <c r="G33" s="289" t="s">
        <v>2571</v>
      </c>
      <c r="H33" s="285" t="s">
        <v>367</v>
      </c>
      <c r="I33" s="285" t="s">
        <v>2572</v>
      </c>
      <c r="J33" s="285" t="s">
        <v>2573</v>
      </c>
      <c r="K33" s="285" t="s">
        <v>2574</v>
      </c>
      <c r="L33" s="285" t="s">
        <v>2575</v>
      </c>
      <c r="M33" s="285" t="s">
        <v>2324</v>
      </c>
      <c r="N33" s="285" t="s">
        <v>2576</v>
      </c>
      <c r="O33" s="285" t="s">
        <v>2577</v>
      </c>
      <c r="P33" s="285"/>
      <c r="Q33" s="285"/>
      <c r="R33" s="285"/>
      <c r="S33" s="285"/>
    </row>
    <row r="34">
      <c r="A34" s="285">
        <v>32.0</v>
      </c>
      <c r="B34" s="285" t="s">
        <v>2578</v>
      </c>
      <c r="C34" s="285" t="s">
        <v>2579</v>
      </c>
      <c r="D34" s="286">
        <v>31695.0</v>
      </c>
      <c r="E34" s="285" t="s">
        <v>2580</v>
      </c>
      <c r="F34" s="288" t="s">
        <v>2581</v>
      </c>
      <c r="G34" s="289" t="s">
        <v>2582</v>
      </c>
      <c r="H34" s="285" t="s">
        <v>801</v>
      </c>
      <c r="I34" s="285" t="s">
        <v>2583</v>
      </c>
      <c r="J34" s="285" t="s">
        <v>2584</v>
      </c>
      <c r="K34" s="285" t="s">
        <v>2585</v>
      </c>
      <c r="L34" s="285" t="s">
        <v>2586</v>
      </c>
      <c r="M34" s="285" t="s">
        <v>2587</v>
      </c>
      <c r="N34" s="285" t="s">
        <v>2588</v>
      </c>
      <c r="O34" s="285"/>
      <c r="P34" s="285"/>
      <c r="Q34" s="285"/>
      <c r="R34" s="285"/>
      <c r="S34" s="285"/>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s>
  <drawing r:id="rId3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6.5"/>
    <col customWidth="1" min="6" max="6" width="23.88"/>
    <col customWidth="1" min="8" max="8" width="31.88"/>
    <col customWidth="1" min="9" max="9" width="24.63"/>
  </cols>
  <sheetData>
    <row r="1">
      <c r="A1" s="296" t="s">
        <v>0</v>
      </c>
      <c r="B1" s="297" t="s">
        <v>2589</v>
      </c>
      <c r="C1" s="297" t="s">
        <v>1916</v>
      </c>
      <c r="D1" s="297" t="s">
        <v>2590</v>
      </c>
      <c r="E1" s="298" t="s">
        <v>2591</v>
      </c>
      <c r="F1" s="297" t="s">
        <v>2592</v>
      </c>
      <c r="G1" s="297" t="s">
        <v>2593</v>
      </c>
      <c r="H1" s="299" t="s">
        <v>2594</v>
      </c>
      <c r="I1" s="300"/>
    </row>
    <row r="2">
      <c r="A2" s="301">
        <v>1.0</v>
      </c>
      <c r="B2" s="302" t="s">
        <v>2595</v>
      </c>
      <c r="C2" s="302" t="s">
        <v>1603</v>
      </c>
      <c r="D2" s="303">
        <v>1999.0</v>
      </c>
      <c r="E2" s="304" t="s">
        <v>2166</v>
      </c>
      <c r="F2" s="305" t="s">
        <v>2167</v>
      </c>
      <c r="G2" s="305" t="s">
        <v>1727</v>
      </c>
      <c r="H2" s="306" t="s">
        <v>2596</v>
      </c>
      <c r="I2" s="307" t="s">
        <v>2597</v>
      </c>
    </row>
    <row r="3">
      <c r="A3" s="301">
        <v>2.0</v>
      </c>
      <c r="B3" s="305" t="s">
        <v>2598</v>
      </c>
      <c r="C3" s="305" t="s">
        <v>2599</v>
      </c>
      <c r="D3" s="303">
        <v>1997.0</v>
      </c>
      <c r="E3" s="304" t="s">
        <v>2600</v>
      </c>
      <c r="F3" s="305" t="s">
        <v>2601</v>
      </c>
      <c r="G3" s="305" t="s">
        <v>1727</v>
      </c>
      <c r="H3" s="306" t="s">
        <v>2602</v>
      </c>
      <c r="I3" s="308"/>
    </row>
    <row r="4">
      <c r="A4" s="301">
        <v>3.0</v>
      </c>
      <c r="B4" s="305" t="s">
        <v>2603</v>
      </c>
      <c r="C4" s="305" t="s">
        <v>2604</v>
      </c>
      <c r="D4" s="303"/>
      <c r="E4" s="304" t="s">
        <v>2605</v>
      </c>
      <c r="F4" s="305" t="s">
        <v>2606</v>
      </c>
      <c r="G4" s="305" t="s">
        <v>1727</v>
      </c>
      <c r="H4" s="306" t="s">
        <v>2607</v>
      </c>
      <c r="I4" s="308"/>
    </row>
    <row r="5">
      <c r="A5" s="309">
        <v>4.0</v>
      </c>
      <c r="B5" s="310" t="s">
        <v>2608</v>
      </c>
      <c r="C5" s="310" t="s">
        <v>2609</v>
      </c>
      <c r="D5" s="311">
        <v>1991.0</v>
      </c>
      <c r="E5" s="312" t="s">
        <v>2610</v>
      </c>
      <c r="F5" s="310" t="s">
        <v>2611</v>
      </c>
      <c r="G5" s="310" t="s">
        <v>367</v>
      </c>
      <c r="H5" s="313" t="s">
        <v>2612</v>
      </c>
      <c r="I5" s="314"/>
      <c r="J5" s="46"/>
      <c r="K5" s="46"/>
      <c r="L5" s="46"/>
      <c r="M5" s="46"/>
      <c r="N5" s="46"/>
      <c r="O5" s="46"/>
      <c r="P5" s="46"/>
      <c r="Q5" s="46"/>
      <c r="R5" s="46"/>
      <c r="S5" s="46"/>
      <c r="T5" s="46"/>
      <c r="U5" s="46"/>
      <c r="V5" s="46"/>
      <c r="W5" s="46"/>
      <c r="X5" s="46"/>
      <c r="Y5" s="46"/>
      <c r="Z5" s="46"/>
    </row>
    <row r="6">
      <c r="A6" s="301">
        <v>5.0</v>
      </c>
      <c r="B6" s="305" t="s">
        <v>2613</v>
      </c>
      <c r="C6" s="305" t="s">
        <v>2614</v>
      </c>
      <c r="D6" s="303">
        <v>1984.0</v>
      </c>
      <c r="E6" s="304" t="s">
        <v>2615</v>
      </c>
      <c r="F6" s="305" t="s">
        <v>2616</v>
      </c>
      <c r="G6" s="305" t="s">
        <v>367</v>
      </c>
      <c r="H6" s="306" t="s">
        <v>2617</v>
      </c>
      <c r="I6" s="308"/>
    </row>
    <row r="7">
      <c r="A7" s="301">
        <v>6.0</v>
      </c>
      <c r="B7" s="305" t="s">
        <v>2618</v>
      </c>
      <c r="C7" s="305" t="s">
        <v>1770</v>
      </c>
      <c r="D7" s="303">
        <v>1986.0</v>
      </c>
      <c r="E7" s="304" t="s">
        <v>1771</v>
      </c>
      <c r="F7" s="305" t="s">
        <v>1772</v>
      </c>
      <c r="G7" s="305" t="s">
        <v>367</v>
      </c>
      <c r="H7" s="306" t="s">
        <v>2619</v>
      </c>
      <c r="I7" s="308"/>
    </row>
    <row r="8">
      <c r="A8" s="301">
        <v>7.0</v>
      </c>
      <c r="B8" s="305" t="s">
        <v>2620</v>
      </c>
      <c r="C8" s="305" t="s">
        <v>1770</v>
      </c>
      <c r="D8" s="303">
        <v>1998.0</v>
      </c>
      <c r="E8" s="304" t="s">
        <v>2621</v>
      </c>
      <c r="F8" s="305" t="s">
        <v>2622</v>
      </c>
      <c r="G8" s="305" t="s">
        <v>1727</v>
      </c>
      <c r="H8" s="306" t="s">
        <v>2623</v>
      </c>
      <c r="I8" s="308"/>
    </row>
    <row r="9">
      <c r="A9" s="309">
        <v>8.0</v>
      </c>
      <c r="B9" s="310" t="s">
        <v>2624</v>
      </c>
      <c r="C9" s="310" t="s">
        <v>1620</v>
      </c>
      <c r="D9" s="311">
        <v>1998.0</v>
      </c>
      <c r="E9" s="312" t="s">
        <v>2625</v>
      </c>
      <c r="F9" s="310" t="s">
        <v>2626</v>
      </c>
      <c r="G9" s="310" t="s">
        <v>367</v>
      </c>
      <c r="H9" s="313" t="s">
        <v>2627</v>
      </c>
      <c r="I9" s="314"/>
      <c r="J9" s="46"/>
      <c r="K9" s="46"/>
      <c r="L9" s="46"/>
      <c r="M9" s="46"/>
      <c r="N9" s="46"/>
      <c r="O9" s="46"/>
      <c r="P9" s="46"/>
      <c r="Q9" s="46"/>
      <c r="R9" s="46"/>
      <c r="S9" s="46"/>
      <c r="T9" s="46"/>
      <c r="U9" s="46"/>
      <c r="V9" s="46"/>
      <c r="W9" s="46"/>
      <c r="X9" s="46"/>
      <c r="Y9" s="46"/>
      <c r="Z9" s="46"/>
    </row>
    <row r="10">
      <c r="A10" s="301">
        <v>9.0</v>
      </c>
      <c r="B10" s="305" t="s">
        <v>2628</v>
      </c>
      <c r="C10" s="305" t="s">
        <v>2179</v>
      </c>
      <c r="D10" s="303">
        <v>1999.0</v>
      </c>
      <c r="E10" s="304" t="s">
        <v>2629</v>
      </c>
      <c r="F10" s="305" t="s">
        <v>2630</v>
      </c>
      <c r="G10" s="305" t="s">
        <v>710</v>
      </c>
      <c r="H10" s="306" t="s">
        <v>2631</v>
      </c>
      <c r="I10" s="308"/>
    </row>
    <row r="11">
      <c r="A11" s="301">
        <v>10.0</v>
      </c>
      <c r="B11" s="302" t="s">
        <v>2360</v>
      </c>
      <c r="C11" s="302" t="s">
        <v>2184</v>
      </c>
      <c r="D11" s="303">
        <v>1997.0</v>
      </c>
      <c r="E11" s="304" t="s">
        <v>2185</v>
      </c>
      <c r="F11" s="305" t="s">
        <v>2186</v>
      </c>
      <c r="G11" s="305" t="s">
        <v>367</v>
      </c>
      <c r="H11" s="306" t="s">
        <v>2187</v>
      </c>
      <c r="I11" s="307" t="s">
        <v>2597</v>
      </c>
    </row>
    <row r="12">
      <c r="A12" s="301">
        <v>11.0</v>
      </c>
      <c r="B12" s="302" t="s">
        <v>2632</v>
      </c>
      <c r="C12" s="302" t="s">
        <v>2361</v>
      </c>
      <c r="D12" s="303">
        <v>1995.0</v>
      </c>
      <c r="E12" s="304" t="s">
        <v>2633</v>
      </c>
      <c r="F12" s="305" t="s">
        <v>2634</v>
      </c>
      <c r="G12" s="305" t="s">
        <v>367</v>
      </c>
      <c r="H12" s="306" t="s">
        <v>2635</v>
      </c>
      <c r="I12" s="307" t="s">
        <v>2597</v>
      </c>
    </row>
    <row r="13">
      <c r="A13" s="301">
        <v>12.0</v>
      </c>
      <c r="B13" s="305" t="s">
        <v>2636</v>
      </c>
      <c r="C13" s="305" t="s">
        <v>2361</v>
      </c>
      <c r="D13" s="303">
        <v>1991.0</v>
      </c>
      <c r="E13" s="304" t="s">
        <v>2637</v>
      </c>
      <c r="F13" s="305" t="s">
        <v>2638</v>
      </c>
      <c r="G13" s="305" t="s">
        <v>1727</v>
      </c>
      <c r="H13" s="306" t="s">
        <v>2639</v>
      </c>
      <c r="I13" s="308"/>
    </row>
    <row r="14">
      <c r="A14" s="301">
        <v>13.0</v>
      </c>
      <c r="B14" s="305" t="s">
        <v>2640</v>
      </c>
      <c r="C14" s="305" t="s">
        <v>2641</v>
      </c>
      <c r="D14" s="303">
        <v>1988.0</v>
      </c>
      <c r="E14" s="304" t="s">
        <v>2642</v>
      </c>
      <c r="F14" s="305" t="s">
        <v>2643</v>
      </c>
      <c r="G14" s="305" t="s">
        <v>1727</v>
      </c>
      <c r="H14" s="306" t="s">
        <v>2644</v>
      </c>
      <c r="I14" s="308"/>
      <c r="L14" s="279"/>
    </row>
    <row r="15">
      <c r="A15" s="301">
        <v>14.0</v>
      </c>
      <c r="B15" s="302" t="s">
        <v>2645</v>
      </c>
      <c r="C15" s="302" t="s">
        <v>1803</v>
      </c>
      <c r="D15" s="315"/>
      <c r="E15" s="304" t="s">
        <v>2646</v>
      </c>
      <c r="F15" s="305" t="s">
        <v>2647</v>
      </c>
      <c r="G15" s="305" t="s">
        <v>1727</v>
      </c>
      <c r="H15" s="306" t="s">
        <v>2648</v>
      </c>
      <c r="I15" s="307" t="s">
        <v>2597</v>
      </c>
    </row>
    <row r="16">
      <c r="A16" s="301">
        <v>15.0</v>
      </c>
      <c r="B16" s="305" t="s">
        <v>2649</v>
      </c>
      <c r="C16" s="305" t="s">
        <v>2189</v>
      </c>
      <c r="D16" s="303">
        <v>2000.0</v>
      </c>
      <c r="E16" s="304" t="s">
        <v>2650</v>
      </c>
      <c r="F16" s="305" t="s">
        <v>2651</v>
      </c>
      <c r="G16" s="305" t="s">
        <v>1727</v>
      </c>
      <c r="H16" s="306" t="s">
        <v>2652</v>
      </c>
      <c r="I16" s="308"/>
    </row>
    <row r="17">
      <c r="A17" s="301">
        <v>16.0</v>
      </c>
      <c r="B17" s="305" t="s">
        <v>2653</v>
      </c>
      <c r="C17" s="305" t="s">
        <v>2189</v>
      </c>
      <c r="D17" s="303">
        <v>1997.0</v>
      </c>
      <c r="E17" s="304" t="s">
        <v>2654</v>
      </c>
      <c r="F17" s="305" t="s">
        <v>2655</v>
      </c>
      <c r="G17" s="305" t="s">
        <v>1727</v>
      </c>
      <c r="H17" s="306" t="s">
        <v>2656</v>
      </c>
      <c r="I17" s="308"/>
    </row>
    <row r="18">
      <c r="A18" s="301">
        <v>17.0</v>
      </c>
      <c r="B18" s="305" t="s">
        <v>2657</v>
      </c>
      <c r="C18" s="305" t="s">
        <v>2658</v>
      </c>
      <c r="D18" s="303">
        <v>1992.0</v>
      </c>
      <c r="E18" s="304" t="s">
        <v>2659</v>
      </c>
      <c r="F18" s="305" t="s">
        <v>2660</v>
      </c>
      <c r="G18" s="305" t="s">
        <v>367</v>
      </c>
      <c r="H18" s="306" t="s">
        <v>2661</v>
      </c>
      <c r="I18" s="308"/>
    </row>
    <row r="19">
      <c r="A19" s="301">
        <v>18.0</v>
      </c>
      <c r="B19" s="305" t="s">
        <v>2662</v>
      </c>
      <c r="C19" s="305" t="s">
        <v>2658</v>
      </c>
      <c r="D19" s="303">
        <v>1991.0</v>
      </c>
      <c r="E19" s="304" t="s">
        <v>2663</v>
      </c>
      <c r="F19" s="305" t="s">
        <v>2664</v>
      </c>
      <c r="G19" s="305" t="s">
        <v>710</v>
      </c>
      <c r="H19" s="306" t="s">
        <v>2665</v>
      </c>
      <c r="I19" s="308"/>
    </row>
    <row r="20">
      <c r="A20" s="301">
        <v>19.0</v>
      </c>
      <c r="B20" s="305" t="s">
        <v>2666</v>
      </c>
      <c r="C20" s="305" t="s">
        <v>1818</v>
      </c>
      <c r="D20" s="303">
        <v>1996.0</v>
      </c>
      <c r="E20" s="304" t="s">
        <v>1819</v>
      </c>
      <c r="F20" s="305" t="s">
        <v>1820</v>
      </c>
      <c r="G20" s="305" t="s">
        <v>1727</v>
      </c>
      <c r="H20" s="306" t="s">
        <v>2667</v>
      </c>
      <c r="I20" s="308" t="s">
        <v>2668</v>
      </c>
    </row>
    <row r="21">
      <c r="A21" s="301">
        <v>20.0</v>
      </c>
      <c r="B21" s="305" t="s">
        <v>2669</v>
      </c>
      <c r="C21" s="305" t="s">
        <v>1650</v>
      </c>
      <c r="D21" s="303">
        <v>1996.0</v>
      </c>
      <c r="E21" s="304" t="s">
        <v>2670</v>
      </c>
      <c r="F21" s="305" t="s">
        <v>2671</v>
      </c>
      <c r="G21" s="305" t="s">
        <v>367</v>
      </c>
      <c r="H21" s="306" t="s">
        <v>2672</v>
      </c>
      <c r="I21" s="308" t="s">
        <v>2673</v>
      </c>
    </row>
    <row r="22">
      <c r="A22" s="301">
        <v>21.0</v>
      </c>
      <c r="B22" s="305" t="s">
        <v>2674</v>
      </c>
      <c r="C22" s="305" t="s">
        <v>1650</v>
      </c>
      <c r="D22" s="303">
        <v>1996.0</v>
      </c>
      <c r="E22" s="304" t="s">
        <v>2675</v>
      </c>
      <c r="F22" s="305" t="s">
        <v>2676</v>
      </c>
      <c r="G22" s="305" t="s">
        <v>1727</v>
      </c>
      <c r="H22" s="306" t="s">
        <v>2677</v>
      </c>
      <c r="I22" s="308"/>
    </row>
    <row r="23">
      <c r="A23" s="301">
        <v>22.0</v>
      </c>
      <c r="B23" s="302" t="s">
        <v>2678</v>
      </c>
      <c r="C23" s="302" t="s">
        <v>1823</v>
      </c>
      <c r="D23" s="303">
        <v>1998.0</v>
      </c>
      <c r="E23" s="304" t="s">
        <v>1824</v>
      </c>
      <c r="F23" s="305" t="s">
        <v>1825</v>
      </c>
      <c r="G23" s="305" t="s">
        <v>1727</v>
      </c>
      <c r="H23" s="306" t="s">
        <v>2679</v>
      </c>
      <c r="I23" s="307" t="s">
        <v>2597</v>
      </c>
    </row>
    <row r="24">
      <c r="A24" s="301">
        <v>23.0</v>
      </c>
      <c r="B24" s="305" t="s">
        <v>1929</v>
      </c>
      <c r="C24" s="305" t="s">
        <v>1828</v>
      </c>
      <c r="D24" s="303">
        <v>1990.0</v>
      </c>
      <c r="E24" s="304" t="s">
        <v>1829</v>
      </c>
      <c r="F24" s="305" t="s">
        <v>2680</v>
      </c>
      <c r="G24" s="305" t="s">
        <v>1727</v>
      </c>
      <c r="H24" s="306" t="s">
        <v>2681</v>
      </c>
      <c r="I24" s="308"/>
    </row>
    <row r="25">
      <c r="A25" s="301">
        <v>24.0</v>
      </c>
      <c r="B25" s="302" t="s">
        <v>2682</v>
      </c>
      <c r="C25" s="302" t="s">
        <v>338</v>
      </c>
      <c r="D25" s="315"/>
      <c r="E25" s="316" t="s">
        <v>524</v>
      </c>
      <c r="F25" s="305" t="s">
        <v>525</v>
      </c>
      <c r="G25" s="305" t="s">
        <v>367</v>
      </c>
      <c r="H25" s="306" t="s">
        <v>2683</v>
      </c>
      <c r="I25" s="307" t="s">
        <v>2597</v>
      </c>
    </row>
    <row r="26">
      <c r="A26" s="301">
        <v>25.0</v>
      </c>
      <c r="B26" s="305" t="s">
        <v>2684</v>
      </c>
      <c r="C26" s="305" t="s">
        <v>2217</v>
      </c>
      <c r="D26" s="303">
        <v>1979.0</v>
      </c>
      <c r="E26" s="304" t="s">
        <v>2685</v>
      </c>
      <c r="F26" s="305" t="s">
        <v>2686</v>
      </c>
      <c r="G26" s="305" t="s">
        <v>1727</v>
      </c>
      <c r="H26" s="306" t="s">
        <v>2687</v>
      </c>
      <c r="I26" s="308"/>
    </row>
    <row r="27">
      <c r="A27" s="301">
        <v>26.0</v>
      </c>
      <c r="B27" s="305" t="s">
        <v>2688</v>
      </c>
      <c r="C27" s="305" t="s">
        <v>2220</v>
      </c>
      <c r="D27" s="303">
        <v>1992.0</v>
      </c>
      <c r="E27" s="304" t="s">
        <v>2689</v>
      </c>
      <c r="F27" s="305" t="s">
        <v>2690</v>
      </c>
      <c r="G27" s="305" t="s">
        <v>1727</v>
      </c>
      <c r="H27" s="306" t="s">
        <v>2691</v>
      </c>
      <c r="I27" s="308"/>
    </row>
    <row r="28">
      <c r="A28" s="301">
        <v>27.0</v>
      </c>
      <c r="B28" s="305" t="s">
        <v>2692</v>
      </c>
      <c r="C28" s="305" t="s">
        <v>1863</v>
      </c>
      <c r="D28" s="303">
        <v>1998.0</v>
      </c>
      <c r="E28" s="304" t="s">
        <v>1864</v>
      </c>
      <c r="F28" s="305" t="s">
        <v>2693</v>
      </c>
      <c r="G28" s="305" t="s">
        <v>1727</v>
      </c>
      <c r="H28" s="306" t="s">
        <v>2694</v>
      </c>
      <c r="I28" s="308"/>
    </row>
    <row r="29">
      <c r="A29" s="301">
        <v>28.0</v>
      </c>
      <c r="B29" s="305" t="s">
        <v>2695</v>
      </c>
      <c r="C29" s="305" t="s">
        <v>2237</v>
      </c>
      <c r="D29" s="303">
        <v>1991.0</v>
      </c>
      <c r="E29" s="317" t="s">
        <v>2696</v>
      </c>
      <c r="F29" s="305" t="s">
        <v>2697</v>
      </c>
      <c r="G29" s="305" t="s">
        <v>2698</v>
      </c>
      <c r="H29" s="306" t="s">
        <v>2699</v>
      </c>
      <c r="I29" s="308"/>
    </row>
    <row r="30">
      <c r="A30" s="301">
        <v>29.0</v>
      </c>
      <c r="B30" s="302" t="s">
        <v>2700</v>
      </c>
      <c r="C30" s="302" t="s">
        <v>2237</v>
      </c>
      <c r="D30" s="303">
        <v>1995.0</v>
      </c>
      <c r="E30" s="304" t="s">
        <v>585</v>
      </c>
      <c r="F30" s="305" t="s">
        <v>586</v>
      </c>
      <c r="G30" s="305" t="s">
        <v>367</v>
      </c>
      <c r="H30" s="306" t="s">
        <v>2701</v>
      </c>
      <c r="I30" s="307" t="s">
        <v>2597</v>
      </c>
    </row>
    <row r="31">
      <c r="A31" s="301">
        <v>30.0</v>
      </c>
      <c r="B31" s="302" t="s">
        <v>2702</v>
      </c>
      <c r="C31" s="302" t="s">
        <v>1700</v>
      </c>
      <c r="D31" s="315"/>
      <c r="E31" s="317"/>
      <c r="F31" s="305" t="s">
        <v>2703</v>
      </c>
      <c r="G31" s="305" t="s">
        <v>367</v>
      </c>
      <c r="H31" s="306" t="s">
        <v>2704</v>
      </c>
      <c r="I31" s="307" t="s">
        <v>2597</v>
      </c>
    </row>
    <row r="32">
      <c r="A32" s="301">
        <v>31.0</v>
      </c>
      <c r="B32" s="302" t="s">
        <v>2705</v>
      </c>
      <c r="C32" s="302" t="s">
        <v>1700</v>
      </c>
      <c r="D32" s="303">
        <v>1982.0</v>
      </c>
      <c r="E32" s="304" t="s">
        <v>1887</v>
      </c>
      <c r="F32" s="305" t="s">
        <v>1888</v>
      </c>
      <c r="G32" s="305" t="s">
        <v>1727</v>
      </c>
      <c r="H32" s="306" t="s">
        <v>2253</v>
      </c>
      <c r="I32" s="307" t="s">
        <v>2597</v>
      </c>
    </row>
    <row r="33">
      <c r="A33" s="301">
        <v>32.0</v>
      </c>
      <c r="B33" s="305" t="s">
        <v>2706</v>
      </c>
      <c r="C33" s="305" t="s">
        <v>2122</v>
      </c>
      <c r="D33" s="303">
        <v>1985.0</v>
      </c>
      <c r="E33" s="317" t="s">
        <v>2707</v>
      </c>
      <c r="F33" s="305" t="s">
        <v>2708</v>
      </c>
      <c r="G33" s="305" t="s">
        <v>367</v>
      </c>
      <c r="H33" s="306" t="s">
        <v>2709</v>
      </c>
      <c r="I33" s="308"/>
    </row>
    <row r="34">
      <c r="A34" s="301">
        <v>33.0</v>
      </c>
      <c r="B34" s="305" t="s">
        <v>2710</v>
      </c>
      <c r="C34" s="305" t="s">
        <v>1704</v>
      </c>
      <c r="D34" s="303">
        <v>1990.0</v>
      </c>
      <c r="E34" s="304" t="s">
        <v>2711</v>
      </c>
      <c r="F34" s="305" t="s">
        <v>2712</v>
      </c>
      <c r="G34" s="305" t="s">
        <v>1727</v>
      </c>
      <c r="H34" s="306" t="s">
        <v>2713</v>
      </c>
      <c r="I34" s="308"/>
    </row>
    <row r="35">
      <c r="A35" s="301">
        <v>34.0</v>
      </c>
      <c r="B35" s="318" t="s">
        <v>1910</v>
      </c>
      <c r="C35" s="318" t="s">
        <v>1709</v>
      </c>
      <c r="D35" s="319">
        <v>1995.0</v>
      </c>
      <c r="E35" s="320" t="s">
        <v>1911</v>
      </c>
      <c r="F35" s="318" t="s">
        <v>1912</v>
      </c>
      <c r="G35" s="305" t="s">
        <v>1727</v>
      </c>
      <c r="H35" s="321" t="s">
        <v>2714</v>
      </c>
      <c r="I35" s="308"/>
    </row>
    <row r="36">
      <c r="E36" s="2"/>
      <c r="H36" s="279"/>
      <c r="I36" s="279"/>
    </row>
    <row r="37">
      <c r="E37" s="2"/>
      <c r="H37" s="279"/>
      <c r="I37" s="279"/>
    </row>
    <row r="38">
      <c r="E38" s="2"/>
      <c r="H38" s="279"/>
      <c r="I38" s="279"/>
    </row>
    <row r="39">
      <c r="E39" s="2"/>
      <c r="H39" s="279"/>
      <c r="I39" s="279"/>
    </row>
    <row r="40">
      <c r="E40" s="2"/>
      <c r="H40" s="279"/>
      <c r="I40" s="279"/>
    </row>
    <row r="41">
      <c r="E41" s="2"/>
      <c r="H41" s="279"/>
      <c r="I41" s="279"/>
    </row>
    <row r="42">
      <c r="E42" s="2"/>
      <c r="H42" s="279"/>
      <c r="I42" s="279"/>
    </row>
    <row r="43">
      <c r="E43" s="2"/>
      <c r="H43" s="279"/>
      <c r="I43" s="279"/>
    </row>
    <row r="44">
      <c r="E44" s="2"/>
      <c r="H44" s="279"/>
      <c r="I44" s="279"/>
    </row>
    <row r="45">
      <c r="E45" s="2"/>
      <c r="H45" s="279"/>
      <c r="I45" s="279"/>
    </row>
    <row r="46">
      <c r="E46" s="2"/>
      <c r="H46" s="279"/>
      <c r="I46" s="279"/>
    </row>
    <row r="47">
      <c r="E47" s="2"/>
      <c r="H47" s="279"/>
      <c r="I47" s="279"/>
    </row>
    <row r="48">
      <c r="E48" s="2"/>
      <c r="H48" s="279"/>
      <c r="I48" s="279"/>
    </row>
    <row r="49">
      <c r="E49" s="2"/>
      <c r="H49" s="279"/>
      <c r="I49" s="279"/>
    </row>
    <row r="50">
      <c r="E50" s="2"/>
      <c r="H50" s="279"/>
      <c r="I50" s="279"/>
    </row>
    <row r="51">
      <c r="E51" s="2"/>
      <c r="H51" s="279"/>
      <c r="I51" s="279"/>
    </row>
    <row r="52">
      <c r="E52" s="2"/>
      <c r="H52" s="279"/>
      <c r="I52" s="279"/>
    </row>
    <row r="53">
      <c r="E53" s="2"/>
      <c r="H53" s="279"/>
      <c r="I53" s="279"/>
    </row>
    <row r="54">
      <c r="E54" s="2"/>
      <c r="H54" s="279"/>
      <c r="I54" s="279"/>
    </row>
    <row r="55">
      <c r="E55" s="2"/>
      <c r="H55" s="279"/>
      <c r="I55" s="279"/>
    </row>
    <row r="56">
      <c r="E56" s="2"/>
      <c r="H56" s="279"/>
      <c r="I56" s="279"/>
    </row>
    <row r="57">
      <c r="E57" s="2"/>
      <c r="H57" s="279"/>
      <c r="I57" s="279"/>
    </row>
    <row r="58">
      <c r="E58" s="2"/>
      <c r="H58" s="279"/>
      <c r="I58" s="279"/>
    </row>
    <row r="59">
      <c r="E59" s="2"/>
      <c r="H59" s="279"/>
      <c r="I59" s="279"/>
    </row>
    <row r="60">
      <c r="E60" s="2"/>
      <c r="H60" s="279"/>
      <c r="I60" s="279"/>
    </row>
    <row r="61">
      <c r="E61" s="2"/>
      <c r="H61" s="279"/>
      <c r="I61" s="279"/>
    </row>
    <row r="62">
      <c r="E62" s="2"/>
      <c r="H62" s="279"/>
      <c r="I62" s="279"/>
    </row>
    <row r="63">
      <c r="E63" s="2"/>
      <c r="H63" s="279"/>
      <c r="I63" s="279"/>
    </row>
    <row r="64">
      <c r="E64" s="2"/>
      <c r="H64" s="279"/>
      <c r="I64" s="279"/>
    </row>
    <row r="65">
      <c r="E65" s="2"/>
      <c r="H65" s="279"/>
      <c r="I65" s="279"/>
    </row>
    <row r="66">
      <c r="E66" s="2"/>
      <c r="H66" s="279"/>
      <c r="I66" s="279"/>
    </row>
    <row r="67">
      <c r="E67" s="2"/>
      <c r="H67" s="279"/>
      <c r="I67" s="279"/>
    </row>
    <row r="68">
      <c r="E68" s="2"/>
      <c r="H68" s="279"/>
      <c r="I68" s="279"/>
    </row>
    <row r="69">
      <c r="E69" s="2"/>
      <c r="H69" s="279"/>
      <c r="I69" s="279"/>
    </row>
    <row r="70">
      <c r="E70" s="2"/>
      <c r="H70" s="279"/>
      <c r="I70" s="279"/>
    </row>
    <row r="71">
      <c r="E71" s="2"/>
      <c r="H71" s="279"/>
      <c r="I71" s="279"/>
    </row>
    <row r="72">
      <c r="E72" s="2"/>
      <c r="H72" s="279"/>
      <c r="I72" s="279"/>
    </row>
    <row r="73">
      <c r="E73" s="2"/>
      <c r="H73" s="279"/>
      <c r="I73" s="279"/>
    </row>
    <row r="74">
      <c r="E74" s="2"/>
      <c r="H74" s="279"/>
      <c r="I74" s="279"/>
    </row>
    <row r="75">
      <c r="E75" s="2"/>
      <c r="H75" s="279"/>
      <c r="I75" s="279"/>
    </row>
    <row r="76">
      <c r="E76" s="2"/>
      <c r="H76" s="279"/>
      <c r="I76" s="279"/>
    </row>
    <row r="77">
      <c r="E77" s="2"/>
      <c r="H77" s="279"/>
      <c r="I77" s="279"/>
    </row>
    <row r="78">
      <c r="E78" s="2"/>
      <c r="H78" s="279"/>
      <c r="I78" s="279"/>
    </row>
    <row r="79">
      <c r="E79" s="2"/>
      <c r="H79" s="279"/>
      <c r="I79" s="279"/>
    </row>
    <row r="80">
      <c r="E80" s="2"/>
      <c r="H80" s="279"/>
      <c r="I80" s="279"/>
    </row>
    <row r="81">
      <c r="E81" s="2"/>
      <c r="H81" s="279"/>
      <c r="I81" s="279"/>
    </row>
    <row r="82">
      <c r="E82" s="2"/>
      <c r="H82" s="279"/>
      <c r="I82" s="279"/>
    </row>
    <row r="83">
      <c r="E83" s="2"/>
      <c r="H83" s="279"/>
      <c r="I83" s="279"/>
    </row>
    <row r="84">
      <c r="E84" s="2"/>
      <c r="H84" s="279"/>
      <c r="I84" s="279"/>
    </row>
    <row r="85">
      <c r="E85" s="2"/>
      <c r="H85" s="279"/>
      <c r="I85" s="279"/>
    </row>
    <row r="86">
      <c r="E86" s="2"/>
      <c r="H86" s="279"/>
      <c r="I86" s="279"/>
    </row>
    <row r="87">
      <c r="E87" s="2"/>
      <c r="H87" s="279"/>
      <c r="I87" s="279"/>
    </row>
    <row r="88">
      <c r="E88" s="2"/>
      <c r="H88" s="279"/>
      <c r="I88" s="279"/>
    </row>
    <row r="89">
      <c r="E89" s="2"/>
      <c r="H89" s="279"/>
      <c r="I89" s="279"/>
    </row>
    <row r="90">
      <c r="E90" s="2"/>
      <c r="H90" s="279"/>
      <c r="I90" s="279"/>
    </row>
    <row r="91">
      <c r="E91" s="2"/>
      <c r="H91" s="279"/>
      <c r="I91" s="279"/>
    </row>
    <row r="92">
      <c r="E92" s="2"/>
      <c r="H92" s="279"/>
      <c r="I92" s="279"/>
    </row>
    <row r="93">
      <c r="E93" s="2"/>
      <c r="H93" s="279"/>
      <c r="I93" s="279"/>
    </row>
    <row r="94">
      <c r="E94" s="2"/>
      <c r="H94" s="279"/>
      <c r="I94" s="279"/>
    </row>
    <row r="95">
      <c r="E95" s="2"/>
      <c r="H95" s="279"/>
      <c r="I95" s="279"/>
    </row>
    <row r="96">
      <c r="E96" s="2"/>
      <c r="H96" s="279"/>
      <c r="I96" s="279"/>
    </row>
    <row r="97">
      <c r="E97" s="2"/>
      <c r="H97" s="279"/>
      <c r="I97" s="279"/>
    </row>
    <row r="98">
      <c r="E98" s="2"/>
      <c r="H98" s="279"/>
      <c r="I98" s="279"/>
    </row>
    <row r="99">
      <c r="E99" s="2"/>
      <c r="H99" s="279"/>
      <c r="I99" s="279"/>
    </row>
    <row r="100">
      <c r="E100" s="2"/>
      <c r="H100" s="279"/>
      <c r="I100" s="279"/>
    </row>
    <row r="101">
      <c r="E101" s="2"/>
      <c r="H101" s="279"/>
      <c r="I101" s="279"/>
    </row>
    <row r="102">
      <c r="E102" s="2"/>
      <c r="H102" s="279"/>
      <c r="I102" s="279"/>
    </row>
    <row r="103">
      <c r="E103" s="2"/>
      <c r="H103" s="279"/>
      <c r="I103" s="279"/>
    </row>
    <row r="104">
      <c r="E104" s="2"/>
      <c r="H104" s="279"/>
      <c r="I104" s="279"/>
    </row>
    <row r="105">
      <c r="E105" s="2"/>
      <c r="H105" s="279"/>
      <c r="I105" s="279"/>
    </row>
    <row r="106">
      <c r="E106" s="2"/>
      <c r="H106" s="279"/>
      <c r="I106" s="279"/>
    </row>
    <row r="107">
      <c r="E107" s="2"/>
      <c r="H107" s="279"/>
      <c r="I107" s="279"/>
    </row>
    <row r="108">
      <c r="E108" s="2"/>
      <c r="H108" s="279"/>
      <c r="I108" s="279"/>
    </row>
    <row r="109">
      <c r="E109" s="2"/>
      <c r="H109" s="279"/>
      <c r="I109" s="279"/>
    </row>
    <row r="110">
      <c r="E110" s="2"/>
      <c r="H110" s="279"/>
      <c r="I110" s="279"/>
    </row>
    <row r="111">
      <c r="E111" s="2"/>
      <c r="H111" s="279"/>
      <c r="I111" s="279"/>
    </row>
    <row r="112">
      <c r="E112" s="2"/>
      <c r="H112" s="279"/>
      <c r="I112" s="279"/>
    </row>
    <row r="113">
      <c r="E113" s="2"/>
      <c r="H113" s="279"/>
      <c r="I113" s="279"/>
    </row>
    <row r="114">
      <c r="E114" s="2"/>
      <c r="H114" s="279"/>
      <c r="I114" s="279"/>
    </row>
    <row r="115">
      <c r="E115" s="2"/>
      <c r="H115" s="279"/>
      <c r="I115" s="279"/>
    </row>
    <row r="116">
      <c r="E116" s="2"/>
      <c r="H116" s="279"/>
      <c r="I116" s="279"/>
    </row>
    <row r="117">
      <c r="E117" s="2"/>
      <c r="H117" s="279"/>
      <c r="I117" s="279"/>
    </row>
    <row r="118">
      <c r="E118" s="2"/>
      <c r="H118" s="279"/>
      <c r="I118" s="279"/>
    </row>
    <row r="119">
      <c r="E119" s="2"/>
      <c r="H119" s="279"/>
      <c r="I119" s="279"/>
    </row>
    <row r="120">
      <c r="E120" s="2"/>
      <c r="H120" s="279"/>
      <c r="I120" s="279"/>
    </row>
    <row r="121">
      <c r="E121" s="2"/>
      <c r="H121" s="279"/>
      <c r="I121" s="279"/>
    </row>
    <row r="122">
      <c r="E122" s="2"/>
      <c r="H122" s="279"/>
      <c r="I122" s="279"/>
    </row>
    <row r="123">
      <c r="E123" s="2"/>
      <c r="H123" s="279"/>
      <c r="I123" s="279"/>
    </row>
    <row r="124">
      <c r="E124" s="2"/>
      <c r="H124" s="279"/>
      <c r="I124" s="279"/>
    </row>
    <row r="125">
      <c r="E125" s="2"/>
      <c r="H125" s="279"/>
      <c r="I125" s="279"/>
    </row>
    <row r="126">
      <c r="E126" s="2"/>
      <c r="H126" s="279"/>
      <c r="I126" s="279"/>
    </row>
    <row r="127">
      <c r="E127" s="2"/>
      <c r="H127" s="279"/>
      <c r="I127" s="279"/>
    </row>
    <row r="128">
      <c r="E128" s="2"/>
      <c r="H128" s="279"/>
      <c r="I128" s="279"/>
    </row>
    <row r="129">
      <c r="E129" s="2"/>
      <c r="H129" s="279"/>
      <c r="I129" s="279"/>
    </row>
    <row r="130">
      <c r="E130" s="2"/>
      <c r="H130" s="279"/>
      <c r="I130" s="279"/>
    </row>
    <row r="131">
      <c r="E131" s="2"/>
      <c r="H131" s="279"/>
      <c r="I131" s="279"/>
    </row>
    <row r="132">
      <c r="E132" s="2"/>
      <c r="H132" s="279"/>
      <c r="I132" s="279"/>
    </row>
    <row r="133">
      <c r="E133" s="2"/>
      <c r="H133" s="279"/>
      <c r="I133" s="279"/>
    </row>
    <row r="134">
      <c r="E134" s="2"/>
      <c r="H134" s="279"/>
      <c r="I134" s="279"/>
    </row>
    <row r="135">
      <c r="E135" s="2"/>
      <c r="H135" s="279"/>
      <c r="I135" s="279"/>
    </row>
    <row r="136">
      <c r="E136" s="2"/>
      <c r="H136" s="279"/>
      <c r="I136" s="279"/>
    </row>
    <row r="137">
      <c r="E137" s="2"/>
      <c r="H137" s="279"/>
      <c r="I137" s="279"/>
    </row>
    <row r="138">
      <c r="E138" s="2"/>
      <c r="H138" s="279"/>
      <c r="I138" s="279"/>
    </row>
    <row r="139">
      <c r="E139" s="2"/>
      <c r="H139" s="279"/>
      <c r="I139" s="279"/>
    </row>
    <row r="140">
      <c r="E140" s="2"/>
      <c r="H140" s="279"/>
      <c r="I140" s="279"/>
    </row>
    <row r="141">
      <c r="E141" s="2"/>
      <c r="H141" s="279"/>
      <c r="I141" s="279"/>
    </row>
    <row r="142">
      <c r="E142" s="2"/>
      <c r="H142" s="279"/>
      <c r="I142" s="279"/>
    </row>
    <row r="143">
      <c r="E143" s="2"/>
      <c r="H143" s="279"/>
      <c r="I143" s="279"/>
    </row>
    <row r="144">
      <c r="E144" s="2"/>
      <c r="H144" s="279"/>
      <c r="I144" s="279"/>
    </row>
    <row r="145">
      <c r="E145" s="2"/>
      <c r="H145" s="279"/>
      <c r="I145" s="279"/>
    </row>
    <row r="146">
      <c r="E146" s="2"/>
      <c r="H146" s="279"/>
      <c r="I146" s="279"/>
    </row>
    <row r="147">
      <c r="E147" s="2"/>
      <c r="H147" s="279"/>
      <c r="I147" s="279"/>
    </row>
    <row r="148">
      <c r="E148" s="2"/>
      <c r="H148" s="279"/>
      <c r="I148" s="279"/>
    </row>
    <row r="149">
      <c r="E149" s="2"/>
      <c r="H149" s="279"/>
      <c r="I149" s="279"/>
    </row>
    <row r="150">
      <c r="E150" s="2"/>
      <c r="H150" s="279"/>
      <c r="I150" s="279"/>
    </row>
    <row r="151">
      <c r="E151" s="2"/>
      <c r="H151" s="279"/>
      <c r="I151" s="279"/>
    </row>
    <row r="152">
      <c r="E152" s="2"/>
      <c r="H152" s="279"/>
      <c r="I152" s="279"/>
    </row>
    <row r="153">
      <c r="E153" s="2"/>
      <c r="H153" s="279"/>
      <c r="I153" s="279"/>
    </row>
    <row r="154">
      <c r="E154" s="2"/>
      <c r="H154" s="279"/>
      <c r="I154" s="279"/>
    </row>
    <row r="155">
      <c r="E155" s="2"/>
      <c r="H155" s="279"/>
      <c r="I155" s="279"/>
    </row>
    <row r="156">
      <c r="E156" s="2"/>
      <c r="H156" s="279"/>
      <c r="I156" s="279"/>
    </row>
    <row r="157">
      <c r="E157" s="2"/>
      <c r="H157" s="279"/>
      <c r="I157" s="279"/>
    </row>
    <row r="158">
      <c r="E158" s="2"/>
      <c r="H158" s="279"/>
      <c r="I158" s="279"/>
    </row>
    <row r="159">
      <c r="E159" s="2"/>
      <c r="H159" s="279"/>
      <c r="I159" s="279"/>
    </row>
    <row r="160">
      <c r="E160" s="2"/>
      <c r="H160" s="279"/>
      <c r="I160" s="279"/>
    </row>
    <row r="161">
      <c r="E161" s="2"/>
      <c r="H161" s="279"/>
      <c r="I161" s="279"/>
    </row>
    <row r="162">
      <c r="E162" s="2"/>
      <c r="H162" s="279"/>
      <c r="I162" s="279"/>
    </row>
    <row r="163">
      <c r="E163" s="2"/>
      <c r="H163" s="279"/>
      <c r="I163" s="279"/>
    </row>
    <row r="164">
      <c r="E164" s="2"/>
      <c r="H164" s="279"/>
      <c r="I164" s="279"/>
    </row>
    <row r="165">
      <c r="E165" s="2"/>
      <c r="H165" s="279"/>
      <c r="I165" s="279"/>
    </row>
    <row r="166">
      <c r="E166" s="2"/>
      <c r="H166" s="279"/>
      <c r="I166" s="279"/>
    </row>
    <row r="167">
      <c r="E167" s="2"/>
      <c r="H167" s="279"/>
      <c r="I167" s="279"/>
    </row>
    <row r="168">
      <c r="E168" s="2"/>
      <c r="H168" s="279"/>
      <c r="I168" s="279"/>
    </row>
    <row r="169">
      <c r="E169" s="2"/>
      <c r="H169" s="279"/>
      <c r="I169" s="279"/>
    </row>
    <row r="170">
      <c r="E170" s="2"/>
      <c r="H170" s="279"/>
      <c r="I170" s="279"/>
    </row>
    <row r="171">
      <c r="E171" s="2"/>
      <c r="H171" s="279"/>
      <c r="I171" s="279"/>
    </row>
    <row r="172">
      <c r="E172" s="2"/>
      <c r="H172" s="279"/>
      <c r="I172" s="279"/>
    </row>
    <row r="173">
      <c r="E173" s="2"/>
      <c r="H173" s="279"/>
      <c r="I173" s="279"/>
    </row>
    <row r="174">
      <c r="E174" s="2"/>
      <c r="H174" s="279"/>
      <c r="I174" s="279"/>
    </row>
    <row r="175">
      <c r="E175" s="2"/>
      <c r="H175" s="279"/>
      <c r="I175" s="279"/>
    </row>
    <row r="176">
      <c r="E176" s="2"/>
      <c r="H176" s="279"/>
      <c r="I176" s="279"/>
    </row>
    <row r="177">
      <c r="E177" s="2"/>
      <c r="H177" s="279"/>
      <c r="I177" s="279"/>
    </row>
    <row r="178">
      <c r="E178" s="2"/>
      <c r="H178" s="279"/>
      <c r="I178" s="279"/>
    </row>
    <row r="179">
      <c r="E179" s="2"/>
      <c r="H179" s="279"/>
      <c r="I179" s="279"/>
    </row>
    <row r="180">
      <c r="E180" s="2"/>
      <c r="H180" s="279"/>
      <c r="I180" s="279"/>
    </row>
    <row r="181">
      <c r="E181" s="2"/>
      <c r="H181" s="279"/>
      <c r="I181" s="279"/>
    </row>
    <row r="182">
      <c r="E182" s="2"/>
      <c r="H182" s="279"/>
      <c r="I182" s="279"/>
    </row>
    <row r="183">
      <c r="E183" s="2"/>
      <c r="H183" s="279"/>
      <c r="I183" s="279"/>
    </row>
    <row r="184">
      <c r="E184" s="2"/>
      <c r="H184" s="279"/>
      <c r="I184" s="279"/>
    </row>
    <row r="185">
      <c r="E185" s="2"/>
      <c r="H185" s="279"/>
      <c r="I185" s="279"/>
    </row>
    <row r="186">
      <c r="E186" s="2"/>
      <c r="H186" s="279"/>
      <c r="I186" s="279"/>
    </row>
    <row r="187">
      <c r="E187" s="2"/>
      <c r="H187" s="279"/>
      <c r="I187" s="279"/>
    </row>
    <row r="188">
      <c r="E188" s="2"/>
      <c r="H188" s="279"/>
      <c r="I188" s="279"/>
    </row>
    <row r="189">
      <c r="E189" s="2"/>
      <c r="H189" s="279"/>
      <c r="I189" s="279"/>
    </row>
    <row r="190">
      <c r="E190" s="2"/>
      <c r="H190" s="279"/>
      <c r="I190" s="279"/>
    </row>
    <row r="191">
      <c r="E191" s="2"/>
      <c r="H191" s="279"/>
      <c r="I191" s="279"/>
    </row>
    <row r="192">
      <c r="E192" s="2"/>
      <c r="H192" s="279"/>
      <c r="I192" s="279"/>
    </row>
    <row r="193">
      <c r="E193" s="2"/>
      <c r="H193" s="279"/>
      <c r="I193" s="279"/>
    </row>
    <row r="194">
      <c r="E194" s="2"/>
      <c r="H194" s="279"/>
      <c r="I194" s="279"/>
    </row>
    <row r="195">
      <c r="E195" s="2"/>
      <c r="H195" s="279"/>
      <c r="I195" s="279"/>
    </row>
    <row r="196">
      <c r="E196" s="2"/>
      <c r="H196" s="279"/>
      <c r="I196" s="279"/>
    </row>
    <row r="197">
      <c r="E197" s="2"/>
      <c r="H197" s="279"/>
      <c r="I197" s="279"/>
    </row>
    <row r="198">
      <c r="E198" s="2"/>
      <c r="H198" s="279"/>
      <c r="I198" s="279"/>
    </row>
    <row r="199">
      <c r="E199" s="2"/>
      <c r="H199" s="279"/>
      <c r="I199" s="279"/>
    </row>
    <row r="200">
      <c r="E200" s="2"/>
      <c r="H200" s="279"/>
      <c r="I200" s="279"/>
    </row>
    <row r="201">
      <c r="E201" s="2"/>
      <c r="H201" s="279"/>
      <c r="I201" s="279"/>
    </row>
    <row r="202">
      <c r="E202" s="2"/>
      <c r="H202" s="279"/>
      <c r="I202" s="279"/>
    </row>
    <row r="203">
      <c r="E203" s="2"/>
      <c r="H203" s="279"/>
      <c r="I203" s="279"/>
    </row>
    <row r="204">
      <c r="E204" s="2"/>
      <c r="H204" s="279"/>
      <c r="I204" s="279"/>
    </row>
    <row r="205">
      <c r="E205" s="2"/>
      <c r="H205" s="279"/>
      <c r="I205" s="279"/>
    </row>
    <row r="206">
      <c r="E206" s="2"/>
      <c r="H206" s="279"/>
      <c r="I206" s="279"/>
    </row>
    <row r="207">
      <c r="E207" s="2"/>
      <c r="H207" s="279"/>
      <c r="I207" s="279"/>
    </row>
    <row r="208">
      <c r="E208" s="2"/>
      <c r="H208" s="279"/>
      <c r="I208" s="279"/>
    </row>
    <row r="209">
      <c r="E209" s="2"/>
      <c r="H209" s="279"/>
      <c r="I209" s="279"/>
    </row>
    <row r="210">
      <c r="E210" s="2"/>
      <c r="H210" s="279"/>
      <c r="I210" s="279"/>
    </row>
    <row r="211">
      <c r="E211" s="2"/>
      <c r="H211" s="279"/>
      <c r="I211" s="279"/>
    </row>
    <row r="212">
      <c r="E212" s="2"/>
      <c r="H212" s="279"/>
      <c r="I212" s="279"/>
    </row>
    <row r="213">
      <c r="E213" s="2"/>
      <c r="H213" s="279"/>
      <c r="I213" s="279"/>
    </row>
    <row r="214">
      <c r="E214" s="2"/>
      <c r="H214" s="279"/>
      <c r="I214" s="279"/>
    </row>
    <row r="215">
      <c r="E215" s="2"/>
      <c r="H215" s="279"/>
      <c r="I215" s="279"/>
    </row>
    <row r="216">
      <c r="E216" s="2"/>
      <c r="H216" s="279"/>
      <c r="I216" s="279"/>
    </row>
    <row r="217">
      <c r="E217" s="2"/>
      <c r="H217" s="279"/>
      <c r="I217" s="279"/>
    </row>
    <row r="218">
      <c r="E218" s="2"/>
      <c r="H218" s="279"/>
      <c r="I218" s="279"/>
    </row>
    <row r="219">
      <c r="E219" s="2"/>
      <c r="H219" s="279"/>
      <c r="I219" s="279"/>
    </row>
    <row r="220">
      <c r="E220" s="2"/>
      <c r="H220" s="279"/>
      <c r="I220" s="279"/>
    </row>
    <row r="221">
      <c r="E221" s="2"/>
      <c r="H221" s="279"/>
      <c r="I221" s="279"/>
    </row>
    <row r="222">
      <c r="E222" s="2"/>
      <c r="H222" s="279"/>
      <c r="I222" s="279"/>
    </row>
    <row r="223">
      <c r="E223" s="2"/>
      <c r="H223" s="279"/>
      <c r="I223" s="279"/>
    </row>
    <row r="224">
      <c r="E224" s="2"/>
      <c r="H224" s="279"/>
      <c r="I224" s="279"/>
    </row>
    <row r="225">
      <c r="E225" s="2"/>
      <c r="H225" s="279"/>
      <c r="I225" s="279"/>
    </row>
    <row r="226">
      <c r="E226" s="2"/>
      <c r="H226" s="279"/>
      <c r="I226" s="279"/>
    </row>
    <row r="227">
      <c r="E227" s="2"/>
      <c r="H227" s="279"/>
      <c r="I227" s="279"/>
    </row>
    <row r="228">
      <c r="E228" s="2"/>
      <c r="H228" s="279"/>
      <c r="I228" s="279"/>
    </row>
    <row r="229">
      <c r="E229" s="2"/>
      <c r="H229" s="279"/>
      <c r="I229" s="279"/>
    </row>
    <row r="230">
      <c r="E230" s="2"/>
      <c r="H230" s="279"/>
      <c r="I230" s="279"/>
    </row>
    <row r="231">
      <c r="E231" s="2"/>
      <c r="H231" s="279"/>
      <c r="I231" s="279"/>
    </row>
    <row r="232">
      <c r="E232" s="2"/>
      <c r="H232" s="279"/>
      <c r="I232" s="279"/>
    </row>
    <row r="233">
      <c r="E233" s="2"/>
      <c r="H233" s="279"/>
      <c r="I233" s="279"/>
    </row>
    <row r="234">
      <c r="E234" s="2"/>
      <c r="H234" s="279"/>
      <c r="I234" s="279"/>
    </row>
    <row r="235">
      <c r="E235" s="2"/>
      <c r="H235" s="279"/>
      <c r="I235" s="279"/>
    </row>
    <row r="236">
      <c r="E236" s="2"/>
      <c r="H236" s="279"/>
      <c r="I236" s="279"/>
    </row>
    <row r="237">
      <c r="E237" s="2"/>
      <c r="H237" s="279"/>
      <c r="I237" s="279"/>
    </row>
    <row r="238">
      <c r="E238" s="2"/>
      <c r="H238" s="279"/>
      <c r="I238" s="279"/>
    </row>
    <row r="239">
      <c r="E239" s="2"/>
      <c r="H239" s="279"/>
      <c r="I239" s="279"/>
    </row>
    <row r="240">
      <c r="E240" s="2"/>
      <c r="H240" s="279"/>
      <c r="I240" s="279"/>
    </row>
    <row r="241">
      <c r="E241" s="2"/>
      <c r="H241" s="279"/>
      <c r="I241" s="279"/>
    </row>
    <row r="242">
      <c r="E242" s="2"/>
      <c r="H242" s="279"/>
      <c r="I242" s="279"/>
    </row>
    <row r="243">
      <c r="E243" s="2"/>
      <c r="H243" s="279"/>
      <c r="I243" s="279"/>
    </row>
    <row r="244">
      <c r="E244" s="2"/>
      <c r="H244" s="279"/>
      <c r="I244" s="279"/>
    </row>
    <row r="245">
      <c r="E245" s="2"/>
      <c r="H245" s="279"/>
      <c r="I245" s="279"/>
    </row>
    <row r="246">
      <c r="E246" s="2"/>
      <c r="H246" s="279"/>
      <c r="I246" s="279"/>
    </row>
    <row r="247">
      <c r="E247" s="2"/>
      <c r="H247" s="279"/>
      <c r="I247" s="279"/>
    </row>
    <row r="248">
      <c r="E248" s="2"/>
      <c r="H248" s="279"/>
      <c r="I248" s="279"/>
    </row>
    <row r="249">
      <c r="E249" s="2"/>
      <c r="H249" s="279"/>
      <c r="I249" s="279"/>
    </row>
    <row r="250">
      <c r="E250" s="2"/>
      <c r="H250" s="279"/>
      <c r="I250" s="279"/>
    </row>
    <row r="251">
      <c r="E251" s="2"/>
      <c r="H251" s="279"/>
      <c r="I251" s="279"/>
    </row>
    <row r="252">
      <c r="E252" s="2"/>
      <c r="H252" s="279"/>
      <c r="I252" s="279"/>
    </row>
    <row r="253">
      <c r="E253" s="2"/>
      <c r="H253" s="279"/>
      <c r="I253" s="279"/>
    </row>
    <row r="254">
      <c r="E254" s="2"/>
      <c r="H254" s="279"/>
      <c r="I254" s="279"/>
    </row>
    <row r="255">
      <c r="E255" s="2"/>
      <c r="H255" s="279"/>
      <c r="I255" s="279"/>
    </row>
    <row r="256">
      <c r="E256" s="2"/>
      <c r="H256" s="279"/>
      <c r="I256" s="279"/>
    </row>
    <row r="257">
      <c r="E257" s="2"/>
      <c r="H257" s="279"/>
      <c r="I257" s="279"/>
    </row>
    <row r="258">
      <c r="E258" s="2"/>
      <c r="H258" s="279"/>
      <c r="I258" s="279"/>
    </row>
    <row r="259">
      <c r="E259" s="2"/>
      <c r="H259" s="279"/>
      <c r="I259" s="279"/>
    </row>
    <row r="260">
      <c r="E260" s="2"/>
      <c r="H260" s="279"/>
      <c r="I260" s="279"/>
    </row>
    <row r="261">
      <c r="E261" s="2"/>
      <c r="H261" s="279"/>
      <c r="I261" s="279"/>
    </row>
    <row r="262">
      <c r="E262" s="2"/>
      <c r="H262" s="279"/>
      <c r="I262" s="279"/>
    </row>
    <row r="263">
      <c r="E263" s="2"/>
      <c r="H263" s="279"/>
      <c r="I263" s="279"/>
    </row>
    <row r="264">
      <c r="E264" s="2"/>
      <c r="H264" s="279"/>
      <c r="I264" s="279"/>
    </row>
    <row r="265">
      <c r="E265" s="2"/>
      <c r="H265" s="279"/>
      <c r="I265" s="279"/>
    </row>
    <row r="266">
      <c r="E266" s="2"/>
      <c r="H266" s="279"/>
      <c r="I266" s="279"/>
    </row>
    <row r="267">
      <c r="E267" s="2"/>
      <c r="H267" s="279"/>
      <c r="I267" s="279"/>
    </row>
    <row r="268">
      <c r="E268" s="2"/>
      <c r="H268" s="279"/>
      <c r="I268" s="279"/>
    </row>
    <row r="269">
      <c r="E269" s="2"/>
      <c r="H269" s="279"/>
      <c r="I269" s="279"/>
    </row>
    <row r="270">
      <c r="E270" s="2"/>
      <c r="H270" s="279"/>
      <c r="I270" s="279"/>
    </row>
    <row r="271">
      <c r="E271" s="2"/>
      <c r="H271" s="279"/>
      <c r="I271" s="279"/>
    </row>
    <row r="272">
      <c r="E272" s="2"/>
      <c r="H272" s="279"/>
      <c r="I272" s="279"/>
    </row>
    <row r="273">
      <c r="E273" s="2"/>
      <c r="H273" s="279"/>
      <c r="I273" s="279"/>
    </row>
    <row r="274">
      <c r="E274" s="2"/>
      <c r="H274" s="279"/>
      <c r="I274" s="279"/>
    </row>
    <row r="275">
      <c r="E275" s="2"/>
      <c r="H275" s="279"/>
      <c r="I275" s="279"/>
    </row>
    <row r="276">
      <c r="E276" s="2"/>
      <c r="H276" s="279"/>
      <c r="I276" s="279"/>
    </row>
    <row r="277">
      <c r="E277" s="2"/>
      <c r="H277" s="279"/>
      <c r="I277" s="279"/>
    </row>
    <row r="278">
      <c r="E278" s="2"/>
      <c r="H278" s="279"/>
      <c r="I278" s="279"/>
    </row>
    <row r="279">
      <c r="E279" s="2"/>
      <c r="H279" s="279"/>
      <c r="I279" s="279"/>
    </row>
    <row r="280">
      <c r="E280" s="2"/>
      <c r="H280" s="279"/>
      <c r="I280" s="279"/>
    </row>
    <row r="281">
      <c r="E281" s="2"/>
      <c r="H281" s="279"/>
      <c r="I281" s="279"/>
    </row>
    <row r="282">
      <c r="E282" s="2"/>
      <c r="H282" s="279"/>
      <c r="I282" s="279"/>
    </row>
    <row r="283">
      <c r="E283" s="2"/>
      <c r="H283" s="279"/>
      <c r="I283" s="279"/>
    </row>
    <row r="284">
      <c r="E284" s="2"/>
      <c r="H284" s="279"/>
      <c r="I284" s="279"/>
    </row>
    <row r="285">
      <c r="E285" s="2"/>
      <c r="H285" s="279"/>
      <c r="I285" s="279"/>
    </row>
    <row r="286">
      <c r="E286" s="2"/>
      <c r="H286" s="279"/>
      <c r="I286" s="279"/>
    </row>
    <row r="287">
      <c r="E287" s="2"/>
      <c r="H287" s="279"/>
      <c r="I287" s="279"/>
    </row>
    <row r="288">
      <c r="E288" s="2"/>
      <c r="H288" s="279"/>
      <c r="I288" s="279"/>
    </row>
    <row r="289">
      <c r="E289" s="2"/>
      <c r="H289" s="279"/>
      <c r="I289" s="279"/>
    </row>
    <row r="290">
      <c r="E290" s="2"/>
      <c r="H290" s="279"/>
      <c r="I290" s="279"/>
    </row>
    <row r="291">
      <c r="E291" s="2"/>
      <c r="H291" s="279"/>
      <c r="I291" s="279"/>
    </row>
    <row r="292">
      <c r="E292" s="2"/>
      <c r="H292" s="279"/>
      <c r="I292" s="279"/>
    </row>
    <row r="293">
      <c r="E293" s="2"/>
      <c r="H293" s="279"/>
      <c r="I293" s="279"/>
    </row>
    <row r="294">
      <c r="E294" s="2"/>
      <c r="H294" s="279"/>
      <c r="I294" s="279"/>
    </row>
    <row r="295">
      <c r="E295" s="2"/>
      <c r="H295" s="279"/>
      <c r="I295" s="279"/>
    </row>
    <row r="296">
      <c r="E296" s="2"/>
      <c r="H296" s="279"/>
      <c r="I296" s="279"/>
    </row>
    <row r="297">
      <c r="E297" s="2"/>
      <c r="H297" s="279"/>
      <c r="I297" s="279"/>
    </row>
    <row r="298">
      <c r="E298" s="2"/>
      <c r="H298" s="279"/>
      <c r="I298" s="279"/>
    </row>
    <row r="299">
      <c r="E299" s="2"/>
      <c r="H299" s="279"/>
      <c r="I299" s="279"/>
    </row>
    <row r="300">
      <c r="E300" s="2"/>
      <c r="H300" s="279"/>
      <c r="I300" s="279"/>
    </row>
    <row r="301">
      <c r="E301" s="2"/>
      <c r="H301" s="279"/>
      <c r="I301" s="279"/>
    </row>
    <row r="302">
      <c r="E302" s="2"/>
      <c r="H302" s="279"/>
      <c r="I302" s="279"/>
    </row>
    <row r="303">
      <c r="E303" s="2"/>
      <c r="H303" s="279"/>
      <c r="I303" s="279"/>
    </row>
    <row r="304">
      <c r="E304" s="2"/>
      <c r="H304" s="279"/>
      <c r="I304" s="279"/>
    </row>
    <row r="305">
      <c r="E305" s="2"/>
      <c r="H305" s="279"/>
      <c r="I305" s="279"/>
    </row>
    <row r="306">
      <c r="E306" s="2"/>
      <c r="H306" s="279"/>
      <c r="I306" s="279"/>
    </row>
    <row r="307">
      <c r="E307" s="2"/>
      <c r="H307" s="279"/>
      <c r="I307" s="279"/>
    </row>
    <row r="308">
      <c r="E308" s="2"/>
      <c r="H308" s="279"/>
      <c r="I308" s="279"/>
    </row>
    <row r="309">
      <c r="E309" s="2"/>
      <c r="H309" s="279"/>
      <c r="I309" s="279"/>
    </row>
    <row r="310">
      <c r="E310" s="2"/>
      <c r="H310" s="279"/>
      <c r="I310" s="279"/>
    </row>
    <row r="311">
      <c r="E311" s="2"/>
      <c r="H311" s="279"/>
      <c r="I311" s="279"/>
    </row>
    <row r="312">
      <c r="E312" s="2"/>
      <c r="H312" s="279"/>
      <c r="I312" s="279"/>
    </row>
    <row r="313">
      <c r="E313" s="2"/>
      <c r="H313" s="279"/>
      <c r="I313" s="279"/>
    </row>
    <row r="314">
      <c r="E314" s="2"/>
      <c r="H314" s="279"/>
      <c r="I314" s="279"/>
    </row>
    <row r="315">
      <c r="E315" s="2"/>
      <c r="H315" s="279"/>
      <c r="I315" s="279"/>
    </row>
    <row r="316">
      <c r="E316" s="2"/>
      <c r="H316" s="279"/>
      <c r="I316" s="279"/>
    </row>
    <row r="317">
      <c r="E317" s="2"/>
      <c r="H317" s="279"/>
      <c r="I317" s="279"/>
    </row>
    <row r="318">
      <c r="E318" s="2"/>
      <c r="H318" s="279"/>
      <c r="I318" s="279"/>
    </row>
    <row r="319">
      <c r="E319" s="2"/>
      <c r="H319" s="279"/>
      <c r="I319" s="279"/>
    </row>
    <row r="320">
      <c r="E320" s="2"/>
      <c r="H320" s="279"/>
      <c r="I320" s="279"/>
    </row>
    <row r="321">
      <c r="E321" s="2"/>
      <c r="H321" s="279"/>
      <c r="I321" s="279"/>
    </row>
    <row r="322">
      <c r="E322" s="2"/>
      <c r="H322" s="279"/>
      <c r="I322" s="279"/>
    </row>
    <row r="323">
      <c r="E323" s="2"/>
      <c r="H323" s="279"/>
      <c r="I323" s="279"/>
    </row>
    <row r="324">
      <c r="E324" s="2"/>
      <c r="H324" s="279"/>
      <c r="I324" s="279"/>
    </row>
    <row r="325">
      <c r="E325" s="2"/>
      <c r="H325" s="279"/>
      <c r="I325" s="279"/>
    </row>
    <row r="326">
      <c r="E326" s="2"/>
      <c r="H326" s="279"/>
      <c r="I326" s="279"/>
    </row>
    <row r="327">
      <c r="E327" s="2"/>
      <c r="H327" s="279"/>
      <c r="I327" s="279"/>
    </row>
    <row r="328">
      <c r="E328" s="2"/>
      <c r="H328" s="279"/>
      <c r="I328" s="279"/>
    </row>
    <row r="329">
      <c r="E329" s="2"/>
      <c r="H329" s="279"/>
      <c r="I329" s="279"/>
    </row>
    <row r="330">
      <c r="E330" s="2"/>
      <c r="H330" s="279"/>
      <c r="I330" s="279"/>
    </row>
    <row r="331">
      <c r="E331" s="2"/>
      <c r="H331" s="279"/>
      <c r="I331" s="279"/>
    </row>
    <row r="332">
      <c r="E332" s="2"/>
      <c r="H332" s="279"/>
      <c r="I332" s="279"/>
    </row>
    <row r="333">
      <c r="E333" s="2"/>
      <c r="H333" s="279"/>
      <c r="I333" s="279"/>
    </row>
    <row r="334">
      <c r="E334" s="2"/>
      <c r="H334" s="279"/>
      <c r="I334" s="279"/>
    </row>
    <row r="335">
      <c r="E335" s="2"/>
      <c r="H335" s="279"/>
      <c r="I335" s="279"/>
    </row>
    <row r="336">
      <c r="E336" s="2"/>
      <c r="H336" s="279"/>
      <c r="I336" s="279"/>
    </row>
    <row r="337">
      <c r="E337" s="2"/>
      <c r="H337" s="279"/>
      <c r="I337" s="279"/>
    </row>
    <row r="338">
      <c r="E338" s="2"/>
      <c r="H338" s="279"/>
      <c r="I338" s="279"/>
    </row>
    <row r="339">
      <c r="E339" s="2"/>
      <c r="H339" s="279"/>
      <c r="I339" s="279"/>
    </row>
    <row r="340">
      <c r="E340" s="2"/>
      <c r="H340" s="279"/>
      <c r="I340" s="279"/>
    </row>
    <row r="341">
      <c r="E341" s="2"/>
      <c r="H341" s="279"/>
      <c r="I341" s="279"/>
    </row>
    <row r="342">
      <c r="E342" s="2"/>
      <c r="H342" s="279"/>
      <c r="I342" s="279"/>
    </row>
    <row r="343">
      <c r="E343" s="2"/>
      <c r="H343" s="279"/>
      <c r="I343" s="279"/>
    </row>
    <row r="344">
      <c r="E344" s="2"/>
      <c r="H344" s="279"/>
      <c r="I344" s="279"/>
    </row>
    <row r="345">
      <c r="E345" s="2"/>
      <c r="H345" s="279"/>
      <c r="I345" s="279"/>
    </row>
    <row r="346">
      <c r="E346" s="2"/>
      <c r="H346" s="279"/>
      <c r="I346" s="279"/>
    </row>
    <row r="347">
      <c r="E347" s="2"/>
      <c r="H347" s="279"/>
      <c r="I347" s="279"/>
    </row>
    <row r="348">
      <c r="E348" s="2"/>
      <c r="H348" s="279"/>
      <c r="I348" s="279"/>
    </row>
    <row r="349">
      <c r="E349" s="2"/>
      <c r="H349" s="279"/>
      <c r="I349" s="279"/>
    </row>
    <row r="350">
      <c r="E350" s="2"/>
      <c r="H350" s="279"/>
      <c r="I350" s="279"/>
    </row>
    <row r="351">
      <c r="E351" s="2"/>
      <c r="H351" s="279"/>
      <c r="I351" s="279"/>
    </row>
    <row r="352">
      <c r="E352" s="2"/>
      <c r="H352" s="279"/>
      <c r="I352" s="279"/>
    </row>
    <row r="353">
      <c r="E353" s="2"/>
      <c r="H353" s="279"/>
      <c r="I353" s="279"/>
    </row>
    <row r="354">
      <c r="E354" s="2"/>
      <c r="H354" s="279"/>
      <c r="I354" s="279"/>
    </row>
    <row r="355">
      <c r="E355" s="2"/>
      <c r="H355" s="279"/>
      <c r="I355" s="279"/>
    </row>
    <row r="356">
      <c r="E356" s="2"/>
      <c r="H356" s="279"/>
      <c r="I356" s="279"/>
    </row>
    <row r="357">
      <c r="E357" s="2"/>
      <c r="H357" s="279"/>
      <c r="I357" s="279"/>
    </row>
    <row r="358">
      <c r="E358" s="2"/>
      <c r="H358" s="279"/>
      <c r="I358" s="279"/>
    </row>
    <row r="359">
      <c r="E359" s="2"/>
      <c r="H359" s="279"/>
      <c r="I359" s="279"/>
    </row>
    <row r="360">
      <c r="E360" s="2"/>
      <c r="H360" s="279"/>
      <c r="I360" s="279"/>
    </row>
    <row r="361">
      <c r="E361" s="2"/>
      <c r="H361" s="279"/>
      <c r="I361" s="279"/>
    </row>
    <row r="362">
      <c r="E362" s="2"/>
      <c r="H362" s="279"/>
      <c r="I362" s="279"/>
    </row>
    <row r="363">
      <c r="E363" s="2"/>
      <c r="H363" s="279"/>
      <c r="I363" s="279"/>
    </row>
    <row r="364">
      <c r="E364" s="2"/>
      <c r="H364" s="279"/>
      <c r="I364" s="279"/>
    </row>
    <row r="365">
      <c r="E365" s="2"/>
      <c r="H365" s="279"/>
      <c r="I365" s="279"/>
    </row>
    <row r="366">
      <c r="E366" s="2"/>
      <c r="H366" s="279"/>
      <c r="I366" s="279"/>
    </row>
    <row r="367">
      <c r="E367" s="2"/>
      <c r="H367" s="279"/>
      <c r="I367" s="279"/>
    </row>
    <row r="368">
      <c r="E368" s="2"/>
      <c r="H368" s="279"/>
      <c r="I368" s="279"/>
    </row>
    <row r="369">
      <c r="E369" s="2"/>
      <c r="H369" s="279"/>
      <c r="I369" s="279"/>
    </row>
    <row r="370">
      <c r="E370" s="2"/>
      <c r="H370" s="279"/>
      <c r="I370" s="279"/>
    </row>
    <row r="371">
      <c r="E371" s="2"/>
      <c r="H371" s="279"/>
      <c r="I371" s="279"/>
    </row>
    <row r="372">
      <c r="E372" s="2"/>
      <c r="H372" s="279"/>
      <c r="I372" s="279"/>
    </row>
    <row r="373">
      <c r="E373" s="2"/>
      <c r="H373" s="279"/>
      <c r="I373" s="279"/>
    </row>
    <row r="374">
      <c r="E374" s="2"/>
      <c r="H374" s="279"/>
      <c r="I374" s="279"/>
    </row>
    <row r="375">
      <c r="E375" s="2"/>
      <c r="H375" s="279"/>
      <c r="I375" s="279"/>
    </row>
    <row r="376">
      <c r="E376" s="2"/>
      <c r="H376" s="279"/>
      <c r="I376" s="279"/>
    </row>
    <row r="377">
      <c r="E377" s="2"/>
      <c r="H377" s="279"/>
      <c r="I377" s="279"/>
    </row>
    <row r="378">
      <c r="E378" s="2"/>
      <c r="H378" s="279"/>
      <c r="I378" s="279"/>
    </row>
    <row r="379">
      <c r="E379" s="2"/>
      <c r="H379" s="279"/>
      <c r="I379" s="279"/>
    </row>
    <row r="380">
      <c r="E380" s="2"/>
      <c r="H380" s="279"/>
      <c r="I380" s="279"/>
    </row>
    <row r="381">
      <c r="E381" s="2"/>
      <c r="H381" s="279"/>
      <c r="I381" s="279"/>
    </row>
    <row r="382">
      <c r="E382" s="2"/>
      <c r="H382" s="279"/>
      <c r="I382" s="279"/>
    </row>
    <row r="383">
      <c r="E383" s="2"/>
      <c r="H383" s="279"/>
      <c r="I383" s="279"/>
    </row>
    <row r="384">
      <c r="E384" s="2"/>
      <c r="H384" s="279"/>
      <c r="I384" s="279"/>
    </row>
    <row r="385">
      <c r="E385" s="2"/>
      <c r="H385" s="279"/>
      <c r="I385" s="279"/>
    </row>
    <row r="386">
      <c r="E386" s="2"/>
      <c r="H386" s="279"/>
      <c r="I386" s="279"/>
    </row>
    <row r="387">
      <c r="E387" s="2"/>
      <c r="H387" s="279"/>
      <c r="I387" s="279"/>
    </row>
    <row r="388">
      <c r="E388" s="2"/>
      <c r="H388" s="279"/>
      <c r="I388" s="279"/>
    </row>
    <row r="389">
      <c r="E389" s="2"/>
      <c r="H389" s="279"/>
      <c r="I389" s="279"/>
    </row>
    <row r="390">
      <c r="E390" s="2"/>
      <c r="H390" s="279"/>
      <c r="I390" s="279"/>
    </row>
    <row r="391">
      <c r="E391" s="2"/>
      <c r="H391" s="279"/>
      <c r="I391" s="279"/>
    </row>
    <row r="392">
      <c r="E392" s="2"/>
      <c r="H392" s="279"/>
      <c r="I392" s="279"/>
    </row>
    <row r="393">
      <c r="E393" s="2"/>
      <c r="H393" s="279"/>
      <c r="I393" s="279"/>
    </row>
    <row r="394">
      <c r="E394" s="2"/>
      <c r="H394" s="279"/>
      <c r="I394" s="279"/>
    </row>
    <row r="395">
      <c r="E395" s="2"/>
      <c r="H395" s="279"/>
      <c r="I395" s="279"/>
    </row>
    <row r="396">
      <c r="E396" s="2"/>
      <c r="H396" s="279"/>
      <c r="I396" s="279"/>
    </row>
    <row r="397">
      <c r="E397" s="2"/>
      <c r="H397" s="279"/>
      <c r="I397" s="279"/>
    </row>
    <row r="398">
      <c r="E398" s="2"/>
      <c r="H398" s="279"/>
      <c r="I398" s="279"/>
    </row>
    <row r="399">
      <c r="E399" s="2"/>
      <c r="H399" s="279"/>
      <c r="I399" s="279"/>
    </row>
    <row r="400">
      <c r="E400" s="2"/>
      <c r="H400" s="279"/>
      <c r="I400" s="279"/>
    </row>
    <row r="401">
      <c r="E401" s="2"/>
      <c r="H401" s="279"/>
      <c r="I401" s="279"/>
    </row>
    <row r="402">
      <c r="E402" s="2"/>
      <c r="H402" s="279"/>
      <c r="I402" s="279"/>
    </row>
    <row r="403">
      <c r="E403" s="2"/>
      <c r="H403" s="279"/>
      <c r="I403" s="279"/>
    </row>
    <row r="404">
      <c r="E404" s="2"/>
      <c r="H404" s="279"/>
      <c r="I404" s="279"/>
    </row>
    <row r="405">
      <c r="E405" s="2"/>
      <c r="H405" s="279"/>
      <c r="I405" s="279"/>
    </row>
    <row r="406">
      <c r="E406" s="2"/>
      <c r="H406" s="279"/>
      <c r="I406" s="279"/>
    </row>
    <row r="407">
      <c r="E407" s="2"/>
      <c r="H407" s="279"/>
      <c r="I407" s="279"/>
    </row>
    <row r="408">
      <c r="E408" s="2"/>
      <c r="H408" s="279"/>
      <c r="I408" s="279"/>
    </row>
    <row r="409">
      <c r="E409" s="2"/>
      <c r="H409" s="279"/>
      <c r="I409" s="279"/>
    </row>
    <row r="410">
      <c r="E410" s="2"/>
      <c r="H410" s="279"/>
      <c r="I410" s="279"/>
    </row>
    <row r="411">
      <c r="E411" s="2"/>
      <c r="H411" s="279"/>
      <c r="I411" s="279"/>
    </row>
    <row r="412">
      <c r="E412" s="2"/>
      <c r="H412" s="279"/>
      <c r="I412" s="279"/>
    </row>
    <row r="413">
      <c r="E413" s="2"/>
      <c r="H413" s="279"/>
      <c r="I413" s="279"/>
    </row>
    <row r="414">
      <c r="E414" s="2"/>
      <c r="H414" s="279"/>
      <c r="I414" s="279"/>
    </row>
    <row r="415">
      <c r="E415" s="2"/>
      <c r="H415" s="279"/>
      <c r="I415" s="279"/>
    </row>
    <row r="416">
      <c r="E416" s="2"/>
      <c r="H416" s="279"/>
      <c r="I416" s="279"/>
    </row>
    <row r="417">
      <c r="E417" s="2"/>
      <c r="H417" s="279"/>
      <c r="I417" s="279"/>
    </row>
    <row r="418">
      <c r="E418" s="2"/>
      <c r="H418" s="279"/>
      <c r="I418" s="279"/>
    </row>
    <row r="419">
      <c r="E419" s="2"/>
      <c r="H419" s="279"/>
      <c r="I419" s="279"/>
    </row>
    <row r="420">
      <c r="E420" s="2"/>
      <c r="H420" s="279"/>
      <c r="I420" s="279"/>
    </row>
    <row r="421">
      <c r="E421" s="2"/>
      <c r="H421" s="279"/>
      <c r="I421" s="279"/>
    </row>
    <row r="422">
      <c r="E422" s="2"/>
      <c r="H422" s="279"/>
      <c r="I422" s="279"/>
    </row>
    <row r="423">
      <c r="E423" s="2"/>
      <c r="H423" s="279"/>
      <c r="I423" s="279"/>
    </row>
    <row r="424">
      <c r="E424" s="2"/>
      <c r="H424" s="279"/>
      <c r="I424" s="279"/>
    </row>
    <row r="425">
      <c r="E425" s="2"/>
      <c r="H425" s="279"/>
      <c r="I425" s="279"/>
    </row>
    <row r="426">
      <c r="E426" s="2"/>
      <c r="H426" s="279"/>
      <c r="I426" s="279"/>
    </row>
    <row r="427">
      <c r="E427" s="2"/>
      <c r="H427" s="279"/>
      <c r="I427" s="279"/>
    </row>
    <row r="428">
      <c r="E428" s="2"/>
      <c r="H428" s="279"/>
      <c r="I428" s="279"/>
    </row>
    <row r="429">
      <c r="E429" s="2"/>
      <c r="H429" s="279"/>
      <c r="I429" s="279"/>
    </row>
    <row r="430">
      <c r="E430" s="2"/>
      <c r="H430" s="279"/>
      <c r="I430" s="279"/>
    </row>
    <row r="431">
      <c r="E431" s="2"/>
      <c r="H431" s="279"/>
      <c r="I431" s="279"/>
    </row>
    <row r="432">
      <c r="E432" s="2"/>
      <c r="H432" s="279"/>
      <c r="I432" s="279"/>
    </row>
    <row r="433">
      <c r="E433" s="2"/>
      <c r="H433" s="279"/>
      <c r="I433" s="279"/>
    </row>
    <row r="434">
      <c r="E434" s="2"/>
      <c r="H434" s="279"/>
      <c r="I434" s="279"/>
    </row>
    <row r="435">
      <c r="E435" s="2"/>
      <c r="H435" s="279"/>
      <c r="I435" s="279"/>
    </row>
    <row r="436">
      <c r="E436" s="2"/>
      <c r="H436" s="279"/>
      <c r="I436" s="279"/>
    </row>
    <row r="437">
      <c r="E437" s="2"/>
      <c r="H437" s="279"/>
      <c r="I437" s="279"/>
    </row>
    <row r="438">
      <c r="E438" s="2"/>
      <c r="H438" s="279"/>
      <c r="I438" s="279"/>
    </row>
    <row r="439">
      <c r="E439" s="2"/>
      <c r="H439" s="279"/>
      <c r="I439" s="279"/>
    </row>
    <row r="440">
      <c r="E440" s="2"/>
      <c r="H440" s="279"/>
      <c r="I440" s="279"/>
    </row>
    <row r="441">
      <c r="E441" s="2"/>
      <c r="H441" s="279"/>
      <c r="I441" s="279"/>
    </row>
    <row r="442">
      <c r="E442" s="2"/>
      <c r="H442" s="279"/>
      <c r="I442" s="279"/>
    </row>
    <row r="443">
      <c r="E443" s="2"/>
      <c r="H443" s="279"/>
      <c r="I443" s="279"/>
    </row>
    <row r="444">
      <c r="E444" s="2"/>
      <c r="H444" s="279"/>
      <c r="I444" s="279"/>
    </row>
    <row r="445">
      <c r="E445" s="2"/>
      <c r="H445" s="279"/>
      <c r="I445" s="279"/>
    </row>
    <row r="446">
      <c r="E446" s="2"/>
      <c r="H446" s="279"/>
      <c r="I446" s="279"/>
    </row>
    <row r="447">
      <c r="E447" s="2"/>
      <c r="H447" s="279"/>
      <c r="I447" s="279"/>
    </row>
    <row r="448">
      <c r="E448" s="2"/>
      <c r="H448" s="279"/>
      <c r="I448" s="279"/>
    </row>
    <row r="449">
      <c r="E449" s="2"/>
      <c r="H449" s="279"/>
      <c r="I449" s="279"/>
    </row>
    <row r="450">
      <c r="E450" s="2"/>
      <c r="H450" s="279"/>
      <c r="I450" s="279"/>
    </row>
    <row r="451">
      <c r="E451" s="2"/>
      <c r="H451" s="279"/>
      <c r="I451" s="279"/>
    </row>
    <row r="452">
      <c r="E452" s="2"/>
      <c r="H452" s="279"/>
      <c r="I452" s="279"/>
    </row>
    <row r="453">
      <c r="E453" s="2"/>
      <c r="H453" s="279"/>
      <c r="I453" s="279"/>
    </row>
    <row r="454">
      <c r="E454" s="2"/>
      <c r="H454" s="279"/>
      <c r="I454" s="279"/>
    </row>
    <row r="455">
      <c r="E455" s="2"/>
      <c r="H455" s="279"/>
      <c r="I455" s="279"/>
    </row>
    <row r="456">
      <c r="E456" s="2"/>
      <c r="H456" s="279"/>
      <c r="I456" s="279"/>
    </row>
    <row r="457">
      <c r="E457" s="2"/>
      <c r="H457" s="279"/>
      <c r="I457" s="279"/>
    </row>
    <row r="458">
      <c r="E458" s="2"/>
      <c r="H458" s="279"/>
      <c r="I458" s="279"/>
    </row>
    <row r="459">
      <c r="E459" s="2"/>
      <c r="H459" s="279"/>
      <c r="I459" s="279"/>
    </row>
    <row r="460">
      <c r="E460" s="2"/>
      <c r="H460" s="279"/>
      <c r="I460" s="279"/>
    </row>
    <row r="461">
      <c r="E461" s="2"/>
      <c r="H461" s="279"/>
      <c r="I461" s="279"/>
    </row>
    <row r="462">
      <c r="E462" s="2"/>
      <c r="H462" s="279"/>
      <c r="I462" s="279"/>
    </row>
    <row r="463">
      <c r="E463" s="2"/>
      <c r="H463" s="279"/>
      <c r="I463" s="279"/>
    </row>
    <row r="464">
      <c r="E464" s="2"/>
      <c r="H464" s="279"/>
      <c r="I464" s="279"/>
    </row>
    <row r="465">
      <c r="E465" s="2"/>
      <c r="H465" s="279"/>
      <c r="I465" s="279"/>
    </row>
    <row r="466">
      <c r="E466" s="2"/>
      <c r="H466" s="279"/>
      <c r="I466" s="279"/>
    </row>
    <row r="467">
      <c r="E467" s="2"/>
      <c r="H467" s="279"/>
      <c r="I467" s="279"/>
    </row>
    <row r="468">
      <c r="E468" s="2"/>
      <c r="H468" s="279"/>
      <c r="I468" s="279"/>
    </row>
    <row r="469">
      <c r="E469" s="2"/>
      <c r="H469" s="279"/>
      <c r="I469" s="279"/>
    </row>
    <row r="470">
      <c r="E470" s="2"/>
      <c r="H470" s="279"/>
      <c r="I470" s="279"/>
    </row>
    <row r="471">
      <c r="E471" s="2"/>
      <c r="H471" s="279"/>
      <c r="I471" s="279"/>
    </row>
    <row r="472">
      <c r="E472" s="2"/>
      <c r="H472" s="279"/>
      <c r="I472" s="279"/>
    </row>
    <row r="473">
      <c r="E473" s="2"/>
      <c r="H473" s="279"/>
      <c r="I473" s="279"/>
    </row>
    <row r="474">
      <c r="E474" s="2"/>
      <c r="H474" s="279"/>
      <c r="I474" s="279"/>
    </row>
    <row r="475">
      <c r="E475" s="2"/>
      <c r="H475" s="279"/>
      <c r="I475" s="279"/>
    </row>
    <row r="476">
      <c r="E476" s="2"/>
      <c r="H476" s="279"/>
      <c r="I476" s="279"/>
    </row>
    <row r="477">
      <c r="E477" s="2"/>
      <c r="H477" s="279"/>
      <c r="I477" s="279"/>
    </row>
    <row r="478">
      <c r="E478" s="2"/>
      <c r="H478" s="279"/>
      <c r="I478" s="279"/>
    </row>
    <row r="479">
      <c r="E479" s="2"/>
      <c r="H479" s="279"/>
      <c r="I479" s="279"/>
    </row>
    <row r="480">
      <c r="E480" s="2"/>
      <c r="H480" s="279"/>
      <c r="I480" s="279"/>
    </row>
    <row r="481">
      <c r="E481" s="2"/>
      <c r="H481" s="279"/>
      <c r="I481" s="279"/>
    </row>
    <row r="482">
      <c r="E482" s="2"/>
      <c r="H482" s="279"/>
      <c r="I482" s="279"/>
    </row>
    <row r="483">
      <c r="E483" s="2"/>
      <c r="H483" s="279"/>
      <c r="I483" s="279"/>
    </row>
    <row r="484">
      <c r="E484" s="2"/>
      <c r="H484" s="279"/>
      <c r="I484" s="279"/>
    </row>
    <row r="485">
      <c r="E485" s="2"/>
      <c r="H485" s="279"/>
      <c r="I485" s="279"/>
    </row>
    <row r="486">
      <c r="E486" s="2"/>
      <c r="H486" s="279"/>
      <c r="I486" s="279"/>
    </row>
    <row r="487">
      <c r="E487" s="2"/>
      <c r="H487" s="279"/>
      <c r="I487" s="279"/>
    </row>
    <row r="488">
      <c r="E488" s="2"/>
      <c r="H488" s="279"/>
      <c r="I488" s="279"/>
    </row>
    <row r="489">
      <c r="E489" s="2"/>
      <c r="H489" s="279"/>
      <c r="I489" s="279"/>
    </row>
    <row r="490">
      <c r="E490" s="2"/>
      <c r="H490" s="279"/>
      <c r="I490" s="279"/>
    </row>
    <row r="491">
      <c r="E491" s="2"/>
      <c r="H491" s="279"/>
      <c r="I491" s="279"/>
    </row>
    <row r="492">
      <c r="E492" s="2"/>
      <c r="H492" s="279"/>
      <c r="I492" s="279"/>
    </row>
    <row r="493">
      <c r="E493" s="2"/>
      <c r="H493" s="279"/>
      <c r="I493" s="279"/>
    </row>
    <row r="494">
      <c r="E494" s="2"/>
      <c r="H494" s="279"/>
      <c r="I494" s="279"/>
    </row>
    <row r="495">
      <c r="E495" s="2"/>
      <c r="H495" s="279"/>
      <c r="I495" s="279"/>
    </row>
    <row r="496">
      <c r="E496" s="2"/>
      <c r="H496" s="279"/>
      <c r="I496" s="279"/>
    </row>
    <row r="497">
      <c r="E497" s="2"/>
      <c r="H497" s="279"/>
      <c r="I497" s="279"/>
    </row>
    <row r="498">
      <c r="E498" s="2"/>
      <c r="H498" s="279"/>
      <c r="I498" s="279"/>
    </row>
    <row r="499">
      <c r="E499" s="2"/>
      <c r="H499" s="279"/>
      <c r="I499" s="279"/>
    </row>
    <row r="500">
      <c r="E500" s="2"/>
      <c r="H500" s="279"/>
      <c r="I500" s="279"/>
    </row>
    <row r="501">
      <c r="E501" s="2"/>
      <c r="H501" s="279"/>
      <c r="I501" s="279"/>
    </row>
    <row r="502">
      <c r="E502" s="2"/>
      <c r="H502" s="279"/>
      <c r="I502" s="279"/>
    </row>
    <row r="503">
      <c r="E503" s="2"/>
      <c r="H503" s="279"/>
      <c r="I503" s="279"/>
    </row>
    <row r="504">
      <c r="E504" s="2"/>
      <c r="H504" s="279"/>
      <c r="I504" s="279"/>
    </row>
    <row r="505">
      <c r="E505" s="2"/>
      <c r="H505" s="279"/>
      <c r="I505" s="279"/>
    </row>
    <row r="506">
      <c r="E506" s="2"/>
      <c r="H506" s="279"/>
      <c r="I506" s="279"/>
    </row>
    <row r="507">
      <c r="E507" s="2"/>
      <c r="H507" s="279"/>
      <c r="I507" s="279"/>
    </row>
    <row r="508">
      <c r="E508" s="2"/>
      <c r="H508" s="279"/>
      <c r="I508" s="279"/>
    </row>
    <row r="509">
      <c r="E509" s="2"/>
      <c r="H509" s="279"/>
      <c r="I509" s="279"/>
    </row>
    <row r="510">
      <c r="E510" s="2"/>
      <c r="H510" s="279"/>
      <c r="I510" s="279"/>
    </row>
    <row r="511">
      <c r="E511" s="2"/>
      <c r="H511" s="279"/>
      <c r="I511" s="279"/>
    </row>
    <row r="512">
      <c r="E512" s="2"/>
      <c r="H512" s="279"/>
      <c r="I512" s="279"/>
    </row>
    <row r="513">
      <c r="E513" s="2"/>
      <c r="H513" s="279"/>
      <c r="I513" s="279"/>
    </row>
    <row r="514">
      <c r="E514" s="2"/>
      <c r="H514" s="279"/>
      <c r="I514" s="279"/>
    </row>
    <row r="515">
      <c r="E515" s="2"/>
      <c r="H515" s="279"/>
      <c r="I515" s="279"/>
    </row>
    <row r="516">
      <c r="E516" s="2"/>
      <c r="H516" s="279"/>
      <c r="I516" s="279"/>
    </row>
    <row r="517">
      <c r="E517" s="2"/>
      <c r="H517" s="279"/>
      <c r="I517" s="279"/>
    </row>
    <row r="518">
      <c r="E518" s="2"/>
      <c r="H518" s="279"/>
      <c r="I518" s="279"/>
    </row>
    <row r="519">
      <c r="E519" s="2"/>
      <c r="H519" s="279"/>
      <c r="I519" s="279"/>
    </row>
    <row r="520">
      <c r="E520" s="2"/>
      <c r="H520" s="279"/>
      <c r="I520" s="279"/>
    </row>
    <row r="521">
      <c r="E521" s="2"/>
      <c r="H521" s="279"/>
      <c r="I521" s="279"/>
    </row>
    <row r="522">
      <c r="E522" s="2"/>
      <c r="H522" s="279"/>
      <c r="I522" s="279"/>
    </row>
    <row r="523">
      <c r="E523" s="2"/>
      <c r="H523" s="279"/>
      <c r="I523" s="279"/>
    </row>
    <row r="524">
      <c r="E524" s="2"/>
      <c r="H524" s="279"/>
      <c r="I524" s="279"/>
    </row>
    <row r="525">
      <c r="E525" s="2"/>
      <c r="H525" s="279"/>
      <c r="I525" s="279"/>
    </row>
    <row r="526">
      <c r="E526" s="2"/>
      <c r="H526" s="279"/>
      <c r="I526" s="279"/>
    </row>
    <row r="527">
      <c r="E527" s="2"/>
      <c r="H527" s="279"/>
      <c r="I527" s="279"/>
    </row>
    <row r="528">
      <c r="E528" s="2"/>
      <c r="H528" s="279"/>
      <c r="I528" s="279"/>
    </row>
    <row r="529">
      <c r="E529" s="2"/>
      <c r="H529" s="279"/>
      <c r="I529" s="279"/>
    </row>
    <row r="530">
      <c r="E530" s="2"/>
      <c r="H530" s="279"/>
      <c r="I530" s="279"/>
    </row>
    <row r="531">
      <c r="E531" s="2"/>
      <c r="H531" s="279"/>
      <c r="I531" s="279"/>
    </row>
    <row r="532">
      <c r="E532" s="2"/>
      <c r="H532" s="279"/>
      <c r="I532" s="279"/>
    </row>
    <row r="533">
      <c r="E533" s="2"/>
      <c r="H533" s="279"/>
      <c r="I533" s="279"/>
    </row>
    <row r="534">
      <c r="E534" s="2"/>
      <c r="H534" s="279"/>
      <c r="I534" s="279"/>
    </row>
    <row r="535">
      <c r="E535" s="2"/>
      <c r="H535" s="279"/>
      <c r="I535" s="279"/>
    </row>
    <row r="536">
      <c r="E536" s="2"/>
      <c r="H536" s="279"/>
      <c r="I536" s="279"/>
    </row>
    <row r="537">
      <c r="E537" s="2"/>
      <c r="H537" s="279"/>
      <c r="I537" s="279"/>
    </row>
    <row r="538">
      <c r="E538" s="2"/>
      <c r="H538" s="279"/>
      <c r="I538" s="279"/>
    </row>
    <row r="539">
      <c r="E539" s="2"/>
      <c r="H539" s="279"/>
      <c r="I539" s="279"/>
    </row>
    <row r="540">
      <c r="E540" s="2"/>
      <c r="H540" s="279"/>
      <c r="I540" s="279"/>
    </row>
    <row r="541">
      <c r="E541" s="2"/>
      <c r="H541" s="279"/>
      <c r="I541" s="279"/>
    </row>
    <row r="542">
      <c r="E542" s="2"/>
      <c r="H542" s="279"/>
      <c r="I542" s="279"/>
    </row>
    <row r="543">
      <c r="E543" s="2"/>
      <c r="H543" s="279"/>
      <c r="I543" s="279"/>
    </row>
    <row r="544">
      <c r="E544" s="2"/>
      <c r="H544" s="279"/>
      <c r="I544" s="279"/>
    </row>
    <row r="545">
      <c r="E545" s="2"/>
      <c r="H545" s="279"/>
      <c r="I545" s="279"/>
    </row>
    <row r="546">
      <c r="E546" s="2"/>
      <c r="H546" s="279"/>
      <c r="I546" s="279"/>
    </row>
    <row r="547">
      <c r="E547" s="2"/>
      <c r="H547" s="279"/>
      <c r="I547" s="279"/>
    </row>
    <row r="548">
      <c r="E548" s="2"/>
      <c r="H548" s="279"/>
      <c r="I548" s="279"/>
    </row>
    <row r="549">
      <c r="E549" s="2"/>
      <c r="H549" s="279"/>
      <c r="I549" s="279"/>
    </row>
    <row r="550">
      <c r="E550" s="2"/>
      <c r="H550" s="279"/>
      <c r="I550" s="279"/>
    </row>
    <row r="551">
      <c r="E551" s="2"/>
      <c r="H551" s="279"/>
      <c r="I551" s="279"/>
    </row>
    <row r="552">
      <c r="E552" s="2"/>
      <c r="H552" s="279"/>
      <c r="I552" s="279"/>
    </row>
    <row r="553">
      <c r="E553" s="2"/>
      <c r="H553" s="279"/>
      <c r="I553" s="279"/>
    </row>
    <row r="554">
      <c r="E554" s="2"/>
      <c r="H554" s="279"/>
      <c r="I554" s="279"/>
    </row>
    <row r="555">
      <c r="E555" s="2"/>
      <c r="H555" s="279"/>
      <c r="I555" s="279"/>
    </row>
    <row r="556">
      <c r="E556" s="2"/>
      <c r="H556" s="279"/>
      <c r="I556" s="279"/>
    </row>
    <row r="557">
      <c r="E557" s="2"/>
      <c r="H557" s="279"/>
      <c r="I557" s="279"/>
    </row>
    <row r="558">
      <c r="E558" s="2"/>
      <c r="H558" s="279"/>
      <c r="I558" s="279"/>
    </row>
    <row r="559">
      <c r="E559" s="2"/>
      <c r="H559" s="279"/>
      <c r="I559" s="279"/>
    </row>
    <row r="560">
      <c r="E560" s="2"/>
      <c r="H560" s="279"/>
      <c r="I560" s="279"/>
    </row>
    <row r="561">
      <c r="E561" s="2"/>
      <c r="H561" s="279"/>
      <c r="I561" s="279"/>
    </row>
    <row r="562">
      <c r="E562" s="2"/>
      <c r="H562" s="279"/>
      <c r="I562" s="279"/>
    </row>
    <row r="563">
      <c r="E563" s="2"/>
      <c r="H563" s="279"/>
      <c r="I563" s="279"/>
    </row>
    <row r="564">
      <c r="E564" s="2"/>
      <c r="H564" s="279"/>
      <c r="I564" s="279"/>
    </row>
    <row r="565">
      <c r="E565" s="2"/>
      <c r="H565" s="279"/>
      <c r="I565" s="279"/>
    </row>
    <row r="566">
      <c r="E566" s="2"/>
      <c r="H566" s="279"/>
      <c r="I566" s="279"/>
    </row>
    <row r="567">
      <c r="E567" s="2"/>
      <c r="H567" s="279"/>
      <c r="I567" s="279"/>
    </row>
    <row r="568">
      <c r="E568" s="2"/>
      <c r="H568" s="279"/>
      <c r="I568" s="279"/>
    </row>
    <row r="569">
      <c r="E569" s="2"/>
      <c r="H569" s="279"/>
      <c r="I569" s="279"/>
    </row>
    <row r="570">
      <c r="E570" s="2"/>
      <c r="H570" s="279"/>
      <c r="I570" s="279"/>
    </row>
    <row r="571">
      <c r="E571" s="2"/>
      <c r="H571" s="279"/>
      <c r="I571" s="279"/>
    </row>
    <row r="572">
      <c r="E572" s="2"/>
      <c r="H572" s="279"/>
      <c r="I572" s="279"/>
    </row>
    <row r="573">
      <c r="E573" s="2"/>
      <c r="H573" s="279"/>
      <c r="I573" s="279"/>
    </row>
    <row r="574">
      <c r="E574" s="2"/>
      <c r="H574" s="279"/>
      <c r="I574" s="279"/>
    </row>
    <row r="575">
      <c r="E575" s="2"/>
      <c r="H575" s="279"/>
      <c r="I575" s="279"/>
    </row>
    <row r="576">
      <c r="E576" s="2"/>
      <c r="H576" s="279"/>
      <c r="I576" s="279"/>
    </row>
    <row r="577">
      <c r="E577" s="2"/>
      <c r="H577" s="279"/>
      <c r="I577" s="279"/>
    </row>
    <row r="578">
      <c r="E578" s="2"/>
      <c r="H578" s="279"/>
      <c r="I578" s="279"/>
    </row>
    <row r="579">
      <c r="E579" s="2"/>
      <c r="H579" s="279"/>
      <c r="I579" s="279"/>
    </row>
    <row r="580">
      <c r="E580" s="2"/>
      <c r="H580" s="279"/>
      <c r="I580" s="279"/>
    </row>
    <row r="581">
      <c r="E581" s="2"/>
      <c r="H581" s="279"/>
      <c r="I581" s="279"/>
    </row>
    <row r="582">
      <c r="E582" s="2"/>
      <c r="H582" s="279"/>
      <c r="I582" s="279"/>
    </row>
    <row r="583">
      <c r="E583" s="2"/>
      <c r="H583" s="279"/>
      <c r="I583" s="279"/>
    </row>
    <row r="584">
      <c r="E584" s="2"/>
      <c r="H584" s="279"/>
      <c r="I584" s="279"/>
    </row>
    <row r="585">
      <c r="E585" s="2"/>
      <c r="H585" s="279"/>
      <c r="I585" s="279"/>
    </row>
    <row r="586">
      <c r="E586" s="2"/>
      <c r="H586" s="279"/>
      <c r="I586" s="279"/>
    </row>
    <row r="587">
      <c r="E587" s="2"/>
      <c r="H587" s="279"/>
      <c r="I587" s="279"/>
    </row>
    <row r="588">
      <c r="E588" s="2"/>
      <c r="H588" s="279"/>
      <c r="I588" s="279"/>
    </row>
    <row r="589">
      <c r="E589" s="2"/>
      <c r="H589" s="279"/>
      <c r="I589" s="279"/>
    </row>
    <row r="590">
      <c r="E590" s="2"/>
      <c r="H590" s="279"/>
      <c r="I590" s="279"/>
    </row>
    <row r="591">
      <c r="E591" s="2"/>
      <c r="H591" s="279"/>
      <c r="I591" s="279"/>
    </row>
    <row r="592">
      <c r="E592" s="2"/>
      <c r="H592" s="279"/>
      <c r="I592" s="279"/>
    </row>
    <row r="593">
      <c r="E593" s="2"/>
      <c r="H593" s="279"/>
      <c r="I593" s="279"/>
    </row>
    <row r="594">
      <c r="E594" s="2"/>
      <c r="H594" s="279"/>
      <c r="I594" s="279"/>
    </row>
    <row r="595">
      <c r="E595" s="2"/>
      <c r="H595" s="279"/>
      <c r="I595" s="279"/>
    </row>
    <row r="596">
      <c r="E596" s="2"/>
      <c r="H596" s="279"/>
      <c r="I596" s="279"/>
    </row>
    <row r="597">
      <c r="E597" s="2"/>
      <c r="H597" s="279"/>
      <c r="I597" s="279"/>
    </row>
    <row r="598">
      <c r="E598" s="2"/>
      <c r="H598" s="279"/>
      <c r="I598" s="279"/>
    </row>
    <row r="599">
      <c r="E599" s="2"/>
      <c r="H599" s="279"/>
      <c r="I599" s="279"/>
    </row>
    <row r="600">
      <c r="E600" s="2"/>
      <c r="H600" s="279"/>
      <c r="I600" s="279"/>
    </row>
    <row r="601">
      <c r="E601" s="2"/>
      <c r="H601" s="279"/>
      <c r="I601" s="279"/>
    </row>
    <row r="602">
      <c r="E602" s="2"/>
      <c r="H602" s="279"/>
      <c r="I602" s="279"/>
    </row>
    <row r="603">
      <c r="E603" s="2"/>
      <c r="H603" s="279"/>
      <c r="I603" s="279"/>
    </row>
    <row r="604">
      <c r="E604" s="2"/>
      <c r="H604" s="279"/>
      <c r="I604" s="279"/>
    </row>
    <row r="605">
      <c r="E605" s="2"/>
      <c r="H605" s="279"/>
      <c r="I605" s="279"/>
    </row>
    <row r="606">
      <c r="E606" s="2"/>
      <c r="H606" s="279"/>
      <c r="I606" s="279"/>
    </row>
    <row r="607">
      <c r="E607" s="2"/>
      <c r="H607" s="279"/>
      <c r="I607" s="279"/>
    </row>
    <row r="608">
      <c r="E608" s="2"/>
      <c r="H608" s="279"/>
      <c r="I608" s="279"/>
    </row>
    <row r="609">
      <c r="E609" s="2"/>
      <c r="H609" s="279"/>
      <c r="I609" s="279"/>
    </row>
    <row r="610">
      <c r="E610" s="2"/>
      <c r="H610" s="279"/>
      <c r="I610" s="279"/>
    </row>
    <row r="611">
      <c r="E611" s="2"/>
      <c r="H611" s="279"/>
      <c r="I611" s="279"/>
    </row>
    <row r="612">
      <c r="E612" s="2"/>
      <c r="H612" s="279"/>
      <c r="I612" s="279"/>
    </row>
    <row r="613">
      <c r="E613" s="2"/>
      <c r="H613" s="279"/>
      <c r="I613" s="279"/>
    </row>
    <row r="614">
      <c r="E614" s="2"/>
      <c r="H614" s="279"/>
      <c r="I614" s="279"/>
    </row>
    <row r="615">
      <c r="E615" s="2"/>
      <c r="H615" s="279"/>
      <c r="I615" s="279"/>
    </row>
    <row r="616">
      <c r="E616" s="2"/>
      <c r="H616" s="279"/>
      <c r="I616" s="279"/>
    </row>
    <row r="617">
      <c r="E617" s="2"/>
      <c r="H617" s="279"/>
      <c r="I617" s="279"/>
    </row>
    <row r="618">
      <c r="E618" s="2"/>
      <c r="H618" s="279"/>
      <c r="I618" s="279"/>
    </row>
    <row r="619">
      <c r="E619" s="2"/>
      <c r="H619" s="279"/>
      <c r="I619" s="279"/>
    </row>
    <row r="620">
      <c r="E620" s="2"/>
      <c r="H620" s="279"/>
      <c r="I620" s="279"/>
    </row>
    <row r="621">
      <c r="E621" s="2"/>
      <c r="H621" s="279"/>
      <c r="I621" s="279"/>
    </row>
    <row r="622">
      <c r="E622" s="2"/>
      <c r="H622" s="279"/>
      <c r="I622" s="279"/>
    </row>
    <row r="623">
      <c r="E623" s="2"/>
      <c r="H623" s="279"/>
      <c r="I623" s="279"/>
    </row>
    <row r="624">
      <c r="E624" s="2"/>
      <c r="H624" s="279"/>
      <c r="I624" s="279"/>
    </row>
    <row r="625">
      <c r="E625" s="2"/>
      <c r="H625" s="279"/>
      <c r="I625" s="279"/>
    </row>
    <row r="626">
      <c r="E626" s="2"/>
      <c r="H626" s="279"/>
      <c r="I626" s="279"/>
    </row>
    <row r="627">
      <c r="E627" s="2"/>
      <c r="H627" s="279"/>
      <c r="I627" s="279"/>
    </row>
    <row r="628">
      <c r="E628" s="2"/>
      <c r="H628" s="279"/>
      <c r="I628" s="279"/>
    </row>
    <row r="629">
      <c r="E629" s="2"/>
      <c r="H629" s="279"/>
      <c r="I629" s="279"/>
    </row>
    <row r="630">
      <c r="E630" s="2"/>
      <c r="H630" s="279"/>
      <c r="I630" s="279"/>
    </row>
    <row r="631">
      <c r="E631" s="2"/>
      <c r="H631" s="279"/>
      <c r="I631" s="279"/>
    </row>
    <row r="632">
      <c r="E632" s="2"/>
      <c r="H632" s="279"/>
      <c r="I632" s="279"/>
    </row>
    <row r="633">
      <c r="E633" s="2"/>
      <c r="H633" s="279"/>
      <c r="I633" s="279"/>
    </row>
    <row r="634">
      <c r="E634" s="2"/>
      <c r="H634" s="279"/>
      <c r="I634" s="279"/>
    </row>
    <row r="635">
      <c r="E635" s="2"/>
      <c r="H635" s="279"/>
      <c r="I635" s="279"/>
    </row>
    <row r="636">
      <c r="E636" s="2"/>
      <c r="H636" s="279"/>
      <c r="I636" s="279"/>
    </row>
    <row r="637">
      <c r="E637" s="2"/>
      <c r="H637" s="279"/>
      <c r="I637" s="279"/>
    </row>
    <row r="638">
      <c r="E638" s="2"/>
      <c r="H638" s="279"/>
      <c r="I638" s="279"/>
    </row>
    <row r="639">
      <c r="E639" s="2"/>
      <c r="H639" s="279"/>
      <c r="I639" s="279"/>
    </row>
    <row r="640">
      <c r="E640" s="2"/>
      <c r="H640" s="279"/>
      <c r="I640" s="279"/>
    </row>
    <row r="641">
      <c r="E641" s="2"/>
      <c r="H641" s="279"/>
      <c r="I641" s="279"/>
    </row>
    <row r="642">
      <c r="E642" s="2"/>
      <c r="H642" s="279"/>
      <c r="I642" s="279"/>
    </row>
    <row r="643">
      <c r="E643" s="2"/>
      <c r="H643" s="279"/>
      <c r="I643" s="279"/>
    </row>
    <row r="644">
      <c r="E644" s="2"/>
      <c r="H644" s="279"/>
      <c r="I644" s="279"/>
    </row>
    <row r="645">
      <c r="E645" s="2"/>
      <c r="H645" s="279"/>
      <c r="I645" s="279"/>
    </row>
    <row r="646">
      <c r="E646" s="2"/>
      <c r="H646" s="279"/>
      <c r="I646" s="279"/>
    </row>
    <row r="647">
      <c r="E647" s="2"/>
      <c r="H647" s="279"/>
      <c r="I647" s="279"/>
    </row>
    <row r="648">
      <c r="E648" s="2"/>
      <c r="H648" s="279"/>
      <c r="I648" s="279"/>
    </row>
    <row r="649">
      <c r="E649" s="2"/>
      <c r="H649" s="279"/>
      <c r="I649" s="279"/>
    </row>
    <row r="650">
      <c r="E650" s="2"/>
      <c r="H650" s="279"/>
      <c r="I650" s="279"/>
    </row>
    <row r="651">
      <c r="E651" s="2"/>
      <c r="H651" s="279"/>
      <c r="I651" s="279"/>
    </row>
    <row r="652">
      <c r="E652" s="2"/>
      <c r="H652" s="279"/>
      <c r="I652" s="279"/>
    </row>
    <row r="653">
      <c r="E653" s="2"/>
      <c r="H653" s="279"/>
      <c r="I653" s="279"/>
    </row>
    <row r="654">
      <c r="E654" s="2"/>
      <c r="H654" s="279"/>
      <c r="I654" s="279"/>
    </row>
    <row r="655">
      <c r="E655" s="2"/>
      <c r="H655" s="279"/>
      <c r="I655" s="279"/>
    </row>
    <row r="656">
      <c r="E656" s="2"/>
      <c r="H656" s="279"/>
      <c r="I656" s="279"/>
    </row>
    <row r="657">
      <c r="E657" s="2"/>
      <c r="H657" s="279"/>
      <c r="I657" s="279"/>
    </row>
    <row r="658">
      <c r="E658" s="2"/>
      <c r="H658" s="279"/>
      <c r="I658" s="279"/>
    </row>
    <row r="659">
      <c r="E659" s="2"/>
      <c r="H659" s="279"/>
      <c r="I659" s="279"/>
    </row>
    <row r="660">
      <c r="E660" s="2"/>
      <c r="H660" s="279"/>
      <c r="I660" s="279"/>
    </row>
    <row r="661">
      <c r="E661" s="2"/>
      <c r="H661" s="279"/>
      <c r="I661" s="279"/>
    </row>
    <row r="662">
      <c r="E662" s="2"/>
      <c r="H662" s="279"/>
      <c r="I662" s="279"/>
    </row>
    <row r="663">
      <c r="E663" s="2"/>
      <c r="H663" s="279"/>
      <c r="I663" s="279"/>
    </row>
    <row r="664">
      <c r="E664" s="2"/>
      <c r="H664" s="279"/>
      <c r="I664" s="279"/>
    </row>
    <row r="665">
      <c r="E665" s="2"/>
      <c r="H665" s="279"/>
      <c r="I665" s="279"/>
    </row>
    <row r="666">
      <c r="E666" s="2"/>
      <c r="H666" s="279"/>
      <c r="I666" s="279"/>
    </row>
    <row r="667">
      <c r="E667" s="2"/>
      <c r="H667" s="279"/>
      <c r="I667" s="279"/>
    </row>
    <row r="668">
      <c r="E668" s="2"/>
      <c r="H668" s="279"/>
      <c r="I668" s="279"/>
    </row>
    <row r="669">
      <c r="E669" s="2"/>
      <c r="H669" s="279"/>
      <c r="I669" s="279"/>
    </row>
    <row r="670">
      <c r="E670" s="2"/>
      <c r="H670" s="279"/>
      <c r="I670" s="279"/>
    </row>
    <row r="671">
      <c r="E671" s="2"/>
      <c r="H671" s="279"/>
      <c r="I671" s="279"/>
    </row>
    <row r="672">
      <c r="E672" s="2"/>
      <c r="H672" s="279"/>
      <c r="I672" s="279"/>
    </row>
    <row r="673">
      <c r="E673" s="2"/>
      <c r="H673" s="279"/>
      <c r="I673" s="279"/>
    </row>
    <row r="674">
      <c r="E674" s="2"/>
      <c r="H674" s="279"/>
      <c r="I674" s="279"/>
    </row>
    <row r="675">
      <c r="E675" s="2"/>
      <c r="H675" s="279"/>
      <c r="I675" s="279"/>
    </row>
    <row r="676">
      <c r="E676" s="2"/>
      <c r="H676" s="279"/>
      <c r="I676" s="279"/>
    </row>
    <row r="677">
      <c r="E677" s="2"/>
      <c r="H677" s="279"/>
      <c r="I677" s="279"/>
    </row>
    <row r="678">
      <c r="E678" s="2"/>
      <c r="H678" s="279"/>
      <c r="I678" s="279"/>
    </row>
    <row r="679">
      <c r="E679" s="2"/>
      <c r="H679" s="279"/>
      <c r="I679" s="279"/>
    </row>
    <row r="680">
      <c r="E680" s="2"/>
      <c r="H680" s="279"/>
      <c r="I680" s="279"/>
    </row>
    <row r="681">
      <c r="E681" s="2"/>
      <c r="H681" s="279"/>
      <c r="I681" s="279"/>
    </row>
    <row r="682">
      <c r="E682" s="2"/>
      <c r="H682" s="279"/>
      <c r="I682" s="279"/>
    </row>
    <row r="683">
      <c r="E683" s="2"/>
      <c r="H683" s="279"/>
      <c r="I683" s="279"/>
    </row>
    <row r="684">
      <c r="E684" s="2"/>
      <c r="H684" s="279"/>
      <c r="I684" s="279"/>
    </row>
    <row r="685">
      <c r="E685" s="2"/>
      <c r="H685" s="279"/>
      <c r="I685" s="279"/>
    </row>
    <row r="686">
      <c r="E686" s="2"/>
      <c r="H686" s="279"/>
      <c r="I686" s="279"/>
    </row>
    <row r="687">
      <c r="E687" s="2"/>
      <c r="H687" s="279"/>
      <c r="I687" s="279"/>
    </row>
    <row r="688">
      <c r="E688" s="2"/>
      <c r="H688" s="279"/>
      <c r="I688" s="279"/>
    </row>
    <row r="689">
      <c r="E689" s="2"/>
      <c r="H689" s="279"/>
      <c r="I689" s="279"/>
    </row>
    <row r="690">
      <c r="E690" s="2"/>
      <c r="H690" s="279"/>
      <c r="I690" s="279"/>
    </row>
    <row r="691">
      <c r="E691" s="2"/>
      <c r="H691" s="279"/>
      <c r="I691" s="279"/>
    </row>
    <row r="692">
      <c r="E692" s="2"/>
      <c r="H692" s="279"/>
      <c r="I692" s="279"/>
    </row>
    <row r="693">
      <c r="E693" s="2"/>
      <c r="H693" s="279"/>
      <c r="I693" s="279"/>
    </row>
    <row r="694">
      <c r="E694" s="2"/>
      <c r="H694" s="279"/>
      <c r="I694" s="279"/>
    </row>
    <row r="695">
      <c r="E695" s="2"/>
      <c r="H695" s="279"/>
      <c r="I695" s="279"/>
    </row>
    <row r="696">
      <c r="E696" s="2"/>
      <c r="H696" s="279"/>
      <c r="I696" s="279"/>
    </row>
    <row r="697">
      <c r="E697" s="2"/>
      <c r="H697" s="279"/>
      <c r="I697" s="279"/>
    </row>
    <row r="698">
      <c r="E698" s="2"/>
      <c r="H698" s="279"/>
      <c r="I698" s="279"/>
    </row>
    <row r="699">
      <c r="E699" s="2"/>
      <c r="H699" s="279"/>
      <c r="I699" s="279"/>
    </row>
    <row r="700">
      <c r="E700" s="2"/>
      <c r="H700" s="279"/>
      <c r="I700" s="279"/>
    </row>
    <row r="701">
      <c r="E701" s="2"/>
      <c r="H701" s="279"/>
      <c r="I701" s="279"/>
    </row>
    <row r="702">
      <c r="E702" s="2"/>
      <c r="H702" s="279"/>
      <c r="I702" s="279"/>
    </row>
    <row r="703">
      <c r="E703" s="2"/>
      <c r="H703" s="279"/>
      <c r="I703" s="279"/>
    </row>
    <row r="704">
      <c r="E704" s="2"/>
      <c r="H704" s="279"/>
      <c r="I704" s="279"/>
    </row>
    <row r="705">
      <c r="E705" s="2"/>
      <c r="H705" s="279"/>
      <c r="I705" s="279"/>
    </row>
    <row r="706">
      <c r="E706" s="2"/>
      <c r="H706" s="279"/>
      <c r="I706" s="279"/>
    </row>
    <row r="707">
      <c r="E707" s="2"/>
      <c r="H707" s="279"/>
      <c r="I707" s="279"/>
    </row>
    <row r="708">
      <c r="E708" s="2"/>
      <c r="H708" s="279"/>
      <c r="I708" s="279"/>
    </row>
    <row r="709">
      <c r="E709" s="2"/>
      <c r="H709" s="279"/>
      <c r="I709" s="279"/>
    </row>
    <row r="710">
      <c r="E710" s="2"/>
      <c r="H710" s="279"/>
      <c r="I710" s="279"/>
    </row>
    <row r="711">
      <c r="E711" s="2"/>
      <c r="H711" s="279"/>
      <c r="I711" s="279"/>
    </row>
    <row r="712">
      <c r="E712" s="2"/>
      <c r="H712" s="279"/>
      <c r="I712" s="279"/>
    </row>
    <row r="713">
      <c r="E713" s="2"/>
      <c r="H713" s="279"/>
      <c r="I713" s="279"/>
    </row>
    <row r="714">
      <c r="E714" s="2"/>
      <c r="H714" s="279"/>
      <c r="I714" s="279"/>
    </row>
    <row r="715">
      <c r="E715" s="2"/>
      <c r="H715" s="279"/>
      <c r="I715" s="279"/>
    </row>
    <row r="716">
      <c r="E716" s="2"/>
      <c r="H716" s="279"/>
      <c r="I716" s="279"/>
    </row>
    <row r="717">
      <c r="E717" s="2"/>
      <c r="H717" s="279"/>
      <c r="I717" s="279"/>
    </row>
    <row r="718">
      <c r="E718" s="2"/>
      <c r="H718" s="279"/>
      <c r="I718" s="279"/>
    </row>
    <row r="719">
      <c r="E719" s="2"/>
      <c r="H719" s="279"/>
      <c r="I719" s="279"/>
    </row>
    <row r="720">
      <c r="E720" s="2"/>
      <c r="H720" s="279"/>
      <c r="I720" s="279"/>
    </row>
    <row r="721">
      <c r="E721" s="2"/>
      <c r="H721" s="279"/>
      <c r="I721" s="279"/>
    </row>
    <row r="722">
      <c r="E722" s="2"/>
      <c r="H722" s="279"/>
      <c r="I722" s="279"/>
    </row>
    <row r="723">
      <c r="E723" s="2"/>
      <c r="H723" s="279"/>
      <c r="I723" s="279"/>
    </row>
    <row r="724">
      <c r="E724" s="2"/>
      <c r="H724" s="279"/>
      <c r="I724" s="279"/>
    </row>
    <row r="725">
      <c r="E725" s="2"/>
      <c r="H725" s="279"/>
      <c r="I725" s="279"/>
    </row>
    <row r="726">
      <c r="E726" s="2"/>
      <c r="H726" s="279"/>
      <c r="I726" s="279"/>
    </row>
    <row r="727">
      <c r="E727" s="2"/>
      <c r="H727" s="279"/>
      <c r="I727" s="279"/>
    </row>
    <row r="728">
      <c r="E728" s="2"/>
      <c r="H728" s="279"/>
      <c r="I728" s="279"/>
    </row>
    <row r="729">
      <c r="E729" s="2"/>
      <c r="H729" s="279"/>
      <c r="I729" s="279"/>
    </row>
    <row r="730">
      <c r="E730" s="2"/>
      <c r="H730" s="279"/>
      <c r="I730" s="279"/>
    </row>
    <row r="731">
      <c r="E731" s="2"/>
      <c r="H731" s="279"/>
      <c r="I731" s="279"/>
    </row>
    <row r="732">
      <c r="E732" s="2"/>
      <c r="H732" s="279"/>
      <c r="I732" s="279"/>
    </row>
    <row r="733">
      <c r="E733" s="2"/>
      <c r="H733" s="279"/>
      <c r="I733" s="279"/>
    </row>
    <row r="734">
      <c r="E734" s="2"/>
      <c r="H734" s="279"/>
      <c r="I734" s="279"/>
    </row>
    <row r="735">
      <c r="E735" s="2"/>
      <c r="H735" s="279"/>
      <c r="I735" s="279"/>
    </row>
    <row r="736">
      <c r="E736" s="2"/>
      <c r="H736" s="279"/>
      <c r="I736" s="279"/>
    </row>
    <row r="737">
      <c r="E737" s="2"/>
      <c r="H737" s="279"/>
      <c r="I737" s="279"/>
    </row>
    <row r="738">
      <c r="E738" s="2"/>
      <c r="H738" s="279"/>
      <c r="I738" s="279"/>
    </row>
    <row r="739">
      <c r="E739" s="2"/>
      <c r="H739" s="279"/>
      <c r="I739" s="279"/>
    </row>
    <row r="740">
      <c r="E740" s="2"/>
      <c r="H740" s="279"/>
      <c r="I740" s="279"/>
    </row>
    <row r="741">
      <c r="E741" s="2"/>
      <c r="H741" s="279"/>
      <c r="I741" s="279"/>
    </row>
    <row r="742">
      <c r="E742" s="2"/>
      <c r="H742" s="279"/>
      <c r="I742" s="279"/>
    </row>
    <row r="743">
      <c r="E743" s="2"/>
      <c r="H743" s="279"/>
      <c r="I743" s="279"/>
    </row>
    <row r="744">
      <c r="E744" s="2"/>
      <c r="H744" s="279"/>
      <c r="I744" s="279"/>
    </row>
    <row r="745">
      <c r="E745" s="2"/>
      <c r="H745" s="279"/>
      <c r="I745" s="279"/>
    </row>
    <row r="746">
      <c r="E746" s="2"/>
      <c r="H746" s="279"/>
      <c r="I746" s="279"/>
    </row>
    <row r="747">
      <c r="E747" s="2"/>
      <c r="H747" s="279"/>
      <c r="I747" s="279"/>
    </row>
    <row r="748">
      <c r="E748" s="2"/>
      <c r="H748" s="279"/>
      <c r="I748" s="279"/>
    </row>
    <row r="749">
      <c r="E749" s="2"/>
      <c r="H749" s="279"/>
      <c r="I749" s="279"/>
    </row>
    <row r="750">
      <c r="E750" s="2"/>
      <c r="H750" s="279"/>
      <c r="I750" s="279"/>
    </row>
    <row r="751">
      <c r="E751" s="2"/>
      <c r="H751" s="279"/>
      <c r="I751" s="279"/>
    </row>
    <row r="752">
      <c r="E752" s="2"/>
      <c r="H752" s="279"/>
      <c r="I752" s="279"/>
    </row>
    <row r="753">
      <c r="E753" s="2"/>
      <c r="H753" s="279"/>
      <c r="I753" s="279"/>
    </row>
    <row r="754">
      <c r="E754" s="2"/>
      <c r="H754" s="279"/>
      <c r="I754" s="279"/>
    </row>
    <row r="755">
      <c r="E755" s="2"/>
      <c r="H755" s="279"/>
      <c r="I755" s="279"/>
    </row>
    <row r="756">
      <c r="E756" s="2"/>
      <c r="H756" s="279"/>
      <c r="I756" s="279"/>
    </row>
    <row r="757">
      <c r="E757" s="2"/>
      <c r="H757" s="279"/>
      <c r="I757" s="279"/>
    </row>
    <row r="758">
      <c r="E758" s="2"/>
      <c r="H758" s="279"/>
      <c r="I758" s="279"/>
    </row>
    <row r="759">
      <c r="E759" s="2"/>
      <c r="H759" s="279"/>
      <c r="I759" s="279"/>
    </row>
    <row r="760">
      <c r="E760" s="2"/>
      <c r="H760" s="279"/>
      <c r="I760" s="279"/>
    </row>
    <row r="761">
      <c r="E761" s="2"/>
      <c r="H761" s="279"/>
      <c r="I761" s="279"/>
    </row>
    <row r="762">
      <c r="E762" s="2"/>
      <c r="H762" s="279"/>
      <c r="I762" s="279"/>
    </row>
    <row r="763">
      <c r="E763" s="2"/>
      <c r="H763" s="279"/>
      <c r="I763" s="279"/>
    </row>
    <row r="764">
      <c r="E764" s="2"/>
      <c r="H764" s="279"/>
      <c r="I764" s="279"/>
    </row>
    <row r="765">
      <c r="E765" s="2"/>
      <c r="H765" s="279"/>
      <c r="I765" s="279"/>
    </row>
    <row r="766">
      <c r="E766" s="2"/>
      <c r="H766" s="279"/>
      <c r="I766" s="279"/>
    </row>
    <row r="767">
      <c r="E767" s="2"/>
      <c r="H767" s="279"/>
      <c r="I767" s="279"/>
    </row>
    <row r="768">
      <c r="E768" s="2"/>
      <c r="H768" s="279"/>
      <c r="I768" s="279"/>
    </row>
    <row r="769">
      <c r="E769" s="2"/>
      <c r="H769" s="279"/>
      <c r="I769" s="279"/>
    </row>
    <row r="770">
      <c r="E770" s="2"/>
      <c r="H770" s="279"/>
      <c r="I770" s="279"/>
    </row>
    <row r="771">
      <c r="E771" s="2"/>
      <c r="H771" s="279"/>
      <c r="I771" s="279"/>
    </row>
    <row r="772">
      <c r="E772" s="2"/>
      <c r="H772" s="279"/>
      <c r="I772" s="279"/>
    </row>
    <row r="773">
      <c r="E773" s="2"/>
      <c r="H773" s="279"/>
      <c r="I773" s="279"/>
    </row>
    <row r="774">
      <c r="E774" s="2"/>
      <c r="H774" s="279"/>
      <c r="I774" s="279"/>
    </row>
    <row r="775">
      <c r="E775" s="2"/>
      <c r="H775" s="279"/>
      <c r="I775" s="279"/>
    </row>
    <row r="776">
      <c r="E776" s="2"/>
      <c r="H776" s="279"/>
      <c r="I776" s="279"/>
    </row>
    <row r="777">
      <c r="E777" s="2"/>
      <c r="H777" s="279"/>
      <c r="I777" s="279"/>
    </row>
    <row r="778">
      <c r="E778" s="2"/>
      <c r="H778" s="279"/>
      <c r="I778" s="279"/>
    </row>
    <row r="779">
      <c r="E779" s="2"/>
      <c r="H779" s="279"/>
      <c r="I779" s="279"/>
    </row>
    <row r="780">
      <c r="E780" s="2"/>
      <c r="H780" s="279"/>
      <c r="I780" s="279"/>
    </row>
    <row r="781">
      <c r="E781" s="2"/>
      <c r="H781" s="279"/>
      <c r="I781" s="279"/>
    </row>
    <row r="782">
      <c r="E782" s="2"/>
      <c r="H782" s="279"/>
      <c r="I782" s="279"/>
    </row>
    <row r="783">
      <c r="E783" s="2"/>
      <c r="H783" s="279"/>
      <c r="I783" s="279"/>
    </row>
    <row r="784">
      <c r="E784" s="2"/>
      <c r="H784" s="279"/>
      <c r="I784" s="279"/>
    </row>
    <row r="785">
      <c r="E785" s="2"/>
      <c r="H785" s="279"/>
      <c r="I785" s="279"/>
    </row>
    <row r="786">
      <c r="E786" s="2"/>
      <c r="H786" s="279"/>
      <c r="I786" s="279"/>
    </row>
    <row r="787">
      <c r="E787" s="2"/>
      <c r="H787" s="279"/>
      <c r="I787" s="279"/>
    </row>
    <row r="788">
      <c r="E788" s="2"/>
      <c r="H788" s="279"/>
      <c r="I788" s="279"/>
    </row>
    <row r="789">
      <c r="E789" s="2"/>
      <c r="H789" s="279"/>
      <c r="I789" s="279"/>
    </row>
    <row r="790">
      <c r="E790" s="2"/>
      <c r="H790" s="279"/>
      <c r="I790" s="279"/>
    </row>
    <row r="791">
      <c r="E791" s="2"/>
      <c r="H791" s="279"/>
      <c r="I791" s="279"/>
    </row>
    <row r="792">
      <c r="E792" s="2"/>
      <c r="H792" s="279"/>
      <c r="I792" s="279"/>
    </row>
    <row r="793">
      <c r="E793" s="2"/>
      <c r="H793" s="279"/>
      <c r="I793" s="279"/>
    </row>
    <row r="794">
      <c r="E794" s="2"/>
      <c r="H794" s="279"/>
      <c r="I794" s="279"/>
    </row>
    <row r="795">
      <c r="E795" s="2"/>
      <c r="H795" s="279"/>
      <c r="I795" s="279"/>
    </row>
    <row r="796">
      <c r="E796" s="2"/>
      <c r="H796" s="279"/>
      <c r="I796" s="279"/>
    </row>
    <row r="797">
      <c r="E797" s="2"/>
      <c r="H797" s="279"/>
      <c r="I797" s="279"/>
    </row>
    <row r="798">
      <c r="E798" s="2"/>
      <c r="H798" s="279"/>
      <c r="I798" s="279"/>
    </row>
    <row r="799">
      <c r="E799" s="2"/>
      <c r="H799" s="279"/>
      <c r="I799" s="279"/>
    </row>
    <row r="800">
      <c r="E800" s="2"/>
      <c r="H800" s="279"/>
      <c r="I800" s="279"/>
    </row>
    <row r="801">
      <c r="E801" s="2"/>
      <c r="H801" s="279"/>
      <c r="I801" s="279"/>
    </row>
    <row r="802">
      <c r="E802" s="2"/>
      <c r="H802" s="279"/>
      <c r="I802" s="279"/>
    </row>
    <row r="803">
      <c r="E803" s="2"/>
      <c r="H803" s="279"/>
      <c r="I803" s="279"/>
    </row>
    <row r="804">
      <c r="E804" s="2"/>
      <c r="H804" s="279"/>
      <c r="I804" s="279"/>
    </row>
    <row r="805">
      <c r="E805" s="2"/>
      <c r="H805" s="279"/>
      <c r="I805" s="279"/>
    </row>
    <row r="806">
      <c r="E806" s="2"/>
      <c r="H806" s="279"/>
      <c r="I806" s="279"/>
    </row>
    <row r="807">
      <c r="E807" s="2"/>
      <c r="H807" s="279"/>
      <c r="I807" s="279"/>
    </row>
    <row r="808">
      <c r="E808" s="2"/>
      <c r="H808" s="279"/>
      <c r="I808" s="279"/>
    </row>
    <row r="809">
      <c r="E809" s="2"/>
      <c r="H809" s="279"/>
      <c r="I809" s="279"/>
    </row>
    <row r="810">
      <c r="E810" s="2"/>
      <c r="H810" s="279"/>
      <c r="I810" s="279"/>
    </row>
    <row r="811">
      <c r="E811" s="2"/>
      <c r="H811" s="279"/>
      <c r="I811" s="279"/>
    </row>
    <row r="812">
      <c r="E812" s="2"/>
      <c r="H812" s="279"/>
      <c r="I812" s="279"/>
    </row>
    <row r="813">
      <c r="E813" s="2"/>
      <c r="H813" s="279"/>
      <c r="I813" s="279"/>
    </row>
    <row r="814">
      <c r="E814" s="2"/>
      <c r="H814" s="279"/>
      <c r="I814" s="279"/>
    </row>
    <row r="815">
      <c r="E815" s="2"/>
      <c r="H815" s="279"/>
      <c r="I815" s="279"/>
    </row>
    <row r="816">
      <c r="E816" s="2"/>
      <c r="H816" s="279"/>
      <c r="I816" s="279"/>
    </row>
    <row r="817">
      <c r="E817" s="2"/>
      <c r="H817" s="279"/>
      <c r="I817" s="279"/>
    </row>
    <row r="818">
      <c r="E818" s="2"/>
      <c r="H818" s="279"/>
      <c r="I818" s="279"/>
    </row>
    <row r="819">
      <c r="E819" s="2"/>
      <c r="H819" s="279"/>
      <c r="I819" s="279"/>
    </row>
    <row r="820">
      <c r="E820" s="2"/>
      <c r="H820" s="279"/>
      <c r="I820" s="279"/>
    </row>
    <row r="821">
      <c r="E821" s="2"/>
      <c r="H821" s="279"/>
      <c r="I821" s="279"/>
    </row>
    <row r="822">
      <c r="E822" s="2"/>
      <c r="H822" s="279"/>
      <c r="I822" s="279"/>
    </row>
    <row r="823">
      <c r="E823" s="2"/>
      <c r="H823" s="279"/>
      <c r="I823" s="279"/>
    </row>
    <row r="824">
      <c r="E824" s="2"/>
      <c r="H824" s="279"/>
      <c r="I824" s="279"/>
    </row>
    <row r="825">
      <c r="E825" s="2"/>
      <c r="H825" s="279"/>
      <c r="I825" s="279"/>
    </row>
    <row r="826">
      <c r="E826" s="2"/>
      <c r="H826" s="279"/>
      <c r="I826" s="279"/>
    </row>
    <row r="827">
      <c r="E827" s="2"/>
      <c r="H827" s="279"/>
      <c r="I827" s="279"/>
    </row>
    <row r="828">
      <c r="E828" s="2"/>
      <c r="H828" s="279"/>
      <c r="I828" s="279"/>
    </row>
    <row r="829">
      <c r="E829" s="2"/>
      <c r="H829" s="279"/>
      <c r="I829" s="279"/>
    </row>
    <row r="830">
      <c r="E830" s="2"/>
      <c r="H830" s="279"/>
      <c r="I830" s="279"/>
    </row>
    <row r="831">
      <c r="E831" s="2"/>
      <c r="H831" s="279"/>
      <c r="I831" s="279"/>
    </row>
    <row r="832">
      <c r="E832" s="2"/>
      <c r="H832" s="279"/>
      <c r="I832" s="279"/>
    </row>
    <row r="833">
      <c r="E833" s="2"/>
      <c r="H833" s="279"/>
      <c r="I833" s="279"/>
    </row>
    <row r="834">
      <c r="E834" s="2"/>
      <c r="H834" s="279"/>
      <c r="I834" s="279"/>
    </row>
    <row r="835">
      <c r="E835" s="2"/>
      <c r="H835" s="279"/>
      <c r="I835" s="279"/>
    </row>
    <row r="836">
      <c r="E836" s="2"/>
      <c r="H836" s="279"/>
      <c r="I836" s="279"/>
    </row>
    <row r="837">
      <c r="E837" s="2"/>
      <c r="H837" s="279"/>
      <c r="I837" s="279"/>
    </row>
    <row r="838">
      <c r="E838" s="2"/>
      <c r="H838" s="279"/>
      <c r="I838" s="279"/>
    </row>
    <row r="839">
      <c r="E839" s="2"/>
      <c r="H839" s="279"/>
      <c r="I839" s="279"/>
    </row>
    <row r="840">
      <c r="E840" s="2"/>
      <c r="H840" s="279"/>
      <c r="I840" s="279"/>
    </row>
    <row r="841">
      <c r="E841" s="2"/>
      <c r="H841" s="279"/>
      <c r="I841" s="279"/>
    </row>
    <row r="842">
      <c r="E842" s="2"/>
      <c r="H842" s="279"/>
      <c r="I842" s="279"/>
    </row>
    <row r="843">
      <c r="E843" s="2"/>
      <c r="H843" s="279"/>
      <c r="I843" s="279"/>
    </row>
    <row r="844">
      <c r="E844" s="2"/>
      <c r="H844" s="279"/>
      <c r="I844" s="279"/>
    </row>
    <row r="845">
      <c r="E845" s="2"/>
      <c r="H845" s="279"/>
      <c r="I845" s="279"/>
    </row>
    <row r="846">
      <c r="E846" s="2"/>
      <c r="H846" s="279"/>
      <c r="I846" s="279"/>
    </row>
    <row r="847">
      <c r="E847" s="2"/>
      <c r="H847" s="279"/>
      <c r="I847" s="279"/>
    </row>
    <row r="848">
      <c r="E848" s="2"/>
      <c r="H848" s="279"/>
      <c r="I848" s="279"/>
    </row>
    <row r="849">
      <c r="E849" s="2"/>
      <c r="H849" s="279"/>
      <c r="I849" s="279"/>
    </row>
    <row r="850">
      <c r="E850" s="2"/>
      <c r="H850" s="279"/>
      <c r="I850" s="279"/>
    </row>
    <row r="851">
      <c r="E851" s="2"/>
      <c r="H851" s="279"/>
      <c r="I851" s="279"/>
    </row>
    <row r="852">
      <c r="E852" s="2"/>
      <c r="H852" s="279"/>
      <c r="I852" s="279"/>
    </row>
    <row r="853">
      <c r="E853" s="2"/>
      <c r="H853" s="279"/>
      <c r="I853" s="279"/>
    </row>
    <row r="854">
      <c r="E854" s="2"/>
      <c r="H854" s="279"/>
      <c r="I854" s="279"/>
    </row>
    <row r="855">
      <c r="E855" s="2"/>
      <c r="H855" s="279"/>
      <c r="I855" s="279"/>
    </row>
    <row r="856">
      <c r="E856" s="2"/>
      <c r="H856" s="279"/>
      <c r="I856" s="279"/>
    </row>
    <row r="857">
      <c r="E857" s="2"/>
      <c r="H857" s="279"/>
      <c r="I857" s="279"/>
    </row>
    <row r="858">
      <c r="E858" s="2"/>
      <c r="H858" s="279"/>
      <c r="I858" s="279"/>
    </row>
    <row r="859">
      <c r="E859" s="2"/>
      <c r="H859" s="279"/>
      <c r="I859" s="279"/>
    </row>
    <row r="860">
      <c r="E860" s="2"/>
      <c r="H860" s="279"/>
      <c r="I860" s="279"/>
    </row>
    <row r="861">
      <c r="E861" s="2"/>
      <c r="H861" s="279"/>
      <c r="I861" s="279"/>
    </row>
    <row r="862">
      <c r="E862" s="2"/>
      <c r="H862" s="279"/>
      <c r="I862" s="279"/>
    </row>
    <row r="863">
      <c r="E863" s="2"/>
      <c r="H863" s="279"/>
      <c r="I863" s="279"/>
    </row>
    <row r="864">
      <c r="E864" s="2"/>
      <c r="H864" s="279"/>
      <c r="I864" s="279"/>
    </row>
    <row r="865">
      <c r="E865" s="2"/>
      <c r="H865" s="279"/>
      <c r="I865" s="279"/>
    </row>
    <row r="866">
      <c r="E866" s="2"/>
      <c r="H866" s="279"/>
      <c r="I866" s="279"/>
    </row>
    <row r="867">
      <c r="E867" s="2"/>
      <c r="H867" s="279"/>
      <c r="I867" s="279"/>
    </row>
    <row r="868">
      <c r="E868" s="2"/>
      <c r="H868" s="279"/>
      <c r="I868" s="279"/>
    </row>
    <row r="869">
      <c r="E869" s="2"/>
      <c r="H869" s="279"/>
      <c r="I869" s="279"/>
    </row>
    <row r="870">
      <c r="E870" s="2"/>
      <c r="H870" s="279"/>
      <c r="I870" s="279"/>
    </row>
    <row r="871">
      <c r="E871" s="2"/>
      <c r="H871" s="279"/>
      <c r="I871" s="279"/>
    </row>
    <row r="872">
      <c r="E872" s="2"/>
      <c r="H872" s="279"/>
      <c r="I872" s="279"/>
    </row>
    <row r="873">
      <c r="E873" s="2"/>
      <c r="H873" s="279"/>
      <c r="I873" s="279"/>
    </row>
    <row r="874">
      <c r="E874" s="2"/>
      <c r="H874" s="279"/>
      <c r="I874" s="279"/>
    </row>
    <row r="875">
      <c r="E875" s="2"/>
      <c r="H875" s="279"/>
      <c r="I875" s="279"/>
    </row>
    <row r="876">
      <c r="E876" s="2"/>
      <c r="H876" s="279"/>
      <c r="I876" s="279"/>
    </row>
    <row r="877">
      <c r="E877" s="2"/>
      <c r="H877" s="279"/>
      <c r="I877" s="279"/>
    </row>
    <row r="878">
      <c r="E878" s="2"/>
      <c r="H878" s="279"/>
      <c r="I878" s="279"/>
    </row>
    <row r="879">
      <c r="E879" s="2"/>
      <c r="H879" s="279"/>
      <c r="I879" s="279"/>
    </row>
    <row r="880">
      <c r="E880" s="2"/>
      <c r="H880" s="279"/>
      <c r="I880" s="279"/>
    </row>
    <row r="881">
      <c r="E881" s="2"/>
      <c r="H881" s="279"/>
      <c r="I881" s="279"/>
    </row>
    <row r="882">
      <c r="E882" s="2"/>
      <c r="H882" s="279"/>
      <c r="I882" s="279"/>
    </row>
    <row r="883">
      <c r="E883" s="2"/>
      <c r="H883" s="279"/>
      <c r="I883" s="279"/>
    </row>
    <row r="884">
      <c r="E884" s="2"/>
      <c r="H884" s="279"/>
      <c r="I884" s="279"/>
    </row>
    <row r="885">
      <c r="E885" s="2"/>
      <c r="H885" s="279"/>
      <c r="I885" s="279"/>
    </row>
    <row r="886">
      <c r="E886" s="2"/>
      <c r="H886" s="279"/>
      <c r="I886" s="279"/>
    </row>
    <row r="887">
      <c r="E887" s="2"/>
      <c r="H887" s="279"/>
      <c r="I887" s="279"/>
    </row>
    <row r="888">
      <c r="E888" s="2"/>
      <c r="H888" s="279"/>
      <c r="I888" s="279"/>
    </row>
    <row r="889">
      <c r="E889" s="2"/>
      <c r="H889" s="279"/>
      <c r="I889" s="279"/>
    </row>
    <row r="890">
      <c r="E890" s="2"/>
      <c r="H890" s="279"/>
      <c r="I890" s="279"/>
    </row>
    <row r="891">
      <c r="E891" s="2"/>
      <c r="H891" s="279"/>
      <c r="I891" s="279"/>
    </row>
    <row r="892">
      <c r="E892" s="2"/>
      <c r="H892" s="279"/>
      <c r="I892" s="279"/>
    </row>
    <row r="893">
      <c r="E893" s="2"/>
      <c r="H893" s="279"/>
      <c r="I893" s="279"/>
    </row>
    <row r="894">
      <c r="E894" s="2"/>
      <c r="H894" s="279"/>
      <c r="I894" s="279"/>
    </row>
    <row r="895">
      <c r="E895" s="2"/>
      <c r="H895" s="279"/>
      <c r="I895" s="279"/>
    </row>
    <row r="896">
      <c r="E896" s="2"/>
      <c r="H896" s="279"/>
      <c r="I896" s="279"/>
    </row>
    <row r="897">
      <c r="E897" s="2"/>
      <c r="H897" s="279"/>
      <c r="I897" s="279"/>
    </row>
    <row r="898">
      <c r="E898" s="2"/>
      <c r="H898" s="279"/>
      <c r="I898" s="279"/>
    </row>
    <row r="899">
      <c r="E899" s="2"/>
      <c r="H899" s="279"/>
      <c r="I899" s="279"/>
    </row>
    <row r="900">
      <c r="E900" s="2"/>
      <c r="H900" s="279"/>
      <c r="I900" s="279"/>
    </row>
    <row r="901">
      <c r="E901" s="2"/>
      <c r="H901" s="279"/>
      <c r="I901" s="279"/>
    </row>
    <row r="902">
      <c r="E902" s="2"/>
      <c r="H902" s="279"/>
      <c r="I902" s="279"/>
    </row>
    <row r="903">
      <c r="E903" s="2"/>
      <c r="H903" s="279"/>
      <c r="I903" s="279"/>
    </row>
    <row r="904">
      <c r="E904" s="2"/>
      <c r="H904" s="279"/>
      <c r="I904" s="279"/>
    </row>
    <row r="905">
      <c r="E905" s="2"/>
      <c r="H905" s="279"/>
      <c r="I905" s="279"/>
    </row>
    <row r="906">
      <c r="E906" s="2"/>
      <c r="H906" s="279"/>
      <c r="I906" s="279"/>
    </row>
    <row r="907">
      <c r="E907" s="2"/>
      <c r="H907" s="279"/>
      <c r="I907" s="279"/>
    </row>
    <row r="908">
      <c r="E908" s="2"/>
      <c r="H908" s="279"/>
      <c r="I908" s="279"/>
    </row>
    <row r="909">
      <c r="E909" s="2"/>
      <c r="H909" s="279"/>
      <c r="I909" s="279"/>
    </row>
    <row r="910">
      <c r="E910" s="2"/>
      <c r="H910" s="279"/>
      <c r="I910" s="279"/>
    </row>
    <row r="911">
      <c r="E911" s="2"/>
      <c r="H911" s="279"/>
      <c r="I911" s="279"/>
    </row>
    <row r="912">
      <c r="E912" s="2"/>
      <c r="H912" s="279"/>
      <c r="I912" s="279"/>
    </row>
    <row r="913">
      <c r="E913" s="2"/>
      <c r="H913" s="279"/>
      <c r="I913" s="279"/>
    </row>
    <row r="914">
      <c r="E914" s="2"/>
      <c r="H914" s="279"/>
      <c r="I914" s="279"/>
    </row>
    <row r="915">
      <c r="E915" s="2"/>
      <c r="H915" s="279"/>
      <c r="I915" s="279"/>
    </row>
    <row r="916">
      <c r="E916" s="2"/>
      <c r="H916" s="279"/>
      <c r="I916" s="279"/>
    </row>
    <row r="917">
      <c r="E917" s="2"/>
      <c r="H917" s="279"/>
      <c r="I917" s="279"/>
    </row>
    <row r="918">
      <c r="E918" s="2"/>
      <c r="H918" s="279"/>
      <c r="I918" s="279"/>
    </row>
    <row r="919">
      <c r="E919" s="2"/>
      <c r="H919" s="279"/>
      <c r="I919" s="279"/>
    </row>
    <row r="920">
      <c r="E920" s="2"/>
      <c r="H920" s="279"/>
      <c r="I920" s="279"/>
    </row>
    <row r="921">
      <c r="E921" s="2"/>
      <c r="H921" s="279"/>
      <c r="I921" s="279"/>
    </row>
    <row r="922">
      <c r="E922" s="2"/>
      <c r="H922" s="279"/>
      <c r="I922" s="279"/>
    </row>
    <row r="923">
      <c r="E923" s="2"/>
      <c r="H923" s="279"/>
      <c r="I923" s="279"/>
    </row>
    <row r="924">
      <c r="E924" s="2"/>
      <c r="H924" s="279"/>
      <c r="I924" s="279"/>
    </row>
    <row r="925">
      <c r="E925" s="2"/>
      <c r="H925" s="279"/>
      <c r="I925" s="279"/>
    </row>
    <row r="926">
      <c r="E926" s="2"/>
      <c r="H926" s="279"/>
      <c r="I926" s="279"/>
    </row>
    <row r="927">
      <c r="E927" s="2"/>
      <c r="H927" s="279"/>
      <c r="I927" s="279"/>
    </row>
    <row r="928">
      <c r="E928" s="2"/>
      <c r="H928" s="279"/>
      <c r="I928" s="279"/>
    </row>
    <row r="929">
      <c r="E929" s="2"/>
      <c r="H929" s="279"/>
      <c r="I929" s="279"/>
    </row>
    <row r="930">
      <c r="E930" s="2"/>
      <c r="H930" s="279"/>
      <c r="I930" s="279"/>
    </row>
    <row r="931">
      <c r="E931" s="2"/>
      <c r="H931" s="279"/>
      <c r="I931" s="279"/>
    </row>
    <row r="932">
      <c r="E932" s="2"/>
      <c r="H932" s="279"/>
      <c r="I932" s="279"/>
    </row>
    <row r="933">
      <c r="E933" s="2"/>
      <c r="H933" s="279"/>
      <c r="I933" s="279"/>
    </row>
    <row r="934">
      <c r="E934" s="2"/>
      <c r="H934" s="279"/>
      <c r="I934" s="279"/>
    </row>
    <row r="935">
      <c r="E935" s="2"/>
      <c r="H935" s="279"/>
      <c r="I935" s="279"/>
    </row>
    <row r="936">
      <c r="E936" s="2"/>
      <c r="H936" s="279"/>
      <c r="I936" s="279"/>
    </row>
    <row r="937">
      <c r="E937" s="2"/>
      <c r="H937" s="279"/>
      <c r="I937" s="279"/>
    </row>
    <row r="938">
      <c r="E938" s="2"/>
      <c r="H938" s="279"/>
      <c r="I938" s="279"/>
    </row>
    <row r="939">
      <c r="E939" s="2"/>
      <c r="H939" s="279"/>
      <c r="I939" s="279"/>
    </row>
    <row r="940">
      <c r="E940" s="2"/>
      <c r="H940" s="279"/>
      <c r="I940" s="279"/>
    </row>
    <row r="941">
      <c r="E941" s="2"/>
      <c r="H941" s="279"/>
      <c r="I941" s="279"/>
    </row>
    <row r="942">
      <c r="E942" s="2"/>
      <c r="H942" s="279"/>
      <c r="I942" s="279"/>
    </row>
    <row r="943">
      <c r="E943" s="2"/>
      <c r="H943" s="279"/>
      <c r="I943" s="279"/>
    </row>
    <row r="944">
      <c r="E944" s="2"/>
      <c r="H944" s="279"/>
      <c r="I944" s="279"/>
    </row>
    <row r="945">
      <c r="E945" s="2"/>
      <c r="H945" s="279"/>
      <c r="I945" s="279"/>
    </row>
    <row r="946">
      <c r="E946" s="2"/>
      <c r="H946" s="279"/>
      <c r="I946" s="279"/>
    </row>
    <row r="947">
      <c r="E947" s="2"/>
      <c r="H947" s="279"/>
      <c r="I947" s="279"/>
    </row>
    <row r="948">
      <c r="E948" s="2"/>
      <c r="H948" s="279"/>
      <c r="I948" s="279"/>
    </row>
    <row r="949">
      <c r="E949" s="2"/>
      <c r="H949" s="279"/>
      <c r="I949" s="279"/>
    </row>
    <row r="950">
      <c r="E950" s="2"/>
      <c r="H950" s="279"/>
      <c r="I950" s="279"/>
    </row>
    <row r="951">
      <c r="E951" s="2"/>
      <c r="H951" s="279"/>
      <c r="I951" s="279"/>
    </row>
    <row r="952">
      <c r="E952" s="2"/>
      <c r="H952" s="279"/>
      <c r="I952" s="279"/>
    </row>
    <row r="953">
      <c r="E953" s="2"/>
      <c r="H953" s="279"/>
      <c r="I953" s="279"/>
    </row>
    <row r="954">
      <c r="E954" s="2"/>
      <c r="H954" s="279"/>
      <c r="I954" s="279"/>
    </row>
    <row r="955">
      <c r="E955" s="2"/>
      <c r="H955" s="279"/>
      <c r="I955" s="279"/>
    </row>
    <row r="956">
      <c r="E956" s="2"/>
      <c r="H956" s="279"/>
      <c r="I956" s="279"/>
    </row>
    <row r="957">
      <c r="E957" s="2"/>
      <c r="H957" s="279"/>
      <c r="I957" s="279"/>
    </row>
    <row r="958">
      <c r="E958" s="2"/>
      <c r="H958" s="279"/>
      <c r="I958" s="279"/>
    </row>
    <row r="959">
      <c r="E959" s="2"/>
      <c r="H959" s="279"/>
      <c r="I959" s="279"/>
    </row>
    <row r="960">
      <c r="E960" s="2"/>
      <c r="H960" s="279"/>
      <c r="I960" s="279"/>
    </row>
    <row r="961">
      <c r="E961" s="2"/>
      <c r="H961" s="279"/>
      <c r="I961" s="279"/>
    </row>
    <row r="962">
      <c r="E962" s="2"/>
      <c r="H962" s="279"/>
      <c r="I962" s="279"/>
    </row>
    <row r="963">
      <c r="E963" s="2"/>
      <c r="H963" s="279"/>
      <c r="I963" s="279"/>
    </row>
    <row r="964">
      <c r="E964" s="2"/>
      <c r="H964" s="279"/>
      <c r="I964" s="279"/>
    </row>
    <row r="965">
      <c r="E965" s="2"/>
      <c r="H965" s="279"/>
      <c r="I965" s="279"/>
    </row>
    <row r="966">
      <c r="E966" s="2"/>
      <c r="H966" s="279"/>
      <c r="I966" s="279"/>
    </row>
    <row r="967">
      <c r="E967" s="2"/>
      <c r="H967" s="279"/>
      <c r="I967" s="279"/>
    </row>
    <row r="968">
      <c r="E968" s="2"/>
      <c r="H968" s="279"/>
      <c r="I968" s="279"/>
    </row>
    <row r="969">
      <c r="E969" s="2"/>
      <c r="H969" s="279"/>
      <c r="I969" s="279"/>
    </row>
    <row r="970">
      <c r="E970" s="2"/>
      <c r="H970" s="279"/>
      <c r="I970" s="279"/>
    </row>
    <row r="971">
      <c r="E971" s="2"/>
      <c r="H971" s="279"/>
      <c r="I971" s="279"/>
    </row>
    <row r="972">
      <c r="E972" s="2"/>
      <c r="H972" s="279"/>
      <c r="I972" s="279"/>
    </row>
    <row r="973">
      <c r="E973" s="2"/>
      <c r="H973" s="279"/>
      <c r="I973" s="279"/>
    </row>
    <row r="974">
      <c r="E974" s="2"/>
      <c r="H974" s="279"/>
      <c r="I974" s="279"/>
    </row>
    <row r="975">
      <c r="E975" s="2"/>
      <c r="H975" s="279"/>
      <c r="I975" s="279"/>
    </row>
    <row r="976">
      <c r="E976" s="2"/>
      <c r="H976" s="279"/>
      <c r="I976" s="279"/>
    </row>
    <row r="977">
      <c r="E977" s="2"/>
      <c r="H977" s="279"/>
      <c r="I977" s="279"/>
    </row>
    <row r="978">
      <c r="E978" s="2"/>
      <c r="H978" s="279"/>
      <c r="I978" s="279"/>
    </row>
    <row r="979">
      <c r="E979" s="2"/>
      <c r="H979" s="279"/>
      <c r="I979" s="279"/>
    </row>
    <row r="980">
      <c r="E980" s="2"/>
      <c r="H980" s="279"/>
      <c r="I980" s="279"/>
    </row>
    <row r="981">
      <c r="E981" s="2"/>
      <c r="H981" s="279"/>
      <c r="I981" s="279"/>
    </row>
    <row r="982">
      <c r="E982" s="2"/>
      <c r="H982" s="279"/>
      <c r="I982" s="279"/>
    </row>
    <row r="983">
      <c r="E983" s="2"/>
      <c r="H983" s="279"/>
      <c r="I983" s="279"/>
    </row>
    <row r="984">
      <c r="E984" s="2"/>
      <c r="H984" s="279"/>
      <c r="I984" s="279"/>
    </row>
    <row r="985">
      <c r="E985" s="2"/>
      <c r="H985" s="279"/>
      <c r="I985" s="279"/>
    </row>
    <row r="986">
      <c r="E986" s="2"/>
      <c r="H986" s="279"/>
      <c r="I986" s="279"/>
    </row>
    <row r="987">
      <c r="E987" s="2"/>
      <c r="H987" s="279"/>
      <c r="I987" s="279"/>
    </row>
    <row r="988">
      <c r="E988" s="2"/>
      <c r="H988" s="279"/>
      <c r="I988" s="279"/>
    </row>
    <row r="989">
      <c r="E989" s="2"/>
      <c r="H989" s="279"/>
      <c r="I989" s="279"/>
    </row>
    <row r="990">
      <c r="E990" s="2"/>
      <c r="H990" s="279"/>
      <c r="I990" s="279"/>
    </row>
    <row r="991">
      <c r="E991" s="2"/>
      <c r="H991" s="279"/>
      <c r="I991" s="279"/>
    </row>
    <row r="992">
      <c r="E992" s="2"/>
      <c r="H992" s="279"/>
      <c r="I992" s="279"/>
    </row>
    <row r="993">
      <c r="E993" s="2"/>
      <c r="H993" s="279"/>
      <c r="I993" s="279"/>
    </row>
    <row r="994">
      <c r="E994" s="2"/>
      <c r="H994" s="279"/>
      <c r="I994" s="279"/>
    </row>
    <row r="995">
      <c r="E995" s="2"/>
      <c r="H995" s="279"/>
      <c r="I995" s="279"/>
    </row>
    <row r="996">
      <c r="E996" s="2"/>
      <c r="H996" s="279"/>
      <c r="I996" s="279"/>
    </row>
    <row r="997">
      <c r="E997" s="2"/>
      <c r="H997" s="279"/>
      <c r="I997" s="279"/>
    </row>
    <row r="998">
      <c r="E998" s="2"/>
      <c r="H998" s="279"/>
      <c r="I998" s="279"/>
    </row>
    <row r="999">
      <c r="E999" s="2"/>
      <c r="H999" s="279"/>
      <c r="I999" s="279"/>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s>
  <drawing r:id="rId3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3.13"/>
    <col customWidth="1" min="3" max="3" width="26.25"/>
    <col customWidth="1" min="7" max="7" width="19.25"/>
    <col customWidth="1" min="9" max="9" width="25.63"/>
  </cols>
  <sheetData>
    <row r="1">
      <c r="A1" s="322" t="s">
        <v>2715</v>
      </c>
      <c r="B1" s="323"/>
      <c r="C1" s="323"/>
      <c r="D1" s="323"/>
      <c r="E1" s="323"/>
      <c r="F1" s="323"/>
      <c r="G1" s="323"/>
      <c r="H1" s="323"/>
      <c r="I1" s="323"/>
      <c r="J1" s="324"/>
    </row>
    <row r="2">
      <c r="A2" s="325" t="s">
        <v>0</v>
      </c>
      <c r="B2" s="326" t="s">
        <v>1447</v>
      </c>
      <c r="C2" s="326" t="s">
        <v>2716</v>
      </c>
      <c r="D2" s="325" t="s">
        <v>1449</v>
      </c>
      <c r="E2" s="326" t="s">
        <v>2717</v>
      </c>
      <c r="F2" s="327" t="s">
        <v>225</v>
      </c>
      <c r="G2" s="327" t="s">
        <v>1453</v>
      </c>
      <c r="H2" s="327" t="s">
        <v>1714</v>
      </c>
      <c r="I2" s="326" t="s">
        <v>1713</v>
      </c>
      <c r="J2" s="326" t="s">
        <v>227</v>
      </c>
    </row>
    <row r="3">
      <c r="A3" s="328">
        <v>1.0</v>
      </c>
      <c r="B3" s="329" t="s">
        <v>2718</v>
      </c>
      <c r="C3" s="330" t="s">
        <v>2719</v>
      </c>
      <c r="D3" s="331">
        <v>1990.0</v>
      </c>
      <c r="E3" s="332" t="s">
        <v>2720</v>
      </c>
      <c r="F3" s="333" t="s">
        <v>2721</v>
      </c>
      <c r="G3" s="255"/>
      <c r="H3" s="333" t="s">
        <v>2722</v>
      </c>
      <c r="I3" s="334" t="s">
        <v>877</v>
      </c>
      <c r="J3" s="330" t="s">
        <v>2723</v>
      </c>
    </row>
    <row r="4">
      <c r="A4" s="328">
        <v>2.0</v>
      </c>
      <c r="B4" s="329" t="s">
        <v>2724</v>
      </c>
      <c r="C4" s="330" t="s">
        <v>2725</v>
      </c>
      <c r="D4" s="331">
        <v>1995.0</v>
      </c>
      <c r="E4" s="332" t="s">
        <v>2726</v>
      </c>
      <c r="F4" s="333" t="s">
        <v>2727</v>
      </c>
      <c r="G4" s="333" t="s">
        <v>2728</v>
      </c>
      <c r="H4" s="333" t="s">
        <v>1416</v>
      </c>
      <c r="I4" s="329" t="s">
        <v>367</v>
      </c>
      <c r="J4" s="330" t="s">
        <v>2729</v>
      </c>
    </row>
    <row r="5">
      <c r="A5" s="331">
        <v>3.0</v>
      </c>
      <c r="B5" s="329" t="s">
        <v>2730</v>
      </c>
      <c r="C5" s="330" t="s">
        <v>2731</v>
      </c>
      <c r="D5" s="331">
        <v>1999.0</v>
      </c>
      <c r="E5" s="332" t="s">
        <v>2732</v>
      </c>
      <c r="F5" s="333" t="s">
        <v>2733</v>
      </c>
      <c r="G5" s="333" t="s">
        <v>2734</v>
      </c>
      <c r="H5" s="333" t="s">
        <v>2735</v>
      </c>
      <c r="I5" s="329" t="s">
        <v>2736</v>
      </c>
      <c r="J5" s="330" t="s">
        <v>2737</v>
      </c>
    </row>
    <row r="6">
      <c r="A6" s="328">
        <v>4.0</v>
      </c>
      <c r="B6" s="329" t="s">
        <v>2738</v>
      </c>
      <c r="C6" s="330" t="s">
        <v>2739</v>
      </c>
      <c r="D6" s="331">
        <v>1998.0</v>
      </c>
      <c r="E6" s="332" t="s">
        <v>2740</v>
      </c>
      <c r="F6" s="333" t="s">
        <v>2741</v>
      </c>
      <c r="G6" s="333" t="s">
        <v>2742</v>
      </c>
      <c r="H6" s="333" t="s">
        <v>2743</v>
      </c>
      <c r="I6" s="334" t="s">
        <v>877</v>
      </c>
      <c r="J6" s="330" t="s">
        <v>2744</v>
      </c>
    </row>
    <row r="7">
      <c r="A7" s="328">
        <v>5.0</v>
      </c>
      <c r="B7" s="329" t="s">
        <v>2745</v>
      </c>
      <c r="C7" s="330" t="s">
        <v>2746</v>
      </c>
      <c r="D7" s="331">
        <v>1988.0</v>
      </c>
      <c r="E7" s="332" t="s">
        <v>2747</v>
      </c>
      <c r="F7" s="333" t="s">
        <v>2748</v>
      </c>
      <c r="G7" s="333" t="s">
        <v>2749</v>
      </c>
      <c r="H7" s="333" t="s">
        <v>2750</v>
      </c>
      <c r="I7" s="329" t="s">
        <v>2751</v>
      </c>
      <c r="J7" s="330" t="s">
        <v>2752</v>
      </c>
    </row>
    <row r="8">
      <c r="A8" s="335">
        <v>6.0</v>
      </c>
      <c r="B8" s="336" t="s">
        <v>142</v>
      </c>
      <c r="C8" s="337" t="s">
        <v>2753</v>
      </c>
      <c r="D8" s="338">
        <v>1990.0</v>
      </c>
      <c r="E8" s="339" t="s">
        <v>2754</v>
      </c>
      <c r="F8" s="340" t="s">
        <v>2755</v>
      </c>
      <c r="G8" s="340" t="s">
        <v>2756</v>
      </c>
      <c r="H8" s="340" t="s">
        <v>2757</v>
      </c>
      <c r="I8" s="336" t="s">
        <v>367</v>
      </c>
      <c r="J8" s="337" t="s">
        <v>2758</v>
      </c>
      <c r="K8" s="46"/>
      <c r="L8" s="46"/>
      <c r="M8" s="46"/>
      <c r="N8" s="46"/>
      <c r="O8" s="46"/>
      <c r="P8" s="46"/>
      <c r="Q8" s="46"/>
      <c r="R8" s="46"/>
      <c r="S8" s="46"/>
      <c r="T8" s="46"/>
      <c r="U8" s="46"/>
      <c r="V8" s="46"/>
      <c r="W8" s="46"/>
      <c r="X8" s="46"/>
      <c r="Y8" s="46"/>
      <c r="Z8" s="46"/>
    </row>
    <row r="9">
      <c r="A9" s="328">
        <v>7.0</v>
      </c>
      <c r="B9" s="329" t="s">
        <v>2759</v>
      </c>
      <c r="C9" s="330" t="s">
        <v>2760</v>
      </c>
      <c r="D9" s="331">
        <v>1989.0</v>
      </c>
      <c r="E9" s="332" t="s">
        <v>2761</v>
      </c>
      <c r="F9" s="333" t="s">
        <v>2762</v>
      </c>
      <c r="G9" s="333" t="s">
        <v>2763</v>
      </c>
      <c r="H9" s="333" t="s">
        <v>517</v>
      </c>
      <c r="I9" s="334" t="s">
        <v>877</v>
      </c>
      <c r="J9" s="330" t="s">
        <v>2764</v>
      </c>
    </row>
    <row r="10">
      <c r="A10" s="338">
        <v>8.0</v>
      </c>
      <c r="B10" s="336" t="s">
        <v>2765</v>
      </c>
      <c r="C10" s="337" t="s">
        <v>2766</v>
      </c>
      <c r="D10" s="338">
        <v>1999.0</v>
      </c>
      <c r="E10" s="339" t="s">
        <v>2767</v>
      </c>
      <c r="F10" s="340" t="s">
        <v>2768</v>
      </c>
      <c r="G10" s="340" t="s">
        <v>2769</v>
      </c>
      <c r="H10" s="340" t="s">
        <v>2770</v>
      </c>
      <c r="I10" s="336" t="s">
        <v>367</v>
      </c>
      <c r="J10" s="337" t="s">
        <v>2771</v>
      </c>
      <c r="K10" s="46"/>
      <c r="L10" s="46"/>
      <c r="M10" s="46"/>
      <c r="N10" s="46"/>
      <c r="O10" s="46"/>
      <c r="P10" s="46"/>
      <c r="Q10" s="46"/>
      <c r="R10" s="46"/>
      <c r="S10" s="46"/>
      <c r="T10" s="46"/>
      <c r="U10" s="46"/>
      <c r="V10" s="46"/>
      <c r="W10" s="46"/>
      <c r="X10" s="46"/>
      <c r="Y10" s="46"/>
      <c r="Z10" s="46"/>
    </row>
    <row r="11">
      <c r="A11" s="328">
        <v>9.0</v>
      </c>
      <c r="B11" s="329" t="s">
        <v>2772</v>
      </c>
      <c r="C11" s="330" t="s">
        <v>2773</v>
      </c>
      <c r="D11" s="331">
        <v>1997.0</v>
      </c>
      <c r="E11" s="332" t="s">
        <v>2774</v>
      </c>
      <c r="F11" s="333" t="s">
        <v>2775</v>
      </c>
      <c r="G11" s="333" t="s">
        <v>2776</v>
      </c>
      <c r="H11" s="333" t="s">
        <v>2777</v>
      </c>
      <c r="I11" s="329" t="s">
        <v>367</v>
      </c>
      <c r="J11" s="330" t="s">
        <v>2778</v>
      </c>
    </row>
    <row r="12">
      <c r="A12" s="328">
        <v>10.0</v>
      </c>
      <c r="B12" s="329" t="s">
        <v>2779</v>
      </c>
      <c r="C12" s="330" t="s">
        <v>2780</v>
      </c>
      <c r="D12" s="331">
        <v>1998.0</v>
      </c>
      <c r="E12" s="332" t="s">
        <v>2781</v>
      </c>
      <c r="F12" s="333" t="s">
        <v>2782</v>
      </c>
      <c r="G12" s="333" t="s">
        <v>2783</v>
      </c>
      <c r="H12" s="333" t="s">
        <v>2784</v>
      </c>
      <c r="I12" s="329" t="s">
        <v>367</v>
      </c>
      <c r="J12" s="330" t="s">
        <v>2785</v>
      </c>
    </row>
    <row r="13">
      <c r="A13" s="328">
        <v>11.0</v>
      </c>
      <c r="B13" s="329" t="s">
        <v>2786</v>
      </c>
      <c r="C13" s="330" t="s">
        <v>2787</v>
      </c>
      <c r="D13" s="331">
        <v>1997.0</v>
      </c>
      <c r="E13" s="332" t="s">
        <v>2788</v>
      </c>
      <c r="F13" s="333" t="s">
        <v>2789</v>
      </c>
      <c r="G13" s="333" t="s">
        <v>2790</v>
      </c>
      <c r="H13" s="333" t="s">
        <v>2791</v>
      </c>
      <c r="I13" s="329" t="s">
        <v>2792</v>
      </c>
      <c r="J13" s="330" t="s">
        <v>2793</v>
      </c>
    </row>
    <row r="14">
      <c r="A14" s="328">
        <v>12.0</v>
      </c>
      <c r="B14" s="329" t="s">
        <v>2794</v>
      </c>
      <c r="C14" s="330" t="s">
        <v>2795</v>
      </c>
      <c r="D14" s="331">
        <v>1994.0</v>
      </c>
      <c r="E14" s="332" t="s">
        <v>2796</v>
      </c>
      <c r="F14" s="333" t="s">
        <v>2797</v>
      </c>
      <c r="G14" s="333" t="s">
        <v>2798</v>
      </c>
      <c r="H14" s="333" t="s">
        <v>2799</v>
      </c>
      <c r="I14" s="334" t="s">
        <v>877</v>
      </c>
      <c r="J14" s="330" t="s">
        <v>2800</v>
      </c>
    </row>
    <row r="15">
      <c r="A15" s="328">
        <v>13.0</v>
      </c>
      <c r="B15" s="329" t="s">
        <v>2801</v>
      </c>
      <c r="C15" s="330" t="s">
        <v>2802</v>
      </c>
      <c r="D15" s="331">
        <v>1996.0</v>
      </c>
      <c r="E15" s="332" t="s">
        <v>2803</v>
      </c>
      <c r="F15" s="333" t="s">
        <v>2804</v>
      </c>
      <c r="G15" s="333" t="s">
        <v>2805</v>
      </c>
      <c r="H15" s="333" t="s">
        <v>2806</v>
      </c>
      <c r="I15" s="329" t="s">
        <v>367</v>
      </c>
      <c r="J15" s="330" t="s">
        <v>2807</v>
      </c>
    </row>
    <row r="16">
      <c r="A16" s="328">
        <v>14.0</v>
      </c>
      <c r="B16" s="329" t="s">
        <v>2808</v>
      </c>
      <c r="C16" s="330" t="s">
        <v>2809</v>
      </c>
      <c r="D16" s="331">
        <v>1994.0</v>
      </c>
      <c r="E16" s="332" t="s">
        <v>2810</v>
      </c>
      <c r="F16" s="333" t="s">
        <v>2811</v>
      </c>
      <c r="G16" s="333" t="s">
        <v>2812</v>
      </c>
      <c r="H16" s="333" t="s">
        <v>2813</v>
      </c>
      <c r="I16" s="329" t="s">
        <v>877</v>
      </c>
      <c r="J16" s="330" t="s">
        <v>2814</v>
      </c>
    </row>
    <row r="17">
      <c r="A17" s="331">
        <v>15.0</v>
      </c>
      <c r="B17" s="336" t="s">
        <v>2815</v>
      </c>
      <c r="C17" s="330" t="s">
        <v>2816</v>
      </c>
      <c r="D17" s="331">
        <v>1994.0</v>
      </c>
      <c r="E17" s="332" t="s">
        <v>2817</v>
      </c>
      <c r="F17" s="333" t="s">
        <v>2818</v>
      </c>
      <c r="G17" s="333" t="s">
        <v>2819</v>
      </c>
      <c r="H17" s="333" t="s">
        <v>2820</v>
      </c>
      <c r="I17" s="329" t="s">
        <v>367</v>
      </c>
      <c r="J17" s="330" t="s">
        <v>2821</v>
      </c>
    </row>
    <row r="18">
      <c r="A18" s="328">
        <v>16.0</v>
      </c>
      <c r="B18" s="329" t="s">
        <v>2822</v>
      </c>
      <c r="C18" s="330" t="s">
        <v>2823</v>
      </c>
      <c r="D18" s="331">
        <v>1996.0</v>
      </c>
      <c r="E18" s="332" t="s">
        <v>2824</v>
      </c>
      <c r="F18" s="333" t="s">
        <v>2825</v>
      </c>
      <c r="G18" s="333" t="s">
        <v>2826</v>
      </c>
      <c r="H18" s="333" t="s">
        <v>2827</v>
      </c>
      <c r="I18" s="334" t="s">
        <v>877</v>
      </c>
      <c r="J18" s="330" t="s">
        <v>2828</v>
      </c>
    </row>
    <row r="19">
      <c r="A19" s="328">
        <v>17.0</v>
      </c>
      <c r="B19" s="329" t="s">
        <v>2829</v>
      </c>
      <c r="C19" s="330" t="s">
        <v>2830</v>
      </c>
      <c r="D19" s="331">
        <v>1993.0</v>
      </c>
      <c r="E19" s="332" t="s">
        <v>2831</v>
      </c>
      <c r="F19" s="333" t="s">
        <v>2832</v>
      </c>
      <c r="G19" s="333" t="s">
        <v>2833</v>
      </c>
      <c r="H19" s="333" t="s">
        <v>2834</v>
      </c>
      <c r="I19" s="329" t="s">
        <v>367</v>
      </c>
      <c r="J19" s="330" t="s">
        <v>2835</v>
      </c>
    </row>
    <row r="20">
      <c r="A20" s="328">
        <v>18.0</v>
      </c>
      <c r="B20" s="329" t="s">
        <v>2836</v>
      </c>
      <c r="C20" s="330" t="s">
        <v>2837</v>
      </c>
      <c r="D20" s="331">
        <v>2000.0</v>
      </c>
      <c r="E20" s="332" t="s">
        <v>2838</v>
      </c>
      <c r="F20" s="333" t="s">
        <v>2839</v>
      </c>
      <c r="G20" s="333" t="s">
        <v>2840</v>
      </c>
      <c r="H20" s="333" t="s">
        <v>2841</v>
      </c>
      <c r="I20" s="334" t="s">
        <v>877</v>
      </c>
      <c r="J20" s="330" t="s">
        <v>2842</v>
      </c>
    </row>
    <row r="21">
      <c r="A21" s="328">
        <v>19.0</v>
      </c>
      <c r="B21" s="329" t="s">
        <v>2843</v>
      </c>
      <c r="C21" s="330" t="s">
        <v>2844</v>
      </c>
      <c r="D21" s="331">
        <v>1999.0</v>
      </c>
      <c r="E21" s="332" t="s">
        <v>2845</v>
      </c>
      <c r="F21" s="333" t="s">
        <v>2846</v>
      </c>
      <c r="G21" s="333" t="s">
        <v>2847</v>
      </c>
      <c r="H21" s="333" t="s">
        <v>879</v>
      </c>
      <c r="I21" s="334" t="s">
        <v>877</v>
      </c>
      <c r="J21" s="330" t="s">
        <v>2844</v>
      </c>
    </row>
    <row r="22">
      <c r="A22" s="328">
        <v>20.0</v>
      </c>
      <c r="B22" s="329" t="s">
        <v>2848</v>
      </c>
      <c r="C22" s="330" t="s">
        <v>2849</v>
      </c>
      <c r="D22" s="331">
        <v>1998.0</v>
      </c>
      <c r="E22" s="332" t="s">
        <v>2850</v>
      </c>
      <c r="F22" s="333" t="s">
        <v>2851</v>
      </c>
      <c r="G22" s="333" t="s">
        <v>2852</v>
      </c>
      <c r="H22" s="333" t="s">
        <v>2853</v>
      </c>
      <c r="I22" s="334" t="s">
        <v>877</v>
      </c>
      <c r="J22" s="341" t="s">
        <v>2854</v>
      </c>
    </row>
    <row r="23">
      <c r="A23" s="331">
        <v>21.0</v>
      </c>
      <c r="B23" s="329" t="s">
        <v>2855</v>
      </c>
      <c r="C23" s="330" t="s">
        <v>2856</v>
      </c>
      <c r="D23" s="331">
        <v>1995.0</v>
      </c>
      <c r="E23" s="332" t="s">
        <v>2857</v>
      </c>
      <c r="F23" s="333" t="s">
        <v>2858</v>
      </c>
      <c r="G23" s="333" t="s">
        <v>2859</v>
      </c>
      <c r="H23" s="333" t="s">
        <v>2860</v>
      </c>
      <c r="I23" s="334" t="s">
        <v>877</v>
      </c>
      <c r="J23" s="341" t="s">
        <v>2861</v>
      </c>
    </row>
    <row r="24" ht="36.75" customHeight="1">
      <c r="A24" s="328">
        <v>22.0</v>
      </c>
      <c r="B24" s="329" t="s">
        <v>2862</v>
      </c>
      <c r="C24" s="330" t="s">
        <v>2863</v>
      </c>
      <c r="D24" s="331">
        <v>2001.0</v>
      </c>
      <c r="E24" s="332" t="s">
        <v>2864</v>
      </c>
      <c r="F24" s="333" t="s">
        <v>2865</v>
      </c>
      <c r="G24" s="333" t="s">
        <v>2866</v>
      </c>
      <c r="H24" s="333" t="s">
        <v>2867</v>
      </c>
      <c r="I24" s="334" t="s">
        <v>877</v>
      </c>
      <c r="J24" s="341" t="s">
        <v>2868</v>
      </c>
    </row>
    <row r="25">
      <c r="A25" s="328">
        <v>23.0</v>
      </c>
      <c r="B25" s="329" t="s">
        <v>2869</v>
      </c>
      <c r="C25" s="330" t="s">
        <v>2870</v>
      </c>
      <c r="D25" s="331">
        <v>1999.0</v>
      </c>
      <c r="E25" s="332" t="s">
        <v>2871</v>
      </c>
      <c r="F25" s="333" t="s">
        <v>2872</v>
      </c>
      <c r="G25" s="333" t="s">
        <v>2873</v>
      </c>
      <c r="H25" s="333" t="s">
        <v>2874</v>
      </c>
      <c r="I25" s="329" t="s">
        <v>2875</v>
      </c>
      <c r="J25" s="341" t="s">
        <v>2876</v>
      </c>
    </row>
    <row r="26">
      <c r="A26" s="328">
        <v>24.0</v>
      </c>
      <c r="B26" s="329" t="s">
        <v>2877</v>
      </c>
      <c r="C26" s="330" t="s">
        <v>2878</v>
      </c>
      <c r="D26" s="331">
        <v>1999.0</v>
      </c>
      <c r="E26" s="342">
        <v>9.76027093E8</v>
      </c>
      <c r="F26" s="333" t="s">
        <v>2879</v>
      </c>
      <c r="G26" s="333" t="s">
        <v>2880</v>
      </c>
      <c r="H26" s="333" t="s">
        <v>1320</v>
      </c>
      <c r="I26" s="329" t="s">
        <v>877</v>
      </c>
      <c r="J26" s="330" t="s">
        <v>2881</v>
      </c>
    </row>
    <row r="27">
      <c r="A27" s="331">
        <v>25.0</v>
      </c>
      <c r="B27" s="329" t="s">
        <v>2882</v>
      </c>
      <c r="C27" s="330" t="s">
        <v>2883</v>
      </c>
      <c r="D27" s="331">
        <v>1999.0</v>
      </c>
      <c r="E27" s="342">
        <v>9.15095053E8</v>
      </c>
      <c r="F27" s="333" t="s">
        <v>2884</v>
      </c>
      <c r="G27" s="333" t="s">
        <v>2885</v>
      </c>
      <c r="H27" s="333" t="s">
        <v>2886</v>
      </c>
      <c r="I27" s="334" t="s">
        <v>877</v>
      </c>
      <c r="J27" s="330" t="s">
        <v>2887</v>
      </c>
    </row>
    <row r="28">
      <c r="A28" s="328">
        <v>26.0</v>
      </c>
      <c r="B28" s="329" t="s">
        <v>2888</v>
      </c>
      <c r="C28" s="330" t="s">
        <v>2889</v>
      </c>
      <c r="D28" s="331">
        <v>1989.0</v>
      </c>
      <c r="E28" s="342">
        <v>9.89342824E8</v>
      </c>
      <c r="F28" s="333" t="s">
        <v>2890</v>
      </c>
      <c r="G28" s="333" t="s">
        <v>2891</v>
      </c>
      <c r="H28" s="333" t="s">
        <v>2892</v>
      </c>
      <c r="I28" s="329" t="s">
        <v>588</v>
      </c>
      <c r="J28" s="330" t="s">
        <v>2893</v>
      </c>
    </row>
    <row r="29">
      <c r="A29" s="328">
        <v>27.0</v>
      </c>
      <c r="B29" s="334" t="s">
        <v>2894</v>
      </c>
      <c r="C29" s="255"/>
      <c r="D29" s="343">
        <v>1996.0</v>
      </c>
      <c r="E29" s="344">
        <v>8.38320575E8</v>
      </c>
      <c r="F29" s="345" t="s">
        <v>2895</v>
      </c>
      <c r="G29" s="334" t="s">
        <v>2896</v>
      </c>
      <c r="H29" s="334" t="s">
        <v>2897</v>
      </c>
      <c r="I29" s="334" t="s">
        <v>367</v>
      </c>
      <c r="J29" s="346" t="s">
        <v>2898</v>
      </c>
    </row>
    <row r="30">
      <c r="A30" s="328">
        <v>28.0</v>
      </c>
      <c r="B30" s="334" t="s">
        <v>2899</v>
      </c>
      <c r="C30" s="346" t="s">
        <v>2900</v>
      </c>
      <c r="D30" s="343">
        <v>1997.0</v>
      </c>
      <c r="E30" s="347" t="s">
        <v>2901</v>
      </c>
      <c r="F30" s="348" t="s">
        <v>2902</v>
      </c>
      <c r="G30" s="334" t="s">
        <v>2903</v>
      </c>
      <c r="H30" s="334" t="s">
        <v>2904</v>
      </c>
      <c r="I30" s="334" t="s">
        <v>367</v>
      </c>
      <c r="J30" s="346" t="s">
        <v>2905</v>
      </c>
    </row>
  </sheetData>
  <mergeCells count="1">
    <mergeCell ref="A1:I1"/>
  </mergeCells>
  <hyperlinks>
    <hyperlink r:id="rId1" ref="C3"/>
    <hyperlink r:id="rId2" ref="J3"/>
    <hyperlink r:id="rId3" ref="C4"/>
    <hyperlink r:id="rId4" ref="J4"/>
    <hyperlink r:id="rId5" ref="C5"/>
    <hyperlink r:id="rId6" ref="J5"/>
    <hyperlink r:id="rId7" ref="C6"/>
    <hyperlink r:id="rId8" ref="J6"/>
    <hyperlink r:id="rId9" ref="C7"/>
    <hyperlink r:id="rId10" ref="J7"/>
    <hyperlink r:id="rId11" ref="C8"/>
    <hyperlink r:id="rId12" ref="J8"/>
    <hyperlink r:id="rId13" ref="C9"/>
    <hyperlink r:id="rId14" ref="J9"/>
    <hyperlink r:id="rId15" ref="C10"/>
    <hyperlink r:id="rId16" ref="J10"/>
    <hyperlink r:id="rId17" ref="C11"/>
    <hyperlink r:id="rId18" ref="J11"/>
    <hyperlink r:id="rId19" ref="C12"/>
    <hyperlink r:id="rId20" ref="J12"/>
    <hyperlink r:id="rId21" ref="C13"/>
    <hyperlink r:id="rId22" ref="J13"/>
    <hyperlink r:id="rId23" ref="C14"/>
    <hyperlink r:id="rId24" ref="J14"/>
    <hyperlink r:id="rId25" ref="C15"/>
    <hyperlink r:id="rId26" ref="J15"/>
    <hyperlink r:id="rId27" ref="C16"/>
    <hyperlink r:id="rId28" ref="J16"/>
    <hyperlink r:id="rId29" ref="C17"/>
    <hyperlink r:id="rId30" ref="J17"/>
    <hyperlink r:id="rId31" ref="C18"/>
    <hyperlink r:id="rId32" ref="J18"/>
    <hyperlink r:id="rId33" ref="C19"/>
    <hyperlink r:id="rId34" ref="J19"/>
    <hyperlink r:id="rId35" ref="C20"/>
    <hyperlink r:id="rId36" ref="J20"/>
    <hyperlink r:id="rId37" ref="C21"/>
    <hyperlink r:id="rId38" ref="J21"/>
    <hyperlink r:id="rId39" ref="C22"/>
    <hyperlink r:id="rId40" ref="J22"/>
    <hyperlink r:id="rId41" ref="C23"/>
    <hyperlink r:id="rId42" ref="J23"/>
    <hyperlink r:id="rId43" ref="C24"/>
    <hyperlink r:id="rId44" ref="J24"/>
    <hyperlink r:id="rId45" ref="C25"/>
    <hyperlink r:id="rId46" ref="J25"/>
    <hyperlink r:id="rId47" ref="C26"/>
    <hyperlink r:id="rId48" ref="J26"/>
    <hyperlink r:id="rId49" ref="C27"/>
    <hyperlink r:id="rId50" ref="J27"/>
    <hyperlink r:id="rId51" ref="C28"/>
    <hyperlink r:id="rId52" ref="J28"/>
    <hyperlink r:id="rId53" ref="J29"/>
    <hyperlink r:id="rId54" ref="C30"/>
    <hyperlink r:id="rId55" ref="J30"/>
  </hyperlinks>
  <drawing r:id="rId5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3" max="3" width="8.75"/>
    <col customWidth="1" min="5" max="5" width="31.5"/>
    <col customWidth="1" min="7" max="7" width="17.88"/>
    <col customWidth="1" min="8" max="8" width="16.0"/>
    <col customWidth="1" min="9" max="9" width="25.88"/>
    <col customWidth="1" min="10" max="10" width="32.0"/>
    <col customWidth="1" min="11" max="11" width="58.13"/>
  </cols>
  <sheetData>
    <row r="1">
      <c r="A1" s="349" t="s">
        <v>0</v>
      </c>
      <c r="B1" s="350" t="s">
        <v>2906</v>
      </c>
      <c r="C1" s="350" t="s">
        <v>14</v>
      </c>
      <c r="D1" s="350" t="s">
        <v>917</v>
      </c>
      <c r="E1" s="350" t="s">
        <v>2907</v>
      </c>
      <c r="F1" s="350" t="s">
        <v>2908</v>
      </c>
      <c r="G1" s="350" t="s">
        <v>2909</v>
      </c>
      <c r="H1" s="351" t="s">
        <v>2273</v>
      </c>
      <c r="I1" s="351" t="s">
        <v>2910</v>
      </c>
      <c r="J1" s="351" t="s">
        <v>2911</v>
      </c>
      <c r="K1" s="351" t="s">
        <v>2912</v>
      </c>
    </row>
    <row r="2">
      <c r="A2" s="352">
        <v>1.0</v>
      </c>
      <c r="B2" s="352" t="s">
        <v>2913</v>
      </c>
      <c r="C2" s="352" t="s">
        <v>2914</v>
      </c>
      <c r="D2" s="353">
        <v>35065.0</v>
      </c>
      <c r="E2" s="352" t="s">
        <v>2915</v>
      </c>
      <c r="F2" s="354" t="s">
        <v>2916</v>
      </c>
      <c r="G2" s="352" t="s">
        <v>2917</v>
      </c>
      <c r="H2" s="355" t="s">
        <v>2918</v>
      </c>
      <c r="I2" s="355" t="s">
        <v>2919</v>
      </c>
      <c r="J2" s="355" t="s">
        <v>2920</v>
      </c>
      <c r="K2" s="355" t="s">
        <v>2921</v>
      </c>
    </row>
    <row r="3">
      <c r="A3" s="352">
        <f t="shared" ref="A3:A45" si="1">A2+1</f>
        <v>2</v>
      </c>
      <c r="B3" s="352" t="s">
        <v>2922</v>
      </c>
      <c r="C3" s="352" t="s">
        <v>2923</v>
      </c>
      <c r="D3" s="353">
        <v>32515.0</v>
      </c>
      <c r="E3" s="352" t="s">
        <v>2924</v>
      </c>
      <c r="F3" s="354" t="s">
        <v>2925</v>
      </c>
      <c r="G3" s="352" t="s">
        <v>1534</v>
      </c>
      <c r="H3" s="355" t="s">
        <v>2926</v>
      </c>
      <c r="I3" s="355" t="s">
        <v>2927</v>
      </c>
      <c r="J3" s="355" t="s">
        <v>2928</v>
      </c>
      <c r="K3" s="355" t="s">
        <v>2929</v>
      </c>
    </row>
    <row r="4">
      <c r="A4" s="352">
        <f t="shared" si="1"/>
        <v>3</v>
      </c>
      <c r="B4" s="352" t="s">
        <v>2930</v>
      </c>
      <c r="C4" s="352" t="s">
        <v>1620</v>
      </c>
      <c r="D4" s="353">
        <v>35271.0</v>
      </c>
      <c r="E4" s="352" t="s">
        <v>775</v>
      </c>
      <c r="F4" s="354" t="s">
        <v>774</v>
      </c>
      <c r="G4" s="352" t="s">
        <v>1534</v>
      </c>
      <c r="H4" s="355" t="s">
        <v>2931</v>
      </c>
      <c r="I4" s="355" t="s">
        <v>2932</v>
      </c>
      <c r="J4" s="355" t="s">
        <v>2933</v>
      </c>
      <c r="K4" s="355" t="s">
        <v>2934</v>
      </c>
    </row>
    <row r="5">
      <c r="A5" s="352">
        <f t="shared" si="1"/>
        <v>4</v>
      </c>
      <c r="B5" s="352" t="s">
        <v>2935</v>
      </c>
      <c r="C5" s="352" t="s">
        <v>1620</v>
      </c>
      <c r="D5" s="353">
        <v>35536.0</v>
      </c>
      <c r="E5" s="352" t="s">
        <v>2936</v>
      </c>
      <c r="F5" s="354" t="s">
        <v>2937</v>
      </c>
      <c r="G5" s="352" t="s">
        <v>1534</v>
      </c>
      <c r="H5" s="355" t="s">
        <v>2938</v>
      </c>
      <c r="I5" s="355" t="s">
        <v>2939</v>
      </c>
      <c r="J5" s="355" t="s">
        <v>2940</v>
      </c>
      <c r="K5" s="355" t="s">
        <v>2941</v>
      </c>
    </row>
    <row r="6">
      <c r="A6" s="352">
        <f t="shared" si="1"/>
        <v>5</v>
      </c>
      <c r="B6" s="352" t="s">
        <v>2942</v>
      </c>
      <c r="C6" s="352" t="s">
        <v>2943</v>
      </c>
      <c r="D6" s="353">
        <v>33795.0</v>
      </c>
      <c r="E6" s="352" t="s">
        <v>2944</v>
      </c>
      <c r="F6" s="354" t="s">
        <v>671</v>
      </c>
      <c r="G6" s="352" t="s">
        <v>367</v>
      </c>
      <c r="H6" s="355" t="s">
        <v>2945</v>
      </c>
      <c r="I6" s="355" t="s">
        <v>675</v>
      </c>
      <c r="J6" s="355" t="s">
        <v>2946</v>
      </c>
      <c r="K6" s="355" t="s">
        <v>2947</v>
      </c>
    </row>
    <row r="7">
      <c r="A7" s="352">
        <f t="shared" si="1"/>
        <v>6</v>
      </c>
      <c r="B7" s="352" t="s">
        <v>2948</v>
      </c>
      <c r="C7" s="352" t="s">
        <v>1625</v>
      </c>
      <c r="D7" s="353">
        <v>35331.0</v>
      </c>
      <c r="E7" s="352" t="s">
        <v>2949</v>
      </c>
      <c r="F7" s="354" t="s">
        <v>2950</v>
      </c>
      <c r="G7" s="352" t="s">
        <v>1534</v>
      </c>
      <c r="H7" s="355" t="s">
        <v>2951</v>
      </c>
      <c r="I7" s="355" t="s">
        <v>2952</v>
      </c>
      <c r="J7" s="355" t="s">
        <v>2953</v>
      </c>
      <c r="K7" s="355" t="s">
        <v>2954</v>
      </c>
    </row>
    <row r="8">
      <c r="A8" s="352">
        <f t="shared" si="1"/>
        <v>7</v>
      </c>
      <c r="B8" s="352" t="s">
        <v>2955</v>
      </c>
      <c r="C8" s="352" t="s">
        <v>2956</v>
      </c>
      <c r="D8" s="353">
        <v>37257.0</v>
      </c>
      <c r="E8" s="352" t="s">
        <v>2957</v>
      </c>
      <c r="F8" s="354" t="s">
        <v>2958</v>
      </c>
      <c r="G8" s="352" t="s">
        <v>1534</v>
      </c>
      <c r="H8" s="355" t="s">
        <v>2959</v>
      </c>
      <c r="I8" s="355" t="s">
        <v>2960</v>
      </c>
      <c r="J8" s="355" t="s">
        <v>2960</v>
      </c>
      <c r="K8" s="355" t="s">
        <v>2961</v>
      </c>
    </row>
    <row r="9">
      <c r="A9" s="352">
        <f t="shared" si="1"/>
        <v>8</v>
      </c>
      <c r="B9" s="352" t="s">
        <v>2962</v>
      </c>
      <c r="C9" s="352" t="s">
        <v>2963</v>
      </c>
      <c r="D9" s="353">
        <v>35434.0</v>
      </c>
      <c r="E9" s="352" t="s">
        <v>2964</v>
      </c>
      <c r="F9" s="354" t="s">
        <v>2965</v>
      </c>
      <c r="G9" s="352" t="s">
        <v>1534</v>
      </c>
      <c r="H9" s="355" t="s">
        <v>2966</v>
      </c>
      <c r="I9" s="355" t="s">
        <v>2967</v>
      </c>
      <c r="J9" s="355" t="s">
        <v>2968</v>
      </c>
      <c r="K9" s="355" t="s">
        <v>2969</v>
      </c>
    </row>
    <row r="10">
      <c r="A10" s="352">
        <f t="shared" si="1"/>
        <v>9</v>
      </c>
      <c r="B10" s="352" t="s">
        <v>2970</v>
      </c>
      <c r="C10" s="352" t="s">
        <v>2361</v>
      </c>
      <c r="D10" s="353">
        <v>31887.0</v>
      </c>
      <c r="E10" s="352" t="s">
        <v>537</v>
      </c>
      <c r="F10" s="354" t="s">
        <v>536</v>
      </c>
      <c r="G10" s="352" t="s">
        <v>539</v>
      </c>
      <c r="H10" s="355" t="s">
        <v>541</v>
      </c>
      <c r="I10" s="355" t="s">
        <v>2971</v>
      </c>
      <c r="J10" s="355" t="s">
        <v>2972</v>
      </c>
      <c r="K10" s="355" t="s">
        <v>2973</v>
      </c>
    </row>
    <row r="11">
      <c r="A11" s="352">
        <f t="shared" si="1"/>
        <v>10</v>
      </c>
      <c r="B11" s="352" t="s">
        <v>2974</v>
      </c>
      <c r="C11" s="352" t="s">
        <v>2975</v>
      </c>
      <c r="D11" s="353">
        <v>34371.0</v>
      </c>
      <c r="E11" s="352" t="s">
        <v>2976</v>
      </c>
      <c r="F11" s="354" t="s">
        <v>2977</v>
      </c>
      <c r="G11" s="352" t="s">
        <v>1534</v>
      </c>
      <c r="H11" s="355" t="s">
        <v>2978</v>
      </c>
      <c r="I11" s="355" t="s">
        <v>879</v>
      </c>
      <c r="J11" s="355" t="s">
        <v>2979</v>
      </c>
      <c r="K11" s="355" t="s">
        <v>2980</v>
      </c>
    </row>
    <row r="12">
      <c r="A12" s="356">
        <f t="shared" si="1"/>
        <v>11</v>
      </c>
      <c r="B12" s="356" t="s">
        <v>2981</v>
      </c>
      <c r="C12" s="356" t="s">
        <v>2982</v>
      </c>
      <c r="D12" s="357">
        <v>29466.0</v>
      </c>
      <c r="E12" s="356" t="s">
        <v>2983</v>
      </c>
      <c r="F12" s="358" t="s">
        <v>597</v>
      </c>
      <c r="G12" s="356" t="s">
        <v>367</v>
      </c>
      <c r="H12" s="359" t="s">
        <v>2984</v>
      </c>
      <c r="I12" s="359" t="s">
        <v>2985</v>
      </c>
      <c r="J12" s="359" t="s">
        <v>2986</v>
      </c>
      <c r="K12" s="359" t="s">
        <v>2987</v>
      </c>
      <c r="L12" s="46"/>
      <c r="M12" s="46"/>
      <c r="N12" s="46"/>
      <c r="O12" s="46"/>
      <c r="P12" s="46"/>
      <c r="Q12" s="46"/>
      <c r="R12" s="46"/>
      <c r="S12" s="46"/>
      <c r="T12" s="46"/>
      <c r="U12" s="46"/>
      <c r="V12" s="46"/>
      <c r="W12" s="46"/>
      <c r="X12" s="46"/>
      <c r="Y12" s="46"/>
      <c r="Z12" s="46"/>
    </row>
    <row r="13">
      <c r="A13" s="356">
        <f t="shared" si="1"/>
        <v>12</v>
      </c>
      <c r="B13" s="356" t="s">
        <v>2988</v>
      </c>
      <c r="C13" s="356" t="s">
        <v>2989</v>
      </c>
      <c r="D13" s="357">
        <v>35210.0</v>
      </c>
      <c r="E13" s="356" t="s">
        <v>2990</v>
      </c>
      <c r="F13" s="358" t="s">
        <v>2991</v>
      </c>
      <c r="G13" s="356" t="s">
        <v>1534</v>
      </c>
      <c r="H13" s="359" t="s">
        <v>2992</v>
      </c>
      <c r="I13" s="359" t="s">
        <v>2993</v>
      </c>
      <c r="J13" s="359" t="s">
        <v>2994</v>
      </c>
      <c r="K13" s="359" t="s">
        <v>2995</v>
      </c>
      <c r="L13" s="46"/>
      <c r="M13" s="46"/>
      <c r="N13" s="46"/>
      <c r="O13" s="46"/>
      <c r="P13" s="46"/>
      <c r="Q13" s="46"/>
      <c r="R13" s="46"/>
      <c r="S13" s="46"/>
      <c r="T13" s="46"/>
      <c r="U13" s="46"/>
      <c r="V13" s="46"/>
      <c r="W13" s="46"/>
      <c r="X13" s="46"/>
      <c r="Y13" s="46"/>
      <c r="Z13" s="46"/>
    </row>
    <row r="14">
      <c r="A14" s="356">
        <f t="shared" si="1"/>
        <v>13</v>
      </c>
      <c r="B14" s="356" t="s">
        <v>2337</v>
      </c>
      <c r="C14" s="356" t="s">
        <v>1803</v>
      </c>
      <c r="D14" s="357">
        <v>34243.0</v>
      </c>
      <c r="E14" s="356" t="s">
        <v>2996</v>
      </c>
      <c r="F14" s="358" t="s">
        <v>2997</v>
      </c>
      <c r="G14" s="356" t="s">
        <v>367</v>
      </c>
      <c r="H14" s="359" t="s">
        <v>2998</v>
      </c>
      <c r="I14" s="359" t="s">
        <v>767</v>
      </c>
      <c r="J14" s="359" t="s">
        <v>2999</v>
      </c>
      <c r="K14" s="359" t="s">
        <v>3000</v>
      </c>
      <c r="L14" s="46"/>
      <c r="M14" s="46"/>
      <c r="N14" s="46"/>
      <c r="O14" s="46"/>
      <c r="P14" s="46"/>
      <c r="Q14" s="46"/>
      <c r="R14" s="46"/>
      <c r="S14" s="46"/>
      <c r="T14" s="46"/>
      <c r="U14" s="46"/>
      <c r="V14" s="46"/>
      <c r="W14" s="46"/>
      <c r="X14" s="46"/>
      <c r="Y14" s="46"/>
      <c r="Z14" s="46"/>
    </row>
    <row r="15">
      <c r="A15" s="352">
        <f t="shared" si="1"/>
        <v>14</v>
      </c>
      <c r="B15" s="352" t="s">
        <v>3001</v>
      </c>
      <c r="C15" s="352" t="s">
        <v>2189</v>
      </c>
      <c r="D15" s="353">
        <v>34920.0</v>
      </c>
      <c r="E15" s="352" t="s">
        <v>3002</v>
      </c>
      <c r="F15" s="354" t="s">
        <v>3003</v>
      </c>
      <c r="G15" s="352" t="s">
        <v>1534</v>
      </c>
      <c r="H15" s="355" t="s">
        <v>3004</v>
      </c>
      <c r="I15" s="355" t="s">
        <v>3005</v>
      </c>
      <c r="J15" s="355" t="s">
        <v>3006</v>
      </c>
      <c r="K15" s="355" t="s">
        <v>3007</v>
      </c>
    </row>
    <row r="16">
      <c r="A16" s="352">
        <f t="shared" si="1"/>
        <v>15</v>
      </c>
      <c r="B16" s="352" t="s">
        <v>3008</v>
      </c>
      <c r="C16" s="352" t="s">
        <v>2658</v>
      </c>
      <c r="D16" s="353">
        <v>32019.0</v>
      </c>
      <c r="E16" s="352" t="s">
        <v>897</v>
      </c>
      <c r="F16" s="354" t="s">
        <v>896</v>
      </c>
      <c r="G16" s="352" t="s">
        <v>1534</v>
      </c>
      <c r="H16" s="355" t="s">
        <v>3009</v>
      </c>
      <c r="I16" s="355" t="s">
        <v>3010</v>
      </c>
      <c r="J16" s="355" t="s">
        <v>3011</v>
      </c>
      <c r="K16" s="355" t="s">
        <v>3012</v>
      </c>
    </row>
    <row r="17">
      <c r="A17" s="352">
        <f t="shared" si="1"/>
        <v>16</v>
      </c>
      <c r="B17" s="352" t="s">
        <v>3013</v>
      </c>
      <c r="C17" s="352" t="s">
        <v>1635</v>
      </c>
      <c r="D17" s="353">
        <v>33941.0</v>
      </c>
      <c r="E17" s="352" t="s">
        <v>799</v>
      </c>
      <c r="F17" s="354" t="s">
        <v>798</v>
      </c>
      <c r="G17" s="352" t="s">
        <v>1534</v>
      </c>
      <c r="H17" s="355" t="s">
        <v>802</v>
      </c>
      <c r="I17" s="355" t="s">
        <v>3014</v>
      </c>
      <c r="J17" s="355" t="s">
        <v>3015</v>
      </c>
      <c r="K17" s="355" t="s">
        <v>3016</v>
      </c>
    </row>
    <row r="18">
      <c r="A18" s="352">
        <f t="shared" si="1"/>
        <v>17</v>
      </c>
      <c r="B18" s="352" t="s">
        <v>3017</v>
      </c>
      <c r="C18" s="352" t="s">
        <v>1650</v>
      </c>
      <c r="D18" s="353">
        <v>32444.0</v>
      </c>
      <c r="E18" s="352" t="s">
        <v>3018</v>
      </c>
      <c r="F18" s="354" t="s">
        <v>3019</v>
      </c>
      <c r="G18" s="352" t="s">
        <v>367</v>
      </c>
      <c r="H18" s="355" t="s">
        <v>3020</v>
      </c>
      <c r="I18" s="355" t="s">
        <v>3021</v>
      </c>
      <c r="J18" s="355" t="s">
        <v>3022</v>
      </c>
      <c r="K18" s="355" t="s">
        <v>3023</v>
      </c>
    </row>
    <row r="19">
      <c r="A19" s="352">
        <f t="shared" si="1"/>
        <v>18</v>
      </c>
      <c r="B19" s="352" t="s">
        <v>3024</v>
      </c>
      <c r="C19" s="352" t="s">
        <v>1650</v>
      </c>
      <c r="D19" s="353">
        <v>30454.0</v>
      </c>
      <c r="E19" s="352" t="s">
        <v>3025</v>
      </c>
      <c r="F19" s="354" t="s">
        <v>3026</v>
      </c>
      <c r="G19" s="352" t="s">
        <v>1534</v>
      </c>
      <c r="H19" s="355" t="s">
        <v>3027</v>
      </c>
      <c r="I19" s="355" t="s">
        <v>3028</v>
      </c>
      <c r="J19" s="355" t="s">
        <v>3029</v>
      </c>
      <c r="K19" s="355" t="s">
        <v>3030</v>
      </c>
    </row>
    <row r="20">
      <c r="A20" s="352">
        <f t="shared" si="1"/>
        <v>19</v>
      </c>
      <c r="B20" s="352" t="s">
        <v>3031</v>
      </c>
      <c r="C20" s="352" t="s">
        <v>3032</v>
      </c>
      <c r="D20" s="353">
        <v>35734.0</v>
      </c>
      <c r="E20" s="352" t="s">
        <v>660</v>
      </c>
      <c r="F20" s="354" t="s">
        <v>659</v>
      </c>
      <c r="G20" s="352" t="s">
        <v>1534</v>
      </c>
      <c r="H20" s="355" t="s">
        <v>3033</v>
      </c>
      <c r="I20" s="355" t="s">
        <v>879</v>
      </c>
      <c r="J20" s="355" t="s">
        <v>3034</v>
      </c>
      <c r="K20" s="355" t="s">
        <v>3035</v>
      </c>
    </row>
    <row r="21">
      <c r="A21" s="352">
        <f t="shared" si="1"/>
        <v>20</v>
      </c>
      <c r="B21" s="352" t="s">
        <v>3036</v>
      </c>
      <c r="C21" s="352" t="s">
        <v>3037</v>
      </c>
      <c r="D21" s="353">
        <v>33979.0</v>
      </c>
      <c r="E21" s="352" t="s">
        <v>3038</v>
      </c>
      <c r="F21" s="354" t="s">
        <v>3039</v>
      </c>
      <c r="G21" s="352" t="s">
        <v>1534</v>
      </c>
      <c r="H21" s="355" t="s">
        <v>3040</v>
      </c>
      <c r="I21" s="355" t="s">
        <v>675</v>
      </c>
      <c r="J21" s="355" t="s">
        <v>3040</v>
      </c>
      <c r="K21" s="355" t="s">
        <v>3041</v>
      </c>
    </row>
    <row r="22">
      <c r="A22" s="352">
        <f t="shared" si="1"/>
        <v>21</v>
      </c>
      <c r="B22" s="352" t="s">
        <v>3042</v>
      </c>
      <c r="C22" s="352" t="s">
        <v>338</v>
      </c>
      <c r="D22" s="353">
        <v>34473.0</v>
      </c>
      <c r="E22" s="352" t="s">
        <v>3043</v>
      </c>
      <c r="F22" s="354" t="s">
        <v>3044</v>
      </c>
      <c r="G22" s="352" t="s">
        <v>1534</v>
      </c>
      <c r="H22" s="355" t="s">
        <v>3045</v>
      </c>
      <c r="I22" s="355" t="s">
        <v>3046</v>
      </c>
      <c r="J22" s="355" t="s">
        <v>668</v>
      </c>
      <c r="K22" s="355" t="s">
        <v>3047</v>
      </c>
    </row>
    <row r="23">
      <c r="A23" s="352">
        <f t="shared" si="1"/>
        <v>22</v>
      </c>
      <c r="B23" s="352" t="s">
        <v>3048</v>
      </c>
      <c r="C23" s="352" t="s">
        <v>338</v>
      </c>
      <c r="D23" s="353">
        <v>35237.0</v>
      </c>
      <c r="E23" s="352" t="s">
        <v>525</v>
      </c>
      <c r="F23" s="354" t="s">
        <v>524</v>
      </c>
      <c r="G23" s="352" t="s">
        <v>367</v>
      </c>
      <c r="H23" s="355" t="s">
        <v>527</v>
      </c>
      <c r="I23" s="355" t="s">
        <v>528</v>
      </c>
      <c r="J23" s="355" t="s">
        <v>528</v>
      </c>
      <c r="K23" s="355" t="s">
        <v>3049</v>
      </c>
    </row>
    <row r="24" ht="28.5" customHeight="1">
      <c r="A24" s="352">
        <f t="shared" si="1"/>
        <v>23</v>
      </c>
      <c r="B24" s="352" t="s">
        <v>3050</v>
      </c>
      <c r="C24" s="352" t="s">
        <v>2220</v>
      </c>
      <c r="D24" s="353">
        <v>36397.0</v>
      </c>
      <c r="E24" s="352" t="s">
        <v>3051</v>
      </c>
      <c r="F24" s="352" t="s">
        <v>3052</v>
      </c>
      <c r="G24" s="352" t="s">
        <v>367</v>
      </c>
      <c r="H24" s="355" t="s">
        <v>3053</v>
      </c>
      <c r="I24" s="355" t="s">
        <v>3054</v>
      </c>
      <c r="J24" s="355" t="s">
        <v>3055</v>
      </c>
      <c r="K24" s="355" t="s">
        <v>3056</v>
      </c>
    </row>
    <row r="25">
      <c r="A25" s="352">
        <f t="shared" si="1"/>
        <v>24</v>
      </c>
      <c r="B25" s="250" t="s">
        <v>3057</v>
      </c>
      <c r="C25" s="250" t="s">
        <v>2226</v>
      </c>
      <c r="D25" s="250">
        <v>1987.0</v>
      </c>
      <c r="E25" s="255"/>
      <c r="F25" s="255"/>
      <c r="G25" s="352" t="s">
        <v>1534</v>
      </c>
      <c r="H25" s="255" t="s">
        <v>3058</v>
      </c>
      <c r="I25" s="255"/>
      <c r="J25" s="255"/>
      <c r="K25" s="255"/>
    </row>
    <row r="26" ht="32.25" customHeight="1">
      <c r="A26" s="352">
        <f t="shared" si="1"/>
        <v>25</v>
      </c>
      <c r="B26" s="352" t="s">
        <v>2113</v>
      </c>
      <c r="C26" s="352" t="s">
        <v>3059</v>
      </c>
      <c r="D26" s="353">
        <v>33433.0</v>
      </c>
      <c r="E26" s="352" t="s">
        <v>3060</v>
      </c>
      <c r="F26" s="354" t="s">
        <v>3061</v>
      </c>
      <c r="G26" s="352" t="s">
        <v>367</v>
      </c>
      <c r="H26" s="355" t="s">
        <v>3062</v>
      </c>
      <c r="I26" s="355" t="s">
        <v>3063</v>
      </c>
      <c r="J26" s="355" t="s">
        <v>3064</v>
      </c>
      <c r="K26" s="355" t="s">
        <v>3065</v>
      </c>
    </row>
    <row r="27" ht="30.75" customHeight="1">
      <c r="A27" s="352">
        <f t="shared" si="1"/>
        <v>26</v>
      </c>
      <c r="B27" s="352" t="s">
        <v>3066</v>
      </c>
      <c r="C27" s="352" t="s">
        <v>1686</v>
      </c>
      <c r="D27" s="353">
        <v>32553.0</v>
      </c>
      <c r="E27" s="352" t="s">
        <v>3067</v>
      </c>
      <c r="F27" s="354" t="s">
        <v>3068</v>
      </c>
      <c r="G27" s="352" t="s">
        <v>1534</v>
      </c>
      <c r="H27" s="355" t="s">
        <v>3069</v>
      </c>
      <c r="I27" s="355" t="s">
        <v>675</v>
      </c>
      <c r="J27" s="355" t="s">
        <v>3070</v>
      </c>
      <c r="K27" s="355" t="s">
        <v>3071</v>
      </c>
    </row>
    <row r="28">
      <c r="A28" s="356">
        <f t="shared" si="1"/>
        <v>27</v>
      </c>
      <c r="B28" s="356" t="s">
        <v>3072</v>
      </c>
      <c r="C28" s="356" t="s">
        <v>3073</v>
      </c>
      <c r="D28" s="357">
        <v>33683.0</v>
      </c>
      <c r="E28" s="356" t="s">
        <v>3074</v>
      </c>
      <c r="F28" s="358" t="s">
        <v>3075</v>
      </c>
      <c r="G28" s="356" t="s">
        <v>367</v>
      </c>
      <c r="H28" s="359" t="s">
        <v>925</v>
      </c>
      <c r="I28" s="359" t="s">
        <v>1903</v>
      </c>
      <c r="J28" s="359" t="s">
        <v>3076</v>
      </c>
      <c r="K28" s="359" t="s">
        <v>3077</v>
      </c>
      <c r="L28" s="46"/>
      <c r="M28" s="46"/>
      <c r="N28" s="46"/>
      <c r="O28" s="46"/>
      <c r="P28" s="46"/>
      <c r="Q28" s="46"/>
      <c r="R28" s="46"/>
      <c r="S28" s="46"/>
      <c r="T28" s="46"/>
      <c r="U28" s="46"/>
      <c r="V28" s="46"/>
      <c r="W28" s="46"/>
      <c r="X28" s="46"/>
      <c r="Y28" s="46"/>
      <c r="Z28" s="46"/>
    </row>
    <row r="29">
      <c r="A29" s="352">
        <f t="shared" si="1"/>
        <v>28</v>
      </c>
      <c r="B29" s="250" t="s">
        <v>1929</v>
      </c>
      <c r="C29" s="250" t="s">
        <v>3078</v>
      </c>
      <c r="D29" s="360">
        <v>34271.0</v>
      </c>
      <c r="E29" s="250" t="s">
        <v>3079</v>
      </c>
      <c r="F29" s="361" t="s">
        <v>3080</v>
      </c>
      <c r="G29" s="352" t="s">
        <v>1534</v>
      </c>
      <c r="H29" s="255" t="s">
        <v>3081</v>
      </c>
      <c r="I29" s="255" t="s">
        <v>3082</v>
      </c>
      <c r="J29" s="255" t="s">
        <v>3083</v>
      </c>
      <c r="K29" s="362" t="s">
        <v>3084</v>
      </c>
    </row>
    <row r="30" ht="25.5" customHeight="1">
      <c r="A30" s="352">
        <f t="shared" si="1"/>
        <v>29</v>
      </c>
      <c r="B30" s="352" t="s">
        <v>3085</v>
      </c>
      <c r="C30" s="352" t="s">
        <v>2237</v>
      </c>
      <c r="D30" s="353">
        <v>36391.0</v>
      </c>
      <c r="E30" s="352" t="s">
        <v>3086</v>
      </c>
      <c r="F30" s="354" t="s">
        <v>2238</v>
      </c>
      <c r="G30" s="352" t="s">
        <v>1534</v>
      </c>
      <c r="H30" s="355" t="s">
        <v>3087</v>
      </c>
      <c r="I30" s="355" t="s">
        <v>3088</v>
      </c>
      <c r="J30" s="355" t="s">
        <v>3089</v>
      </c>
      <c r="K30" s="355" t="s">
        <v>3090</v>
      </c>
    </row>
    <row r="31">
      <c r="A31" s="356">
        <f t="shared" si="1"/>
        <v>30</v>
      </c>
      <c r="B31" s="356" t="s">
        <v>2700</v>
      </c>
      <c r="C31" s="356" t="s">
        <v>2237</v>
      </c>
      <c r="D31" s="357">
        <v>34884.0</v>
      </c>
      <c r="E31" s="356" t="s">
        <v>586</v>
      </c>
      <c r="F31" s="358" t="s">
        <v>585</v>
      </c>
      <c r="G31" s="356" t="s">
        <v>367</v>
      </c>
      <c r="H31" s="359" t="s">
        <v>3091</v>
      </c>
      <c r="I31" s="359" t="s">
        <v>3092</v>
      </c>
      <c r="J31" s="359" t="s">
        <v>3093</v>
      </c>
      <c r="K31" s="359" t="s">
        <v>3094</v>
      </c>
      <c r="L31" s="46"/>
      <c r="M31" s="46"/>
      <c r="N31" s="46"/>
      <c r="O31" s="46"/>
      <c r="P31" s="46"/>
      <c r="Q31" s="46"/>
      <c r="R31" s="46"/>
      <c r="S31" s="46"/>
      <c r="T31" s="46"/>
      <c r="U31" s="46"/>
      <c r="V31" s="46"/>
      <c r="W31" s="46"/>
      <c r="X31" s="46"/>
      <c r="Y31" s="46"/>
      <c r="Z31" s="46"/>
    </row>
    <row r="32">
      <c r="A32" s="352">
        <f t="shared" si="1"/>
        <v>31</v>
      </c>
      <c r="B32" s="352" t="s">
        <v>3095</v>
      </c>
      <c r="C32" s="352" t="s">
        <v>3096</v>
      </c>
      <c r="D32" s="353">
        <v>32121.0</v>
      </c>
      <c r="E32" s="352" t="s">
        <v>3097</v>
      </c>
      <c r="F32" s="354" t="s">
        <v>3098</v>
      </c>
      <c r="G32" s="352" t="s">
        <v>1534</v>
      </c>
      <c r="H32" s="355" t="s">
        <v>3099</v>
      </c>
      <c r="I32" s="355" t="s">
        <v>3100</v>
      </c>
      <c r="J32" s="355" t="s">
        <v>3101</v>
      </c>
      <c r="K32" s="355" t="s">
        <v>3102</v>
      </c>
    </row>
    <row r="33">
      <c r="A33" s="356">
        <f t="shared" si="1"/>
        <v>32</v>
      </c>
      <c r="B33" s="356" t="s">
        <v>3103</v>
      </c>
      <c r="C33" s="356" t="s">
        <v>3104</v>
      </c>
      <c r="D33" s="357">
        <v>32578.0</v>
      </c>
      <c r="E33" s="356" t="s">
        <v>3105</v>
      </c>
      <c r="F33" s="358" t="s">
        <v>3106</v>
      </c>
      <c r="G33" s="356" t="s">
        <v>367</v>
      </c>
      <c r="H33" s="359" t="s">
        <v>3107</v>
      </c>
      <c r="I33" s="359" t="s">
        <v>3108</v>
      </c>
      <c r="J33" s="359" t="s">
        <v>1193</v>
      </c>
      <c r="K33" s="359" t="s">
        <v>3109</v>
      </c>
      <c r="L33" s="46"/>
      <c r="M33" s="46"/>
      <c r="N33" s="46"/>
      <c r="O33" s="46"/>
      <c r="P33" s="46"/>
      <c r="Q33" s="46"/>
      <c r="R33" s="46"/>
      <c r="S33" s="46"/>
      <c r="T33" s="46"/>
      <c r="U33" s="46"/>
      <c r="V33" s="46"/>
      <c r="W33" s="46"/>
      <c r="X33" s="46"/>
      <c r="Y33" s="46"/>
      <c r="Z33" s="46"/>
    </row>
    <row r="34">
      <c r="A34" s="352">
        <f t="shared" si="1"/>
        <v>33</v>
      </c>
      <c r="B34" s="352" t="s">
        <v>2988</v>
      </c>
      <c r="C34" s="352" t="s">
        <v>3110</v>
      </c>
      <c r="D34" s="353">
        <v>33637.0</v>
      </c>
      <c r="E34" s="352" t="s">
        <v>3111</v>
      </c>
      <c r="F34" s="354" t="s">
        <v>3112</v>
      </c>
      <c r="G34" s="352" t="s">
        <v>1777</v>
      </c>
      <c r="H34" s="355" t="s">
        <v>3113</v>
      </c>
      <c r="I34" s="355" t="s">
        <v>3114</v>
      </c>
      <c r="J34" s="355" t="s">
        <v>3115</v>
      </c>
      <c r="K34" s="355" t="s">
        <v>3116</v>
      </c>
    </row>
    <row r="35">
      <c r="A35" s="352">
        <f t="shared" si="1"/>
        <v>34</v>
      </c>
      <c r="B35" s="352" t="s">
        <v>3117</v>
      </c>
      <c r="C35" s="352" t="s">
        <v>2096</v>
      </c>
      <c r="D35" s="353">
        <v>34881.0</v>
      </c>
      <c r="E35" s="352" t="s">
        <v>754</v>
      </c>
      <c r="F35" s="354" t="s">
        <v>753</v>
      </c>
      <c r="G35" s="352" t="s">
        <v>367</v>
      </c>
      <c r="H35" s="355" t="s">
        <v>3118</v>
      </c>
      <c r="I35" s="355" t="s">
        <v>3119</v>
      </c>
      <c r="J35" s="355" t="s">
        <v>3120</v>
      </c>
      <c r="K35" s="355" t="s">
        <v>3121</v>
      </c>
    </row>
    <row r="36">
      <c r="A36" s="352">
        <f t="shared" si="1"/>
        <v>35</v>
      </c>
      <c r="B36" s="352" t="s">
        <v>2371</v>
      </c>
      <c r="C36" s="352" t="s">
        <v>3122</v>
      </c>
      <c r="D36" s="353">
        <v>31864.0</v>
      </c>
      <c r="E36" s="352" t="s">
        <v>3123</v>
      </c>
      <c r="F36" s="354" t="s">
        <v>3124</v>
      </c>
      <c r="G36" s="352" t="s">
        <v>1534</v>
      </c>
      <c r="H36" s="355" t="s">
        <v>3125</v>
      </c>
      <c r="I36" s="355" t="s">
        <v>517</v>
      </c>
      <c r="J36" s="355" t="s">
        <v>3126</v>
      </c>
      <c r="K36" s="355" t="s">
        <v>3127</v>
      </c>
    </row>
    <row r="37">
      <c r="A37" s="363">
        <f t="shared" si="1"/>
        <v>36</v>
      </c>
      <c r="B37" s="363" t="s">
        <v>3128</v>
      </c>
      <c r="C37" s="363" t="s">
        <v>1700</v>
      </c>
      <c r="D37" s="364">
        <v>33568.0</v>
      </c>
      <c r="E37" s="363" t="s">
        <v>3129</v>
      </c>
      <c r="F37" s="365" t="s">
        <v>3130</v>
      </c>
      <c r="G37" s="363" t="s">
        <v>1534</v>
      </c>
      <c r="H37" s="366" t="s">
        <v>3131</v>
      </c>
      <c r="I37" s="366" t="s">
        <v>3132</v>
      </c>
      <c r="J37" s="366" t="s">
        <v>3133</v>
      </c>
      <c r="K37" s="366" t="s">
        <v>3134</v>
      </c>
      <c r="L37" s="213"/>
      <c r="M37" s="213"/>
      <c r="N37" s="213"/>
      <c r="O37" s="213"/>
      <c r="P37" s="213"/>
      <c r="Q37" s="213"/>
      <c r="R37" s="213"/>
      <c r="S37" s="213"/>
      <c r="T37" s="213"/>
      <c r="U37" s="213"/>
      <c r="V37" s="213"/>
      <c r="W37" s="213"/>
      <c r="X37" s="213"/>
      <c r="Y37" s="213"/>
      <c r="Z37" s="213"/>
    </row>
    <row r="38">
      <c r="A38" s="352">
        <f t="shared" si="1"/>
        <v>37</v>
      </c>
      <c r="B38" s="352" t="s">
        <v>3135</v>
      </c>
      <c r="C38" s="352" t="s">
        <v>3136</v>
      </c>
      <c r="D38" s="353">
        <v>35521.0</v>
      </c>
      <c r="E38" s="352" t="s">
        <v>3137</v>
      </c>
      <c r="F38" s="354" t="s">
        <v>3138</v>
      </c>
      <c r="G38" s="352" t="s">
        <v>1534</v>
      </c>
      <c r="H38" s="355" t="s">
        <v>3139</v>
      </c>
      <c r="I38" s="355" t="s">
        <v>3140</v>
      </c>
      <c r="J38" s="355" t="s">
        <v>3141</v>
      </c>
      <c r="K38" s="355" t="s">
        <v>3142</v>
      </c>
    </row>
    <row r="39" ht="29.25" customHeight="1">
      <c r="A39" s="356">
        <f t="shared" si="1"/>
        <v>38</v>
      </c>
      <c r="B39" s="356" t="s">
        <v>3143</v>
      </c>
      <c r="C39" s="356" t="s">
        <v>3144</v>
      </c>
      <c r="D39" s="357">
        <v>36069.0</v>
      </c>
      <c r="E39" s="356" t="s">
        <v>3145</v>
      </c>
      <c r="F39" s="358" t="s">
        <v>3146</v>
      </c>
      <c r="G39" s="356" t="s">
        <v>367</v>
      </c>
      <c r="H39" s="359" t="s">
        <v>3147</v>
      </c>
      <c r="I39" s="359" t="s">
        <v>3148</v>
      </c>
      <c r="J39" s="359" t="s">
        <v>3149</v>
      </c>
      <c r="K39" s="359" t="s">
        <v>3150</v>
      </c>
      <c r="L39" s="46"/>
      <c r="M39" s="46"/>
      <c r="N39" s="46"/>
      <c r="O39" s="46"/>
      <c r="P39" s="46"/>
      <c r="Q39" s="46"/>
      <c r="R39" s="46"/>
      <c r="S39" s="46"/>
      <c r="T39" s="46"/>
      <c r="U39" s="46"/>
      <c r="V39" s="46"/>
      <c r="W39" s="46"/>
      <c r="X39" s="46"/>
      <c r="Y39" s="46"/>
      <c r="Z39" s="46"/>
    </row>
    <row r="40" ht="54.0" customHeight="1">
      <c r="A40" s="352">
        <f t="shared" si="1"/>
        <v>39</v>
      </c>
      <c r="B40" s="352" t="s">
        <v>3151</v>
      </c>
      <c r="C40" s="352" t="s">
        <v>2122</v>
      </c>
      <c r="D40" s="353">
        <v>34610.0</v>
      </c>
      <c r="E40" s="352" t="s">
        <v>3152</v>
      </c>
      <c r="F40" s="354" t="s">
        <v>3153</v>
      </c>
      <c r="G40" s="352" t="s">
        <v>367</v>
      </c>
      <c r="H40" s="355" t="s">
        <v>3154</v>
      </c>
      <c r="I40" s="355" t="s">
        <v>1706</v>
      </c>
      <c r="J40" s="355" t="s">
        <v>3155</v>
      </c>
      <c r="K40" s="355" t="s">
        <v>3156</v>
      </c>
    </row>
    <row r="41">
      <c r="A41" s="356">
        <f t="shared" si="1"/>
        <v>40</v>
      </c>
      <c r="B41" s="356" t="s">
        <v>3157</v>
      </c>
      <c r="C41" s="356" t="s">
        <v>2259</v>
      </c>
      <c r="D41" s="357">
        <v>34917.0</v>
      </c>
      <c r="E41" s="356" t="s">
        <v>3158</v>
      </c>
      <c r="F41" s="358" t="s">
        <v>3159</v>
      </c>
      <c r="G41" s="356" t="s">
        <v>367</v>
      </c>
      <c r="H41" s="359" t="s">
        <v>3160</v>
      </c>
      <c r="I41" s="359" t="s">
        <v>3161</v>
      </c>
      <c r="J41" s="359" t="s">
        <v>3162</v>
      </c>
      <c r="K41" s="359" t="s">
        <v>3163</v>
      </c>
      <c r="L41" s="46"/>
      <c r="M41" s="46"/>
      <c r="N41" s="46"/>
      <c r="O41" s="46"/>
      <c r="P41" s="46"/>
      <c r="Q41" s="46"/>
      <c r="R41" s="46"/>
      <c r="S41" s="46"/>
      <c r="T41" s="46"/>
      <c r="U41" s="46"/>
      <c r="V41" s="46"/>
      <c r="W41" s="46"/>
      <c r="X41" s="46"/>
      <c r="Y41" s="46"/>
      <c r="Z41" s="46"/>
    </row>
    <row r="42">
      <c r="A42" s="352">
        <f t="shared" si="1"/>
        <v>41</v>
      </c>
      <c r="B42" s="250" t="s">
        <v>3164</v>
      </c>
      <c r="C42" s="250" t="s">
        <v>2568</v>
      </c>
      <c r="D42" s="360">
        <v>28932.0</v>
      </c>
      <c r="E42" s="250" t="s">
        <v>3165</v>
      </c>
      <c r="F42" s="361" t="s">
        <v>3166</v>
      </c>
      <c r="G42" s="352" t="s">
        <v>3167</v>
      </c>
      <c r="H42" s="255" t="s">
        <v>3168</v>
      </c>
      <c r="I42" s="255" t="s">
        <v>1750</v>
      </c>
      <c r="J42" s="255" t="s">
        <v>3169</v>
      </c>
      <c r="K42" s="255" t="s">
        <v>3170</v>
      </c>
    </row>
    <row r="43" ht="22.5" customHeight="1">
      <c r="A43" s="352">
        <f t="shared" si="1"/>
        <v>42</v>
      </c>
      <c r="B43" s="352" t="s">
        <v>3171</v>
      </c>
      <c r="C43" s="352" t="s">
        <v>3172</v>
      </c>
      <c r="D43" s="353">
        <v>29362.0</v>
      </c>
      <c r="E43" s="352" t="s">
        <v>3173</v>
      </c>
      <c r="F43" s="354" t="s">
        <v>3174</v>
      </c>
      <c r="G43" s="352" t="s">
        <v>3167</v>
      </c>
      <c r="H43" s="355" t="s">
        <v>3175</v>
      </c>
      <c r="I43" s="355" t="s">
        <v>3176</v>
      </c>
      <c r="J43" s="355" t="s">
        <v>3177</v>
      </c>
      <c r="K43" s="355" t="s">
        <v>3178</v>
      </c>
    </row>
    <row r="44">
      <c r="A44" s="352">
        <f t="shared" si="1"/>
        <v>43</v>
      </c>
      <c r="B44" s="352" t="s">
        <v>3179</v>
      </c>
      <c r="C44" s="352" t="s">
        <v>3180</v>
      </c>
      <c r="D44" s="353">
        <v>35488.0</v>
      </c>
      <c r="E44" s="352" t="s">
        <v>3181</v>
      </c>
      <c r="F44" s="354" t="s">
        <v>819</v>
      </c>
      <c r="G44" s="352" t="s">
        <v>367</v>
      </c>
      <c r="H44" s="355" t="s">
        <v>3182</v>
      </c>
      <c r="I44" s="355" t="s">
        <v>3183</v>
      </c>
      <c r="J44" s="355" t="s">
        <v>3184</v>
      </c>
      <c r="K44" s="355" t="s">
        <v>3185</v>
      </c>
    </row>
    <row r="45">
      <c r="A45" s="352">
        <f t="shared" si="1"/>
        <v>44</v>
      </c>
      <c r="B45" s="352" t="s">
        <v>3186</v>
      </c>
      <c r="C45" s="352" t="s">
        <v>3180</v>
      </c>
      <c r="D45" s="353">
        <v>33426.0</v>
      </c>
      <c r="E45" s="352" t="s">
        <v>3187</v>
      </c>
      <c r="F45" s="354" t="s">
        <v>3188</v>
      </c>
      <c r="G45" s="352" t="s">
        <v>1534</v>
      </c>
      <c r="H45" s="355" t="s">
        <v>3189</v>
      </c>
      <c r="I45" s="355" t="s">
        <v>3190</v>
      </c>
      <c r="J45" s="355" t="s">
        <v>3191</v>
      </c>
      <c r="K45" s="355" t="s">
        <v>3192</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17.5"/>
    <col customWidth="1" min="3" max="3" width="7.25"/>
    <col customWidth="1" min="4" max="4" width="10.38"/>
    <col customWidth="1" min="5" max="5" width="26.5"/>
    <col customWidth="1" min="8" max="8" width="11.13"/>
    <col customWidth="1" min="9" max="9" width="10.25"/>
    <col customWidth="1" min="12" max="12" width="30.38"/>
  </cols>
  <sheetData>
    <row r="1">
      <c r="A1" s="367" t="s">
        <v>0</v>
      </c>
      <c r="B1" s="367" t="s">
        <v>2906</v>
      </c>
      <c r="C1" s="367" t="s">
        <v>3193</v>
      </c>
      <c r="D1" s="367" t="s">
        <v>2269</v>
      </c>
      <c r="E1" s="367" t="s">
        <v>225</v>
      </c>
      <c r="F1" s="367" t="s">
        <v>916</v>
      </c>
      <c r="G1" s="368" t="s">
        <v>3194</v>
      </c>
      <c r="H1" s="368" t="s">
        <v>3195</v>
      </c>
      <c r="I1" s="368" t="s">
        <v>3196</v>
      </c>
      <c r="J1" s="368" t="s">
        <v>3197</v>
      </c>
      <c r="K1" s="367" t="s">
        <v>1713</v>
      </c>
      <c r="L1" s="369" t="s">
        <v>3198</v>
      </c>
      <c r="M1" s="370"/>
      <c r="N1" s="370"/>
      <c r="O1" s="370"/>
      <c r="P1" s="370"/>
      <c r="Q1" s="370"/>
      <c r="R1" s="370"/>
      <c r="S1" s="370"/>
      <c r="T1" s="370"/>
      <c r="U1" s="370"/>
      <c r="V1" s="370"/>
      <c r="W1" s="370"/>
    </row>
    <row r="2">
      <c r="A2" s="371">
        <v>1.0</v>
      </c>
      <c r="B2" s="372" t="s">
        <v>3199</v>
      </c>
      <c r="C2" s="372" t="s">
        <v>1603</v>
      </c>
      <c r="D2" s="373" t="s">
        <v>3200</v>
      </c>
      <c r="E2" s="372" t="s">
        <v>742</v>
      </c>
      <c r="F2" s="373" t="s">
        <v>741</v>
      </c>
      <c r="G2" s="374" t="s">
        <v>743</v>
      </c>
      <c r="H2" s="374" t="s">
        <v>3201</v>
      </c>
      <c r="I2" s="374" t="s">
        <v>3202</v>
      </c>
      <c r="J2" s="374"/>
      <c r="K2" s="372" t="s">
        <v>1777</v>
      </c>
      <c r="L2" s="285" t="s">
        <v>3203</v>
      </c>
      <c r="M2" s="375"/>
      <c r="N2" s="375"/>
      <c r="O2" s="375"/>
      <c r="P2" s="375"/>
      <c r="Q2" s="375"/>
      <c r="R2" s="375"/>
      <c r="S2" s="375"/>
      <c r="T2" s="375"/>
      <c r="U2" s="375"/>
      <c r="V2" s="375"/>
      <c r="W2" s="375"/>
    </row>
    <row r="3">
      <c r="A3" s="371">
        <v>2.0</v>
      </c>
      <c r="B3" s="372" t="s">
        <v>3204</v>
      </c>
      <c r="C3" s="372" t="s">
        <v>1603</v>
      </c>
      <c r="D3" s="373" t="s">
        <v>3205</v>
      </c>
      <c r="E3" s="372" t="s">
        <v>3206</v>
      </c>
      <c r="F3" s="373" t="s">
        <v>3207</v>
      </c>
      <c r="G3" s="374" t="s">
        <v>3208</v>
      </c>
      <c r="H3" s="376"/>
      <c r="I3" s="374" t="s">
        <v>3209</v>
      </c>
      <c r="J3" s="374"/>
      <c r="K3" s="372" t="s">
        <v>3210</v>
      </c>
      <c r="L3" s="285" t="s">
        <v>3211</v>
      </c>
      <c r="M3" s="375"/>
      <c r="N3" s="375"/>
      <c r="O3" s="375"/>
      <c r="P3" s="375"/>
      <c r="Q3" s="375"/>
      <c r="R3" s="375"/>
      <c r="S3" s="375"/>
      <c r="T3" s="375"/>
      <c r="U3" s="375"/>
      <c r="V3" s="375"/>
      <c r="W3" s="375"/>
    </row>
    <row r="4">
      <c r="A4" s="377">
        <v>3.0</v>
      </c>
      <c r="B4" s="378" t="s">
        <v>3212</v>
      </c>
      <c r="C4" s="378" t="s">
        <v>1616</v>
      </c>
      <c r="D4" s="379" t="s">
        <v>3213</v>
      </c>
      <c r="E4" s="378" t="s">
        <v>3214</v>
      </c>
      <c r="F4" s="378" t="s">
        <v>3215</v>
      </c>
      <c r="G4" s="380" t="s">
        <v>3216</v>
      </c>
      <c r="H4" s="380" t="s">
        <v>3217</v>
      </c>
      <c r="I4" s="380" t="s">
        <v>3218</v>
      </c>
      <c r="J4" s="380"/>
      <c r="K4" s="378" t="s">
        <v>367</v>
      </c>
      <c r="L4" s="290" t="s">
        <v>3219</v>
      </c>
      <c r="M4" s="381"/>
      <c r="N4" s="381"/>
      <c r="O4" s="381"/>
      <c r="P4" s="381"/>
      <c r="Q4" s="381"/>
      <c r="R4" s="381"/>
      <c r="S4" s="381"/>
      <c r="T4" s="381"/>
      <c r="U4" s="381"/>
      <c r="V4" s="381"/>
      <c r="W4" s="381"/>
    </row>
    <row r="5">
      <c r="A5" s="371">
        <v>4.0</v>
      </c>
      <c r="B5" s="372" t="s">
        <v>1990</v>
      </c>
      <c r="C5" s="372" t="s">
        <v>1751</v>
      </c>
      <c r="D5" s="373" t="s">
        <v>3220</v>
      </c>
      <c r="E5" s="372" t="s">
        <v>3221</v>
      </c>
      <c r="F5" s="373" t="s">
        <v>3222</v>
      </c>
      <c r="G5" s="374" t="s">
        <v>3223</v>
      </c>
      <c r="H5" s="376"/>
      <c r="I5" s="374" t="s">
        <v>3224</v>
      </c>
      <c r="J5" s="374"/>
      <c r="K5" s="372" t="s">
        <v>367</v>
      </c>
      <c r="L5" s="285" t="s">
        <v>3225</v>
      </c>
      <c r="M5" s="375"/>
      <c r="N5" s="375"/>
      <c r="O5" s="375"/>
      <c r="P5" s="375"/>
      <c r="Q5" s="375"/>
      <c r="R5" s="375"/>
      <c r="S5" s="375"/>
      <c r="T5" s="375"/>
      <c r="U5" s="375"/>
      <c r="V5" s="375"/>
      <c r="W5" s="375"/>
    </row>
    <row r="6">
      <c r="A6" s="371">
        <v>5.0</v>
      </c>
      <c r="B6" s="372" t="s">
        <v>3226</v>
      </c>
      <c r="C6" s="372" t="s">
        <v>3227</v>
      </c>
      <c r="D6" s="373" t="s">
        <v>3228</v>
      </c>
      <c r="E6" s="372" t="s">
        <v>3229</v>
      </c>
      <c r="F6" s="373" t="s">
        <v>3230</v>
      </c>
      <c r="G6" s="382" t="s">
        <v>3231</v>
      </c>
      <c r="H6" s="376"/>
      <c r="I6" s="374" t="s">
        <v>3232</v>
      </c>
      <c r="J6" s="374"/>
      <c r="K6" s="372" t="s">
        <v>801</v>
      </c>
      <c r="L6" s="285" t="s">
        <v>3233</v>
      </c>
      <c r="M6" s="375"/>
      <c r="N6" s="375"/>
      <c r="O6" s="375"/>
      <c r="P6" s="375"/>
      <c r="Q6" s="375"/>
      <c r="R6" s="375"/>
      <c r="S6" s="375"/>
      <c r="T6" s="375"/>
      <c r="U6" s="375"/>
      <c r="V6" s="375"/>
      <c r="W6" s="375"/>
    </row>
    <row r="7">
      <c r="A7" s="371">
        <v>6.0</v>
      </c>
      <c r="B7" s="372" t="s">
        <v>3234</v>
      </c>
      <c r="C7" s="372" t="s">
        <v>3235</v>
      </c>
      <c r="D7" s="373" t="s">
        <v>3236</v>
      </c>
      <c r="E7" s="372" t="s">
        <v>3237</v>
      </c>
      <c r="F7" s="373" t="s">
        <v>3238</v>
      </c>
      <c r="G7" s="374" t="s">
        <v>3239</v>
      </c>
      <c r="H7" s="376"/>
      <c r="I7" s="374" t="s">
        <v>3240</v>
      </c>
      <c r="J7" s="374"/>
      <c r="K7" s="372" t="s">
        <v>801</v>
      </c>
      <c r="L7" s="285" t="s">
        <v>3241</v>
      </c>
      <c r="M7" s="375"/>
      <c r="N7" s="375"/>
      <c r="O7" s="375"/>
      <c r="P7" s="375"/>
      <c r="Q7" s="375"/>
      <c r="R7" s="375"/>
      <c r="S7" s="375"/>
      <c r="T7" s="375"/>
      <c r="U7" s="375"/>
      <c r="V7" s="375"/>
      <c r="W7" s="375"/>
    </row>
    <row r="8">
      <c r="A8" s="371">
        <v>7.0</v>
      </c>
      <c r="B8" s="372" t="s">
        <v>3242</v>
      </c>
      <c r="C8" s="372" t="s">
        <v>3243</v>
      </c>
      <c r="D8" s="373" t="s">
        <v>3244</v>
      </c>
      <c r="E8" s="372" t="s">
        <v>3245</v>
      </c>
      <c r="F8" s="373" t="s">
        <v>3246</v>
      </c>
      <c r="G8" s="374" t="s">
        <v>3247</v>
      </c>
      <c r="H8" s="376"/>
      <c r="I8" s="374" t="s">
        <v>3248</v>
      </c>
      <c r="J8" s="374"/>
      <c r="K8" s="372" t="s">
        <v>1604</v>
      </c>
      <c r="L8" s="285" t="s">
        <v>3249</v>
      </c>
      <c r="M8" s="375"/>
      <c r="N8" s="375"/>
      <c r="O8" s="375"/>
      <c r="P8" s="375"/>
      <c r="Q8" s="375"/>
      <c r="R8" s="375"/>
      <c r="S8" s="375"/>
      <c r="T8" s="375"/>
      <c r="U8" s="375"/>
      <c r="V8" s="375"/>
      <c r="W8" s="375"/>
    </row>
    <row r="9">
      <c r="A9" s="371">
        <v>8.0</v>
      </c>
      <c r="B9" s="372" t="s">
        <v>3250</v>
      </c>
      <c r="C9" s="372" t="s">
        <v>2361</v>
      </c>
      <c r="D9" s="373" t="s">
        <v>3251</v>
      </c>
      <c r="E9" s="372" t="s">
        <v>3252</v>
      </c>
      <c r="F9" s="373" t="s">
        <v>3253</v>
      </c>
      <c r="G9" s="374" t="s">
        <v>3254</v>
      </c>
      <c r="H9" s="376"/>
      <c r="I9" s="374" t="s">
        <v>3255</v>
      </c>
      <c r="J9" s="374"/>
      <c r="K9" s="372" t="s">
        <v>367</v>
      </c>
      <c r="L9" s="285" t="s">
        <v>3256</v>
      </c>
      <c r="M9" s="375"/>
      <c r="N9" s="375"/>
      <c r="O9" s="375"/>
      <c r="P9" s="375"/>
      <c r="Q9" s="375"/>
      <c r="R9" s="375"/>
      <c r="S9" s="375"/>
      <c r="T9" s="375"/>
      <c r="U9" s="375"/>
      <c r="V9" s="375"/>
      <c r="W9" s="375"/>
    </row>
    <row r="10">
      <c r="A10" s="371">
        <v>9.0</v>
      </c>
      <c r="B10" s="372" t="s">
        <v>3257</v>
      </c>
      <c r="C10" s="372" t="s">
        <v>2975</v>
      </c>
      <c r="D10" s="373" t="s">
        <v>3258</v>
      </c>
      <c r="E10" s="372" t="s">
        <v>3259</v>
      </c>
      <c r="F10" s="372" t="s">
        <v>3260</v>
      </c>
      <c r="G10" s="374" t="s">
        <v>3261</v>
      </c>
      <c r="H10" s="374" t="s">
        <v>3262</v>
      </c>
      <c r="I10" s="374" t="s">
        <v>3263</v>
      </c>
      <c r="J10" s="374"/>
      <c r="K10" s="372" t="s">
        <v>144</v>
      </c>
      <c r="L10" s="285" t="s">
        <v>3264</v>
      </c>
      <c r="M10" s="375"/>
      <c r="N10" s="375"/>
      <c r="O10" s="375"/>
      <c r="P10" s="375"/>
      <c r="Q10" s="375"/>
      <c r="R10" s="375"/>
      <c r="S10" s="375"/>
      <c r="T10" s="375"/>
      <c r="U10" s="375"/>
      <c r="V10" s="375"/>
      <c r="W10" s="375"/>
    </row>
    <row r="11">
      <c r="A11" s="377">
        <v>10.0</v>
      </c>
      <c r="B11" s="378" t="s">
        <v>3265</v>
      </c>
      <c r="C11" s="378" t="s">
        <v>3266</v>
      </c>
      <c r="D11" s="379" t="s">
        <v>3267</v>
      </c>
      <c r="E11" s="378" t="s">
        <v>3268</v>
      </c>
      <c r="F11" s="379" t="s">
        <v>3269</v>
      </c>
      <c r="G11" s="380" t="s">
        <v>3270</v>
      </c>
      <c r="H11" s="383"/>
      <c r="I11" s="380" t="s">
        <v>3271</v>
      </c>
      <c r="J11" s="380"/>
      <c r="K11" s="378" t="s">
        <v>367</v>
      </c>
      <c r="L11" s="290" t="s">
        <v>3272</v>
      </c>
      <c r="M11" s="381"/>
      <c r="N11" s="381"/>
      <c r="O11" s="381"/>
      <c r="P11" s="381"/>
      <c r="Q11" s="381"/>
      <c r="R11" s="381"/>
      <c r="S11" s="381"/>
      <c r="T11" s="381"/>
      <c r="U11" s="381"/>
      <c r="V11" s="381"/>
      <c r="W11" s="381"/>
    </row>
    <row r="12">
      <c r="A12" s="371">
        <v>11.0</v>
      </c>
      <c r="B12" s="372" t="s">
        <v>2360</v>
      </c>
      <c r="C12" s="372" t="s">
        <v>3273</v>
      </c>
      <c r="D12" s="373" t="s">
        <v>3274</v>
      </c>
      <c r="E12" s="372" t="s">
        <v>3275</v>
      </c>
      <c r="F12" s="372" t="s">
        <v>3276</v>
      </c>
      <c r="G12" s="374" t="s">
        <v>3277</v>
      </c>
      <c r="H12" s="376"/>
      <c r="I12" s="374" t="s">
        <v>3278</v>
      </c>
      <c r="J12" s="374"/>
      <c r="K12" s="372" t="s">
        <v>3279</v>
      </c>
      <c r="L12" s="285" t="s">
        <v>3280</v>
      </c>
      <c r="M12" s="375"/>
      <c r="N12" s="375"/>
      <c r="O12" s="375"/>
      <c r="P12" s="375"/>
      <c r="Q12" s="375"/>
      <c r="R12" s="375"/>
      <c r="S12" s="375"/>
      <c r="T12" s="375"/>
      <c r="U12" s="375"/>
      <c r="V12" s="375"/>
      <c r="W12" s="375"/>
    </row>
    <row r="13">
      <c r="A13" s="371">
        <v>12.0</v>
      </c>
      <c r="B13" s="372" t="s">
        <v>2427</v>
      </c>
      <c r="C13" s="372" t="s">
        <v>2428</v>
      </c>
      <c r="D13" s="373" t="s">
        <v>3281</v>
      </c>
      <c r="E13" s="372" t="s">
        <v>2429</v>
      </c>
      <c r="F13" s="373" t="s">
        <v>2430</v>
      </c>
      <c r="G13" s="374" t="s">
        <v>3282</v>
      </c>
      <c r="H13" s="376"/>
      <c r="I13" s="374" t="s">
        <v>3283</v>
      </c>
      <c r="J13" s="374"/>
      <c r="K13" s="372" t="s">
        <v>367</v>
      </c>
      <c r="L13" s="285" t="s">
        <v>3284</v>
      </c>
      <c r="M13" s="375"/>
      <c r="N13" s="375"/>
      <c r="O13" s="375"/>
      <c r="P13" s="375"/>
      <c r="Q13" s="375"/>
      <c r="R13" s="375"/>
      <c r="S13" s="375"/>
      <c r="T13" s="375"/>
      <c r="U13" s="375"/>
      <c r="V13" s="375"/>
      <c r="W13" s="375"/>
    </row>
    <row r="14">
      <c r="A14" s="377">
        <v>13.0</v>
      </c>
      <c r="B14" s="378" t="s">
        <v>3285</v>
      </c>
      <c r="C14" s="378" t="s">
        <v>1650</v>
      </c>
      <c r="D14" s="379" t="s">
        <v>3286</v>
      </c>
      <c r="E14" s="378" t="s">
        <v>3287</v>
      </c>
      <c r="F14" s="378" t="s">
        <v>3288</v>
      </c>
      <c r="G14" s="380" t="s">
        <v>3289</v>
      </c>
      <c r="H14" s="380" t="s">
        <v>3290</v>
      </c>
      <c r="I14" s="380" t="s">
        <v>3291</v>
      </c>
      <c r="J14" s="380"/>
      <c r="K14" s="378" t="s">
        <v>367</v>
      </c>
      <c r="L14" s="290" t="s">
        <v>3292</v>
      </c>
      <c r="M14" s="381"/>
      <c r="N14" s="381"/>
      <c r="O14" s="381"/>
      <c r="P14" s="381"/>
      <c r="Q14" s="381"/>
      <c r="R14" s="381"/>
      <c r="S14" s="381"/>
      <c r="T14" s="381"/>
      <c r="U14" s="381"/>
      <c r="V14" s="381"/>
      <c r="W14" s="381"/>
    </row>
    <row r="15">
      <c r="A15" s="371">
        <v>14.0</v>
      </c>
      <c r="B15" s="372" t="s">
        <v>3293</v>
      </c>
      <c r="C15" s="372" t="s">
        <v>1650</v>
      </c>
      <c r="D15" s="373" t="s">
        <v>3294</v>
      </c>
      <c r="E15" s="372" t="s">
        <v>3295</v>
      </c>
      <c r="F15" s="373" t="s">
        <v>3296</v>
      </c>
      <c r="G15" s="374" t="s">
        <v>3297</v>
      </c>
      <c r="H15" s="374" t="s">
        <v>3298</v>
      </c>
      <c r="I15" s="374" t="s">
        <v>3299</v>
      </c>
      <c r="J15" s="374"/>
      <c r="K15" s="372" t="s">
        <v>3210</v>
      </c>
      <c r="L15" s="285" t="s">
        <v>3300</v>
      </c>
      <c r="M15" s="375"/>
      <c r="N15" s="375"/>
      <c r="O15" s="375"/>
      <c r="P15" s="375"/>
      <c r="Q15" s="375"/>
      <c r="R15" s="375"/>
      <c r="S15" s="375"/>
      <c r="T15" s="375"/>
      <c r="U15" s="375"/>
      <c r="V15" s="375"/>
      <c r="W15" s="375"/>
    </row>
    <row r="16">
      <c r="A16" s="371">
        <v>15.0</v>
      </c>
      <c r="B16" s="372" t="s">
        <v>3301</v>
      </c>
      <c r="C16" s="372" t="s">
        <v>3302</v>
      </c>
      <c r="D16" s="373" t="s">
        <v>617</v>
      </c>
      <c r="E16" s="372" t="s">
        <v>619</v>
      </c>
      <c r="F16" s="373" t="s">
        <v>618</v>
      </c>
      <c r="G16" s="374" t="s">
        <v>620</v>
      </c>
      <c r="H16" s="374" t="s">
        <v>3303</v>
      </c>
      <c r="I16" s="374" t="s">
        <v>3304</v>
      </c>
      <c r="J16" s="374"/>
      <c r="K16" s="372" t="s">
        <v>801</v>
      </c>
      <c r="L16" s="285" t="s">
        <v>3305</v>
      </c>
      <c r="M16" s="375"/>
      <c r="N16" s="375"/>
      <c r="O16" s="375"/>
      <c r="P16" s="375"/>
      <c r="Q16" s="375"/>
      <c r="R16" s="375"/>
      <c r="S16" s="375"/>
      <c r="T16" s="375"/>
      <c r="U16" s="375"/>
      <c r="V16" s="375"/>
      <c r="W16" s="375"/>
    </row>
    <row r="17">
      <c r="A17" s="377">
        <v>16.0</v>
      </c>
      <c r="B17" s="378" t="s">
        <v>3306</v>
      </c>
      <c r="C17" s="378" t="s">
        <v>1669</v>
      </c>
      <c r="D17" s="379" t="s">
        <v>3307</v>
      </c>
      <c r="E17" s="378" t="s">
        <v>3308</v>
      </c>
      <c r="F17" s="379" t="s">
        <v>3309</v>
      </c>
      <c r="G17" s="380" t="s">
        <v>3310</v>
      </c>
      <c r="H17" s="383"/>
      <c r="I17" s="380" t="s">
        <v>3311</v>
      </c>
      <c r="J17" s="380"/>
      <c r="K17" s="378" t="s">
        <v>639</v>
      </c>
      <c r="L17" s="378"/>
      <c r="M17" s="381"/>
      <c r="N17" s="381"/>
      <c r="O17" s="381"/>
      <c r="P17" s="381"/>
      <c r="Q17" s="381"/>
      <c r="R17" s="381"/>
      <c r="S17" s="381"/>
      <c r="T17" s="381"/>
      <c r="U17" s="381"/>
      <c r="V17" s="381"/>
      <c r="W17" s="381"/>
    </row>
    <row r="18">
      <c r="A18" s="371">
        <v>17.0</v>
      </c>
      <c r="B18" s="372" t="s">
        <v>3312</v>
      </c>
      <c r="C18" s="372" t="s">
        <v>3313</v>
      </c>
      <c r="D18" s="373" t="s">
        <v>3314</v>
      </c>
      <c r="E18" s="372" t="s">
        <v>3315</v>
      </c>
      <c r="F18" s="373" t="s">
        <v>3316</v>
      </c>
      <c r="G18" s="374" t="s">
        <v>3317</v>
      </c>
      <c r="H18" s="374" t="s">
        <v>3318</v>
      </c>
      <c r="I18" s="374" t="s">
        <v>3319</v>
      </c>
      <c r="J18" s="374"/>
      <c r="K18" s="372" t="s">
        <v>1777</v>
      </c>
      <c r="L18" s="285" t="s">
        <v>3320</v>
      </c>
      <c r="M18" s="375"/>
      <c r="N18" s="375"/>
      <c r="O18" s="375"/>
      <c r="P18" s="375"/>
      <c r="Q18" s="375"/>
      <c r="R18" s="375"/>
      <c r="S18" s="375"/>
      <c r="T18" s="375"/>
      <c r="U18" s="375"/>
      <c r="V18" s="375"/>
      <c r="W18" s="375"/>
    </row>
    <row r="19">
      <c r="A19" s="371">
        <v>18.0</v>
      </c>
      <c r="B19" s="372" t="s">
        <v>1990</v>
      </c>
      <c r="C19" s="372" t="s">
        <v>1863</v>
      </c>
      <c r="D19" s="373" t="s">
        <v>3321</v>
      </c>
      <c r="E19" s="372" t="s">
        <v>3322</v>
      </c>
      <c r="F19" s="373" t="s">
        <v>3323</v>
      </c>
      <c r="G19" s="374" t="s">
        <v>3324</v>
      </c>
      <c r="H19" s="376"/>
      <c r="I19" s="374" t="s">
        <v>3325</v>
      </c>
      <c r="J19" s="374"/>
      <c r="K19" s="372" t="s">
        <v>3326</v>
      </c>
      <c r="L19" s="285" t="s">
        <v>3327</v>
      </c>
      <c r="M19" s="375"/>
      <c r="N19" s="375"/>
      <c r="O19" s="375"/>
      <c r="P19" s="375"/>
      <c r="Q19" s="375"/>
      <c r="R19" s="375"/>
      <c r="S19" s="375"/>
      <c r="T19" s="375"/>
      <c r="U19" s="375"/>
      <c r="V19" s="375"/>
      <c r="W19" s="375"/>
    </row>
    <row r="20">
      <c r="A20" s="371">
        <v>19.0</v>
      </c>
      <c r="B20" s="372" t="s">
        <v>3328</v>
      </c>
      <c r="C20" s="372" t="s">
        <v>1863</v>
      </c>
      <c r="D20" s="373" t="s">
        <v>3329</v>
      </c>
      <c r="E20" s="372" t="s">
        <v>3330</v>
      </c>
      <c r="F20" s="373" t="s">
        <v>3331</v>
      </c>
      <c r="G20" s="374" t="s">
        <v>3332</v>
      </c>
      <c r="H20" s="376" t="s">
        <v>3333</v>
      </c>
      <c r="I20" s="374" t="s">
        <v>3334</v>
      </c>
      <c r="J20" s="374"/>
      <c r="K20" s="372" t="s">
        <v>3335</v>
      </c>
      <c r="L20" s="285" t="s">
        <v>3336</v>
      </c>
      <c r="M20" s="375"/>
      <c r="N20" s="375"/>
      <c r="O20" s="375"/>
      <c r="P20" s="375"/>
      <c r="Q20" s="375"/>
      <c r="R20" s="375"/>
      <c r="S20" s="375"/>
      <c r="T20" s="375"/>
      <c r="U20" s="375"/>
      <c r="V20" s="375"/>
      <c r="W20" s="375"/>
    </row>
    <row r="21">
      <c r="A21" s="377">
        <v>20.0</v>
      </c>
      <c r="B21" s="378" t="s">
        <v>1929</v>
      </c>
      <c r="C21" s="378" t="s">
        <v>3337</v>
      </c>
      <c r="D21" s="379" t="s">
        <v>3338</v>
      </c>
      <c r="E21" s="378" t="s">
        <v>3339</v>
      </c>
      <c r="F21" s="378" t="s">
        <v>3340</v>
      </c>
      <c r="G21" s="380" t="s">
        <v>3341</v>
      </c>
      <c r="H21" s="380" t="s">
        <v>3342</v>
      </c>
      <c r="I21" s="380" t="s">
        <v>3343</v>
      </c>
      <c r="J21" s="380"/>
      <c r="K21" s="378" t="s">
        <v>3344</v>
      </c>
      <c r="L21" s="290" t="s">
        <v>3345</v>
      </c>
      <c r="M21" s="381"/>
      <c r="N21" s="381"/>
      <c r="O21" s="381"/>
      <c r="P21" s="381"/>
      <c r="Q21" s="381"/>
      <c r="R21" s="381"/>
      <c r="S21" s="381"/>
      <c r="T21" s="381"/>
      <c r="U21" s="381"/>
      <c r="V21" s="381"/>
      <c r="W21" s="381"/>
    </row>
    <row r="22">
      <c r="A22" s="371">
        <v>21.0</v>
      </c>
      <c r="B22" s="372" t="s">
        <v>3346</v>
      </c>
      <c r="C22" s="372" t="s">
        <v>3347</v>
      </c>
      <c r="D22" s="373" t="s">
        <v>3348</v>
      </c>
      <c r="E22" s="372" t="s">
        <v>3349</v>
      </c>
      <c r="F22" s="372" t="s">
        <v>3350</v>
      </c>
      <c r="G22" s="374" t="s">
        <v>3351</v>
      </c>
      <c r="H22" s="374" t="s">
        <v>3352</v>
      </c>
      <c r="I22" s="374" t="s">
        <v>3353</v>
      </c>
      <c r="J22" s="374"/>
      <c r="K22" s="372" t="s">
        <v>801</v>
      </c>
      <c r="L22" s="285" t="s">
        <v>3354</v>
      </c>
      <c r="M22" s="375"/>
      <c r="N22" s="375"/>
      <c r="O22" s="375"/>
      <c r="P22" s="375"/>
      <c r="Q22" s="375"/>
      <c r="R22" s="375"/>
      <c r="S22" s="375"/>
      <c r="T22" s="375"/>
      <c r="U22" s="375"/>
      <c r="V22" s="375"/>
      <c r="W22" s="375"/>
    </row>
    <row r="23">
      <c r="A23" s="371">
        <v>22.0</v>
      </c>
      <c r="B23" s="372" t="s">
        <v>2279</v>
      </c>
      <c r="C23" s="372" t="s">
        <v>3355</v>
      </c>
      <c r="D23" s="373" t="s">
        <v>3356</v>
      </c>
      <c r="E23" s="372" t="s">
        <v>3357</v>
      </c>
      <c r="F23" s="372" t="s">
        <v>3358</v>
      </c>
      <c r="G23" s="374" t="s">
        <v>3359</v>
      </c>
      <c r="H23" s="374" t="s">
        <v>3360</v>
      </c>
      <c r="I23" s="374" t="s">
        <v>3361</v>
      </c>
      <c r="J23" s="374"/>
      <c r="K23" s="372" t="s">
        <v>367</v>
      </c>
      <c r="L23" s="285" t="s">
        <v>3362</v>
      </c>
      <c r="M23" s="375"/>
      <c r="N23" s="375"/>
      <c r="O23" s="375"/>
      <c r="P23" s="375"/>
      <c r="Q23" s="375"/>
      <c r="R23" s="375"/>
      <c r="S23" s="375"/>
      <c r="T23" s="375"/>
      <c r="U23" s="375"/>
      <c r="V23" s="375"/>
      <c r="W23" s="375"/>
    </row>
    <row r="24">
      <c r="A24" s="371">
        <v>23.0</v>
      </c>
      <c r="B24" s="372" t="s">
        <v>3363</v>
      </c>
      <c r="C24" s="372" t="s">
        <v>2237</v>
      </c>
      <c r="D24" s="373" t="s">
        <v>3364</v>
      </c>
      <c r="E24" s="372" t="s">
        <v>3365</v>
      </c>
      <c r="F24" s="372" t="s">
        <v>3366</v>
      </c>
      <c r="G24" s="374" t="s">
        <v>3367</v>
      </c>
      <c r="H24" s="374" t="s">
        <v>3368</v>
      </c>
      <c r="I24" s="374" t="s">
        <v>3369</v>
      </c>
      <c r="J24" s="374"/>
      <c r="K24" s="372" t="s">
        <v>801</v>
      </c>
      <c r="L24" s="285" t="s">
        <v>3362</v>
      </c>
      <c r="M24" s="375"/>
      <c r="N24" s="375"/>
      <c r="O24" s="375"/>
      <c r="P24" s="375"/>
      <c r="Q24" s="375"/>
      <c r="R24" s="375"/>
      <c r="S24" s="375"/>
      <c r="T24" s="375"/>
      <c r="U24" s="375"/>
      <c r="V24" s="375"/>
      <c r="W24" s="375"/>
    </row>
    <row r="25">
      <c r="A25" s="371">
        <v>24.0</v>
      </c>
      <c r="B25" s="372" t="s">
        <v>1985</v>
      </c>
      <c r="C25" s="372" t="s">
        <v>2237</v>
      </c>
      <c r="D25" s="373" t="s">
        <v>3370</v>
      </c>
      <c r="E25" s="372" t="s">
        <v>3371</v>
      </c>
      <c r="F25" s="373" t="s">
        <v>3372</v>
      </c>
      <c r="G25" s="374" t="s">
        <v>3373</v>
      </c>
      <c r="H25" s="374" t="s">
        <v>3374</v>
      </c>
      <c r="I25" s="374" t="s">
        <v>3375</v>
      </c>
      <c r="J25" s="374"/>
      <c r="K25" s="372" t="s">
        <v>367</v>
      </c>
      <c r="L25" s="285" t="s">
        <v>3376</v>
      </c>
      <c r="M25" s="375"/>
      <c r="N25" s="375"/>
      <c r="O25" s="375"/>
      <c r="P25" s="375"/>
      <c r="Q25" s="375"/>
      <c r="R25" s="375"/>
      <c r="S25" s="375"/>
      <c r="T25" s="375"/>
      <c r="U25" s="375"/>
      <c r="V25" s="375"/>
      <c r="W25" s="375"/>
    </row>
    <row r="26">
      <c r="A26" s="371">
        <v>25.0</v>
      </c>
      <c r="B26" s="372" t="s">
        <v>3377</v>
      </c>
      <c r="C26" s="372" t="s">
        <v>2237</v>
      </c>
      <c r="D26" s="373" t="s">
        <v>3378</v>
      </c>
      <c r="E26" s="372" t="s">
        <v>3379</v>
      </c>
      <c r="F26" s="372" t="s">
        <v>3380</v>
      </c>
      <c r="G26" s="374" t="s">
        <v>3381</v>
      </c>
      <c r="H26" s="376"/>
      <c r="I26" s="374" t="s">
        <v>3382</v>
      </c>
      <c r="J26" s="374"/>
      <c r="K26" s="372" t="s">
        <v>3383</v>
      </c>
      <c r="L26" s="372"/>
      <c r="M26" s="375"/>
      <c r="N26" s="375"/>
      <c r="O26" s="375"/>
      <c r="P26" s="375"/>
      <c r="Q26" s="375"/>
      <c r="R26" s="375"/>
      <c r="S26" s="375"/>
      <c r="T26" s="375"/>
      <c r="U26" s="375"/>
      <c r="V26" s="375"/>
      <c r="W26" s="375"/>
    </row>
    <row r="27">
      <c r="A27" s="371">
        <v>26.0</v>
      </c>
      <c r="B27" s="372" t="s">
        <v>3384</v>
      </c>
      <c r="C27" s="372" t="s">
        <v>2237</v>
      </c>
      <c r="D27" s="373" t="s">
        <v>3385</v>
      </c>
      <c r="E27" s="372" t="s">
        <v>3386</v>
      </c>
      <c r="F27" s="373" t="s">
        <v>3387</v>
      </c>
      <c r="G27" s="374" t="s">
        <v>3388</v>
      </c>
      <c r="H27" s="376"/>
      <c r="I27" s="374" t="s">
        <v>3389</v>
      </c>
      <c r="J27" s="374"/>
      <c r="K27" s="372" t="s">
        <v>367</v>
      </c>
      <c r="L27" s="285" t="s">
        <v>3390</v>
      </c>
      <c r="M27" s="375"/>
      <c r="N27" s="375"/>
      <c r="O27" s="375"/>
      <c r="P27" s="375"/>
      <c r="Q27" s="375"/>
      <c r="R27" s="375"/>
      <c r="S27" s="375"/>
      <c r="T27" s="375"/>
      <c r="U27" s="375"/>
      <c r="V27" s="375"/>
      <c r="W27" s="375"/>
    </row>
    <row r="28">
      <c r="A28" s="377">
        <v>27.0</v>
      </c>
      <c r="B28" s="378" t="s">
        <v>3391</v>
      </c>
      <c r="C28" s="378" t="s">
        <v>3392</v>
      </c>
      <c r="D28" s="379" t="s">
        <v>3393</v>
      </c>
      <c r="E28" s="378" t="s">
        <v>3394</v>
      </c>
      <c r="F28" s="384" t="s">
        <v>3395</v>
      </c>
      <c r="G28" s="380" t="s">
        <v>3396</v>
      </c>
      <c r="H28" s="380" t="s">
        <v>3397</v>
      </c>
      <c r="I28" s="380" t="s">
        <v>3398</v>
      </c>
      <c r="J28" s="380"/>
      <c r="K28" s="378" t="s">
        <v>367</v>
      </c>
      <c r="L28" s="378"/>
      <c r="M28" s="381"/>
      <c r="N28" s="381"/>
      <c r="O28" s="381"/>
      <c r="P28" s="381"/>
      <c r="Q28" s="381"/>
      <c r="R28" s="381"/>
      <c r="S28" s="381"/>
      <c r="T28" s="381"/>
      <c r="U28" s="381"/>
      <c r="V28" s="381"/>
      <c r="W28" s="381"/>
    </row>
    <row r="29">
      <c r="A29" s="371">
        <v>28.0</v>
      </c>
      <c r="B29" s="372" t="s">
        <v>3399</v>
      </c>
      <c r="C29" s="372" t="s">
        <v>3400</v>
      </c>
      <c r="D29" s="373" t="s">
        <v>3401</v>
      </c>
      <c r="E29" s="372" t="s">
        <v>3402</v>
      </c>
      <c r="F29" s="373" t="s">
        <v>3403</v>
      </c>
      <c r="G29" s="376"/>
      <c r="H29" s="376"/>
      <c r="I29" s="374" t="s">
        <v>3404</v>
      </c>
      <c r="J29" s="374"/>
      <c r="K29" s="372" t="s">
        <v>801</v>
      </c>
      <c r="L29" s="285" t="s">
        <v>3405</v>
      </c>
      <c r="M29" s="375"/>
      <c r="N29" s="375"/>
      <c r="O29" s="375"/>
      <c r="P29" s="375"/>
      <c r="Q29" s="375"/>
      <c r="R29" s="375"/>
      <c r="S29" s="375"/>
      <c r="T29" s="375"/>
      <c r="U29" s="375"/>
      <c r="V29" s="375"/>
      <c r="W29" s="375"/>
    </row>
    <row r="30">
      <c r="A30" s="371">
        <v>29.0</v>
      </c>
      <c r="B30" s="372" t="s">
        <v>3406</v>
      </c>
      <c r="C30" s="372" t="s">
        <v>3407</v>
      </c>
      <c r="D30" s="373" t="s">
        <v>682</v>
      </c>
      <c r="E30" s="372" t="s">
        <v>684</v>
      </c>
      <c r="F30" s="373" t="s">
        <v>683</v>
      </c>
      <c r="G30" s="374" t="s">
        <v>685</v>
      </c>
      <c r="H30" s="374" t="s">
        <v>3408</v>
      </c>
      <c r="I30" s="374" t="s">
        <v>3409</v>
      </c>
      <c r="J30" s="374"/>
      <c r="K30" s="372" t="s">
        <v>801</v>
      </c>
      <c r="L30" s="285" t="s">
        <v>3410</v>
      </c>
      <c r="M30" s="375"/>
      <c r="N30" s="375"/>
      <c r="O30" s="375"/>
      <c r="P30" s="375"/>
      <c r="Q30" s="375"/>
      <c r="R30" s="375"/>
      <c r="S30" s="375"/>
      <c r="T30" s="375"/>
      <c r="U30" s="375"/>
      <c r="V30" s="375"/>
      <c r="W30" s="375"/>
    </row>
    <row r="31">
      <c r="A31" s="371">
        <v>30.0</v>
      </c>
      <c r="B31" s="372" t="s">
        <v>3411</v>
      </c>
      <c r="C31" s="372" t="s">
        <v>3412</v>
      </c>
      <c r="D31" s="373" t="s">
        <v>3413</v>
      </c>
      <c r="E31" s="372" t="s">
        <v>3414</v>
      </c>
      <c r="F31" s="373" t="s">
        <v>3415</v>
      </c>
      <c r="G31" s="374" t="s">
        <v>3416</v>
      </c>
      <c r="H31" s="376"/>
      <c r="I31" s="374" t="s">
        <v>3417</v>
      </c>
      <c r="J31" s="374"/>
      <c r="K31" s="372" t="s">
        <v>3418</v>
      </c>
      <c r="L31" s="285" t="s">
        <v>3419</v>
      </c>
      <c r="M31" s="375"/>
      <c r="N31" s="375"/>
      <c r="O31" s="375"/>
      <c r="P31" s="375"/>
      <c r="Q31" s="375"/>
      <c r="R31" s="375"/>
      <c r="S31" s="375"/>
      <c r="T31" s="375"/>
      <c r="U31" s="375"/>
      <c r="V31" s="375"/>
      <c r="W31" s="375"/>
    </row>
    <row r="32">
      <c r="A32" s="371">
        <v>31.0</v>
      </c>
      <c r="B32" s="372" t="s">
        <v>3420</v>
      </c>
      <c r="C32" s="372" t="s">
        <v>3421</v>
      </c>
      <c r="D32" s="373" t="s">
        <v>3422</v>
      </c>
      <c r="E32" s="372" t="s">
        <v>3423</v>
      </c>
      <c r="F32" s="373" t="s">
        <v>3424</v>
      </c>
      <c r="G32" s="374" t="s">
        <v>3425</v>
      </c>
      <c r="H32" s="374" t="s">
        <v>3426</v>
      </c>
      <c r="I32" s="374" t="s">
        <v>3311</v>
      </c>
      <c r="J32" s="374"/>
      <c r="K32" s="372" t="s">
        <v>367</v>
      </c>
      <c r="L32" s="285" t="s">
        <v>3427</v>
      </c>
      <c r="M32" s="375"/>
      <c r="N32" s="375"/>
      <c r="O32" s="375"/>
      <c r="P32" s="375"/>
      <c r="Q32" s="375"/>
      <c r="R32" s="375"/>
      <c r="S32" s="375"/>
      <c r="T32" s="375"/>
      <c r="U32" s="375"/>
      <c r="V32" s="375"/>
      <c r="W32" s="375"/>
    </row>
    <row r="33">
      <c r="A33" s="371">
        <v>32.0</v>
      </c>
      <c r="B33" s="372" t="s">
        <v>3265</v>
      </c>
      <c r="C33" s="372" t="s">
        <v>2122</v>
      </c>
      <c r="D33" s="373" t="s">
        <v>3428</v>
      </c>
      <c r="E33" s="372" t="s">
        <v>3429</v>
      </c>
      <c r="F33" s="373" t="s">
        <v>3430</v>
      </c>
      <c r="G33" s="374" t="s">
        <v>3431</v>
      </c>
      <c r="H33" s="376" t="s">
        <v>3432</v>
      </c>
      <c r="I33" s="374" t="s">
        <v>3433</v>
      </c>
      <c r="J33" s="374"/>
      <c r="K33" s="372" t="s">
        <v>367</v>
      </c>
      <c r="L33" s="285" t="s">
        <v>3434</v>
      </c>
      <c r="M33" s="375"/>
      <c r="N33" s="375"/>
      <c r="O33" s="375"/>
      <c r="P33" s="375"/>
      <c r="Q33" s="375"/>
      <c r="R33" s="375"/>
      <c r="S33" s="375"/>
      <c r="T33" s="375"/>
      <c r="U33" s="375"/>
      <c r="V33" s="375"/>
      <c r="W33" s="375"/>
    </row>
    <row r="34">
      <c r="A34" s="371">
        <v>33.0</v>
      </c>
      <c r="B34" s="372" t="s">
        <v>3435</v>
      </c>
      <c r="C34" s="372" t="s">
        <v>3436</v>
      </c>
      <c r="D34" s="373" t="s">
        <v>3437</v>
      </c>
      <c r="E34" s="372" t="s">
        <v>3438</v>
      </c>
      <c r="F34" s="373" t="s">
        <v>3439</v>
      </c>
      <c r="G34" s="374" t="s">
        <v>3440</v>
      </c>
      <c r="H34" s="376"/>
      <c r="I34" s="374" t="s">
        <v>3441</v>
      </c>
      <c r="J34" s="374"/>
      <c r="K34" s="372" t="s">
        <v>639</v>
      </c>
      <c r="L34" s="372"/>
      <c r="M34" s="375"/>
      <c r="N34" s="375"/>
      <c r="O34" s="375"/>
      <c r="P34" s="375"/>
      <c r="Q34" s="375"/>
      <c r="R34" s="375"/>
      <c r="S34" s="375"/>
      <c r="T34" s="375"/>
      <c r="U34" s="375"/>
      <c r="V34" s="375"/>
      <c r="W34" s="375"/>
    </row>
    <row r="35">
      <c r="A35" s="371">
        <v>34.0</v>
      </c>
      <c r="B35" s="372" t="s">
        <v>3442</v>
      </c>
      <c r="C35" s="372" t="s">
        <v>3180</v>
      </c>
      <c r="D35" s="373" t="s">
        <v>3443</v>
      </c>
      <c r="E35" s="372" t="s">
        <v>3187</v>
      </c>
      <c r="F35" s="372" t="s">
        <v>3444</v>
      </c>
      <c r="G35" s="374" t="s">
        <v>3445</v>
      </c>
      <c r="H35" s="374" t="s">
        <v>3446</v>
      </c>
      <c r="I35" s="374" t="s">
        <v>3447</v>
      </c>
      <c r="J35" s="374"/>
      <c r="K35" s="372" t="s">
        <v>3335</v>
      </c>
      <c r="L35" s="285" t="s">
        <v>3448</v>
      </c>
      <c r="M35" s="375"/>
      <c r="N35" s="375"/>
      <c r="O35" s="375"/>
      <c r="P35" s="375"/>
      <c r="Q35" s="375"/>
      <c r="R35" s="375"/>
      <c r="S35" s="375"/>
      <c r="T35" s="375"/>
      <c r="U35" s="375"/>
      <c r="V35" s="375"/>
      <c r="W35" s="375"/>
    </row>
    <row r="36">
      <c r="A36" s="371">
        <v>35.0</v>
      </c>
      <c r="B36" s="372" t="s">
        <v>3449</v>
      </c>
      <c r="C36" s="372" t="s">
        <v>2956</v>
      </c>
      <c r="D36" s="373" t="s">
        <v>3450</v>
      </c>
      <c r="E36" s="372" t="s">
        <v>3451</v>
      </c>
      <c r="F36" s="373" t="s">
        <v>3452</v>
      </c>
      <c r="G36" s="374" t="s">
        <v>3453</v>
      </c>
      <c r="H36" s="376"/>
      <c r="I36" s="374" t="s">
        <v>3454</v>
      </c>
      <c r="J36" s="374"/>
      <c r="K36" s="385" t="s">
        <v>367</v>
      </c>
      <c r="L36" s="289" t="s">
        <v>3455</v>
      </c>
      <c r="M36" s="375"/>
      <c r="N36" s="375"/>
      <c r="O36" s="375"/>
      <c r="P36" s="375"/>
      <c r="Q36" s="375"/>
      <c r="R36" s="375"/>
      <c r="S36" s="375"/>
      <c r="T36" s="375"/>
      <c r="U36" s="375"/>
      <c r="V36" s="375"/>
      <c r="W36" s="375"/>
    </row>
    <row r="37">
      <c r="A37" s="371">
        <v>36.0</v>
      </c>
      <c r="B37" s="372" t="s">
        <v>2397</v>
      </c>
      <c r="C37" s="372" t="s">
        <v>3456</v>
      </c>
      <c r="D37" s="386">
        <v>35082.0</v>
      </c>
      <c r="E37" s="372" t="s">
        <v>3457</v>
      </c>
      <c r="F37" s="372"/>
      <c r="G37" s="374" t="s">
        <v>3458</v>
      </c>
      <c r="H37" s="376"/>
      <c r="I37" s="376"/>
      <c r="J37" s="376"/>
      <c r="K37" s="372" t="s">
        <v>367</v>
      </c>
      <c r="L37" s="372"/>
      <c r="M37" s="375"/>
      <c r="N37" s="375"/>
      <c r="O37" s="375"/>
      <c r="P37" s="375"/>
      <c r="Q37" s="375"/>
      <c r="R37" s="375"/>
      <c r="S37" s="375"/>
      <c r="T37" s="375"/>
      <c r="U37" s="375"/>
      <c r="V37" s="375"/>
      <c r="W37" s="375"/>
    </row>
    <row r="38">
      <c r="A38" s="371">
        <v>37.0</v>
      </c>
      <c r="B38" s="372" t="s">
        <v>3459</v>
      </c>
      <c r="C38" s="372" t="s">
        <v>1650</v>
      </c>
      <c r="D38" s="371">
        <v>1998.0</v>
      </c>
      <c r="E38" s="372" t="s">
        <v>3460</v>
      </c>
      <c r="F38" s="372"/>
      <c r="G38" s="376"/>
      <c r="H38" s="376"/>
      <c r="I38" s="376"/>
      <c r="J38" s="376"/>
      <c r="K38" s="372"/>
      <c r="L38" s="372"/>
      <c r="M38" s="375"/>
      <c r="N38" s="375"/>
      <c r="O38" s="375"/>
      <c r="P38" s="375"/>
      <c r="Q38" s="375"/>
      <c r="R38" s="375"/>
      <c r="S38" s="375"/>
      <c r="T38" s="375"/>
      <c r="U38" s="375"/>
      <c r="V38" s="375"/>
      <c r="W38" s="375"/>
    </row>
    <row r="39">
      <c r="A39" s="375"/>
      <c r="B39" s="375"/>
      <c r="C39" s="375"/>
      <c r="D39" s="375"/>
      <c r="E39" s="375"/>
      <c r="F39" s="375"/>
      <c r="G39" s="387"/>
      <c r="H39" s="387"/>
      <c r="I39" s="387"/>
      <c r="J39" s="387"/>
      <c r="K39" s="375"/>
      <c r="L39" s="375"/>
      <c r="M39" s="375"/>
      <c r="N39" s="375"/>
      <c r="O39" s="375"/>
      <c r="P39" s="375"/>
      <c r="Q39" s="375"/>
      <c r="R39" s="375"/>
      <c r="S39" s="375"/>
      <c r="T39" s="375"/>
      <c r="U39" s="375"/>
      <c r="V39" s="375"/>
      <c r="W39" s="375"/>
    </row>
    <row r="40">
      <c r="A40" s="375"/>
      <c r="B40" s="375"/>
      <c r="C40" s="375"/>
      <c r="D40" s="375"/>
      <c r="E40" s="375"/>
      <c r="F40" s="375"/>
      <c r="G40" s="387"/>
      <c r="H40" s="387"/>
      <c r="I40" s="387"/>
      <c r="J40" s="387"/>
      <c r="K40" s="375"/>
      <c r="L40" s="375"/>
      <c r="M40" s="375"/>
      <c r="N40" s="375"/>
      <c r="O40" s="375"/>
      <c r="P40" s="375"/>
      <c r="Q40" s="375"/>
      <c r="R40" s="375"/>
      <c r="S40" s="375"/>
      <c r="T40" s="375"/>
      <c r="U40" s="375"/>
      <c r="V40" s="375"/>
      <c r="W40" s="375"/>
    </row>
    <row r="41">
      <c r="A41" s="375"/>
      <c r="B41" s="375"/>
      <c r="C41" s="375"/>
      <c r="D41" s="375"/>
      <c r="E41" s="375"/>
      <c r="F41" s="375"/>
      <c r="G41" s="387"/>
      <c r="H41" s="387"/>
      <c r="I41" s="387"/>
      <c r="J41" s="387"/>
      <c r="K41" s="375"/>
      <c r="L41" s="375"/>
      <c r="M41" s="375"/>
      <c r="N41" s="375"/>
      <c r="O41" s="375"/>
      <c r="P41" s="375"/>
      <c r="Q41" s="375"/>
      <c r="R41" s="375"/>
      <c r="S41" s="375"/>
      <c r="T41" s="375"/>
      <c r="U41" s="375"/>
      <c r="V41" s="375"/>
      <c r="W41" s="375"/>
    </row>
    <row r="42">
      <c r="A42" s="375"/>
      <c r="B42" s="375"/>
      <c r="C42" s="375"/>
      <c r="D42" s="375"/>
      <c r="E42" s="375"/>
      <c r="F42" s="375"/>
      <c r="G42" s="387"/>
      <c r="H42" s="387"/>
      <c r="I42" s="387"/>
      <c r="J42" s="387"/>
      <c r="K42" s="375"/>
      <c r="L42" s="375"/>
      <c r="M42" s="375"/>
      <c r="N42" s="375"/>
      <c r="O42" s="375"/>
      <c r="P42" s="375"/>
      <c r="Q42" s="375"/>
      <c r="R42" s="375"/>
      <c r="S42" s="375"/>
      <c r="T42" s="375"/>
      <c r="U42" s="375"/>
      <c r="V42" s="375"/>
      <c r="W42" s="375"/>
    </row>
    <row r="43">
      <c r="A43" s="375"/>
      <c r="B43" s="375"/>
      <c r="C43" s="375"/>
      <c r="D43" s="375"/>
      <c r="E43" s="375"/>
      <c r="F43" s="375"/>
      <c r="G43" s="387"/>
      <c r="H43" s="387"/>
      <c r="I43" s="387"/>
      <c r="J43" s="387"/>
      <c r="K43" s="375"/>
      <c r="L43" s="375"/>
      <c r="M43" s="375"/>
      <c r="N43" s="375"/>
      <c r="O43" s="375"/>
      <c r="P43" s="375"/>
      <c r="Q43" s="375"/>
      <c r="R43" s="375"/>
      <c r="S43" s="375"/>
      <c r="T43" s="375"/>
      <c r="U43" s="375"/>
      <c r="V43" s="375"/>
      <c r="W43" s="375"/>
    </row>
    <row r="44">
      <c r="A44" s="375"/>
      <c r="B44" s="375"/>
      <c r="C44" s="375"/>
      <c r="D44" s="375"/>
      <c r="E44" s="375"/>
      <c r="F44" s="375"/>
      <c r="G44" s="387"/>
      <c r="H44" s="387"/>
      <c r="I44" s="387"/>
      <c r="J44" s="387"/>
      <c r="K44" s="375"/>
      <c r="L44" s="375"/>
      <c r="M44" s="375"/>
      <c r="N44" s="375"/>
      <c r="O44" s="375"/>
      <c r="P44" s="375"/>
      <c r="Q44" s="375"/>
      <c r="R44" s="375"/>
      <c r="S44" s="375"/>
      <c r="T44" s="375"/>
      <c r="U44" s="375"/>
      <c r="V44" s="375"/>
      <c r="W44" s="375"/>
    </row>
    <row r="45">
      <c r="A45" s="375"/>
      <c r="B45" s="375"/>
      <c r="C45" s="375"/>
      <c r="D45" s="375"/>
      <c r="E45" s="375"/>
      <c r="F45" s="375"/>
      <c r="G45" s="387"/>
      <c r="H45" s="387"/>
      <c r="I45" s="387"/>
      <c r="J45" s="387"/>
      <c r="K45" s="375"/>
      <c r="L45" s="375"/>
      <c r="M45" s="375"/>
      <c r="N45" s="375"/>
      <c r="O45" s="375"/>
      <c r="P45" s="375"/>
      <c r="Q45" s="375"/>
      <c r="R45" s="375"/>
      <c r="S45" s="375"/>
      <c r="T45" s="375"/>
      <c r="U45" s="375"/>
      <c r="V45" s="375"/>
      <c r="W45" s="375"/>
    </row>
    <row r="46">
      <c r="A46" s="375"/>
      <c r="B46" s="375"/>
      <c r="C46" s="375"/>
      <c r="D46" s="375"/>
      <c r="E46" s="375"/>
      <c r="F46" s="375"/>
      <c r="G46" s="387"/>
      <c r="H46" s="387"/>
      <c r="I46" s="387"/>
      <c r="J46" s="387"/>
      <c r="K46" s="375"/>
      <c r="L46" s="375"/>
      <c r="M46" s="375"/>
      <c r="N46" s="375"/>
      <c r="O46" s="375"/>
      <c r="P46" s="375"/>
      <c r="Q46" s="375"/>
      <c r="R46" s="375"/>
      <c r="S46" s="375"/>
      <c r="T46" s="375"/>
      <c r="U46" s="375"/>
      <c r="V46" s="375"/>
      <c r="W46" s="375"/>
    </row>
    <row r="47">
      <c r="A47" s="375"/>
      <c r="B47" s="375"/>
      <c r="C47" s="375"/>
      <c r="D47" s="375"/>
      <c r="E47" s="375"/>
      <c r="F47" s="375"/>
      <c r="G47" s="387"/>
      <c r="H47" s="387"/>
      <c r="I47" s="387"/>
      <c r="J47" s="387"/>
      <c r="K47" s="375"/>
      <c r="L47" s="375"/>
      <c r="M47" s="375"/>
      <c r="N47" s="375"/>
      <c r="O47" s="375"/>
      <c r="P47" s="375"/>
      <c r="Q47" s="375"/>
      <c r="R47" s="375"/>
      <c r="S47" s="375"/>
      <c r="T47" s="375"/>
      <c r="U47" s="375"/>
      <c r="V47" s="375"/>
      <c r="W47" s="375"/>
    </row>
    <row r="48">
      <c r="A48" s="375"/>
      <c r="B48" s="375"/>
      <c r="C48" s="375"/>
      <c r="D48" s="375"/>
      <c r="E48" s="375"/>
      <c r="F48" s="375"/>
      <c r="G48" s="387"/>
      <c r="H48" s="387"/>
      <c r="I48" s="387"/>
      <c r="J48" s="387"/>
      <c r="K48" s="375"/>
      <c r="L48" s="375"/>
      <c r="M48" s="375"/>
      <c r="N48" s="375"/>
      <c r="O48" s="375"/>
      <c r="P48" s="375"/>
      <c r="Q48" s="375"/>
      <c r="R48" s="375"/>
      <c r="S48" s="375"/>
      <c r="T48" s="375"/>
      <c r="U48" s="375"/>
      <c r="V48" s="375"/>
      <c r="W48" s="375"/>
    </row>
    <row r="49">
      <c r="A49" s="375"/>
      <c r="B49" s="375"/>
      <c r="C49" s="375"/>
      <c r="D49" s="375"/>
      <c r="E49" s="375"/>
      <c r="F49" s="375"/>
      <c r="G49" s="387"/>
      <c r="H49" s="387"/>
      <c r="I49" s="387"/>
      <c r="J49" s="387"/>
      <c r="K49" s="375"/>
      <c r="L49" s="375"/>
      <c r="M49" s="375"/>
      <c r="N49" s="375"/>
      <c r="O49" s="375"/>
      <c r="P49" s="375"/>
      <c r="Q49" s="375"/>
      <c r="R49" s="375"/>
      <c r="S49" s="375"/>
      <c r="T49" s="375"/>
      <c r="U49" s="375"/>
      <c r="V49" s="375"/>
      <c r="W49" s="375"/>
    </row>
    <row r="50">
      <c r="A50" s="375"/>
      <c r="B50" s="375"/>
      <c r="C50" s="375"/>
      <c r="D50" s="375"/>
      <c r="E50" s="375"/>
      <c r="F50" s="375"/>
      <c r="G50" s="387"/>
      <c r="H50" s="387"/>
      <c r="I50" s="387"/>
      <c r="J50" s="387"/>
      <c r="K50" s="375"/>
      <c r="L50" s="375"/>
      <c r="M50" s="375"/>
      <c r="N50" s="375"/>
      <c r="O50" s="375"/>
      <c r="P50" s="375"/>
      <c r="Q50" s="375"/>
      <c r="R50" s="375"/>
      <c r="S50" s="375"/>
      <c r="T50" s="375"/>
      <c r="U50" s="375"/>
      <c r="V50" s="375"/>
      <c r="W50" s="375"/>
    </row>
    <row r="51">
      <c r="A51" s="375"/>
      <c r="B51" s="375"/>
      <c r="C51" s="375"/>
      <c r="D51" s="375"/>
      <c r="E51" s="375"/>
      <c r="F51" s="375"/>
      <c r="G51" s="387"/>
      <c r="H51" s="387"/>
      <c r="I51" s="387"/>
      <c r="J51" s="387"/>
      <c r="K51" s="375"/>
      <c r="L51" s="375"/>
      <c r="M51" s="375"/>
      <c r="N51" s="375"/>
      <c r="O51" s="375"/>
      <c r="P51" s="375"/>
      <c r="Q51" s="375"/>
      <c r="R51" s="375"/>
      <c r="S51" s="375"/>
      <c r="T51" s="375"/>
      <c r="U51" s="375"/>
      <c r="V51" s="375"/>
      <c r="W51" s="375"/>
    </row>
    <row r="52">
      <c r="A52" s="375"/>
      <c r="B52" s="375"/>
      <c r="C52" s="375"/>
      <c r="D52" s="375"/>
      <c r="E52" s="375"/>
      <c r="F52" s="375"/>
      <c r="G52" s="387"/>
      <c r="H52" s="387"/>
      <c r="I52" s="387"/>
      <c r="J52" s="387"/>
      <c r="K52" s="375"/>
      <c r="L52" s="375"/>
      <c r="M52" s="375"/>
      <c r="N52" s="375"/>
      <c r="O52" s="375"/>
      <c r="P52" s="375"/>
      <c r="Q52" s="375"/>
      <c r="R52" s="375"/>
      <c r="S52" s="375"/>
      <c r="T52" s="375"/>
      <c r="U52" s="375"/>
      <c r="V52" s="375"/>
      <c r="W52" s="375"/>
    </row>
    <row r="53">
      <c r="A53" s="375"/>
      <c r="B53" s="375"/>
      <c r="C53" s="375"/>
      <c r="D53" s="375"/>
      <c r="E53" s="375"/>
      <c r="F53" s="375"/>
      <c r="G53" s="387"/>
      <c r="H53" s="387"/>
      <c r="I53" s="387"/>
      <c r="J53" s="387"/>
      <c r="K53" s="375"/>
      <c r="L53" s="375"/>
      <c r="M53" s="375"/>
      <c r="N53" s="375"/>
      <c r="O53" s="375"/>
      <c r="P53" s="375"/>
      <c r="Q53" s="375"/>
      <c r="R53" s="375"/>
      <c r="S53" s="375"/>
      <c r="T53" s="375"/>
      <c r="U53" s="375"/>
      <c r="V53" s="375"/>
      <c r="W53" s="375"/>
    </row>
    <row r="54">
      <c r="A54" s="375"/>
      <c r="B54" s="375"/>
      <c r="C54" s="375"/>
      <c r="D54" s="375"/>
      <c r="E54" s="375"/>
      <c r="F54" s="375"/>
      <c r="G54" s="387"/>
      <c r="H54" s="387"/>
      <c r="I54" s="387"/>
      <c r="J54" s="387"/>
      <c r="K54" s="375"/>
      <c r="L54" s="375"/>
      <c r="M54" s="375"/>
      <c r="N54" s="375"/>
      <c r="O54" s="375"/>
      <c r="P54" s="375"/>
      <c r="Q54" s="375"/>
      <c r="R54" s="375"/>
      <c r="S54" s="375"/>
      <c r="T54" s="375"/>
      <c r="U54" s="375"/>
      <c r="V54" s="375"/>
      <c r="W54" s="375"/>
    </row>
    <row r="55">
      <c r="A55" s="375"/>
      <c r="B55" s="375"/>
      <c r="C55" s="375"/>
      <c r="D55" s="375"/>
      <c r="E55" s="375"/>
      <c r="F55" s="375"/>
      <c r="G55" s="387"/>
      <c r="H55" s="387"/>
      <c r="I55" s="387"/>
      <c r="J55" s="387"/>
      <c r="K55" s="375"/>
      <c r="L55" s="375"/>
      <c r="M55" s="375"/>
      <c r="N55" s="375"/>
      <c r="O55" s="375"/>
      <c r="P55" s="375"/>
      <c r="Q55" s="375"/>
      <c r="R55" s="375"/>
      <c r="S55" s="375"/>
      <c r="T55" s="375"/>
      <c r="U55" s="375"/>
      <c r="V55" s="375"/>
      <c r="W55" s="375"/>
    </row>
    <row r="56">
      <c r="A56" s="375"/>
      <c r="B56" s="375"/>
      <c r="C56" s="375"/>
      <c r="D56" s="375"/>
      <c r="E56" s="375"/>
      <c r="F56" s="375"/>
      <c r="G56" s="387"/>
      <c r="H56" s="387"/>
      <c r="I56" s="387"/>
      <c r="J56" s="387"/>
      <c r="K56" s="375"/>
      <c r="L56" s="375"/>
      <c r="M56" s="375"/>
      <c r="N56" s="375"/>
      <c r="O56" s="375"/>
      <c r="P56" s="375"/>
      <c r="Q56" s="375"/>
      <c r="R56" s="375"/>
      <c r="S56" s="375"/>
      <c r="T56" s="375"/>
      <c r="U56" s="375"/>
      <c r="V56" s="375"/>
      <c r="W56" s="375"/>
    </row>
    <row r="57">
      <c r="A57" s="375"/>
      <c r="B57" s="375"/>
      <c r="C57" s="375"/>
      <c r="D57" s="375"/>
      <c r="E57" s="375"/>
      <c r="F57" s="375"/>
      <c r="G57" s="387"/>
      <c r="H57" s="387"/>
      <c r="I57" s="387"/>
      <c r="J57" s="387"/>
      <c r="K57" s="375"/>
      <c r="L57" s="375"/>
      <c r="M57" s="375"/>
      <c r="N57" s="375"/>
      <c r="O57" s="375"/>
      <c r="P57" s="375"/>
      <c r="Q57" s="375"/>
      <c r="R57" s="375"/>
      <c r="S57" s="375"/>
      <c r="T57" s="375"/>
      <c r="U57" s="375"/>
      <c r="V57" s="375"/>
      <c r="W57" s="375"/>
    </row>
    <row r="58">
      <c r="A58" s="375"/>
      <c r="B58" s="375"/>
      <c r="C58" s="375"/>
      <c r="D58" s="375"/>
      <c r="E58" s="375"/>
      <c r="F58" s="375"/>
      <c r="G58" s="387"/>
      <c r="H58" s="387"/>
      <c r="I58" s="387"/>
      <c r="J58" s="387"/>
      <c r="K58" s="375"/>
      <c r="L58" s="375"/>
      <c r="M58" s="375"/>
      <c r="N58" s="375"/>
      <c r="O58" s="375"/>
      <c r="P58" s="375"/>
      <c r="Q58" s="375"/>
      <c r="R58" s="375"/>
      <c r="S58" s="375"/>
      <c r="T58" s="375"/>
      <c r="U58" s="375"/>
      <c r="V58" s="375"/>
      <c r="W58" s="375"/>
    </row>
    <row r="59">
      <c r="A59" s="375"/>
      <c r="B59" s="375"/>
      <c r="C59" s="375"/>
      <c r="D59" s="375"/>
      <c r="E59" s="375"/>
      <c r="F59" s="375"/>
      <c r="G59" s="387"/>
      <c r="H59" s="387"/>
      <c r="I59" s="387"/>
      <c r="J59" s="387"/>
      <c r="K59" s="375"/>
      <c r="L59" s="375"/>
      <c r="M59" s="375"/>
      <c r="N59" s="375"/>
      <c r="O59" s="375"/>
      <c r="P59" s="375"/>
      <c r="Q59" s="375"/>
      <c r="R59" s="375"/>
      <c r="S59" s="375"/>
      <c r="T59" s="375"/>
      <c r="U59" s="375"/>
      <c r="V59" s="375"/>
      <c r="W59" s="375"/>
    </row>
    <row r="60">
      <c r="A60" s="375"/>
      <c r="B60" s="375"/>
      <c r="C60" s="375"/>
      <c r="D60" s="375"/>
      <c r="E60" s="375"/>
      <c r="F60" s="375"/>
      <c r="G60" s="387"/>
      <c r="H60" s="387"/>
      <c r="I60" s="387"/>
      <c r="J60" s="387"/>
      <c r="K60" s="375"/>
      <c r="L60" s="375"/>
      <c r="M60" s="375"/>
      <c r="N60" s="375"/>
      <c r="O60" s="375"/>
      <c r="P60" s="375"/>
      <c r="Q60" s="375"/>
      <c r="R60" s="375"/>
      <c r="S60" s="375"/>
      <c r="T60" s="375"/>
      <c r="U60" s="375"/>
      <c r="V60" s="375"/>
      <c r="W60" s="375"/>
    </row>
    <row r="61">
      <c r="A61" s="375"/>
      <c r="B61" s="375"/>
      <c r="C61" s="375"/>
      <c r="D61" s="375"/>
      <c r="E61" s="375"/>
      <c r="F61" s="375"/>
      <c r="G61" s="387"/>
      <c r="H61" s="387"/>
      <c r="I61" s="387"/>
      <c r="J61" s="387"/>
      <c r="K61" s="375"/>
      <c r="L61" s="375"/>
      <c r="M61" s="375"/>
      <c r="N61" s="375"/>
      <c r="O61" s="375"/>
      <c r="P61" s="375"/>
      <c r="Q61" s="375"/>
      <c r="R61" s="375"/>
      <c r="S61" s="375"/>
      <c r="T61" s="375"/>
      <c r="U61" s="375"/>
      <c r="V61" s="375"/>
      <c r="W61" s="375"/>
    </row>
    <row r="62">
      <c r="A62" s="375"/>
      <c r="B62" s="375"/>
      <c r="C62" s="375"/>
      <c r="D62" s="375"/>
      <c r="E62" s="375"/>
      <c r="F62" s="375"/>
      <c r="G62" s="387"/>
      <c r="H62" s="387"/>
      <c r="I62" s="387"/>
      <c r="J62" s="387"/>
      <c r="K62" s="375"/>
      <c r="L62" s="375"/>
      <c r="M62" s="375"/>
      <c r="N62" s="375"/>
      <c r="O62" s="375"/>
      <c r="P62" s="375"/>
      <c r="Q62" s="375"/>
      <c r="R62" s="375"/>
      <c r="S62" s="375"/>
      <c r="T62" s="375"/>
      <c r="U62" s="375"/>
      <c r="V62" s="375"/>
      <c r="W62" s="375"/>
    </row>
    <row r="63">
      <c r="A63" s="375"/>
      <c r="B63" s="375"/>
      <c r="C63" s="375"/>
      <c r="D63" s="375"/>
      <c r="E63" s="375"/>
      <c r="F63" s="375"/>
      <c r="G63" s="387"/>
      <c r="H63" s="387"/>
      <c r="I63" s="387"/>
      <c r="J63" s="387"/>
      <c r="K63" s="375"/>
      <c r="L63" s="375"/>
      <c r="M63" s="375"/>
      <c r="N63" s="375"/>
      <c r="O63" s="375"/>
      <c r="P63" s="375"/>
      <c r="Q63" s="375"/>
      <c r="R63" s="375"/>
      <c r="S63" s="375"/>
      <c r="T63" s="375"/>
      <c r="U63" s="375"/>
      <c r="V63" s="375"/>
      <c r="W63" s="375"/>
    </row>
    <row r="64">
      <c r="A64" s="375"/>
      <c r="B64" s="375"/>
      <c r="C64" s="375"/>
      <c r="D64" s="375"/>
      <c r="E64" s="375"/>
      <c r="F64" s="375"/>
      <c r="G64" s="387"/>
      <c r="H64" s="387"/>
      <c r="I64" s="387"/>
      <c r="J64" s="387"/>
      <c r="K64" s="375"/>
      <c r="L64" s="375"/>
      <c r="M64" s="375"/>
      <c r="N64" s="375"/>
      <c r="O64" s="375"/>
      <c r="P64" s="375"/>
      <c r="Q64" s="375"/>
      <c r="R64" s="375"/>
      <c r="S64" s="375"/>
      <c r="T64" s="375"/>
      <c r="U64" s="375"/>
      <c r="V64" s="375"/>
      <c r="W64" s="375"/>
    </row>
    <row r="65">
      <c r="A65" s="375"/>
      <c r="B65" s="375"/>
      <c r="C65" s="375"/>
      <c r="D65" s="375"/>
      <c r="E65" s="375"/>
      <c r="F65" s="375"/>
      <c r="G65" s="387"/>
      <c r="H65" s="387"/>
      <c r="I65" s="387"/>
      <c r="J65" s="387"/>
      <c r="K65" s="375"/>
      <c r="L65" s="375"/>
      <c r="M65" s="375"/>
      <c r="N65" s="375"/>
      <c r="O65" s="375"/>
      <c r="P65" s="375"/>
      <c r="Q65" s="375"/>
      <c r="R65" s="375"/>
      <c r="S65" s="375"/>
      <c r="T65" s="375"/>
      <c r="U65" s="375"/>
      <c r="V65" s="375"/>
      <c r="W65" s="375"/>
    </row>
    <row r="66">
      <c r="A66" s="375"/>
      <c r="B66" s="375"/>
      <c r="C66" s="375"/>
      <c r="D66" s="375"/>
      <c r="E66" s="375"/>
      <c r="F66" s="375"/>
      <c r="G66" s="387"/>
      <c r="H66" s="387"/>
      <c r="I66" s="387"/>
      <c r="J66" s="387"/>
      <c r="K66" s="375"/>
      <c r="L66" s="375"/>
      <c r="M66" s="375"/>
      <c r="N66" s="375"/>
      <c r="O66" s="375"/>
      <c r="P66" s="375"/>
      <c r="Q66" s="375"/>
      <c r="R66" s="375"/>
      <c r="S66" s="375"/>
      <c r="T66" s="375"/>
      <c r="U66" s="375"/>
      <c r="V66" s="375"/>
      <c r="W66" s="375"/>
    </row>
    <row r="67">
      <c r="A67" s="375"/>
      <c r="B67" s="375"/>
      <c r="C67" s="375"/>
      <c r="D67" s="375"/>
      <c r="E67" s="375"/>
      <c r="F67" s="375"/>
      <c r="G67" s="387"/>
      <c r="H67" s="387"/>
      <c r="I67" s="387"/>
      <c r="J67" s="387"/>
      <c r="K67" s="375"/>
      <c r="L67" s="375"/>
      <c r="M67" s="375"/>
      <c r="N67" s="375"/>
      <c r="O67" s="375"/>
      <c r="P67" s="375"/>
      <c r="Q67" s="375"/>
      <c r="R67" s="375"/>
      <c r="S67" s="375"/>
      <c r="T67" s="375"/>
      <c r="U67" s="375"/>
      <c r="V67" s="375"/>
      <c r="W67" s="375"/>
    </row>
    <row r="68">
      <c r="A68" s="375"/>
      <c r="B68" s="375"/>
      <c r="C68" s="375"/>
      <c r="D68" s="375"/>
      <c r="E68" s="375"/>
      <c r="F68" s="375"/>
      <c r="G68" s="387"/>
      <c r="H68" s="387"/>
      <c r="I68" s="387"/>
      <c r="J68" s="387"/>
      <c r="K68" s="375"/>
      <c r="L68" s="375"/>
      <c r="M68" s="375"/>
      <c r="N68" s="375"/>
      <c r="O68" s="375"/>
      <c r="P68" s="375"/>
      <c r="Q68" s="375"/>
      <c r="R68" s="375"/>
      <c r="S68" s="375"/>
      <c r="T68" s="375"/>
      <c r="U68" s="375"/>
      <c r="V68" s="375"/>
      <c r="W68" s="375"/>
    </row>
    <row r="69">
      <c r="A69" s="375"/>
      <c r="B69" s="375"/>
      <c r="C69" s="375"/>
      <c r="D69" s="375"/>
      <c r="E69" s="375"/>
      <c r="F69" s="375"/>
      <c r="G69" s="387"/>
      <c r="H69" s="387"/>
      <c r="I69" s="387"/>
      <c r="J69" s="387"/>
      <c r="K69" s="375"/>
      <c r="L69" s="375"/>
      <c r="M69" s="375"/>
      <c r="N69" s="375"/>
      <c r="O69" s="375"/>
      <c r="P69" s="375"/>
      <c r="Q69" s="375"/>
      <c r="R69" s="375"/>
      <c r="S69" s="375"/>
      <c r="T69" s="375"/>
      <c r="U69" s="375"/>
      <c r="V69" s="375"/>
      <c r="W69" s="375"/>
    </row>
    <row r="70">
      <c r="A70" s="375"/>
      <c r="B70" s="375"/>
      <c r="C70" s="375"/>
      <c r="D70" s="375"/>
      <c r="E70" s="375"/>
      <c r="F70" s="375"/>
      <c r="G70" s="387"/>
      <c r="H70" s="387"/>
      <c r="I70" s="387"/>
      <c r="J70" s="387"/>
      <c r="K70" s="375"/>
      <c r="L70" s="375"/>
      <c r="M70" s="375"/>
      <c r="N70" s="375"/>
      <c r="O70" s="375"/>
      <c r="P70" s="375"/>
      <c r="Q70" s="375"/>
      <c r="R70" s="375"/>
      <c r="S70" s="375"/>
      <c r="T70" s="375"/>
      <c r="U70" s="375"/>
      <c r="V70" s="375"/>
      <c r="W70" s="375"/>
    </row>
    <row r="71">
      <c r="A71" s="375"/>
      <c r="B71" s="375"/>
      <c r="C71" s="375"/>
      <c r="D71" s="375"/>
      <c r="E71" s="375"/>
      <c r="F71" s="375"/>
      <c r="G71" s="387"/>
      <c r="H71" s="387"/>
      <c r="I71" s="387"/>
      <c r="J71" s="387"/>
      <c r="K71" s="375"/>
      <c r="L71" s="375"/>
      <c r="M71" s="375"/>
      <c r="N71" s="375"/>
      <c r="O71" s="375"/>
      <c r="P71" s="375"/>
      <c r="Q71" s="375"/>
      <c r="R71" s="375"/>
      <c r="S71" s="375"/>
      <c r="T71" s="375"/>
      <c r="U71" s="375"/>
      <c r="V71" s="375"/>
      <c r="W71" s="375"/>
    </row>
    <row r="72">
      <c r="A72" s="375"/>
      <c r="B72" s="375"/>
      <c r="C72" s="375"/>
      <c r="D72" s="375"/>
      <c r="E72" s="375"/>
      <c r="F72" s="375"/>
      <c r="G72" s="387"/>
      <c r="H72" s="387"/>
      <c r="I72" s="387"/>
      <c r="J72" s="387"/>
      <c r="K72" s="375"/>
      <c r="L72" s="375"/>
      <c r="M72" s="375"/>
      <c r="N72" s="375"/>
      <c r="O72" s="375"/>
      <c r="P72" s="375"/>
      <c r="Q72" s="375"/>
      <c r="R72" s="375"/>
      <c r="S72" s="375"/>
      <c r="T72" s="375"/>
      <c r="U72" s="375"/>
      <c r="V72" s="375"/>
      <c r="W72" s="375"/>
    </row>
    <row r="73">
      <c r="A73" s="375"/>
      <c r="B73" s="375"/>
      <c r="C73" s="375"/>
      <c r="D73" s="375"/>
      <c r="E73" s="375"/>
      <c r="F73" s="375"/>
      <c r="G73" s="387"/>
      <c r="H73" s="387"/>
      <c r="I73" s="387"/>
      <c r="J73" s="387"/>
      <c r="K73" s="375"/>
      <c r="L73" s="375"/>
      <c r="M73" s="375"/>
      <c r="N73" s="375"/>
      <c r="O73" s="375"/>
      <c r="P73" s="375"/>
      <c r="Q73" s="375"/>
      <c r="R73" s="375"/>
      <c r="S73" s="375"/>
      <c r="T73" s="375"/>
      <c r="U73" s="375"/>
      <c r="V73" s="375"/>
      <c r="W73" s="375"/>
    </row>
    <row r="74">
      <c r="A74" s="375"/>
      <c r="B74" s="375"/>
      <c r="C74" s="375"/>
      <c r="D74" s="375"/>
      <c r="E74" s="375"/>
      <c r="F74" s="375"/>
      <c r="G74" s="387"/>
      <c r="H74" s="387"/>
      <c r="I74" s="387"/>
      <c r="J74" s="387"/>
      <c r="K74" s="375"/>
      <c r="L74" s="375"/>
      <c r="M74" s="375"/>
      <c r="N74" s="375"/>
      <c r="O74" s="375"/>
      <c r="P74" s="375"/>
      <c r="Q74" s="375"/>
      <c r="R74" s="375"/>
      <c r="S74" s="375"/>
      <c r="T74" s="375"/>
      <c r="U74" s="375"/>
      <c r="V74" s="375"/>
      <c r="W74" s="375"/>
    </row>
    <row r="75">
      <c r="A75" s="375"/>
      <c r="B75" s="375"/>
      <c r="C75" s="375"/>
      <c r="D75" s="375"/>
      <c r="E75" s="375"/>
      <c r="F75" s="375"/>
      <c r="G75" s="387"/>
      <c r="H75" s="387"/>
      <c r="I75" s="387"/>
      <c r="J75" s="387"/>
      <c r="K75" s="375"/>
      <c r="L75" s="375"/>
      <c r="M75" s="375"/>
      <c r="N75" s="375"/>
      <c r="O75" s="375"/>
      <c r="P75" s="375"/>
      <c r="Q75" s="375"/>
      <c r="R75" s="375"/>
      <c r="S75" s="375"/>
      <c r="T75" s="375"/>
      <c r="U75" s="375"/>
      <c r="V75" s="375"/>
      <c r="W75" s="375"/>
    </row>
    <row r="76">
      <c r="A76" s="375"/>
      <c r="B76" s="375"/>
      <c r="C76" s="375"/>
      <c r="D76" s="375"/>
      <c r="E76" s="375"/>
      <c r="F76" s="375"/>
      <c r="G76" s="387"/>
      <c r="H76" s="387"/>
      <c r="I76" s="387"/>
      <c r="J76" s="387"/>
      <c r="K76" s="375"/>
      <c r="L76" s="375"/>
      <c r="M76" s="375"/>
      <c r="N76" s="375"/>
      <c r="O76" s="375"/>
      <c r="P76" s="375"/>
      <c r="Q76" s="375"/>
      <c r="R76" s="375"/>
      <c r="S76" s="375"/>
      <c r="T76" s="375"/>
      <c r="U76" s="375"/>
      <c r="V76" s="375"/>
      <c r="W76" s="375"/>
    </row>
    <row r="77">
      <c r="A77" s="375"/>
      <c r="B77" s="375"/>
      <c r="C77" s="375"/>
      <c r="D77" s="375"/>
      <c r="E77" s="375"/>
      <c r="F77" s="375"/>
      <c r="G77" s="387"/>
      <c r="H77" s="387"/>
      <c r="I77" s="387"/>
      <c r="J77" s="387"/>
      <c r="K77" s="375"/>
      <c r="L77" s="375"/>
      <c r="M77" s="375"/>
      <c r="N77" s="375"/>
      <c r="O77" s="375"/>
      <c r="P77" s="375"/>
      <c r="Q77" s="375"/>
      <c r="R77" s="375"/>
      <c r="S77" s="375"/>
      <c r="T77" s="375"/>
      <c r="U77" s="375"/>
      <c r="V77" s="375"/>
      <c r="W77" s="375"/>
    </row>
    <row r="78">
      <c r="A78" s="375"/>
      <c r="B78" s="375"/>
      <c r="C78" s="375"/>
      <c r="D78" s="375"/>
      <c r="E78" s="375"/>
      <c r="F78" s="375"/>
      <c r="G78" s="387"/>
      <c r="H78" s="387"/>
      <c r="I78" s="387"/>
      <c r="J78" s="387"/>
      <c r="K78" s="375"/>
      <c r="L78" s="375"/>
      <c r="M78" s="375"/>
      <c r="N78" s="375"/>
      <c r="O78" s="375"/>
      <c r="P78" s="375"/>
      <c r="Q78" s="375"/>
      <c r="R78" s="375"/>
      <c r="S78" s="375"/>
      <c r="T78" s="375"/>
      <c r="U78" s="375"/>
      <c r="V78" s="375"/>
      <c r="W78" s="375"/>
    </row>
    <row r="79">
      <c r="A79" s="375"/>
      <c r="B79" s="375"/>
      <c r="C79" s="375"/>
      <c r="D79" s="375"/>
      <c r="E79" s="375"/>
      <c r="F79" s="375"/>
      <c r="G79" s="387"/>
      <c r="H79" s="387"/>
      <c r="I79" s="387"/>
      <c r="J79" s="387"/>
      <c r="K79" s="375"/>
      <c r="L79" s="375"/>
      <c r="M79" s="375"/>
      <c r="N79" s="375"/>
      <c r="O79" s="375"/>
      <c r="P79" s="375"/>
      <c r="Q79" s="375"/>
      <c r="R79" s="375"/>
      <c r="S79" s="375"/>
      <c r="T79" s="375"/>
      <c r="U79" s="375"/>
      <c r="V79" s="375"/>
      <c r="W79" s="375"/>
    </row>
    <row r="80">
      <c r="A80" s="375"/>
      <c r="B80" s="375"/>
      <c r="C80" s="375"/>
      <c r="D80" s="375"/>
      <c r="E80" s="375"/>
      <c r="F80" s="375"/>
      <c r="G80" s="387"/>
      <c r="H80" s="387"/>
      <c r="I80" s="387"/>
      <c r="J80" s="387"/>
      <c r="K80" s="375"/>
      <c r="L80" s="375"/>
      <c r="M80" s="375"/>
      <c r="N80" s="375"/>
      <c r="O80" s="375"/>
      <c r="P80" s="375"/>
      <c r="Q80" s="375"/>
      <c r="R80" s="375"/>
      <c r="S80" s="375"/>
      <c r="T80" s="375"/>
      <c r="U80" s="375"/>
      <c r="V80" s="375"/>
      <c r="W80" s="375"/>
    </row>
    <row r="81">
      <c r="A81" s="375"/>
      <c r="B81" s="375"/>
      <c r="C81" s="375"/>
      <c r="D81" s="375"/>
      <c r="E81" s="375"/>
      <c r="F81" s="375"/>
      <c r="G81" s="387"/>
      <c r="H81" s="387"/>
      <c r="I81" s="387"/>
      <c r="J81" s="387"/>
      <c r="K81" s="375"/>
      <c r="L81" s="375"/>
      <c r="M81" s="375"/>
      <c r="N81" s="375"/>
      <c r="O81" s="375"/>
      <c r="P81" s="375"/>
      <c r="Q81" s="375"/>
      <c r="R81" s="375"/>
      <c r="S81" s="375"/>
      <c r="T81" s="375"/>
      <c r="U81" s="375"/>
      <c r="V81" s="375"/>
      <c r="W81" s="375"/>
    </row>
    <row r="82">
      <c r="A82" s="375"/>
      <c r="B82" s="375"/>
      <c r="C82" s="375"/>
      <c r="D82" s="375"/>
      <c r="E82" s="375"/>
      <c r="F82" s="375"/>
      <c r="G82" s="387"/>
      <c r="H82" s="387"/>
      <c r="I82" s="387"/>
      <c r="J82" s="387"/>
      <c r="K82" s="375"/>
      <c r="L82" s="375"/>
      <c r="M82" s="375"/>
      <c r="N82" s="375"/>
      <c r="O82" s="375"/>
      <c r="P82" s="375"/>
      <c r="Q82" s="375"/>
      <c r="R82" s="375"/>
      <c r="S82" s="375"/>
      <c r="T82" s="375"/>
      <c r="U82" s="375"/>
      <c r="V82" s="375"/>
      <c r="W82" s="375"/>
    </row>
    <row r="83">
      <c r="A83" s="375"/>
      <c r="B83" s="375"/>
      <c r="C83" s="375"/>
      <c r="D83" s="375"/>
      <c r="E83" s="375"/>
      <c r="F83" s="375"/>
      <c r="G83" s="387"/>
      <c r="H83" s="387"/>
      <c r="I83" s="387"/>
      <c r="J83" s="387"/>
      <c r="K83" s="375"/>
      <c r="L83" s="375"/>
      <c r="M83" s="375"/>
      <c r="N83" s="375"/>
      <c r="O83" s="375"/>
      <c r="P83" s="375"/>
      <c r="Q83" s="375"/>
      <c r="R83" s="375"/>
      <c r="S83" s="375"/>
      <c r="T83" s="375"/>
      <c r="U83" s="375"/>
      <c r="V83" s="375"/>
      <c r="W83" s="375"/>
    </row>
    <row r="84">
      <c r="A84" s="375"/>
      <c r="B84" s="375"/>
      <c r="C84" s="375"/>
      <c r="D84" s="375"/>
      <c r="E84" s="375"/>
      <c r="F84" s="375"/>
      <c r="G84" s="387"/>
      <c r="H84" s="387"/>
      <c r="I84" s="387"/>
      <c r="J84" s="387"/>
      <c r="K84" s="375"/>
      <c r="L84" s="375"/>
      <c r="M84" s="375"/>
      <c r="N84" s="375"/>
      <c r="O84" s="375"/>
      <c r="P84" s="375"/>
      <c r="Q84" s="375"/>
      <c r="R84" s="375"/>
      <c r="S84" s="375"/>
      <c r="T84" s="375"/>
      <c r="U84" s="375"/>
      <c r="V84" s="375"/>
      <c r="W84" s="375"/>
    </row>
    <row r="85">
      <c r="A85" s="375"/>
      <c r="B85" s="375"/>
      <c r="C85" s="375"/>
      <c r="D85" s="375"/>
      <c r="E85" s="375"/>
      <c r="F85" s="375"/>
      <c r="G85" s="387"/>
      <c r="H85" s="387"/>
      <c r="I85" s="387"/>
      <c r="J85" s="387"/>
      <c r="K85" s="375"/>
      <c r="L85" s="375"/>
      <c r="M85" s="375"/>
      <c r="N85" s="375"/>
      <c r="O85" s="375"/>
      <c r="P85" s="375"/>
      <c r="Q85" s="375"/>
      <c r="R85" s="375"/>
      <c r="S85" s="375"/>
      <c r="T85" s="375"/>
      <c r="U85" s="375"/>
      <c r="V85" s="375"/>
      <c r="W85" s="375"/>
    </row>
    <row r="86">
      <c r="A86" s="375"/>
      <c r="B86" s="375"/>
      <c r="C86" s="375"/>
      <c r="D86" s="375"/>
      <c r="E86" s="375"/>
      <c r="F86" s="375"/>
      <c r="G86" s="387"/>
      <c r="H86" s="387"/>
      <c r="I86" s="387"/>
      <c r="J86" s="387"/>
      <c r="K86" s="375"/>
      <c r="L86" s="375"/>
      <c r="M86" s="375"/>
      <c r="N86" s="375"/>
      <c r="O86" s="375"/>
      <c r="P86" s="375"/>
      <c r="Q86" s="375"/>
      <c r="R86" s="375"/>
      <c r="S86" s="375"/>
      <c r="T86" s="375"/>
      <c r="U86" s="375"/>
      <c r="V86" s="375"/>
      <c r="W86" s="375"/>
    </row>
    <row r="87">
      <c r="A87" s="375"/>
      <c r="B87" s="375"/>
      <c r="C87" s="375"/>
      <c r="D87" s="375"/>
      <c r="E87" s="375"/>
      <c r="F87" s="375"/>
      <c r="G87" s="387"/>
      <c r="H87" s="387"/>
      <c r="I87" s="387"/>
      <c r="J87" s="387"/>
      <c r="K87" s="375"/>
      <c r="L87" s="375"/>
      <c r="M87" s="375"/>
      <c r="N87" s="375"/>
      <c r="O87" s="375"/>
      <c r="P87" s="375"/>
      <c r="Q87" s="375"/>
      <c r="R87" s="375"/>
      <c r="S87" s="375"/>
      <c r="T87" s="375"/>
      <c r="U87" s="375"/>
      <c r="V87" s="375"/>
      <c r="W87" s="375"/>
    </row>
    <row r="88">
      <c r="A88" s="375"/>
      <c r="B88" s="375"/>
      <c r="C88" s="375"/>
      <c r="D88" s="375"/>
      <c r="E88" s="375"/>
      <c r="F88" s="375"/>
      <c r="G88" s="387"/>
      <c r="H88" s="387"/>
      <c r="I88" s="387"/>
      <c r="J88" s="387"/>
      <c r="K88" s="375"/>
      <c r="L88" s="375"/>
      <c r="M88" s="375"/>
      <c r="N88" s="375"/>
      <c r="O88" s="375"/>
      <c r="P88" s="375"/>
      <c r="Q88" s="375"/>
      <c r="R88" s="375"/>
      <c r="S88" s="375"/>
      <c r="T88" s="375"/>
      <c r="U88" s="375"/>
      <c r="V88" s="375"/>
      <c r="W88" s="375"/>
    </row>
    <row r="89">
      <c r="A89" s="375"/>
      <c r="B89" s="375"/>
      <c r="C89" s="375"/>
      <c r="D89" s="375"/>
      <c r="E89" s="375"/>
      <c r="F89" s="375"/>
      <c r="G89" s="387"/>
      <c r="H89" s="387"/>
      <c r="I89" s="387"/>
      <c r="J89" s="387"/>
      <c r="K89" s="375"/>
      <c r="L89" s="375"/>
      <c r="M89" s="375"/>
      <c r="N89" s="375"/>
      <c r="O89" s="375"/>
      <c r="P89" s="375"/>
      <c r="Q89" s="375"/>
      <c r="R89" s="375"/>
      <c r="S89" s="375"/>
      <c r="T89" s="375"/>
      <c r="U89" s="375"/>
      <c r="V89" s="375"/>
      <c r="W89" s="375"/>
    </row>
    <row r="90">
      <c r="A90" s="375"/>
      <c r="B90" s="375"/>
      <c r="C90" s="375"/>
      <c r="D90" s="375"/>
      <c r="E90" s="375"/>
      <c r="F90" s="375"/>
      <c r="G90" s="387"/>
      <c r="H90" s="387"/>
      <c r="I90" s="387"/>
      <c r="J90" s="387"/>
      <c r="K90" s="375"/>
      <c r="L90" s="375"/>
      <c r="M90" s="375"/>
      <c r="N90" s="375"/>
      <c r="O90" s="375"/>
      <c r="P90" s="375"/>
      <c r="Q90" s="375"/>
      <c r="R90" s="375"/>
      <c r="S90" s="375"/>
      <c r="T90" s="375"/>
      <c r="U90" s="375"/>
      <c r="V90" s="375"/>
      <c r="W90" s="375"/>
    </row>
    <row r="91">
      <c r="A91" s="375"/>
      <c r="B91" s="375"/>
      <c r="C91" s="375"/>
      <c r="D91" s="375"/>
      <c r="E91" s="375"/>
      <c r="F91" s="375"/>
      <c r="G91" s="387"/>
      <c r="H91" s="387"/>
      <c r="I91" s="387"/>
      <c r="J91" s="387"/>
      <c r="K91" s="375"/>
      <c r="L91" s="375"/>
      <c r="M91" s="375"/>
      <c r="N91" s="375"/>
      <c r="O91" s="375"/>
      <c r="P91" s="375"/>
      <c r="Q91" s="375"/>
      <c r="R91" s="375"/>
      <c r="S91" s="375"/>
      <c r="T91" s="375"/>
      <c r="U91" s="375"/>
      <c r="V91" s="375"/>
      <c r="W91" s="375"/>
    </row>
    <row r="92">
      <c r="A92" s="375"/>
      <c r="B92" s="375"/>
      <c r="C92" s="375"/>
      <c r="D92" s="375"/>
      <c r="E92" s="375"/>
      <c r="F92" s="375"/>
      <c r="G92" s="387"/>
      <c r="H92" s="387"/>
      <c r="I92" s="387"/>
      <c r="J92" s="387"/>
      <c r="K92" s="375"/>
      <c r="L92" s="375"/>
      <c r="M92" s="375"/>
      <c r="N92" s="375"/>
      <c r="O92" s="375"/>
      <c r="P92" s="375"/>
      <c r="Q92" s="375"/>
      <c r="R92" s="375"/>
      <c r="S92" s="375"/>
      <c r="T92" s="375"/>
      <c r="U92" s="375"/>
      <c r="V92" s="375"/>
      <c r="W92" s="375"/>
    </row>
    <row r="93">
      <c r="A93" s="375"/>
      <c r="B93" s="375"/>
      <c r="C93" s="375"/>
      <c r="D93" s="375"/>
      <c r="E93" s="375"/>
      <c r="F93" s="375"/>
      <c r="G93" s="387"/>
      <c r="H93" s="387"/>
      <c r="I93" s="387"/>
      <c r="J93" s="387"/>
      <c r="K93" s="375"/>
      <c r="L93" s="375"/>
      <c r="M93" s="375"/>
      <c r="N93" s="375"/>
      <c r="O93" s="375"/>
      <c r="P93" s="375"/>
      <c r="Q93" s="375"/>
      <c r="R93" s="375"/>
      <c r="S93" s="375"/>
      <c r="T93" s="375"/>
      <c r="U93" s="375"/>
      <c r="V93" s="375"/>
      <c r="W93" s="375"/>
    </row>
    <row r="94">
      <c r="A94" s="375"/>
      <c r="B94" s="375"/>
      <c r="C94" s="375"/>
      <c r="D94" s="375"/>
      <c r="E94" s="375"/>
      <c r="F94" s="375"/>
      <c r="G94" s="387"/>
      <c r="H94" s="387"/>
      <c r="I94" s="387"/>
      <c r="J94" s="387"/>
      <c r="K94" s="375"/>
      <c r="L94" s="375"/>
      <c r="M94" s="375"/>
      <c r="N94" s="375"/>
      <c r="O94" s="375"/>
      <c r="P94" s="375"/>
      <c r="Q94" s="375"/>
      <c r="R94" s="375"/>
      <c r="S94" s="375"/>
      <c r="T94" s="375"/>
      <c r="U94" s="375"/>
      <c r="V94" s="375"/>
      <c r="W94" s="375"/>
    </row>
    <row r="95">
      <c r="A95" s="375"/>
      <c r="B95" s="375"/>
      <c r="C95" s="375"/>
      <c r="D95" s="375"/>
      <c r="E95" s="375"/>
      <c r="F95" s="375"/>
      <c r="G95" s="387"/>
      <c r="H95" s="387"/>
      <c r="I95" s="387"/>
      <c r="J95" s="387"/>
      <c r="K95" s="375"/>
      <c r="L95" s="375"/>
      <c r="M95" s="375"/>
      <c r="N95" s="375"/>
      <c r="O95" s="375"/>
      <c r="P95" s="375"/>
      <c r="Q95" s="375"/>
      <c r="R95" s="375"/>
      <c r="S95" s="375"/>
      <c r="T95" s="375"/>
      <c r="U95" s="375"/>
      <c r="V95" s="375"/>
      <c r="W95" s="375"/>
    </row>
    <row r="96">
      <c r="A96" s="375"/>
      <c r="B96" s="375"/>
      <c r="C96" s="375"/>
      <c r="D96" s="375"/>
      <c r="E96" s="375"/>
      <c r="F96" s="375"/>
      <c r="G96" s="387"/>
      <c r="H96" s="387"/>
      <c r="I96" s="387"/>
      <c r="J96" s="387"/>
      <c r="K96" s="375"/>
      <c r="L96" s="375"/>
      <c r="M96" s="375"/>
      <c r="N96" s="375"/>
      <c r="O96" s="375"/>
      <c r="P96" s="375"/>
      <c r="Q96" s="375"/>
      <c r="R96" s="375"/>
      <c r="S96" s="375"/>
      <c r="T96" s="375"/>
      <c r="U96" s="375"/>
      <c r="V96" s="375"/>
      <c r="W96" s="375"/>
    </row>
    <row r="97">
      <c r="A97" s="375"/>
      <c r="B97" s="375"/>
      <c r="C97" s="375"/>
      <c r="D97" s="375"/>
      <c r="E97" s="375"/>
      <c r="F97" s="375"/>
      <c r="G97" s="387"/>
      <c r="H97" s="387"/>
      <c r="I97" s="387"/>
      <c r="J97" s="387"/>
      <c r="K97" s="375"/>
      <c r="L97" s="375"/>
      <c r="M97" s="375"/>
      <c r="N97" s="375"/>
      <c r="O97" s="375"/>
      <c r="P97" s="375"/>
      <c r="Q97" s="375"/>
      <c r="R97" s="375"/>
      <c r="S97" s="375"/>
      <c r="T97" s="375"/>
      <c r="U97" s="375"/>
      <c r="V97" s="375"/>
      <c r="W97" s="375"/>
    </row>
    <row r="98">
      <c r="A98" s="375"/>
      <c r="B98" s="375"/>
      <c r="C98" s="375"/>
      <c r="D98" s="375"/>
      <c r="E98" s="375"/>
      <c r="F98" s="375"/>
      <c r="G98" s="387"/>
      <c r="H98" s="387"/>
      <c r="I98" s="387"/>
      <c r="J98" s="387"/>
      <c r="K98" s="375"/>
      <c r="L98" s="375"/>
      <c r="M98" s="375"/>
      <c r="N98" s="375"/>
      <c r="O98" s="375"/>
      <c r="P98" s="375"/>
      <c r="Q98" s="375"/>
      <c r="R98" s="375"/>
      <c r="S98" s="375"/>
      <c r="T98" s="375"/>
      <c r="U98" s="375"/>
      <c r="V98" s="375"/>
      <c r="W98" s="375"/>
    </row>
    <row r="99">
      <c r="A99" s="375"/>
      <c r="B99" s="375"/>
      <c r="C99" s="375"/>
      <c r="D99" s="375"/>
      <c r="E99" s="375"/>
      <c r="F99" s="375"/>
      <c r="G99" s="387"/>
      <c r="H99" s="387"/>
      <c r="I99" s="387"/>
      <c r="J99" s="387"/>
      <c r="K99" s="375"/>
      <c r="L99" s="375"/>
      <c r="M99" s="375"/>
      <c r="N99" s="375"/>
      <c r="O99" s="375"/>
      <c r="P99" s="375"/>
      <c r="Q99" s="375"/>
      <c r="R99" s="375"/>
      <c r="S99" s="375"/>
      <c r="T99" s="375"/>
      <c r="U99" s="375"/>
      <c r="V99" s="375"/>
      <c r="W99" s="375"/>
    </row>
    <row r="100">
      <c r="A100" s="375"/>
      <c r="B100" s="375"/>
      <c r="C100" s="375"/>
      <c r="D100" s="375"/>
      <c r="E100" s="375"/>
      <c r="F100" s="375"/>
      <c r="G100" s="387"/>
      <c r="H100" s="387"/>
      <c r="I100" s="387"/>
      <c r="J100" s="387"/>
      <c r="K100" s="375"/>
      <c r="L100" s="375"/>
      <c r="M100" s="375"/>
      <c r="N100" s="375"/>
      <c r="O100" s="375"/>
      <c r="P100" s="375"/>
      <c r="Q100" s="375"/>
      <c r="R100" s="375"/>
      <c r="S100" s="375"/>
      <c r="T100" s="375"/>
      <c r="U100" s="375"/>
      <c r="V100" s="375"/>
      <c r="W100" s="375"/>
    </row>
    <row r="101">
      <c r="A101" s="375"/>
      <c r="B101" s="375"/>
      <c r="C101" s="375"/>
      <c r="D101" s="375"/>
      <c r="E101" s="375"/>
      <c r="F101" s="375"/>
      <c r="G101" s="387"/>
      <c r="H101" s="387"/>
      <c r="I101" s="387"/>
      <c r="J101" s="387"/>
      <c r="K101" s="375"/>
      <c r="L101" s="375"/>
      <c r="M101" s="375"/>
      <c r="N101" s="375"/>
      <c r="O101" s="375"/>
      <c r="P101" s="375"/>
      <c r="Q101" s="375"/>
      <c r="R101" s="375"/>
      <c r="S101" s="375"/>
      <c r="T101" s="375"/>
      <c r="U101" s="375"/>
      <c r="V101" s="375"/>
      <c r="W101" s="375"/>
    </row>
    <row r="102">
      <c r="A102" s="375"/>
      <c r="B102" s="375"/>
      <c r="C102" s="375"/>
      <c r="D102" s="375"/>
      <c r="E102" s="375"/>
      <c r="F102" s="375"/>
      <c r="G102" s="387"/>
      <c r="H102" s="387"/>
      <c r="I102" s="387"/>
      <c r="J102" s="387"/>
      <c r="K102" s="375"/>
      <c r="L102" s="375"/>
      <c r="M102" s="375"/>
      <c r="N102" s="375"/>
      <c r="O102" s="375"/>
      <c r="P102" s="375"/>
      <c r="Q102" s="375"/>
      <c r="R102" s="375"/>
      <c r="S102" s="375"/>
      <c r="T102" s="375"/>
      <c r="U102" s="375"/>
      <c r="V102" s="375"/>
      <c r="W102" s="375"/>
    </row>
    <row r="103">
      <c r="A103" s="375"/>
      <c r="B103" s="375"/>
      <c r="C103" s="375"/>
      <c r="D103" s="375"/>
      <c r="E103" s="375"/>
      <c r="F103" s="375"/>
      <c r="G103" s="387"/>
      <c r="H103" s="387"/>
      <c r="I103" s="387"/>
      <c r="J103" s="387"/>
      <c r="K103" s="375"/>
      <c r="L103" s="375"/>
      <c r="M103" s="375"/>
      <c r="N103" s="375"/>
      <c r="O103" s="375"/>
      <c r="P103" s="375"/>
      <c r="Q103" s="375"/>
      <c r="R103" s="375"/>
      <c r="S103" s="375"/>
      <c r="T103" s="375"/>
      <c r="U103" s="375"/>
      <c r="V103" s="375"/>
      <c r="W103" s="375"/>
    </row>
    <row r="104">
      <c r="A104" s="375"/>
      <c r="B104" s="375"/>
      <c r="C104" s="375"/>
      <c r="D104" s="375"/>
      <c r="E104" s="375"/>
      <c r="F104" s="375"/>
      <c r="G104" s="387"/>
      <c r="H104" s="387"/>
      <c r="I104" s="387"/>
      <c r="J104" s="387"/>
      <c r="K104" s="375"/>
      <c r="L104" s="375"/>
      <c r="M104" s="375"/>
      <c r="N104" s="375"/>
      <c r="O104" s="375"/>
      <c r="P104" s="375"/>
      <c r="Q104" s="375"/>
      <c r="R104" s="375"/>
      <c r="S104" s="375"/>
      <c r="T104" s="375"/>
      <c r="U104" s="375"/>
      <c r="V104" s="375"/>
      <c r="W104" s="375"/>
    </row>
    <row r="105">
      <c r="A105" s="375"/>
      <c r="B105" s="375"/>
      <c r="C105" s="375"/>
      <c r="D105" s="375"/>
      <c r="E105" s="375"/>
      <c r="F105" s="375"/>
      <c r="G105" s="387"/>
      <c r="H105" s="387"/>
      <c r="I105" s="387"/>
      <c r="J105" s="387"/>
      <c r="K105" s="375"/>
      <c r="L105" s="375"/>
      <c r="M105" s="375"/>
      <c r="N105" s="375"/>
      <c r="O105" s="375"/>
      <c r="P105" s="375"/>
      <c r="Q105" s="375"/>
      <c r="R105" s="375"/>
      <c r="S105" s="375"/>
      <c r="T105" s="375"/>
      <c r="U105" s="375"/>
      <c r="V105" s="375"/>
      <c r="W105" s="375"/>
    </row>
    <row r="106">
      <c r="A106" s="375"/>
      <c r="B106" s="375"/>
      <c r="C106" s="375"/>
      <c r="D106" s="375"/>
      <c r="E106" s="375"/>
      <c r="F106" s="375"/>
      <c r="G106" s="387"/>
      <c r="H106" s="387"/>
      <c r="I106" s="387"/>
      <c r="J106" s="387"/>
      <c r="K106" s="375"/>
      <c r="L106" s="375"/>
      <c r="M106" s="375"/>
      <c r="N106" s="375"/>
      <c r="O106" s="375"/>
      <c r="P106" s="375"/>
      <c r="Q106" s="375"/>
      <c r="R106" s="375"/>
      <c r="S106" s="375"/>
      <c r="T106" s="375"/>
      <c r="U106" s="375"/>
      <c r="V106" s="375"/>
      <c r="W106" s="375"/>
    </row>
    <row r="107">
      <c r="A107" s="375"/>
      <c r="B107" s="375"/>
      <c r="C107" s="375"/>
      <c r="D107" s="375"/>
      <c r="E107" s="375"/>
      <c r="F107" s="375"/>
      <c r="G107" s="387"/>
      <c r="H107" s="387"/>
      <c r="I107" s="387"/>
      <c r="J107" s="387"/>
      <c r="K107" s="375"/>
      <c r="L107" s="375"/>
      <c r="M107" s="375"/>
      <c r="N107" s="375"/>
      <c r="O107" s="375"/>
      <c r="P107" s="375"/>
      <c r="Q107" s="375"/>
      <c r="R107" s="375"/>
      <c r="S107" s="375"/>
      <c r="T107" s="375"/>
      <c r="U107" s="375"/>
      <c r="V107" s="375"/>
      <c r="W107" s="375"/>
    </row>
    <row r="108">
      <c r="A108" s="375"/>
      <c r="B108" s="375"/>
      <c r="C108" s="375"/>
      <c r="D108" s="375"/>
      <c r="E108" s="375"/>
      <c r="F108" s="375"/>
      <c r="G108" s="387"/>
      <c r="H108" s="387"/>
      <c r="I108" s="387"/>
      <c r="J108" s="387"/>
      <c r="K108" s="375"/>
      <c r="L108" s="375"/>
      <c r="M108" s="375"/>
      <c r="N108" s="375"/>
      <c r="O108" s="375"/>
      <c r="P108" s="375"/>
      <c r="Q108" s="375"/>
      <c r="R108" s="375"/>
      <c r="S108" s="375"/>
      <c r="T108" s="375"/>
      <c r="U108" s="375"/>
      <c r="V108" s="375"/>
      <c r="W108" s="375"/>
    </row>
    <row r="109">
      <c r="A109" s="375"/>
      <c r="B109" s="375"/>
      <c r="C109" s="375"/>
      <c r="D109" s="375"/>
      <c r="E109" s="375"/>
      <c r="F109" s="375"/>
      <c r="G109" s="387"/>
      <c r="H109" s="387"/>
      <c r="I109" s="387"/>
      <c r="J109" s="387"/>
      <c r="K109" s="375"/>
      <c r="L109" s="375"/>
      <c r="M109" s="375"/>
      <c r="N109" s="375"/>
      <c r="O109" s="375"/>
      <c r="P109" s="375"/>
      <c r="Q109" s="375"/>
      <c r="R109" s="375"/>
      <c r="S109" s="375"/>
      <c r="T109" s="375"/>
      <c r="U109" s="375"/>
      <c r="V109" s="375"/>
      <c r="W109" s="375"/>
    </row>
    <row r="110">
      <c r="A110" s="375"/>
      <c r="B110" s="375"/>
      <c r="C110" s="375"/>
      <c r="D110" s="375"/>
      <c r="E110" s="375"/>
      <c r="F110" s="375"/>
      <c r="G110" s="387"/>
      <c r="H110" s="387"/>
      <c r="I110" s="387"/>
      <c r="J110" s="387"/>
      <c r="K110" s="375"/>
      <c r="L110" s="375"/>
      <c r="M110" s="375"/>
      <c r="N110" s="375"/>
      <c r="O110" s="375"/>
      <c r="P110" s="375"/>
      <c r="Q110" s="375"/>
      <c r="R110" s="375"/>
      <c r="S110" s="375"/>
      <c r="T110" s="375"/>
      <c r="U110" s="375"/>
      <c r="V110" s="375"/>
      <c r="W110" s="375"/>
    </row>
    <row r="111">
      <c r="A111" s="375"/>
      <c r="B111" s="375"/>
      <c r="C111" s="375"/>
      <c r="D111" s="375"/>
      <c r="E111" s="375"/>
      <c r="F111" s="375"/>
      <c r="G111" s="387"/>
      <c r="H111" s="387"/>
      <c r="I111" s="387"/>
      <c r="J111" s="387"/>
      <c r="K111" s="375"/>
      <c r="L111" s="375"/>
      <c r="M111" s="375"/>
      <c r="N111" s="375"/>
      <c r="O111" s="375"/>
      <c r="P111" s="375"/>
      <c r="Q111" s="375"/>
      <c r="R111" s="375"/>
      <c r="S111" s="375"/>
      <c r="T111" s="375"/>
      <c r="U111" s="375"/>
      <c r="V111" s="375"/>
      <c r="W111" s="375"/>
    </row>
    <row r="112">
      <c r="A112" s="375"/>
      <c r="B112" s="375"/>
      <c r="C112" s="375"/>
      <c r="D112" s="375"/>
      <c r="E112" s="375"/>
      <c r="F112" s="375"/>
      <c r="G112" s="387"/>
      <c r="H112" s="387"/>
      <c r="I112" s="387"/>
      <c r="J112" s="387"/>
      <c r="K112" s="375"/>
      <c r="L112" s="375"/>
      <c r="M112" s="375"/>
      <c r="N112" s="375"/>
      <c r="O112" s="375"/>
      <c r="P112" s="375"/>
      <c r="Q112" s="375"/>
      <c r="R112" s="375"/>
      <c r="S112" s="375"/>
      <c r="T112" s="375"/>
      <c r="U112" s="375"/>
      <c r="V112" s="375"/>
      <c r="W112" s="375"/>
    </row>
    <row r="113">
      <c r="A113" s="375"/>
      <c r="B113" s="375"/>
      <c r="C113" s="375"/>
      <c r="D113" s="375"/>
      <c r="E113" s="375"/>
      <c r="F113" s="375"/>
      <c r="G113" s="387"/>
      <c r="H113" s="387"/>
      <c r="I113" s="387"/>
      <c r="J113" s="387"/>
      <c r="K113" s="375"/>
      <c r="L113" s="375"/>
      <c r="M113" s="375"/>
      <c r="N113" s="375"/>
      <c r="O113" s="375"/>
      <c r="P113" s="375"/>
      <c r="Q113" s="375"/>
      <c r="R113" s="375"/>
      <c r="S113" s="375"/>
      <c r="T113" s="375"/>
      <c r="U113" s="375"/>
      <c r="V113" s="375"/>
      <c r="W113" s="375"/>
    </row>
    <row r="114">
      <c r="A114" s="375"/>
      <c r="B114" s="375"/>
      <c r="C114" s="375"/>
      <c r="D114" s="375"/>
      <c r="E114" s="375"/>
      <c r="F114" s="375"/>
      <c r="G114" s="387"/>
      <c r="H114" s="387"/>
      <c r="I114" s="387"/>
      <c r="J114" s="387"/>
      <c r="K114" s="375"/>
      <c r="L114" s="375"/>
      <c r="M114" s="375"/>
      <c r="N114" s="375"/>
      <c r="O114" s="375"/>
      <c r="P114" s="375"/>
      <c r="Q114" s="375"/>
      <c r="R114" s="375"/>
      <c r="S114" s="375"/>
      <c r="T114" s="375"/>
      <c r="U114" s="375"/>
      <c r="V114" s="375"/>
      <c r="W114" s="375"/>
    </row>
    <row r="115">
      <c r="A115" s="375"/>
      <c r="B115" s="375"/>
      <c r="C115" s="375"/>
      <c r="D115" s="375"/>
      <c r="E115" s="375"/>
      <c r="F115" s="375"/>
      <c r="G115" s="387"/>
      <c r="H115" s="387"/>
      <c r="I115" s="387"/>
      <c r="J115" s="387"/>
      <c r="K115" s="375"/>
      <c r="L115" s="375"/>
      <c r="M115" s="375"/>
      <c r="N115" s="375"/>
      <c r="O115" s="375"/>
      <c r="P115" s="375"/>
      <c r="Q115" s="375"/>
      <c r="R115" s="375"/>
      <c r="S115" s="375"/>
      <c r="T115" s="375"/>
      <c r="U115" s="375"/>
      <c r="V115" s="375"/>
      <c r="W115" s="375"/>
    </row>
    <row r="116">
      <c r="A116" s="375"/>
      <c r="B116" s="375"/>
      <c r="C116" s="375"/>
      <c r="D116" s="375"/>
      <c r="E116" s="375"/>
      <c r="F116" s="375"/>
      <c r="G116" s="387"/>
      <c r="H116" s="387"/>
      <c r="I116" s="387"/>
      <c r="J116" s="387"/>
      <c r="K116" s="375"/>
      <c r="L116" s="375"/>
      <c r="M116" s="375"/>
      <c r="N116" s="375"/>
      <c r="O116" s="375"/>
      <c r="P116" s="375"/>
      <c r="Q116" s="375"/>
      <c r="R116" s="375"/>
      <c r="S116" s="375"/>
      <c r="T116" s="375"/>
      <c r="U116" s="375"/>
      <c r="V116" s="375"/>
      <c r="W116" s="375"/>
    </row>
    <row r="117">
      <c r="A117" s="375"/>
      <c r="B117" s="375"/>
      <c r="C117" s="375"/>
      <c r="D117" s="375"/>
      <c r="E117" s="375"/>
      <c r="F117" s="375"/>
      <c r="G117" s="387"/>
      <c r="H117" s="387"/>
      <c r="I117" s="387"/>
      <c r="J117" s="387"/>
      <c r="K117" s="375"/>
      <c r="L117" s="375"/>
      <c r="M117" s="375"/>
      <c r="N117" s="375"/>
      <c r="O117" s="375"/>
      <c r="P117" s="375"/>
      <c r="Q117" s="375"/>
      <c r="R117" s="375"/>
      <c r="S117" s="375"/>
      <c r="T117" s="375"/>
      <c r="U117" s="375"/>
      <c r="V117" s="375"/>
      <c r="W117" s="375"/>
    </row>
    <row r="118">
      <c r="A118" s="375"/>
      <c r="B118" s="375"/>
      <c r="C118" s="375"/>
      <c r="D118" s="375"/>
      <c r="E118" s="375"/>
      <c r="F118" s="375"/>
      <c r="G118" s="387"/>
      <c r="H118" s="387"/>
      <c r="I118" s="387"/>
      <c r="J118" s="387"/>
      <c r="K118" s="375"/>
      <c r="L118" s="375"/>
      <c r="M118" s="375"/>
      <c r="N118" s="375"/>
      <c r="O118" s="375"/>
      <c r="P118" s="375"/>
      <c r="Q118" s="375"/>
      <c r="R118" s="375"/>
      <c r="S118" s="375"/>
      <c r="T118" s="375"/>
      <c r="U118" s="375"/>
      <c r="V118" s="375"/>
      <c r="W118" s="375"/>
    </row>
    <row r="119">
      <c r="A119" s="375"/>
      <c r="B119" s="375"/>
      <c r="C119" s="375"/>
      <c r="D119" s="375"/>
      <c r="E119" s="375"/>
      <c r="F119" s="375"/>
      <c r="G119" s="387"/>
      <c r="H119" s="387"/>
      <c r="I119" s="387"/>
      <c r="J119" s="387"/>
      <c r="K119" s="375"/>
      <c r="L119" s="375"/>
      <c r="M119" s="375"/>
      <c r="N119" s="375"/>
      <c r="O119" s="375"/>
      <c r="P119" s="375"/>
      <c r="Q119" s="375"/>
      <c r="R119" s="375"/>
      <c r="S119" s="375"/>
      <c r="T119" s="375"/>
      <c r="U119" s="375"/>
      <c r="V119" s="375"/>
      <c r="W119" s="375"/>
    </row>
    <row r="120">
      <c r="A120" s="375"/>
      <c r="B120" s="375"/>
      <c r="C120" s="375"/>
      <c r="D120" s="375"/>
      <c r="E120" s="375"/>
      <c r="F120" s="375"/>
      <c r="G120" s="387"/>
      <c r="H120" s="387"/>
      <c r="I120" s="387"/>
      <c r="J120" s="387"/>
      <c r="K120" s="375"/>
      <c r="L120" s="375"/>
      <c r="M120" s="375"/>
      <c r="N120" s="375"/>
      <c r="O120" s="375"/>
      <c r="P120" s="375"/>
      <c r="Q120" s="375"/>
      <c r="R120" s="375"/>
      <c r="S120" s="375"/>
      <c r="T120" s="375"/>
      <c r="U120" s="375"/>
      <c r="V120" s="375"/>
      <c r="W120" s="375"/>
    </row>
    <row r="121">
      <c r="A121" s="375"/>
      <c r="B121" s="375"/>
      <c r="C121" s="375"/>
      <c r="D121" s="375"/>
      <c r="E121" s="375"/>
      <c r="F121" s="375"/>
      <c r="G121" s="387"/>
      <c r="H121" s="387"/>
      <c r="I121" s="387"/>
      <c r="J121" s="387"/>
      <c r="K121" s="375"/>
      <c r="L121" s="375"/>
      <c r="M121" s="375"/>
      <c r="N121" s="375"/>
      <c r="O121" s="375"/>
      <c r="P121" s="375"/>
      <c r="Q121" s="375"/>
      <c r="R121" s="375"/>
      <c r="S121" s="375"/>
      <c r="T121" s="375"/>
      <c r="U121" s="375"/>
      <c r="V121" s="375"/>
      <c r="W121" s="375"/>
    </row>
    <row r="122">
      <c r="A122" s="375"/>
      <c r="B122" s="375"/>
      <c r="C122" s="375"/>
      <c r="D122" s="375"/>
      <c r="E122" s="375"/>
      <c r="F122" s="375"/>
      <c r="G122" s="387"/>
      <c r="H122" s="387"/>
      <c r="I122" s="387"/>
      <c r="J122" s="387"/>
      <c r="K122" s="375"/>
      <c r="L122" s="375"/>
      <c r="M122" s="375"/>
      <c r="N122" s="375"/>
      <c r="O122" s="375"/>
      <c r="P122" s="375"/>
      <c r="Q122" s="375"/>
      <c r="R122" s="375"/>
      <c r="S122" s="375"/>
      <c r="T122" s="375"/>
      <c r="U122" s="375"/>
      <c r="V122" s="375"/>
      <c r="W122" s="375"/>
    </row>
    <row r="123">
      <c r="A123" s="375"/>
      <c r="B123" s="375"/>
      <c r="C123" s="375"/>
      <c r="D123" s="375"/>
      <c r="E123" s="375"/>
      <c r="F123" s="375"/>
      <c r="G123" s="387"/>
      <c r="H123" s="387"/>
      <c r="I123" s="387"/>
      <c r="J123" s="387"/>
      <c r="K123" s="375"/>
      <c r="L123" s="375"/>
      <c r="M123" s="375"/>
      <c r="N123" s="375"/>
      <c r="O123" s="375"/>
      <c r="P123" s="375"/>
      <c r="Q123" s="375"/>
      <c r="R123" s="375"/>
      <c r="S123" s="375"/>
      <c r="T123" s="375"/>
      <c r="U123" s="375"/>
      <c r="V123" s="375"/>
      <c r="W123" s="375"/>
    </row>
    <row r="124">
      <c r="A124" s="375"/>
      <c r="B124" s="375"/>
      <c r="C124" s="375"/>
      <c r="D124" s="375"/>
      <c r="E124" s="375"/>
      <c r="F124" s="375"/>
      <c r="G124" s="387"/>
      <c r="H124" s="387"/>
      <c r="I124" s="387"/>
      <c r="J124" s="387"/>
      <c r="K124" s="375"/>
      <c r="L124" s="375"/>
      <c r="M124" s="375"/>
      <c r="N124" s="375"/>
      <c r="O124" s="375"/>
      <c r="P124" s="375"/>
      <c r="Q124" s="375"/>
      <c r="R124" s="375"/>
      <c r="S124" s="375"/>
      <c r="T124" s="375"/>
      <c r="U124" s="375"/>
      <c r="V124" s="375"/>
      <c r="W124" s="375"/>
    </row>
    <row r="125">
      <c r="A125" s="375"/>
      <c r="B125" s="375"/>
      <c r="C125" s="375"/>
      <c r="D125" s="375"/>
      <c r="E125" s="375"/>
      <c r="F125" s="375"/>
      <c r="G125" s="387"/>
      <c r="H125" s="387"/>
      <c r="I125" s="387"/>
      <c r="J125" s="387"/>
      <c r="K125" s="375"/>
      <c r="L125" s="375"/>
      <c r="M125" s="375"/>
      <c r="N125" s="375"/>
      <c r="O125" s="375"/>
      <c r="P125" s="375"/>
      <c r="Q125" s="375"/>
      <c r="R125" s="375"/>
      <c r="S125" s="375"/>
      <c r="T125" s="375"/>
      <c r="U125" s="375"/>
      <c r="V125" s="375"/>
      <c r="W125" s="375"/>
    </row>
    <row r="126">
      <c r="A126" s="375"/>
      <c r="B126" s="375"/>
      <c r="C126" s="375"/>
      <c r="D126" s="375"/>
      <c r="E126" s="375"/>
      <c r="F126" s="375"/>
      <c r="G126" s="387"/>
      <c r="H126" s="387"/>
      <c r="I126" s="387"/>
      <c r="J126" s="387"/>
      <c r="K126" s="375"/>
      <c r="L126" s="375"/>
      <c r="M126" s="375"/>
      <c r="N126" s="375"/>
      <c r="O126" s="375"/>
      <c r="P126" s="375"/>
      <c r="Q126" s="375"/>
      <c r="R126" s="375"/>
      <c r="S126" s="375"/>
      <c r="T126" s="375"/>
      <c r="U126" s="375"/>
      <c r="V126" s="375"/>
      <c r="W126" s="375"/>
    </row>
    <row r="127">
      <c r="A127" s="375"/>
      <c r="B127" s="375"/>
      <c r="C127" s="375"/>
      <c r="D127" s="375"/>
      <c r="E127" s="375"/>
      <c r="F127" s="375"/>
      <c r="G127" s="387"/>
      <c r="H127" s="387"/>
      <c r="I127" s="387"/>
      <c r="J127" s="387"/>
      <c r="K127" s="375"/>
      <c r="L127" s="375"/>
      <c r="M127" s="375"/>
      <c r="N127" s="375"/>
      <c r="O127" s="375"/>
      <c r="P127" s="375"/>
      <c r="Q127" s="375"/>
      <c r="R127" s="375"/>
      <c r="S127" s="375"/>
      <c r="T127" s="375"/>
      <c r="U127" s="375"/>
      <c r="V127" s="375"/>
      <c r="W127" s="375"/>
    </row>
    <row r="128">
      <c r="A128" s="375"/>
      <c r="B128" s="375"/>
      <c r="C128" s="375"/>
      <c r="D128" s="375"/>
      <c r="E128" s="375"/>
      <c r="F128" s="375"/>
      <c r="G128" s="387"/>
      <c r="H128" s="387"/>
      <c r="I128" s="387"/>
      <c r="J128" s="387"/>
      <c r="K128" s="375"/>
      <c r="L128" s="375"/>
      <c r="M128" s="375"/>
      <c r="N128" s="375"/>
      <c r="O128" s="375"/>
      <c r="P128" s="375"/>
      <c r="Q128" s="375"/>
      <c r="R128" s="375"/>
      <c r="S128" s="375"/>
      <c r="T128" s="375"/>
      <c r="U128" s="375"/>
      <c r="V128" s="375"/>
      <c r="W128" s="375"/>
    </row>
    <row r="129">
      <c r="A129" s="375"/>
      <c r="B129" s="375"/>
      <c r="C129" s="375"/>
      <c r="D129" s="375"/>
      <c r="E129" s="375"/>
      <c r="F129" s="375"/>
      <c r="G129" s="387"/>
      <c r="H129" s="387"/>
      <c r="I129" s="387"/>
      <c r="J129" s="387"/>
      <c r="K129" s="375"/>
      <c r="L129" s="375"/>
      <c r="M129" s="375"/>
      <c r="N129" s="375"/>
      <c r="O129" s="375"/>
      <c r="P129" s="375"/>
      <c r="Q129" s="375"/>
      <c r="R129" s="375"/>
      <c r="S129" s="375"/>
      <c r="T129" s="375"/>
      <c r="U129" s="375"/>
      <c r="V129" s="375"/>
      <c r="W129" s="375"/>
    </row>
    <row r="130">
      <c r="A130" s="375"/>
      <c r="B130" s="375"/>
      <c r="C130" s="375"/>
      <c r="D130" s="375"/>
      <c r="E130" s="375"/>
      <c r="F130" s="375"/>
      <c r="G130" s="387"/>
      <c r="H130" s="387"/>
      <c r="I130" s="387"/>
      <c r="J130" s="387"/>
      <c r="K130" s="375"/>
      <c r="L130" s="375"/>
      <c r="M130" s="375"/>
      <c r="N130" s="375"/>
      <c r="O130" s="375"/>
      <c r="P130" s="375"/>
      <c r="Q130" s="375"/>
      <c r="R130" s="375"/>
      <c r="S130" s="375"/>
      <c r="T130" s="375"/>
      <c r="U130" s="375"/>
      <c r="V130" s="375"/>
      <c r="W130" s="375"/>
    </row>
    <row r="131">
      <c r="A131" s="375"/>
      <c r="B131" s="375"/>
      <c r="C131" s="375"/>
      <c r="D131" s="375"/>
      <c r="E131" s="375"/>
      <c r="F131" s="375"/>
      <c r="G131" s="387"/>
      <c r="H131" s="387"/>
      <c r="I131" s="387"/>
      <c r="J131" s="387"/>
      <c r="K131" s="375"/>
      <c r="L131" s="375"/>
      <c r="M131" s="375"/>
      <c r="N131" s="375"/>
      <c r="O131" s="375"/>
      <c r="P131" s="375"/>
      <c r="Q131" s="375"/>
      <c r="R131" s="375"/>
      <c r="S131" s="375"/>
      <c r="T131" s="375"/>
      <c r="U131" s="375"/>
      <c r="V131" s="375"/>
      <c r="W131" s="375"/>
    </row>
    <row r="132">
      <c r="A132" s="375"/>
      <c r="B132" s="375"/>
      <c r="C132" s="375"/>
      <c r="D132" s="375"/>
      <c r="E132" s="375"/>
      <c r="F132" s="375"/>
      <c r="G132" s="387"/>
      <c r="H132" s="387"/>
      <c r="I132" s="387"/>
      <c r="J132" s="387"/>
      <c r="K132" s="375"/>
      <c r="L132" s="375"/>
      <c r="M132" s="375"/>
      <c r="N132" s="375"/>
      <c r="O132" s="375"/>
      <c r="P132" s="375"/>
      <c r="Q132" s="375"/>
      <c r="R132" s="375"/>
      <c r="S132" s="375"/>
      <c r="T132" s="375"/>
      <c r="U132" s="375"/>
      <c r="V132" s="375"/>
      <c r="W132" s="375"/>
    </row>
    <row r="133">
      <c r="A133" s="375"/>
      <c r="B133" s="375"/>
      <c r="C133" s="375"/>
      <c r="D133" s="375"/>
      <c r="E133" s="375"/>
      <c r="F133" s="375"/>
      <c r="G133" s="387"/>
      <c r="H133" s="387"/>
      <c r="I133" s="387"/>
      <c r="J133" s="387"/>
      <c r="K133" s="375"/>
      <c r="L133" s="375"/>
      <c r="M133" s="375"/>
      <c r="N133" s="375"/>
      <c r="O133" s="375"/>
      <c r="P133" s="375"/>
      <c r="Q133" s="375"/>
      <c r="R133" s="375"/>
      <c r="S133" s="375"/>
      <c r="T133" s="375"/>
      <c r="U133" s="375"/>
      <c r="V133" s="375"/>
      <c r="W133" s="375"/>
    </row>
    <row r="134">
      <c r="A134" s="375"/>
      <c r="B134" s="375"/>
      <c r="C134" s="375"/>
      <c r="D134" s="375"/>
      <c r="E134" s="375"/>
      <c r="F134" s="375"/>
      <c r="G134" s="387"/>
      <c r="H134" s="387"/>
      <c r="I134" s="387"/>
      <c r="J134" s="387"/>
      <c r="K134" s="375"/>
      <c r="L134" s="375"/>
      <c r="M134" s="375"/>
      <c r="N134" s="375"/>
      <c r="O134" s="375"/>
      <c r="P134" s="375"/>
      <c r="Q134" s="375"/>
      <c r="R134" s="375"/>
      <c r="S134" s="375"/>
      <c r="T134" s="375"/>
      <c r="U134" s="375"/>
      <c r="V134" s="375"/>
      <c r="W134" s="375"/>
    </row>
    <row r="135">
      <c r="A135" s="375"/>
      <c r="B135" s="375"/>
      <c r="C135" s="375"/>
      <c r="D135" s="375"/>
      <c r="E135" s="375"/>
      <c r="F135" s="375"/>
      <c r="G135" s="387"/>
      <c r="H135" s="387"/>
      <c r="I135" s="387"/>
      <c r="J135" s="387"/>
      <c r="K135" s="375"/>
      <c r="L135" s="375"/>
      <c r="M135" s="375"/>
      <c r="N135" s="375"/>
      <c r="O135" s="375"/>
      <c r="P135" s="375"/>
      <c r="Q135" s="375"/>
      <c r="R135" s="375"/>
      <c r="S135" s="375"/>
      <c r="T135" s="375"/>
      <c r="U135" s="375"/>
      <c r="V135" s="375"/>
      <c r="W135" s="375"/>
    </row>
    <row r="136">
      <c r="A136" s="375"/>
      <c r="B136" s="375"/>
      <c r="C136" s="375"/>
      <c r="D136" s="375"/>
      <c r="E136" s="375"/>
      <c r="F136" s="375"/>
      <c r="G136" s="387"/>
      <c r="H136" s="387"/>
      <c r="I136" s="387"/>
      <c r="J136" s="387"/>
      <c r="K136" s="375"/>
      <c r="L136" s="375"/>
      <c r="M136" s="375"/>
      <c r="N136" s="375"/>
      <c r="O136" s="375"/>
      <c r="P136" s="375"/>
      <c r="Q136" s="375"/>
      <c r="R136" s="375"/>
      <c r="S136" s="375"/>
      <c r="T136" s="375"/>
      <c r="U136" s="375"/>
      <c r="V136" s="375"/>
      <c r="W136" s="375"/>
    </row>
    <row r="137">
      <c r="A137" s="375"/>
      <c r="B137" s="375"/>
      <c r="C137" s="375"/>
      <c r="D137" s="375"/>
      <c r="E137" s="375"/>
      <c r="F137" s="375"/>
      <c r="G137" s="387"/>
      <c r="H137" s="387"/>
      <c r="I137" s="387"/>
      <c r="J137" s="387"/>
      <c r="K137" s="375"/>
      <c r="L137" s="375"/>
      <c r="M137" s="375"/>
      <c r="N137" s="375"/>
      <c r="O137" s="375"/>
      <c r="P137" s="375"/>
      <c r="Q137" s="375"/>
      <c r="R137" s="375"/>
      <c r="S137" s="375"/>
      <c r="T137" s="375"/>
      <c r="U137" s="375"/>
      <c r="V137" s="375"/>
      <c r="W137" s="375"/>
    </row>
    <row r="138">
      <c r="A138" s="375"/>
      <c r="B138" s="375"/>
      <c r="C138" s="375"/>
      <c r="D138" s="375"/>
      <c r="E138" s="375"/>
      <c r="F138" s="375"/>
      <c r="G138" s="387"/>
      <c r="H138" s="387"/>
      <c r="I138" s="387"/>
      <c r="J138" s="387"/>
      <c r="K138" s="375"/>
      <c r="L138" s="375"/>
      <c r="M138" s="375"/>
      <c r="N138" s="375"/>
      <c r="O138" s="375"/>
      <c r="P138" s="375"/>
      <c r="Q138" s="375"/>
      <c r="R138" s="375"/>
      <c r="S138" s="375"/>
      <c r="T138" s="375"/>
      <c r="U138" s="375"/>
      <c r="V138" s="375"/>
      <c r="W138" s="375"/>
    </row>
    <row r="139">
      <c r="A139" s="375"/>
      <c r="B139" s="375"/>
      <c r="C139" s="375"/>
      <c r="D139" s="375"/>
      <c r="E139" s="375"/>
      <c r="F139" s="375"/>
      <c r="G139" s="387"/>
      <c r="H139" s="387"/>
      <c r="I139" s="387"/>
      <c r="J139" s="387"/>
      <c r="K139" s="375"/>
      <c r="L139" s="375"/>
      <c r="M139" s="375"/>
      <c r="N139" s="375"/>
      <c r="O139" s="375"/>
      <c r="P139" s="375"/>
      <c r="Q139" s="375"/>
      <c r="R139" s="375"/>
      <c r="S139" s="375"/>
      <c r="T139" s="375"/>
      <c r="U139" s="375"/>
      <c r="V139" s="375"/>
      <c r="W139" s="375"/>
    </row>
    <row r="140">
      <c r="A140" s="375"/>
      <c r="B140" s="375"/>
      <c r="C140" s="375"/>
      <c r="D140" s="375"/>
      <c r="E140" s="375"/>
      <c r="F140" s="375"/>
      <c r="G140" s="387"/>
      <c r="H140" s="387"/>
      <c r="I140" s="387"/>
      <c r="J140" s="387"/>
      <c r="K140" s="375"/>
      <c r="L140" s="375"/>
      <c r="M140" s="375"/>
      <c r="N140" s="375"/>
      <c r="O140" s="375"/>
      <c r="P140" s="375"/>
      <c r="Q140" s="375"/>
      <c r="R140" s="375"/>
      <c r="S140" s="375"/>
      <c r="T140" s="375"/>
      <c r="U140" s="375"/>
      <c r="V140" s="375"/>
      <c r="W140" s="375"/>
    </row>
    <row r="141">
      <c r="A141" s="375"/>
      <c r="B141" s="375"/>
      <c r="C141" s="375"/>
      <c r="D141" s="375"/>
      <c r="E141" s="375"/>
      <c r="F141" s="375"/>
      <c r="G141" s="387"/>
      <c r="H141" s="387"/>
      <c r="I141" s="387"/>
      <c r="J141" s="387"/>
      <c r="K141" s="375"/>
      <c r="L141" s="375"/>
      <c r="M141" s="375"/>
      <c r="N141" s="375"/>
      <c r="O141" s="375"/>
      <c r="P141" s="375"/>
      <c r="Q141" s="375"/>
      <c r="R141" s="375"/>
      <c r="S141" s="375"/>
      <c r="T141" s="375"/>
      <c r="U141" s="375"/>
      <c r="V141" s="375"/>
      <c r="W141" s="375"/>
    </row>
    <row r="142">
      <c r="A142" s="375"/>
      <c r="B142" s="375"/>
      <c r="C142" s="375"/>
      <c r="D142" s="375"/>
      <c r="E142" s="375"/>
      <c r="F142" s="375"/>
      <c r="G142" s="387"/>
      <c r="H142" s="387"/>
      <c r="I142" s="387"/>
      <c r="J142" s="387"/>
      <c r="K142" s="375"/>
      <c r="L142" s="375"/>
      <c r="M142" s="375"/>
      <c r="N142" s="375"/>
      <c r="O142" s="375"/>
      <c r="P142" s="375"/>
      <c r="Q142" s="375"/>
      <c r="R142" s="375"/>
      <c r="S142" s="375"/>
      <c r="T142" s="375"/>
      <c r="U142" s="375"/>
      <c r="V142" s="375"/>
      <c r="W142" s="375"/>
    </row>
    <row r="143">
      <c r="A143" s="375"/>
      <c r="B143" s="375"/>
      <c r="C143" s="375"/>
      <c r="D143" s="375"/>
      <c r="E143" s="375"/>
      <c r="F143" s="375"/>
      <c r="G143" s="387"/>
      <c r="H143" s="387"/>
      <c r="I143" s="387"/>
      <c r="J143" s="387"/>
      <c r="K143" s="375"/>
      <c r="L143" s="375"/>
      <c r="M143" s="375"/>
      <c r="N143" s="375"/>
      <c r="O143" s="375"/>
      <c r="P143" s="375"/>
      <c r="Q143" s="375"/>
      <c r="R143" s="375"/>
      <c r="S143" s="375"/>
      <c r="T143" s="375"/>
      <c r="U143" s="375"/>
      <c r="V143" s="375"/>
      <c r="W143" s="375"/>
    </row>
    <row r="144">
      <c r="A144" s="375"/>
      <c r="B144" s="375"/>
      <c r="C144" s="375"/>
      <c r="D144" s="375"/>
      <c r="E144" s="375"/>
      <c r="F144" s="375"/>
      <c r="G144" s="387"/>
      <c r="H144" s="387"/>
      <c r="I144" s="387"/>
      <c r="J144" s="387"/>
      <c r="K144" s="375"/>
      <c r="L144" s="375"/>
      <c r="M144" s="375"/>
      <c r="N144" s="375"/>
      <c r="O144" s="375"/>
      <c r="P144" s="375"/>
      <c r="Q144" s="375"/>
      <c r="R144" s="375"/>
      <c r="S144" s="375"/>
      <c r="T144" s="375"/>
      <c r="U144" s="375"/>
      <c r="V144" s="375"/>
      <c r="W144" s="375"/>
    </row>
    <row r="145">
      <c r="A145" s="375"/>
      <c r="B145" s="375"/>
      <c r="C145" s="375"/>
      <c r="D145" s="375"/>
      <c r="E145" s="375"/>
      <c r="F145" s="375"/>
      <c r="G145" s="387"/>
      <c r="H145" s="387"/>
      <c r="I145" s="387"/>
      <c r="J145" s="387"/>
      <c r="K145" s="375"/>
      <c r="L145" s="375"/>
      <c r="M145" s="375"/>
      <c r="N145" s="375"/>
      <c r="O145" s="375"/>
      <c r="P145" s="375"/>
      <c r="Q145" s="375"/>
      <c r="R145" s="375"/>
      <c r="S145" s="375"/>
      <c r="T145" s="375"/>
      <c r="U145" s="375"/>
      <c r="V145" s="375"/>
      <c r="W145" s="375"/>
    </row>
    <row r="146">
      <c r="A146" s="375"/>
      <c r="B146" s="375"/>
      <c r="C146" s="375"/>
      <c r="D146" s="375"/>
      <c r="E146" s="375"/>
      <c r="F146" s="375"/>
      <c r="G146" s="387"/>
      <c r="H146" s="387"/>
      <c r="I146" s="387"/>
      <c r="J146" s="387"/>
      <c r="K146" s="375"/>
      <c r="L146" s="375"/>
      <c r="M146" s="375"/>
      <c r="N146" s="375"/>
      <c r="O146" s="375"/>
      <c r="P146" s="375"/>
      <c r="Q146" s="375"/>
      <c r="R146" s="375"/>
      <c r="S146" s="375"/>
      <c r="T146" s="375"/>
      <c r="U146" s="375"/>
      <c r="V146" s="375"/>
      <c r="W146" s="375"/>
    </row>
    <row r="147">
      <c r="A147" s="375"/>
      <c r="B147" s="375"/>
      <c r="C147" s="375"/>
      <c r="D147" s="375"/>
      <c r="E147" s="375"/>
      <c r="F147" s="375"/>
      <c r="G147" s="387"/>
      <c r="H147" s="387"/>
      <c r="I147" s="387"/>
      <c r="J147" s="387"/>
      <c r="K147" s="375"/>
      <c r="L147" s="375"/>
      <c r="M147" s="375"/>
      <c r="N147" s="375"/>
      <c r="O147" s="375"/>
      <c r="P147" s="375"/>
      <c r="Q147" s="375"/>
      <c r="R147" s="375"/>
      <c r="S147" s="375"/>
      <c r="T147" s="375"/>
      <c r="U147" s="375"/>
      <c r="V147" s="375"/>
      <c r="W147" s="375"/>
    </row>
    <row r="148">
      <c r="A148" s="375"/>
      <c r="B148" s="375"/>
      <c r="C148" s="375"/>
      <c r="D148" s="375"/>
      <c r="E148" s="375"/>
      <c r="F148" s="375"/>
      <c r="G148" s="387"/>
      <c r="H148" s="387"/>
      <c r="I148" s="387"/>
      <c r="J148" s="387"/>
      <c r="K148" s="375"/>
      <c r="L148" s="375"/>
      <c r="M148" s="375"/>
      <c r="N148" s="375"/>
      <c r="O148" s="375"/>
      <c r="P148" s="375"/>
      <c r="Q148" s="375"/>
      <c r="R148" s="375"/>
      <c r="S148" s="375"/>
      <c r="T148" s="375"/>
      <c r="U148" s="375"/>
      <c r="V148" s="375"/>
      <c r="W148" s="375"/>
    </row>
    <row r="149">
      <c r="A149" s="375"/>
      <c r="B149" s="375"/>
      <c r="C149" s="375"/>
      <c r="D149" s="375"/>
      <c r="E149" s="375"/>
      <c r="F149" s="375"/>
      <c r="G149" s="387"/>
      <c r="H149" s="387"/>
      <c r="I149" s="387"/>
      <c r="J149" s="387"/>
      <c r="K149" s="375"/>
      <c r="L149" s="375"/>
      <c r="M149" s="375"/>
      <c r="N149" s="375"/>
      <c r="O149" s="375"/>
      <c r="P149" s="375"/>
      <c r="Q149" s="375"/>
      <c r="R149" s="375"/>
      <c r="S149" s="375"/>
      <c r="T149" s="375"/>
      <c r="U149" s="375"/>
      <c r="V149" s="375"/>
      <c r="W149" s="375"/>
    </row>
    <row r="150">
      <c r="A150" s="375"/>
      <c r="B150" s="375"/>
      <c r="C150" s="375"/>
      <c r="D150" s="375"/>
      <c r="E150" s="375"/>
      <c r="F150" s="375"/>
      <c r="G150" s="387"/>
      <c r="H150" s="387"/>
      <c r="I150" s="387"/>
      <c r="J150" s="387"/>
      <c r="K150" s="375"/>
      <c r="L150" s="375"/>
      <c r="M150" s="375"/>
      <c r="N150" s="375"/>
      <c r="O150" s="375"/>
      <c r="P150" s="375"/>
      <c r="Q150" s="375"/>
      <c r="R150" s="375"/>
      <c r="S150" s="375"/>
      <c r="T150" s="375"/>
      <c r="U150" s="375"/>
      <c r="V150" s="375"/>
      <c r="W150" s="375"/>
    </row>
    <row r="151">
      <c r="A151" s="375"/>
      <c r="B151" s="375"/>
      <c r="C151" s="375"/>
      <c r="D151" s="375"/>
      <c r="E151" s="375"/>
      <c r="F151" s="375"/>
      <c r="G151" s="387"/>
      <c r="H151" s="387"/>
      <c r="I151" s="387"/>
      <c r="J151" s="387"/>
      <c r="K151" s="375"/>
      <c r="L151" s="375"/>
      <c r="M151" s="375"/>
      <c r="N151" s="375"/>
      <c r="O151" s="375"/>
      <c r="P151" s="375"/>
      <c r="Q151" s="375"/>
      <c r="R151" s="375"/>
      <c r="S151" s="375"/>
      <c r="T151" s="375"/>
      <c r="U151" s="375"/>
      <c r="V151" s="375"/>
      <c r="W151" s="375"/>
    </row>
    <row r="152">
      <c r="A152" s="375"/>
      <c r="B152" s="375"/>
      <c r="C152" s="375"/>
      <c r="D152" s="375"/>
      <c r="E152" s="375"/>
      <c r="F152" s="375"/>
      <c r="G152" s="387"/>
      <c r="H152" s="387"/>
      <c r="I152" s="387"/>
      <c r="J152" s="387"/>
      <c r="K152" s="375"/>
      <c r="L152" s="375"/>
      <c r="M152" s="375"/>
      <c r="N152" s="375"/>
      <c r="O152" s="375"/>
      <c r="P152" s="375"/>
      <c r="Q152" s="375"/>
      <c r="R152" s="375"/>
      <c r="S152" s="375"/>
      <c r="T152" s="375"/>
      <c r="U152" s="375"/>
      <c r="V152" s="375"/>
      <c r="W152" s="375"/>
    </row>
    <row r="153">
      <c r="A153" s="375"/>
      <c r="B153" s="375"/>
      <c r="C153" s="375"/>
      <c r="D153" s="375"/>
      <c r="E153" s="375"/>
      <c r="F153" s="375"/>
      <c r="G153" s="387"/>
      <c r="H153" s="387"/>
      <c r="I153" s="387"/>
      <c r="J153" s="387"/>
      <c r="K153" s="375"/>
      <c r="L153" s="375"/>
      <c r="M153" s="375"/>
      <c r="N153" s="375"/>
      <c r="O153" s="375"/>
      <c r="P153" s="375"/>
      <c r="Q153" s="375"/>
      <c r="R153" s="375"/>
      <c r="S153" s="375"/>
      <c r="T153" s="375"/>
      <c r="U153" s="375"/>
      <c r="V153" s="375"/>
      <c r="W153" s="375"/>
    </row>
    <row r="154">
      <c r="A154" s="375"/>
      <c r="B154" s="375"/>
      <c r="C154" s="375"/>
      <c r="D154" s="375"/>
      <c r="E154" s="375"/>
      <c r="F154" s="375"/>
      <c r="G154" s="387"/>
      <c r="H154" s="387"/>
      <c r="I154" s="387"/>
      <c r="J154" s="387"/>
      <c r="K154" s="375"/>
      <c r="L154" s="375"/>
      <c r="M154" s="375"/>
      <c r="N154" s="375"/>
      <c r="O154" s="375"/>
      <c r="P154" s="375"/>
      <c r="Q154" s="375"/>
      <c r="R154" s="375"/>
      <c r="S154" s="375"/>
      <c r="T154" s="375"/>
      <c r="U154" s="375"/>
      <c r="V154" s="375"/>
      <c r="W154" s="375"/>
    </row>
    <row r="155">
      <c r="A155" s="375"/>
      <c r="B155" s="375"/>
      <c r="C155" s="375"/>
      <c r="D155" s="375"/>
      <c r="E155" s="375"/>
      <c r="F155" s="375"/>
      <c r="G155" s="387"/>
      <c r="H155" s="387"/>
      <c r="I155" s="387"/>
      <c r="J155" s="387"/>
      <c r="K155" s="375"/>
      <c r="L155" s="375"/>
      <c r="M155" s="375"/>
      <c r="N155" s="375"/>
      <c r="O155" s="375"/>
      <c r="P155" s="375"/>
      <c r="Q155" s="375"/>
      <c r="R155" s="375"/>
      <c r="S155" s="375"/>
      <c r="T155" s="375"/>
      <c r="U155" s="375"/>
      <c r="V155" s="375"/>
      <c r="W155" s="375"/>
    </row>
    <row r="156">
      <c r="A156" s="375"/>
      <c r="B156" s="375"/>
      <c r="C156" s="375"/>
      <c r="D156" s="375"/>
      <c r="E156" s="375"/>
      <c r="F156" s="375"/>
      <c r="G156" s="387"/>
      <c r="H156" s="387"/>
      <c r="I156" s="387"/>
      <c r="J156" s="387"/>
      <c r="K156" s="375"/>
      <c r="L156" s="375"/>
      <c r="M156" s="375"/>
      <c r="N156" s="375"/>
      <c r="O156" s="375"/>
      <c r="P156" s="375"/>
      <c r="Q156" s="375"/>
      <c r="R156" s="375"/>
      <c r="S156" s="375"/>
      <c r="T156" s="375"/>
      <c r="U156" s="375"/>
      <c r="V156" s="375"/>
      <c r="W156" s="375"/>
    </row>
    <row r="157">
      <c r="A157" s="375"/>
      <c r="B157" s="375"/>
      <c r="C157" s="375"/>
      <c r="D157" s="375"/>
      <c r="E157" s="375"/>
      <c r="F157" s="375"/>
      <c r="G157" s="387"/>
      <c r="H157" s="387"/>
      <c r="I157" s="387"/>
      <c r="J157" s="387"/>
      <c r="K157" s="375"/>
      <c r="L157" s="375"/>
      <c r="M157" s="375"/>
      <c r="N157" s="375"/>
      <c r="O157" s="375"/>
      <c r="P157" s="375"/>
      <c r="Q157" s="375"/>
      <c r="R157" s="375"/>
      <c r="S157" s="375"/>
      <c r="T157" s="375"/>
      <c r="U157" s="375"/>
      <c r="V157" s="375"/>
      <c r="W157" s="375"/>
    </row>
    <row r="158">
      <c r="A158" s="375"/>
      <c r="B158" s="375"/>
      <c r="C158" s="375"/>
      <c r="D158" s="375"/>
      <c r="E158" s="375"/>
      <c r="F158" s="375"/>
      <c r="G158" s="387"/>
      <c r="H158" s="387"/>
      <c r="I158" s="387"/>
      <c r="J158" s="387"/>
      <c r="K158" s="375"/>
      <c r="L158" s="375"/>
      <c r="M158" s="375"/>
      <c r="N158" s="375"/>
      <c r="O158" s="375"/>
      <c r="P158" s="375"/>
      <c r="Q158" s="375"/>
      <c r="R158" s="375"/>
      <c r="S158" s="375"/>
      <c r="T158" s="375"/>
      <c r="U158" s="375"/>
      <c r="V158" s="375"/>
      <c r="W158" s="375"/>
    </row>
    <row r="159">
      <c r="A159" s="375"/>
      <c r="B159" s="375"/>
      <c r="C159" s="375"/>
      <c r="D159" s="375"/>
      <c r="E159" s="375"/>
      <c r="F159" s="375"/>
      <c r="G159" s="387"/>
      <c r="H159" s="387"/>
      <c r="I159" s="387"/>
      <c r="J159" s="387"/>
      <c r="K159" s="375"/>
      <c r="L159" s="375"/>
      <c r="M159" s="375"/>
      <c r="N159" s="375"/>
      <c r="O159" s="375"/>
      <c r="P159" s="375"/>
      <c r="Q159" s="375"/>
      <c r="R159" s="375"/>
      <c r="S159" s="375"/>
      <c r="T159" s="375"/>
      <c r="U159" s="375"/>
      <c r="V159" s="375"/>
      <c r="W159" s="375"/>
    </row>
    <row r="160">
      <c r="A160" s="375"/>
      <c r="B160" s="375"/>
      <c r="C160" s="375"/>
      <c r="D160" s="375"/>
      <c r="E160" s="375"/>
      <c r="F160" s="375"/>
      <c r="G160" s="387"/>
      <c r="H160" s="387"/>
      <c r="I160" s="387"/>
      <c r="J160" s="387"/>
      <c r="K160" s="375"/>
      <c r="L160" s="375"/>
      <c r="M160" s="375"/>
      <c r="N160" s="375"/>
      <c r="O160" s="375"/>
      <c r="P160" s="375"/>
      <c r="Q160" s="375"/>
      <c r="R160" s="375"/>
      <c r="S160" s="375"/>
      <c r="T160" s="375"/>
      <c r="U160" s="375"/>
      <c r="V160" s="375"/>
      <c r="W160" s="375"/>
    </row>
    <row r="161">
      <c r="A161" s="375"/>
      <c r="B161" s="375"/>
      <c r="C161" s="375"/>
      <c r="D161" s="375"/>
      <c r="E161" s="375"/>
      <c r="F161" s="375"/>
      <c r="G161" s="387"/>
      <c r="H161" s="387"/>
      <c r="I161" s="387"/>
      <c r="J161" s="387"/>
      <c r="K161" s="375"/>
      <c r="L161" s="375"/>
      <c r="M161" s="375"/>
      <c r="N161" s="375"/>
      <c r="O161" s="375"/>
      <c r="P161" s="375"/>
      <c r="Q161" s="375"/>
      <c r="R161" s="375"/>
      <c r="S161" s="375"/>
      <c r="T161" s="375"/>
      <c r="U161" s="375"/>
      <c r="V161" s="375"/>
      <c r="W161" s="375"/>
    </row>
    <row r="162">
      <c r="A162" s="375"/>
      <c r="B162" s="375"/>
      <c r="C162" s="375"/>
      <c r="D162" s="375"/>
      <c r="E162" s="375"/>
      <c r="F162" s="375"/>
      <c r="G162" s="387"/>
      <c r="H162" s="387"/>
      <c r="I162" s="387"/>
      <c r="J162" s="387"/>
      <c r="K162" s="375"/>
      <c r="L162" s="375"/>
      <c r="M162" s="375"/>
      <c r="N162" s="375"/>
      <c r="O162" s="375"/>
      <c r="P162" s="375"/>
      <c r="Q162" s="375"/>
      <c r="R162" s="375"/>
      <c r="S162" s="375"/>
      <c r="T162" s="375"/>
      <c r="U162" s="375"/>
      <c r="V162" s="375"/>
      <c r="W162" s="375"/>
    </row>
    <row r="163">
      <c r="A163" s="375"/>
      <c r="B163" s="375"/>
      <c r="C163" s="375"/>
      <c r="D163" s="375"/>
      <c r="E163" s="375"/>
      <c r="F163" s="375"/>
      <c r="G163" s="387"/>
      <c r="H163" s="387"/>
      <c r="I163" s="387"/>
      <c r="J163" s="387"/>
      <c r="K163" s="375"/>
      <c r="L163" s="375"/>
      <c r="M163" s="375"/>
      <c r="N163" s="375"/>
      <c r="O163" s="375"/>
      <c r="P163" s="375"/>
      <c r="Q163" s="375"/>
      <c r="R163" s="375"/>
      <c r="S163" s="375"/>
      <c r="T163" s="375"/>
      <c r="U163" s="375"/>
      <c r="V163" s="375"/>
      <c r="W163" s="375"/>
    </row>
    <row r="164">
      <c r="A164" s="375"/>
      <c r="B164" s="375"/>
      <c r="C164" s="375"/>
      <c r="D164" s="375"/>
      <c r="E164" s="375"/>
      <c r="F164" s="375"/>
      <c r="G164" s="387"/>
      <c r="H164" s="387"/>
      <c r="I164" s="387"/>
      <c r="J164" s="387"/>
      <c r="K164" s="375"/>
      <c r="L164" s="375"/>
      <c r="M164" s="375"/>
      <c r="N164" s="375"/>
      <c r="O164" s="375"/>
      <c r="P164" s="375"/>
      <c r="Q164" s="375"/>
      <c r="R164" s="375"/>
      <c r="S164" s="375"/>
      <c r="T164" s="375"/>
      <c r="U164" s="375"/>
      <c r="V164" s="375"/>
      <c r="W164" s="375"/>
    </row>
    <row r="165">
      <c r="A165" s="375"/>
      <c r="B165" s="375"/>
      <c r="C165" s="375"/>
      <c r="D165" s="375"/>
      <c r="E165" s="375"/>
      <c r="F165" s="375"/>
      <c r="G165" s="387"/>
      <c r="H165" s="387"/>
      <c r="I165" s="387"/>
      <c r="J165" s="387"/>
      <c r="K165" s="375"/>
      <c r="L165" s="375"/>
      <c r="M165" s="375"/>
      <c r="N165" s="375"/>
      <c r="O165" s="375"/>
      <c r="P165" s="375"/>
      <c r="Q165" s="375"/>
      <c r="R165" s="375"/>
      <c r="S165" s="375"/>
      <c r="T165" s="375"/>
      <c r="U165" s="375"/>
      <c r="V165" s="375"/>
      <c r="W165" s="375"/>
    </row>
    <row r="166">
      <c r="A166" s="375"/>
      <c r="B166" s="375"/>
      <c r="C166" s="375"/>
      <c r="D166" s="375"/>
      <c r="E166" s="375"/>
      <c r="F166" s="375"/>
      <c r="G166" s="387"/>
      <c r="H166" s="387"/>
      <c r="I166" s="387"/>
      <c r="J166" s="387"/>
      <c r="K166" s="375"/>
      <c r="L166" s="375"/>
      <c r="M166" s="375"/>
      <c r="N166" s="375"/>
      <c r="O166" s="375"/>
      <c r="P166" s="375"/>
      <c r="Q166" s="375"/>
      <c r="R166" s="375"/>
      <c r="S166" s="375"/>
      <c r="T166" s="375"/>
      <c r="U166" s="375"/>
      <c r="V166" s="375"/>
      <c r="W166" s="375"/>
    </row>
    <row r="167">
      <c r="A167" s="375"/>
      <c r="B167" s="375"/>
      <c r="C167" s="375"/>
      <c r="D167" s="375"/>
      <c r="E167" s="375"/>
      <c r="F167" s="375"/>
      <c r="G167" s="387"/>
      <c r="H167" s="387"/>
      <c r="I167" s="387"/>
      <c r="J167" s="387"/>
      <c r="K167" s="375"/>
      <c r="L167" s="375"/>
      <c r="M167" s="375"/>
      <c r="N167" s="375"/>
      <c r="O167" s="375"/>
      <c r="P167" s="375"/>
      <c r="Q167" s="375"/>
      <c r="R167" s="375"/>
      <c r="S167" s="375"/>
      <c r="T167" s="375"/>
      <c r="U167" s="375"/>
      <c r="V167" s="375"/>
      <c r="W167" s="375"/>
    </row>
    <row r="168">
      <c r="A168" s="375"/>
      <c r="B168" s="375"/>
      <c r="C168" s="375"/>
      <c r="D168" s="375"/>
      <c r="E168" s="375"/>
      <c r="F168" s="375"/>
      <c r="G168" s="387"/>
      <c r="H168" s="387"/>
      <c r="I168" s="387"/>
      <c r="J168" s="387"/>
      <c r="K168" s="375"/>
      <c r="L168" s="375"/>
      <c r="M168" s="375"/>
      <c r="N168" s="375"/>
      <c r="O168" s="375"/>
      <c r="P168" s="375"/>
      <c r="Q168" s="375"/>
      <c r="R168" s="375"/>
      <c r="S168" s="375"/>
      <c r="T168" s="375"/>
      <c r="U168" s="375"/>
      <c r="V168" s="375"/>
      <c r="W168" s="375"/>
    </row>
    <row r="169">
      <c r="A169" s="375"/>
      <c r="B169" s="375"/>
      <c r="C169" s="375"/>
      <c r="D169" s="375"/>
      <c r="E169" s="375"/>
      <c r="F169" s="375"/>
      <c r="G169" s="387"/>
      <c r="H169" s="387"/>
      <c r="I169" s="387"/>
      <c r="J169" s="387"/>
      <c r="K169" s="375"/>
      <c r="L169" s="375"/>
      <c r="M169" s="375"/>
      <c r="N169" s="375"/>
      <c r="O169" s="375"/>
      <c r="P169" s="375"/>
      <c r="Q169" s="375"/>
      <c r="R169" s="375"/>
      <c r="S169" s="375"/>
      <c r="T169" s="375"/>
      <c r="U169" s="375"/>
      <c r="V169" s="375"/>
      <c r="W169" s="375"/>
    </row>
    <row r="170">
      <c r="A170" s="375"/>
      <c r="B170" s="375"/>
      <c r="C170" s="375"/>
      <c r="D170" s="375"/>
      <c r="E170" s="375"/>
      <c r="F170" s="375"/>
      <c r="G170" s="387"/>
      <c r="H170" s="387"/>
      <c r="I170" s="387"/>
      <c r="J170" s="387"/>
      <c r="K170" s="375"/>
      <c r="L170" s="375"/>
      <c r="M170" s="375"/>
      <c r="N170" s="375"/>
      <c r="O170" s="375"/>
      <c r="P170" s="375"/>
      <c r="Q170" s="375"/>
      <c r="R170" s="375"/>
      <c r="S170" s="375"/>
      <c r="T170" s="375"/>
      <c r="U170" s="375"/>
      <c r="V170" s="375"/>
      <c r="W170" s="375"/>
    </row>
    <row r="171">
      <c r="A171" s="375"/>
      <c r="B171" s="375"/>
      <c r="C171" s="375"/>
      <c r="D171" s="375"/>
      <c r="E171" s="375"/>
      <c r="F171" s="375"/>
      <c r="G171" s="387"/>
      <c r="H171" s="387"/>
      <c r="I171" s="387"/>
      <c r="J171" s="387"/>
      <c r="K171" s="375"/>
      <c r="L171" s="375"/>
      <c r="M171" s="375"/>
      <c r="N171" s="375"/>
      <c r="O171" s="375"/>
      <c r="P171" s="375"/>
      <c r="Q171" s="375"/>
      <c r="R171" s="375"/>
      <c r="S171" s="375"/>
      <c r="T171" s="375"/>
      <c r="U171" s="375"/>
      <c r="V171" s="375"/>
      <c r="W171" s="375"/>
    </row>
    <row r="172">
      <c r="A172" s="375"/>
      <c r="B172" s="375"/>
      <c r="C172" s="375"/>
      <c r="D172" s="375"/>
      <c r="E172" s="375"/>
      <c r="F172" s="375"/>
      <c r="G172" s="387"/>
      <c r="H172" s="387"/>
      <c r="I172" s="387"/>
      <c r="J172" s="387"/>
      <c r="K172" s="375"/>
      <c r="L172" s="375"/>
      <c r="M172" s="375"/>
      <c r="N172" s="375"/>
      <c r="O172" s="375"/>
      <c r="P172" s="375"/>
      <c r="Q172" s="375"/>
      <c r="R172" s="375"/>
      <c r="S172" s="375"/>
      <c r="T172" s="375"/>
      <c r="U172" s="375"/>
      <c r="V172" s="375"/>
      <c r="W172" s="375"/>
    </row>
    <row r="173">
      <c r="A173" s="375"/>
      <c r="B173" s="375"/>
      <c r="C173" s="375"/>
      <c r="D173" s="375"/>
      <c r="E173" s="375"/>
      <c r="F173" s="375"/>
      <c r="G173" s="387"/>
      <c r="H173" s="387"/>
      <c r="I173" s="387"/>
      <c r="J173" s="387"/>
      <c r="K173" s="375"/>
      <c r="L173" s="375"/>
      <c r="M173" s="375"/>
      <c r="N173" s="375"/>
      <c r="O173" s="375"/>
      <c r="P173" s="375"/>
      <c r="Q173" s="375"/>
      <c r="R173" s="375"/>
      <c r="S173" s="375"/>
      <c r="T173" s="375"/>
      <c r="U173" s="375"/>
      <c r="V173" s="375"/>
      <c r="W173" s="375"/>
    </row>
    <row r="174">
      <c r="A174" s="375"/>
      <c r="B174" s="375"/>
      <c r="C174" s="375"/>
      <c r="D174" s="375"/>
      <c r="E174" s="375"/>
      <c r="F174" s="375"/>
      <c r="G174" s="387"/>
      <c r="H174" s="387"/>
      <c r="I174" s="387"/>
      <c r="J174" s="387"/>
      <c r="K174" s="375"/>
      <c r="L174" s="375"/>
      <c r="M174" s="375"/>
      <c r="N174" s="375"/>
      <c r="O174" s="375"/>
      <c r="P174" s="375"/>
      <c r="Q174" s="375"/>
      <c r="R174" s="375"/>
      <c r="S174" s="375"/>
      <c r="T174" s="375"/>
      <c r="U174" s="375"/>
      <c r="V174" s="375"/>
      <c r="W174" s="375"/>
    </row>
    <row r="175">
      <c r="A175" s="375"/>
      <c r="B175" s="375"/>
      <c r="C175" s="375"/>
      <c r="D175" s="375"/>
      <c r="E175" s="375"/>
      <c r="F175" s="375"/>
      <c r="G175" s="387"/>
      <c r="H175" s="387"/>
      <c r="I175" s="387"/>
      <c r="J175" s="387"/>
      <c r="K175" s="375"/>
      <c r="L175" s="375"/>
      <c r="M175" s="375"/>
      <c r="N175" s="375"/>
      <c r="O175" s="375"/>
      <c r="P175" s="375"/>
      <c r="Q175" s="375"/>
      <c r="R175" s="375"/>
      <c r="S175" s="375"/>
      <c r="T175" s="375"/>
      <c r="U175" s="375"/>
      <c r="V175" s="375"/>
      <c r="W175" s="375"/>
    </row>
    <row r="176">
      <c r="A176" s="375"/>
      <c r="B176" s="375"/>
      <c r="C176" s="375"/>
      <c r="D176" s="375"/>
      <c r="E176" s="375"/>
      <c r="F176" s="375"/>
      <c r="G176" s="387"/>
      <c r="H176" s="387"/>
      <c r="I176" s="387"/>
      <c r="J176" s="387"/>
      <c r="K176" s="375"/>
      <c r="L176" s="375"/>
      <c r="M176" s="375"/>
      <c r="N176" s="375"/>
      <c r="O176" s="375"/>
      <c r="P176" s="375"/>
      <c r="Q176" s="375"/>
      <c r="R176" s="375"/>
      <c r="S176" s="375"/>
      <c r="T176" s="375"/>
      <c r="U176" s="375"/>
      <c r="V176" s="375"/>
      <c r="W176" s="375"/>
    </row>
    <row r="177">
      <c r="A177" s="375"/>
      <c r="B177" s="375"/>
      <c r="C177" s="375"/>
      <c r="D177" s="375"/>
      <c r="E177" s="375"/>
      <c r="F177" s="375"/>
      <c r="G177" s="387"/>
      <c r="H177" s="387"/>
      <c r="I177" s="387"/>
      <c r="J177" s="387"/>
      <c r="K177" s="375"/>
      <c r="L177" s="375"/>
      <c r="M177" s="375"/>
      <c r="N177" s="375"/>
      <c r="O177" s="375"/>
      <c r="P177" s="375"/>
      <c r="Q177" s="375"/>
      <c r="R177" s="375"/>
      <c r="S177" s="375"/>
      <c r="T177" s="375"/>
      <c r="U177" s="375"/>
      <c r="V177" s="375"/>
      <c r="W177" s="375"/>
    </row>
    <row r="178">
      <c r="A178" s="375"/>
      <c r="B178" s="375"/>
      <c r="C178" s="375"/>
      <c r="D178" s="375"/>
      <c r="E178" s="375"/>
      <c r="F178" s="375"/>
      <c r="G178" s="387"/>
      <c r="H178" s="387"/>
      <c r="I178" s="387"/>
      <c r="J178" s="387"/>
      <c r="K178" s="375"/>
      <c r="L178" s="375"/>
      <c r="M178" s="375"/>
      <c r="N178" s="375"/>
      <c r="O178" s="375"/>
      <c r="P178" s="375"/>
      <c r="Q178" s="375"/>
      <c r="R178" s="375"/>
      <c r="S178" s="375"/>
      <c r="T178" s="375"/>
      <c r="U178" s="375"/>
      <c r="V178" s="375"/>
      <c r="W178" s="375"/>
    </row>
    <row r="179">
      <c r="A179" s="375"/>
      <c r="B179" s="375"/>
      <c r="C179" s="375"/>
      <c r="D179" s="375"/>
      <c r="E179" s="375"/>
      <c r="F179" s="375"/>
      <c r="G179" s="387"/>
      <c r="H179" s="387"/>
      <c r="I179" s="387"/>
      <c r="J179" s="387"/>
      <c r="K179" s="375"/>
      <c r="L179" s="375"/>
      <c r="M179" s="375"/>
      <c r="N179" s="375"/>
      <c r="O179" s="375"/>
      <c r="P179" s="375"/>
      <c r="Q179" s="375"/>
      <c r="R179" s="375"/>
      <c r="S179" s="375"/>
      <c r="T179" s="375"/>
      <c r="U179" s="375"/>
      <c r="V179" s="375"/>
      <c r="W179" s="375"/>
    </row>
    <row r="180">
      <c r="A180" s="375"/>
      <c r="B180" s="375"/>
      <c r="C180" s="375"/>
      <c r="D180" s="375"/>
      <c r="E180" s="375"/>
      <c r="F180" s="375"/>
      <c r="G180" s="387"/>
      <c r="H180" s="387"/>
      <c r="I180" s="387"/>
      <c r="J180" s="387"/>
      <c r="K180" s="375"/>
      <c r="L180" s="375"/>
      <c r="M180" s="375"/>
      <c r="N180" s="375"/>
      <c r="O180" s="375"/>
      <c r="P180" s="375"/>
      <c r="Q180" s="375"/>
      <c r="R180" s="375"/>
      <c r="S180" s="375"/>
      <c r="T180" s="375"/>
      <c r="U180" s="375"/>
      <c r="V180" s="375"/>
      <c r="W180" s="375"/>
    </row>
    <row r="181">
      <c r="A181" s="375"/>
      <c r="B181" s="375"/>
      <c r="C181" s="375"/>
      <c r="D181" s="375"/>
      <c r="E181" s="375"/>
      <c r="F181" s="375"/>
      <c r="G181" s="387"/>
      <c r="H181" s="387"/>
      <c r="I181" s="387"/>
      <c r="J181" s="387"/>
      <c r="K181" s="375"/>
      <c r="L181" s="375"/>
      <c r="M181" s="375"/>
      <c r="N181" s="375"/>
      <c r="O181" s="375"/>
      <c r="P181" s="375"/>
      <c r="Q181" s="375"/>
      <c r="R181" s="375"/>
      <c r="S181" s="375"/>
      <c r="T181" s="375"/>
      <c r="U181" s="375"/>
      <c r="V181" s="375"/>
      <c r="W181" s="375"/>
    </row>
    <row r="182">
      <c r="A182" s="375"/>
      <c r="B182" s="375"/>
      <c r="C182" s="375"/>
      <c r="D182" s="375"/>
      <c r="E182" s="375"/>
      <c r="F182" s="375"/>
      <c r="G182" s="387"/>
      <c r="H182" s="387"/>
      <c r="I182" s="387"/>
      <c r="J182" s="387"/>
      <c r="K182" s="375"/>
      <c r="L182" s="375"/>
      <c r="M182" s="375"/>
      <c r="N182" s="375"/>
      <c r="O182" s="375"/>
      <c r="P182" s="375"/>
      <c r="Q182" s="375"/>
      <c r="R182" s="375"/>
      <c r="S182" s="375"/>
      <c r="T182" s="375"/>
      <c r="U182" s="375"/>
      <c r="V182" s="375"/>
      <c r="W182" s="375"/>
    </row>
    <row r="183">
      <c r="A183" s="375"/>
      <c r="B183" s="375"/>
      <c r="C183" s="375"/>
      <c r="D183" s="375"/>
      <c r="E183" s="375"/>
      <c r="F183" s="375"/>
      <c r="G183" s="387"/>
      <c r="H183" s="387"/>
      <c r="I183" s="387"/>
      <c r="J183" s="387"/>
      <c r="K183" s="375"/>
      <c r="L183" s="375"/>
      <c r="M183" s="375"/>
      <c r="N183" s="375"/>
      <c r="O183" s="375"/>
      <c r="P183" s="375"/>
      <c r="Q183" s="375"/>
      <c r="R183" s="375"/>
      <c r="S183" s="375"/>
      <c r="T183" s="375"/>
      <c r="U183" s="375"/>
      <c r="V183" s="375"/>
      <c r="W183" s="375"/>
    </row>
    <row r="184">
      <c r="A184" s="375"/>
      <c r="B184" s="375"/>
      <c r="C184" s="375"/>
      <c r="D184" s="375"/>
      <c r="E184" s="375"/>
      <c r="F184" s="375"/>
      <c r="G184" s="387"/>
      <c r="H184" s="387"/>
      <c r="I184" s="387"/>
      <c r="J184" s="387"/>
      <c r="K184" s="375"/>
      <c r="L184" s="375"/>
      <c r="M184" s="375"/>
      <c r="N184" s="375"/>
      <c r="O184" s="375"/>
      <c r="P184" s="375"/>
      <c r="Q184" s="375"/>
      <c r="R184" s="375"/>
      <c r="S184" s="375"/>
      <c r="T184" s="375"/>
      <c r="U184" s="375"/>
      <c r="V184" s="375"/>
      <c r="W184" s="375"/>
    </row>
    <row r="185">
      <c r="A185" s="375"/>
      <c r="B185" s="375"/>
      <c r="C185" s="375"/>
      <c r="D185" s="375"/>
      <c r="E185" s="375"/>
      <c r="F185" s="375"/>
      <c r="G185" s="387"/>
      <c r="H185" s="387"/>
      <c r="I185" s="387"/>
      <c r="J185" s="387"/>
      <c r="K185" s="375"/>
      <c r="L185" s="375"/>
      <c r="M185" s="375"/>
      <c r="N185" s="375"/>
      <c r="O185" s="375"/>
      <c r="P185" s="375"/>
      <c r="Q185" s="375"/>
      <c r="R185" s="375"/>
      <c r="S185" s="375"/>
      <c r="T185" s="375"/>
      <c r="U185" s="375"/>
      <c r="V185" s="375"/>
      <c r="W185" s="375"/>
    </row>
    <row r="186">
      <c r="A186" s="375"/>
      <c r="B186" s="375"/>
      <c r="C186" s="375"/>
      <c r="D186" s="375"/>
      <c r="E186" s="375"/>
      <c r="F186" s="375"/>
      <c r="G186" s="387"/>
      <c r="H186" s="387"/>
      <c r="I186" s="387"/>
      <c r="J186" s="387"/>
      <c r="K186" s="375"/>
      <c r="L186" s="375"/>
      <c r="M186" s="375"/>
      <c r="N186" s="375"/>
      <c r="O186" s="375"/>
      <c r="P186" s="375"/>
      <c r="Q186" s="375"/>
      <c r="R186" s="375"/>
      <c r="S186" s="375"/>
      <c r="T186" s="375"/>
      <c r="U186" s="375"/>
      <c r="V186" s="375"/>
      <c r="W186" s="375"/>
    </row>
    <row r="187">
      <c r="A187" s="375"/>
      <c r="B187" s="375"/>
      <c r="C187" s="375"/>
      <c r="D187" s="375"/>
      <c r="E187" s="375"/>
      <c r="F187" s="375"/>
      <c r="G187" s="387"/>
      <c r="H187" s="387"/>
      <c r="I187" s="387"/>
      <c r="J187" s="387"/>
      <c r="K187" s="375"/>
      <c r="L187" s="375"/>
      <c r="M187" s="375"/>
      <c r="N187" s="375"/>
      <c r="O187" s="375"/>
      <c r="P187" s="375"/>
      <c r="Q187" s="375"/>
      <c r="R187" s="375"/>
      <c r="S187" s="375"/>
      <c r="T187" s="375"/>
      <c r="U187" s="375"/>
      <c r="V187" s="375"/>
      <c r="W187" s="375"/>
    </row>
    <row r="188">
      <c r="A188" s="375"/>
      <c r="B188" s="375"/>
      <c r="C188" s="375"/>
      <c r="D188" s="375"/>
      <c r="E188" s="375"/>
      <c r="F188" s="375"/>
      <c r="G188" s="387"/>
      <c r="H188" s="387"/>
      <c r="I188" s="387"/>
      <c r="J188" s="387"/>
      <c r="K188" s="375"/>
      <c r="L188" s="375"/>
      <c r="M188" s="375"/>
      <c r="N188" s="375"/>
      <c r="O188" s="375"/>
      <c r="P188" s="375"/>
      <c r="Q188" s="375"/>
      <c r="R188" s="375"/>
      <c r="S188" s="375"/>
      <c r="T188" s="375"/>
      <c r="U188" s="375"/>
      <c r="V188" s="375"/>
      <c r="W188" s="375"/>
    </row>
    <row r="189">
      <c r="A189" s="375"/>
      <c r="B189" s="375"/>
      <c r="C189" s="375"/>
      <c r="D189" s="375"/>
      <c r="E189" s="375"/>
      <c r="F189" s="375"/>
      <c r="G189" s="387"/>
      <c r="H189" s="387"/>
      <c r="I189" s="387"/>
      <c r="J189" s="387"/>
      <c r="K189" s="375"/>
      <c r="L189" s="375"/>
      <c r="M189" s="375"/>
      <c r="N189" s="375"/>
      <c r="O189" s="375"/>
      <c r="P189" s="375"/>
      <c r="Q189" s="375"/>
      <c r="R189" s="375"/>
      <c r="S189" s="375"/>
      <c r="T189" s="375"/>
      <c r="U189" s="375"/>
      <c r="V189" s="375"/>
      <c r="W189" s="375"/>
    </row>
    <row r="190">
      <c r="A190" s="375"/>
      <c r="B190" s="375"/>
      <c r="C190" s="375"/>
      <c r="D190" s="375"/>
      <c r="E190" s="375"/>
      <c r="F190" s="375"/>
      <c r="G190" s="387"/>
      <c r="H190" s="387"/>
      <c r="I190" s="387"/>
      <c r="J190" s="387"/>
      <c r="K190" s="375"/>
      <c r="L190" s="375"/>
      <c r="M190" s="375"/>
      <c r="N190" s="375"/>
      <c r="O190" s="375"/>
      <c r="P190" s="375"/>
      <c r="Q190" s="375"/>
      <c r="R190" s="375"/>
      <c r="S190" s="375"/>
      <c r="T190" s="375"/>
      <c r="U190" s="375"/>
      <c r="V190" s="375"/>
      <c r="W190" s="375"/>
    </row>
    <row r="191">
      <c r="A191" s="375"/>
      <c r="B191" s="375"/>
      <c r="C191" s="375"/>
      <c r="D191" s="375"/>
      <c r="E191" s="375"/>
      <c r="F191" s="375"/>
      <c r="G191" s="387"/>
      <c r="H191" s="387"/>
      <c r="I191" s="387"/>
      <c r="J191" s="387"/>
      <c r="K191" s="375"/>
      <c r="L191" s="375"/>
      <c r="M191" s="375"/>
      <c r="N191" s="375"/>
      <c r="O191" s="375"/>
      <c r="P191" s="375"/>
      <c r="Q191" s="375"/>
      <c r="R191" s="375"/>
      <c r="S191" s="375"/>
      <c r="T191" s="375"/>
      <c r="U191" s="375"/>
      <c r="V191" s="375"/>
      <c r="W191" s="375"/>
    </row>
    <row r="192">
      <c r="A192" s="375"/>
      <c r="B192" s="375"/>
      <c r="C192" s="375"/>
      <c r="D192" s="375"/>
      <c r="E192" s="375"/>
      <c r="F192" s="375"/>
      <c r="G192" s="387"/>
      <c r="H192" s="387"/>
      <c r="I192" s="387"/>
      <c r="J192" s="387"/>
      <c r="K192" s="375"/>
      <c r="L192" s="375"/>
      <c r="M192" s="375"/>
      <c r="N192" s="375"/>
      <c r="O192" s="375"/>
      <c r="P192" s="375"/>
      <c r="Q192" s="375"/>
      <c r="R192" s="375"/>
      <c r="S192" s="375"/>
      <c r="T192" s="375"/>
      <c r="U192" s="375"/>
      <c r="V192" s="375"/>
      <c r="W192" s="375"/>
    </row>
    <row r="193">
      <c r="A193" s="375"/>
      <c r="B193" s="375"/>
      <c r="C193" s="375"/>
      <c r="D193" s="375"/>
      <c r="E193" s="375"/>
      <c r="F193" s="375"/>
      <c r="G193" s="387"/>
      <c r="H193" s="387"/>
      <c r="I193" s="387"/>
      <c r="J193" s="387"/>
      <c r="K193" s="375"/>
      <c r="L193" s="375"/>
      <c r="M193" s="375"/>
      <c r="N193" s="375"/>
      <c r="O193" s="375"/>
      <c r="P193" s="375"/>
      <c r="Q193" s="375"/>
      <c r="R193" s="375"/>
      <c r="S193" s="375"/>
      <c r="T193" s="375"/>
      <c r="U193" s="375"/>
      <c r="V193" s="375"/>
      <c r="W193" s="375"/>
    </row>
    <row r="194">
      <c r="A194" s="375"/>
      <c r="B194" s="375"/>
      <c r="C194" s="375"/>
      <c r="D194" s="375"/>
      <c r="E194" s="375"/>
      <c r="F194" s="375"/>
      <c r="G194" s="387"/>
      <c r="H194" s="387"/>
      <c r="I194" s="387"/>
      <c r="J194" s="387"/>
      <c r="K194" s="375"/>
      <c r="L194" s="375"/>
      <c r="M194" s="375"/>
      <c r="N194" s="375"/>
      <c r="O194" s="375"/>
      <c r="P194" s="375"/>
      <c r="Q194" s="375"/>
      <c r="R194" s="375"/>
      <c r="S194" s="375"/>
      <c r="T194" s="375"/>
      <c r="U194" s="375"/>
      <c r="V194" s="375"/>
      <c r="W194" s="375"/>
    </row>
    <row r="195">
      <c r="A195" s="375"/>
      <c r="B195" s="375"/>
      <c r="C195" s="375"/>
      <c r="D195" s="375"/>
      <c r="E195" s="375"/>
      <c r="F195" s="375"/>
      <c r="G195" s="387"/>
      <c r="H195" s="387"/>
      <c r="I195" s="387"/>
      <c r="J195" s="387"/>
      <c r="K195" s="375"/>
      <c r="L195" s="375"/>
      <c r="M195" s="375"/>
      <c r="N195" s="375"/>
      <c r="O195" s="375"/>
      <c r="P195" s="375"/>
      <c r="Q195" s="375"/>
      <c r="R195" s="375"/>
      <c r="S195" s="375"/>
      <c r="T195" s="375"/>
      <c r="U195" s="375"/>
      <c r="V195" s="375"/>
      <c r="W195" s="375"/>
    </row>
    <row r="196">
      <c r="A196" s="375"/>
      <c r="B196" s="375"/>
      <c r="C196" s="375"/>
      <c r="D196" s="375"/>
      <c r="E196" s="375"/>
      <c r="F196" s="375"/>
      <c r="G196" s="387"/>
      <c r="H196" s="387"/>
      <c r="I196" s="387"/>
      <c r="J196" s="387"/>
      <c r="K196" s="375"/>
      <c r="L196" s="375"/>
      <c r="M196" s="375"/>
      <c r="N196" s="375"/>
      <c r="O196" s="375"/>
      <c r="P196" s="375"/>
      <c r="Q196" s="375"/>
      <c r="R196" s="375"/>
      <c r="S196" s="375"/>
      <c r="T196" s="375"/>
      <c r="U196" s="375"/>
      <c r="V196" s="375"/>
      <c r="W196" s="375"/>
    </row>
    <row r="197">
      <c r="A197" s="375"/>
      <c r="B197" s="375"/>
      <c r="C197" s="375"/>
      <c r="D197" s="375"/>
      <c r="E197" s="375"/>
      <c r="F197" s="375"/>
      <c r="G197" s="387"/>
      <c r="H197" s="387"/>
      <c r="I197" s="387"/>
      <c r="J197" s="387"/>
      <c r="K197" s="375"/>
      <c r="L197" s="375"/>
      <c r="M197" s="375"/>
      <c r="N197" s="375"/>
      <c r="O197" s="375"/>
      <c r="P197" s="375"/>
      <c r="Q197" s="375"/>
      <c r="R197" s="375"/>
      <c r="S197" s="375"/>
      <c r="T197" s="375"/>
      <c r="U197" s="375"/>
      <c r="V197" s="375"/>
      <c r="W197" s="375"/>
    </row>
    <row r="198">
      <c r="A198" s="375"/>
      <c r="B198" s="375"/>
      <c r="C198" s="375"/>
      <c r="D198" s="375"/>
      <c r="E198" s="375"/>
      <c r="F198" s="375"/>
      <c r="G198" s="387"/>
      <c r="H198" s="387"/>
      <c r="I198" s="387"/>
      <c r="J198" s="387"/>
      <c r="K198" s="375"/>
      <c r="L198" s="375"/>
      <c r="M198" s="375"/>
      <c r="N198" s="375"/>
      <c r="O198" s="375"/>
      <c r="P198" s="375"/>
      <c r="Q198" s="375"/>
      <c r="R198" s="375"/>
      <c r="S198" s="375"/>
      <c r="T198" s="375"/>
      <c r="U198" s="375"/>
      <c r="V198" s="375"/>
      <c r="W198" s="375"/>
    </row>
    <row r="199">
      <c r="A199" s="375"/>
      <c r="B199" s="375"/>
      <c r="C199" s="375"/>
      <c r="D199" s="375"/>
      <c r="E199" s="375"/>
      <c r="F199" s="375"/>
      <c r="G199" s="387"/>
      <c r="H199" s="387"/>
      <c r="I199" s="387"/>
      <c r="J199" s="387"/>
      <c r="K199" s="375"/>
      <c r="L199" s="375"/>
      <c r="M199" s="375"/>
      <c r="N199" s="375"/>
      <c r="O199" s="375"/>
      <c r="P199" s="375"/>
      <c r="Q199" s="375"/>
      <c r="R199" s="375"/>
      <c r="S199" s="375"/>
      <c r="T199" s="375"/>
      <c r="U199" s="375"/>
      <c r="V199" s="375"/>
      <c r="W199" s="375"/>
    </row>
    <row r="200">
      <c r="A200" s="375"/>
      <c r="B200" s="375"/>
      <c r="C200" s="375"/>
      <c r="D200" s="375"/>
      <c r="E200" s="375"/>
      <c r="F200" s="375"/>
      <c r="G200" s="387"/>
      <c r="H200" s="387"/>
      <c r="I200" s="387"/>
      <c r="J200" s="387"/>
      <c r="K200" s="375"/>
      <c r="L200" s="375"/>
      <c r="M200" s="375"/>
      <c r="N200" s="375"/>
      <c r="O200" s="375"/>
      <c r="P200" s="375"/>
      <c r="Q200" s="375"/>
      <c r="R200" s="375"/>
      <c r="S200" s="375"/>
      <c r="T200" s="375"/>
      <c r="U200" s="375"/>
      <c r="V200" s="375"/>
      <c r="W200" s="375"/>
    </row>
    <row r="201">
      <c r="A201" s="375"/>
      <c r="B201" s="375"/>
      <c r="C201" s="375"/>
      <c r="D201" s="375"/>
      <c r="E201" s="375"/>
      <c r="F201" s="375"/>
      <c r="G201" s="387"/>
      <c r="H201" s="387"/>
      <c r="I201" s="387"/>
      <c r="J201" s="387"/>
      <c r="K201" s="375"/>
      <c r="L201" s="375"/>
      <c r="M201" s="375"/>
      <c r="N201" s="375"/>
      <c r="O201" s="375"/>
      <c r="P201" s="375"/>
      <c r="Q201" s="375"/>
      <c r="R201" s="375"/>
      <c r="S201" s="375"/>
      <c r="T201" s="375"/>
      <c r="U201" s="375"/>
      <c r="V201" s="375"/>
      <c r="W201" s="375"/>
    </row>
    <row r="202">
      <c r="A202" s="375"/>
      <c r="B202" s="375"/>
      <c r="C202" s="375"/>
      <c r="D202" s="375"/>
      <c r="E202" s="375"/>
      <c r="F202" s="375"/>
      <c r="G202" s="387"/>
      <c r="H202" s="387"/>
      <c r="I202" s="387"/>
      <c r="J202" s="387"/>
      <c r="K202" s="375"/>
      <c r="L202" s="375"/>
      <c r="M202" s="375"/>
      <c r="N202" s="375"/>
      <c r="O202" s="375"/>
      <c r="P202" s="375"/>
      <c r="Q202" s="375"/>
      <c r="R202" s="375"/>
      <c r="S202" s="375"/>
      <c r="T202" s="375"/>
      <c r="U202" s="375"/>
      <c r="V202" s="375"/>
      <c r="W202" s="375"/>
    </row>
    <row r="203">
      <c r="A203" s="375"/>
      <c r="B203" s="375"/>
      <c r="C203" s="375"/>
      <c r="D203" s="375"/>
      <c r="E203" s="375"/>
      <c r="F203" s="375"/>
      <c r="G203" s="387"/>
      <c r="H203" s="387"/>
      <c r="I203" s="387"/>
      <c r="J203" s="387"/>
      <c r="K203" s="375"/>
      <c r="L203" s="375"/>
      <c r="M203" s="375"/>
      <c r="N203" s="375"/>
      <c r="O203" s="375"/>
      <c r="P203" s="375"/>
      <c r="Q203" s="375"/>
      <c r="R203" s="375"/>
      <c r="S203" s="375"/>
      <c r="T203" s="375"/>
      <c r="U203" s="375"/>
      <c r="V203" s="375"/>
      <c r="W203" s="375"/>
    </row>
    <row r="204">
      <c r="A204" s="375"/>
      <c r="B204" s="375"/>
      <c r="C204" s="375"/>
      <c r="D204" s="375"/>
      <c r="E204" s="375"/>
      <c r="F204" s="375"/>
      <c r="G204" s="387"/>
      <c r="H204" s="387"/>
      <c r="I204" s="387"/>
      <c r="J204" s="387"/>
      <c r="K204" s="375"/>
      <c r="L204" s="375"/>
      <c r="M204" s="375"/>
      <c r="N204" s="375"/>
      <c r="O204" s="375"/>
      <c r="P204" s="375"/>
      <c r="Q204" s="375"/>
      <c r="R204" s="375"/>
      <c r="S204" s="375"/>
      <c r="T204" s="375"/>
      <c r="U204" s="375"/>
      <c r="V204" s="375"/>
      <c r="W204" s="375"/>
    </row>
    <row r="205">
      <c r="A205" s="375"/>
      <c r="B205" s="375"/>
      <c r="C205" s="375"/>
      <c r="D205" s="375"/>
      <c r="E205" s="375"/>
      <c r="F205" s="375"/>
      <c r="G205" s="387"/>
      <c r="H205" s="387"/>
      <c r="I205" s="387"/>
      <c r="J205" s="387"/>
      <c r="K205" s="375"/>
      <c r="L205" s="375"/>
      <c r="M205" s="375"/>
      <c r="N205" s="375"/>
      <c r="O205" s="375"/>
      <c r="P205" s="375"/>
      <c r="Q205" s="375"/>
      <c r="R205" s="375"/>
      <c r="S205" s="375"/>
      <c r="T205" s="375"/>
      <c r="U205" s="375"/>
      <c r="V205" s="375"/>
      <c r="W205" s="375"/>
    </row>
    <row r="206">
      <c r="A206" s="375"/>
      <c r="B206" s="375"/>
      <c r="C206" s="375"/>
      <c r="D206" s="375"/>
      <c r="E206" s="375"/>
      <c r="F206" s="375"/>
      <c r="G206" s="387"/>
      <c r="H206" s="387"/>
      <c r="I206" s="387"/>
      <c r="J206" s="387"/>
      <c r="K206" s="375"/>
      <c r="L206" s="375"/>
      <c r="M206" s="375"/>
      <c r="N206" s="375"/>
      <c r="O206" s="375"/>
      <c r="P206" s="375"/>
      <c r="Q206" s="375"/>
      <c r="R206" s="375"/>
      <c r="S206" s="375"/>
      <c r="T206" s="375"/>
      <c r="U206" s="375"/>
      <c r="V206" s="375"/>
      <c r="W206" s="375"/>
    </row>
    <row r="207">
      <c r="A207" s="375"/>
      <c r="B207" s="375"/>
      <c r="C207" s="375"/>
      <c r="D207" s="375"/>
      <c r="E207" s="375"/>
      <c r="F207" s="375"/>
      <c r="G207" s="387"/>
      <c r="H207" s="387"/>
      <c r="I207" s="387"/>
      <c r="J207" s="387"/>
      <c r="K207" s="375"/>
      <c r="L207" s="375"/>
      <c r="M207" s="375"/>
      <c r="N207" s="375"/>
      <c r="O207" s="375"/>
      <c r="P207" s="375"/>
      <c r="Q207" s="375"/>
      <c r="R207" s="375"/>
      <c r="S207" s="375"/>
      <c r="T207" s="375"/>
      <c r="U207" s="375"/>
      <c r="V207" s="375"/>
      <c r="W207" s="375"/>
    </row>
    <row r="208">
      <c r="A208" s="375"/>
      <c r="B208" s="375"/>
      <c r="C208" s="375"/>
      <c r="D208" s="375"/>
      <c r="E208" s="375"/>
      <c r="F208" s="375"/>
      <c r="G208" s="387"/>
      <c r="H208" s="387"/>
      <c r="I208" s="387"/>
      <c r="J208" s="387"/>
      <c r="K208" s="375"/>
      <c r="L208" s="375"/>
      <c r="M208" s="375"/>
      <c r="N208" s="375"/>
      <c r="O208" s="375"/>
      <c r="P208" s="375"/>
      <c r="Q208" s="375"/>
      <c r="R208" s="375"/>
      <c r="S208" s="375"/>
      <c r="T208" s="375"/>
      <c r="U208" s="375"/>
      <c r="V208" s="375"/>
      <c r="W208" s="375"/>
    </row>
    <row r="209">
      <c r="A209" s="375"/>
      <c r="B209" s="375"/>
      <c r="C209" s="375"/>
      <c r="D209" s="375"/>
      <c r="E209" s="375"/>
      <c r="F209" s="375"/>
      <c r="G209" s="387"/>
      <c r="H209" s="387"/>
      <c r="I209" s="387"/>
      <c r="J209" s="387"/>
      <c r="K209" s="375"/>
      <c r="L209" s="375"/>
      <c r="M209" s="375"/>
      <c r="N209" s="375"/>
      <c r="O209" s="375"/>
      <c r="P209" s="375"/>
      <c r="Q209" s="375"/>
      <c r="R209" s="375"/>
      <c r="S209" s="375"/>
      <c r="T209" s="375"/>
      <c r="U209" s="375"/>
      <c r="V209" s="375"/>
      <c r="W209" s="375"/>
    </row>
    <row r="210">
      <c r="A210" s="375"/>
      <c r="B210" s="375"/>
      <c r="C210" s="375"/>
      <c r="D210" s="375"/>
      <c r="E210" s="375"/>
      <c r="F210" s="375"/>
      <c r="G210" s="387"/>
      <c r="H210" s="387"/>
      <c r="I210" s="387"/>
      <c r="J210" s="387"/>
      <c r="K210" s="375"/>
      <c r="L210" s="375"/>
      <c r="M210" s="375"/>
      <c r="N210" s="375"/>
      <c r="O210" s="375"/>
      <c r="P210" s="375"/>
      <c r="Q210" s="375"/>
      <c r="R210" s="375"/>
      <c r="S210" s="375"/>
      <c r="T210" s="375"/>
      <c r="U210" s="375"/>
      <c r="V210" s="375"/>
      <c r="W210" s="375"/>
    </row>
    <row r="211">
      <c r="A211" s="375"/>
      <c r="B211" s="375"/>
      <c r="C211" s="375"/>
      <c r="D211" s="375"/>
      <c r="E211" s="375"/>
      <c r="F211" s="375"/>
      <c r="G211" s="387"/>
      <c r="H211" s="387"/>
      <c r="I211" s="387"/>
      <c r="J211" s="387"/>
      <c r="K211" s="375"/>
      <c r="L211" s="375"/>
      <c r="M211" s="375"/>
      <c r="N211" s="375"/>
      <c r="O211" s="375"/>
      <c r="P211" s="375"/>
      <c r="Q211" s="375"/>
      <c r="R211" s="375"/>
      <c r="S211" s="375"/>
      <c r="T211" s="375"/>
      <c r="U211" s="375"/>
      <c r="V211" s="375"/>
      <c r="W211" s="375"/>
    </row>
    <row r="212">
      <c r="A212" s="375"/>
      <c r="B212" s="375"/>
      <c r="C212" s="375"/>
      <c r="D212" s="375"/>
      <c r="E212" s="375"/>
      <c r="F212" s="375"/>
      <c r="G212" s="387"/>
      <c r="H212" s="387"/>
      <c r="I212" s="387"/>
      <c r="J212" s="387"/>
      <c r="K212" s="375"/>
      <c r="L212" s="375"/>
      <c r="M212" s="375"/>
      <c r="N212" s="375"/>
      <c r="O212" s="375"/>
      <c r="P212" s="375"/>
      <c r="Q212" s="375"/>
      <c r="R212" s="375"/>
      <c r="S212" s="375"/>
      <c r="T212" s="375"/>
      <c r="U212" s="375"/>
      <c r="V212" s="375"/>
      <c r="W212" s="375"/>
    </row>
    <row r="213">
      <c r="A213" s="375"/>
      <c r="B213" s="375"/>
      <c r="C213" s="375"/>
      <c r="D213" s="375"/>
      <c r="E213" s="375"/>
      <c r="F213" s="375"/>
      <c r="G213" s="387"/>
      <c r="H213" s="387"/>
      <c r="I213" s="387"/>
      <c r="J213" s="387"/>
      <c r="K213" s="375"/>
      <c r="L213" s="375"/>
      <c r="M213" s="375"/>
      <c r="N213" s="375"/>
      <c r="O213" s="375"/>
      <c r="P213" s="375"/>
      <c r="Q213" s="375"/>
      <c r="R213" s="375"/>
      <c r="S213" s="375"/>
      <c r="T213" s="375"/>
      <c r="U213" s="375"/>
      <c r="V213" s="375"/>
      <c r="W213" s="375"/>
    </row>
    <row r="214">
      <c r="A214" s="375"/>
      <c r="B214" s="375"/>
      <c r="C214" s="375"/>
      <c r="D214" s="375"/>
      <c r="E214" s="375"/>
      <c r="F214" s="375"/>
      <c r="G214" s="387"/>
      <c r="H214" s="387"/>
      <c r="I214" s="387"/>
      <c r="J214" s="387"/>
      <c r="K214" s="375"/>
      <c r="L214" s="375"/>
      <c r="M214" s="375"/>
      <c r="N214" s="375"/>
      <c r="O214" s="375"/>
      <c r="P214" s="375"/>
      <c r="Q214" s="375"/>
      <c r="R214" s="375"/>
      <c r="S214" s="375"/>
      <c r="T214" s="375"/>
      <c r="U214" s="375"/>
      <c r="V214" s="375"/>
      <c r="W214" s="375"/>
    </row>
    <row r="215">
      <c r="A215" s="375"/>
      <c r="B215" s="375"/>
      <c r="C215" s="375"/>
      <c r="D215" s="375"/>
      <c r="E215" s="375"/>
      <c r="F215" s="375"/>
      <c r="G215" s="387"/>
      <c r="H215" s="387"/>
      <c r="I215" s="387"/>
      <c r="J215" s="387"/>
      <c r="K215" s="375"/>
      <c r="L215" s="375"/>
      <c r="M215" s="375"/>
      <c r="N215" s="375"/>
      <c r="O215" s="375"/>
      <c r="P215" s="375"/>
      <c r="Q215" s="375"/>
      <c r="R215" s="375"/>
      <c r="S215" s="375"/>
      <c r="T215" s="375"/>
      <c r="U215" s="375"/>
      <c r="V215" s="375"/>
      <c r="W215" s="375"/>
    </row>
    <row r="216">
      <c r="A216" s="375"/>
      <c r="B216" s="375"/>
      <c r="C216" s="375"/>
      <c r="D216" s="375"/>
      <c r="E216" s="375"/>
      <c r="F216" s="375"/>
      <c r="G216" s="387"/>
      <c r="H216" s="387"/>
      <c r="I216" s="387"/>
      <c r="J216" s="387"/>
      <c r="K216" s="375"/>
      <c r="L216" s="375"/>
      <c r="M216" s="375"/>
      <c r="N216" s="375"/>
      <c r="O216" s="375"/>
      <c r="P216" s="375"/>
      <c r="Q216" s="375"/>
      <c r="R216" s="375"/>
      <c r="S216" s="375"/>
      <c r="T216" s="375"/>
      <c r="U216" s="375"/>
      <c r="V216" s="375"/>
      <c r="W216" s="375"/>
    </row>
    <row r="217">
      <c r="A217" s="375"/>
      <c r="B217" s="375"/>
      <c r="C217" s="375"/>
      <c r="D217" s="375"/>
      <c r="E217" s="375"/>
      <c r="F217" s="375"/>
      <c r="G217" s="387"/>
      <c r="H217" s="387"/>
      <c r="I217" s="387"/>
      <c r="J217" s="387"/>
      <c r="K217" s="375"/>
      <c r="L217" s="375"/>
      <c r="M217" s="375"/>
      <c r="N217" s="375"/>
      <c r="O217" s="375"/>
      <c r="P217" s="375"/>
      <c r="Q217" s="375"/>
      <c r="R217" s="375"/>
      <c r="S217" s="375"/>
      <c r="T217" s="375"/>
      <c r="U217" s="375"/>
      <c r="V217" s="375"/>
      <c r="W217" s="375"/>
    </row>
    <row r="218">
      <c r="A218" s="375"/>
      <c r="B218" s="375"/>
      <c r="C218" s="375"/>
      <c r="D218" s="375"/>
      <c r="E218" s="375"/>
      <c r="F218" s="375"/>
      <c r="G218" s="387"/>
      <c r="H218" s="387"/>
      <c r="I218" s="387"/>
      <c r="J218" s="387"/>
      <c r="K218" s="375"/>
      <c r="L218" s="375"/>
      <c r="M218" s="375"/>
      <c r="N218" s="375"/>
      <c r="O218" s="375"/>
      <c r="P218" s="375"/>
      <c r="Q218" s="375"/>
      <c r="R218" s="375"/>
      <c r="S218" s="375"/>
      <c r="T218" s="375"/>
      <c r="U218" s="375"/>
      <c r="V218" s="375"/>
      <c r="W218" s="375"/>
    </row>
    <row r="219">
      <c r="A219" s="375"/>
      <c r="B219" s="375"/>
      <c r="C219" s="375"/>
      <c r="D219" s="375"/>
      <c r="E219" s="375"/>
      <c r="F219" s="375"/>
      <c r="G219" s="387"/>
      <c r="H219" s="387"/>
      <c r="I219" s="387"/>
      <c r="J219" s="387"/>
      <c r="K219" s="375"/>
      <c r="L219" s="375"/>
      <c r="M219" s="375"/>
      <c r="N219" s="375"/>
      <c r="O219" s="375"/>
      <c r="P219" s="375"/>
      <c r="Q219" s="375"/>
      <c r="R219" s="375"/>
      <c r="S219" s="375"/>
      <c r="T219" s="375"/>
      <c r="U219" s="375"/>
      <c r="V219" s="375"/>
      <c r="W219" s="375"/>
    </row>
    <row r="220">
      <c r="A220" s="375"/>
      <c r="B220" s="375"/>
      <c r="C220" s="375"/>
      <c r="D220" s="375"/>
      <c r="E220" s="375"/>
      <c r="F220" s="375"/>
      <c r="G220" s="387"/>
      <c r="H220" s="387"/>
      <c r="I220" s="387"/>
      <c r="J220" s="387"/>
      <c r="K220" s="375"/>
      <c r="L220" s="375"/>
      <c r="M220" s="375"/>
      <c r="N220" s="375"/>
      <c r="O220" s="375"/>
      <c r="P220" s="375"/>
      <c r="Q220" s="375"/>
      <c r="R220" s="375"/>
      <c r="S220" s="375"/>
      <c r="T220" s="375"/>
      <c r="U220" s="375"/>
      <c r="V220" s="375"/>
      <c r="W220" s="375"/>
    </row>
    <row r="221">
      <c r="A221" s="375"/>
      <c r="B221" s="375"/>
      <c r="C221" s="375"/>
      <c r="D221" s="375"/>
      <c r="E221" s="375"/>
      <c r="F221" s="375"/>
      <c r="G221" s="387"/>
      <c r="H221" s="387"/>
      <c r="I221" s="387"/>
      <c r="J221" s="387"/>
      <c r="K221" s="375"/>
      <c r="L221" s="375"/>
      <c r="M221" s="375"/>
      <c r="N221" s="375"/>
      <c r="O221" s="375"/>
      <c r="P221" s="375"/>
      <c r="Q221" s="375"/>
      <c r="R221" s="375"/>
      <c r="S221" s="375"/>
      <c r="T221" s="375"/>
      <c r="U221" s="375"/>
      <c r="V221" s="375"/>
      <c r="W221" s="375"/>
    </row>
    <row r="222">
      <c r="A222" s="375"/>
      <c r="B222" s="375"/>
      <c r="C222" s="375"/>
      <c r="D222" s="375"/>
      <c r="E222" s="375"/>
      <c r="F222" s="375"/>
      <c r="G222" s="387"/>
      <c r="H222" s="387"/>
      <c r="I222" s="387"/>
      <c r="J222" s="387"/>
      <c r="K222" s="375"/>
      <c r="L222" s="375"/>
      <c r="M222" s="375"/>
      <c r="N222" s="375"/>
      <c r="O222" s="375"/>
      <c r="P222" s="375"/>
      <c r="Q222" s="375"/>
      <c r="R222" s="375"/>
      <c r="S222" s="375"/>
      <c r="T222" s="375"/>
      <c r="U222" s="375"/>
      <c r="V222" s="375"/>
      <c r="W222" s="375"/>
    </row>
    <row r="223">
      <c r="A223" s="375"/>
      <c r="B223" s="375"/>
      <c r="C223" s="375"/>
      <c r="D223" s="375"/>
      <c r="E223" s="375"/>
      <c r="F223" s="375"/>
      <c r="G223" s="387"/>
      <c r="H223" s="387"/>
      <c r="I223" s="387"/>
      <c r="J223" s="387"/>
      <c r="K223" s="375"/>
      <c r="L223" s="375"/>
      <c r="M223" s="375"/>
      <c r="N223" s="375"/>
      <c r="O223" s="375"/>
      <c r="P223" s="375"/>
      <c r="Q223" s="375"/>
      <c r="R223" s="375"/>
      <c r="S223" s="375"/>
      <c r="T223" s="375"/>
      <c r="U223" s="375"/>
      <c r="V223" s="375"/>
      <c r="W223" s="375"/>
    </row>
    <row r="224">
      <c r="A224" s="375"/>
      <c r="B224" s="375"/>
      <c r="C224" s="375"/>
      <c r="D224" s="375"/>
      <c r="E224" s="375"/>
      <c r="F224" s="375"/>
      <c r="G224" s="387"/>
      <c r="H224" s="387"/>
      <c r="I224" s="387"/>
      <c r="J224" s="387"/>
      <c r="K224" s="375"/>
      <c r="L224" s="375"/>
      <c r="M224" s="375"/>
      <c r="N224" s="375"/>
      <c r="O224" s="375"/>
      <c r="P224" s="375"/>
      <c r="Q224" s="375"/>
      <c r="R224" s="375"/>
      <c r="S224" s="375"/>
      <c r="T224" s="375"/>
      <c r="U224" s="375"/>
      <c r="V224" s="375"/>
      <c r="W224" s="375"/>
    </row>
    <row r="225">
      <c r="A225" s="375"/>
      <c r="B225" s="375"/>
      <c r="C225" s="375"/>
      <c r="D225" s="375"/>
      <c r="E225" s="375"/>
      <c r="F225" s="375"/>
      <c r="G225" s="387"/>
      <c r="H225" s="387"/>
      <c r="I225" s="387"/>
      <c r="J225" s="387"/>
      <c r="K225" s="375"/>
      <c r="L225" s="375"/>
      <c r="M225" s="375"/>
      <c r="N225" s="375"/>
      <c r="O225" s="375"/>
      <c r="P225" s="375"/>
      <c r="Q225" s="375"/>
      <c r="R225" s="375"/>
      <c r="S225" s="375"/>
      <c r="T225" s="375"/>
      <c r="U225" s="375"/>
      <c r="V225" s="375"/>
      <c r="W225" s="375"/>
    </row>
    <row r="226">
      <c r="A226" s="375"/>
      <c r="B226" s="375"/>
      <c r="C226" s="375"/>
      <c r="D226" s="375"/>
      <c r="E226" s="375"/>
      <c r="F226" s="375"/>
      <c r="G226" s="387"/>
      <c r="H226" s="387"/>
      <c r="I226" s="387"/>
      <c r="J226" s="387"/>
      <c r="K226" s="375"/>
      <c r="L226" s="375"/>
      <c r="M226" s="375"/>
      <c r="N226" s="375"/>
      <c r="O226" s="375"/>
      <c r="P226" s="375"/>
      <c r="Q226" s="375"/>
      <c r="R226" s="375"/>
      <c r="S226" s="375"/>
      <c r="T226" s="375"/>
      <c r="U226" s="375"/>
      <c r="V226" s="375"/>
      <c r="W226" s="375"/>
    </row>
    <row r="227">
      <c r="A227" s="375"/>
      <c r="B227" s="375"/>
      <c r="C227" s="375"/>
      <c r="D227" s="375"/>
      <c r="E227" s="375"/>
      <c r="F227" s="375"/>
      <c r="G227" s="387"/>
      <c r="H227" s="387"/>
      <c r="I227" s="387"/>
      <c r="J227" s="387"/>
      <c r="K227" s="375"/>
      <c r="L227" s="375"/>
      <c r="M227" s="375"/>
      <c r="N227" s="375"/>
      <c r="O227" s="375"/>
      <c r="P227" s="375"/>
      <c r="Q227" s="375"/>
      <c r="R227" s="375"/>
      <c r="S227" s="375"/>
      <c r="T227" s="375"/>
      <c r="U227" s="375"/>
      <c r="V227" s="375"/>
      <c r="W227" s="375"/>
    </row>
    <row r="228">
      <c r="A228" s="375"/>
      <c r="B228" s="375"/>
      <c r="C228" s="375"/>
      <c r="D228" s="375"/>
      <c r="E228" s="375"/>
      <c r="F228" s="375"/>
      <c r="G228" s="387"/>
      <c r="H228" s="387"/>
      <c r="I228" s="387"/>
      <c r="J228" s="387"/>
      <c r="K228" s="375"/>
      <c r="L228" s="375"/>
      <c r="M228" s="375"/>
      <c r="N228" s="375"/>
      <c r="O228" s="375"/>
      <c r="P228" s="375"/>
      <c r="Q228" s="375"/>
      <c r="R228" s="375"/>
      <c r="S228" s="375"/>
      <c r="T228" s="375"/>
      <c r="U228" s="375"/>
      <c r="V228" s="375"/>
      <c r="W228" s="375"/>
    </row>
    <row r="229">
      <c r="A229" s="375"/>
      <c r="B229" s="375"/>
      <c r="C229" s="375"/>
      <c r="D229" s="375"/>
      <c r="E229" s="375"/>
      <c r="F229" s="375"/>
      <c r="G229" s="387"/>
      <c r="H229" s="387"/>
      <c r="I229" s="387"/>
      <c r="J229" s="387"/>
      <c r="K229" s="375"/>
      <c r="L229" s="375"/>
      <c r="M229" s="375"/>
      <c r="N229" s="375"/>
      <c r="O229" s="375"/>
      <c r="P229" s="375"/>
      <c r="Q229" s="375"/>
      <c r="R229" s="375"/>
      <c r="S229" s="375"/>
      <c r="T229" s="375"/>
      <c r="U229" s="375"/>
      <c r="V229" s="375"/>
      <c r="W229" s="375"/>
    </row>
    <row r="230">
      <c r="A230" s="375"/>
      <c r="B230" s="375"/>
      <c r="C230" s="375"/>
      <c r="D230" s="375"/>
      <c r="E230" s="375"/>
      <c r="F230" s="375"/>
      <c r="G230" s="387"/>
      <c r="H230" s="387"/>
      <c r="I230" s="387"/>
      <c r="J230" s="387"/>
      <c r="K230" s="375"/>
      <c r="L230" s="375"/>
      <c r="M230" s="375"/>
      <c r="N230" s="375"/>
      <c r="O230" s="375"/>
      <c r="P230" s="375"/>
      <c r="Q230" s="375"/>
      <c r="R230" s="375"/>
      <c r="S230" s="375"/>
      <c r="T230" s="375"/>
      <c r="U230" s="375"/>
      <c r="V230" s="375"/>
      <c r="W230" s="375"/>
    </row>
    <row r="231">
      <c r="A231" s="375"/>
      <c r="B231" s="375"/>
      <c r="C231" s="375"/>
      <c r="D231" s="375"/>
      <c r="E231" s="375"/>
      <c r="F231" s="375"/>
      <c r="G231" s="387"/>
      <c r="H231" s="387"/>
      <c r="I231" s="387"/>
      <c r="J231" s="387"/>
      <c r="K231" s="375"/>
      <c r="L231" s="375"/>
      <c r="M231" s="375"/>
      <c r="N231" s="375"/>
      <c r="O231" s="375"/>
      <c r="P231" s="375"/>
      <c r="Q231" s="375"/>
      <c r="R231" s="375"/>
      <c r="S231" s="375"/>
      <c r="T231" s="375"/>
      <c r="U231" s="375"/>
      <c r="V231" s="375"/>
      <c r="W231" s="375"/>
    </row>
    <row r="232">
      <c r="A232" s="375"/>
      <c r="B232" s="375"/>
      <c r="C232" s="375"/>
      <c r="D232" s="375"/>
      <c r="E232" s="375"/>
      <c r="F232" s="375"/>
      <c r="G232" s="387"/>
      <c r="H232" s="387"/>
      <c r="I232" s="387"/>
      <c r="J232" s="387"/>
      <c r="K232" s="375"/>
      <c r="L232" s="375"/>
      <c r="M232" s="375"/>
      <c r="N232" s="375"/>
      <c r="O232" s="375"/>
      <c r="P232" s="375"/>
      <c r="Q232" s="375"/>
      <c r="R232" s="375"/>
      <c r="S232" s="375"/>
      <c r="T232" s="375"/>
      <c r="U232" s="375"/>
      <c r="V232" s="375"/>
      <c r="W232" s="375"/>
    </row>
    <row r="233">
      <c r="A233" s="375"/>
      <c r="B233" s="375"/>
      <c r="C233" s="375"/>
      <c r="D233" s="375"/>
      <c r="E233" s="375"/>
      <c r="F233" s="375"/>
      <c r="G233" s="387"/>
      <c r="H233" s="387"/>
      <c r="I233" s="387"/>
      <c r="J233" s="387"/>
      <c r="K233" s="375"/>
      <c r="L233" s="375"/>
      <c r="M233" s="375"/>
      <c r="N233" s="375"/>
      <c r="O233" s="375"/>
      <c r="P233" s="375"/>
      <c r="Q233" s="375"/>
      <c r="R233" s="375"/>
      <c r="S233" s="375"/>
      <c r="T233" s="375"/>
      <c r="U233" s="375"/>
      <c r="V233" s="375"/>
      <c r="W233" s="375"/>
    </row>
    <row r="234">
      <c r="A234" s="375"/>
      <c r="B234" s="375"/>
      <c r="C234" s="375"/>
      <c r="D234" s="375"/>
      <c r="E234" s="375"/>
      <c r="F234" s="375"/>
      <c r="G234" s="387"/>
      <c r="H234" s="387"/>
      <c r="I234" s="387"/>
      <c r="J234" s="387"/>
      <c r="K234" s="375"/>
      <c r="L234" s="375"/>
      <c r="M234" s="375"/>
      <c r="N234" s="375"/>
      <c r="O234" s="375"/>
      <c r="P234" s="375"/>
      <c r="Q234" s="375"/>
      <c r="R234" s="375"/>
      <c r="S234" s="375"/>
      <c r="T234" s="375"/>
      <c r="U234" s="375"/>
      <c r="V234" s="375"/>
      <c r="W234" s="375"/>
    </row>
    <row r="235">
      <c r="A235" s="375"/>
      <c r="B235" s="375"/>
      <c r="C235" s="375"/>
      <c r="D235" s="375"/>
      <c r="E235" s="375"/>
      <c r="F235" s="375"/>
      <c r="G235" s="387"/>
      <c r="H235" s="387"/>
      <c r="I235" s="387"/>
      <c r="J235" s="387"/>
      <c r="K235" s="375"/>
      <c r="L235" s="375"/>
      <c r="M235" s="375"/>
      <c r="N235" s="375"/>
      <c r="O235" s="375"/>
      <c r="P235" s="375"/>
      <c r="Q235" s="375"/>
      <c r="R235" s="375"/>
      <c r="S235" s="375"/>
      <c r="T235" s="375"/>
      <c r="U235" s="375"/>
      <c r="V235" s="375"/>
      <c r="W235" s="375"/>
    </row>
    <row r="236">
      <c r="A236" s="375"/>
      <c r="B236" s="375"/>
      <c r="C236" s="375"/>
      <c r="D236" s="375"/>
      <c r="E236" s="375"/>
      <c r="F236" s="375"/>
      <c r="G236" s="387"/>
      <c r="H236" s="387"/>
      <c r="I236" s="387"/>
      <c r="J236" s="387"/>
      <c r="K236" s="375"/>
      <c r="L236" s="375"/>
      <c r="M236" s="375"/>
      <c r="N236" s="375"/>
      <c r="O236" s="375"/>
      <c r="P236" s="375"/>
      <c r="Q236" s="375"/>
      <c r="R236" s="375"/>
      <c r="S236" s="375"/>
      <c r="T236" s="375"/>
      <c r="U236" s="375"/>
      <c r="V236" s="375"/>
      <c r="W236" s="375"/>
    </row>
    <row r="237">
      <c r="A237" s="375"/>
      <c r="B237" s="375"/>
      <c r="C237" s="375"/>
      <c r="D237" s="375"/>
      <c r="E237" s="375"/>
      <c r="F237" s="375"/>
      <c r="G237" s="387"/>
      <c r="H237" s="387"/>
      <c r="I237" s="387"/>
      <c r="J237" s="387"/>
      <c r="K237" s="375"/>
      <c r="L237" s="375"/>
      <c r="M237" s="375"/>
      <c r="N237" s="375"/>
      <c r="O237" s="375"/>
      <c r="P237" s="375"/>
      <c r="Q237" s="375"/>
      <c r="R237" s="375"/>
      <c r="S237" s="375"/>
      <c r="T237" s="375"/>
      <c r="U237" s="375"/>
      <c r="V237" s="375"/>
      <c r="W237" s="375"/>
    </row>
    <row r="238">
      <c r="A238" s="375"/>
      <c r="B238" s="375"/>
      <c r="C238" s="375"/>
      <c r="D238" s="375"/>
      <c r="E238" s="375"/>
      <c r="F238" s="375"/>
      <c r="G238" s="387"/>
      <c r="H238" s="387"/>
      <c r="I238" s="387"/>
      <c r="J238" s="387"/>
      <c r="K238" s="375"/>
      <c r="L238" s="375"/>
      <c r="M238" s="375"/>
      <c r="N238" s="375"/>
      <c r="O238" s="375"/>
      <c r="P238" s="375"/>
      <c r="Q238" s="375"/>
      <c r="R238" s="375"/>
      <c r="S238" s="375"/>
      <c r="T238" s="375"/>
      <c r="U238" s="375"/>
      <c r="V238" s="375"/>
      <c r="W238" s="375"/>
    </row>
    <row r="239">
      <c r="A239" s="375"/>
      <c r="B239" s="375"/>
      <c r="C239" s="375"/>
      <c r="D239" s="375"/>
      <c r="E239" s="375"/>
      <c r="F239" s="375"/>
      <c r="G239" s="387"/>
      <c r="H239" s="387"/>
      <c r="I239" s="387"/>
      <c r="J239" s="387"/>
      <c r="K239" s="375"/>
      <c r="L239" s="375"/>
      <c r="M239" s="375"/>
      <c r="N239" s="375"/>
      <c r="O239" s="375"/>
      <c r="P239" s="375"/>
      <c r="Q239" s="375"/>
      <c r="R239" s="375"/>
      <c r="S239" s="375"/>
      <c r="T239" s="375"/>
      <c r="U239" s="375"/>
      <c r="V239" s="375"/>
      <c r="W239" s="375"/>
    </row>
    <row r="240">
      <c r="A240" s="375"/>
      <c r="B240" s="375"/>
      <c r="C240" s="375"/>
      <c r="D240" s="375"/>
      <c r="E240" s="375"/>
      <c r="F240" s="375"/>
      <c r="G240" s="387"/>
      <c r="H240" s="387"/>
      <c r="I240" s="387"/>
      <c r="J240" s="387"/>
      <c r="K240" s="375"/>
      <c r="L240" s="375"/>
      <c r="M240" s="375"/>
      <c r="N240" s="375"/>
      <c r="O240" s="375"/>
      <c r="P240" s="375"/>
      <c r="Q240" s="375"/>
      <c r="R240" s="375"/>
      <c r="S240" s="375"/>
      <c r="T240" s="375"/>
      <c r="U240" s="375"/>
      <c r="V240" s="375"/>
      <c r="W240" s="375"/>
    </row>
    <row r="241">
      <c r="A241" s="375"/>
      <c r="B241" s="375"/>
      <c r="C241" s="375"/>
      <c r="D241" s="375"/>
      <c r="E241" s="375"/>
      <c r="F241" s="375"/>
      <c r="G241" s="387"/>
      <c r="H241" s="387"/>
      <c r="I241" s="387"/>
      <c r="J241" s="387"/>
      <c r="K241" s="375"/>
      <c r="L241" s="375"/>
      <c r="M241" s="375"/>
      <c r="N241" s="375"/>
      <c r="O241" s="375"/>
      <c r="P241" s="375"/>
      <c r="Q241" s="375"/>
      <c r="R241" s="375"/>
      <c r="S241" s="375"/>
      <c r="T241" s="375"/>
      <c r="U241" s="375"/>
      <c r="V241" s="375"/>
      <c r="W241" s="375"/>
    </row>
    <row r="242">
      <c r="A242" s="375"/>
      <c r="B242" s="375"/>
      <c r="C242" s="375"/>
      <c r="D242" s="375"/>
      <c r="E242" s="375"/>
      <c r="F242" s="375"/>
      <c r="G242" s="387"/>
      <c r="H242" s="387"/>
      <c r="I242" s="387"/>
      <c r="J242" s="387"/>
      <c r="K242" s="375"/>
      <c r="L242" s="375"/>
      <c r="M242" s="375"/>
      <c r="N242" s="375"/>
      <c r="O242" s="375"/>
      <c r="P242" s="375"/>
      <c r="Q242" s="375"/>
      <c r="R242" s="375"/>
      <c r="S242" s="375"/>
      <c r="T242" s="375"/>
      <c r="U242" s="375"/>
      <c r="V242" s="375"/>
      <c r="W242" s="375"/>
    </row>
    <row r="243">
      <c r="A243" s="375"/>
      <c r="B243" s="375"/>
      <c r="C243" s="375"/>
      <c r="D243" s="375"/>
      <c r="E243" s="375"/>
      <c r="F243" s="375"/>
      <c r="G243" s="387"/>
      <c r="H243" s="387"/>
      <c r="I243" s="387"/>
      <c r="J243" s="387"/>
      <c r="K243" s="375"/>
      <c r="L243" s="375"/>
      <c r="M243" s="375"/>
      <c r="N243" s="375"/>
      <c r="O243" s="375"/>
      <c r="P243" s="375"/>
      <c r="Q243" s="375"/>
      <c r="R243" s="375"/>
      <c r="S243" s="375"/>
      <c r="T243" s="375"/>
      <c r="U243" s="375"/>
      <c r="V243" s="375"/>
      <c r="W243" s="375"/>
    </row>
    <row r="244">
      <c r="A244" s="375"/>
      <c r="B244" s="375"/>
      <c r="C244" s="375"/>
      <c r="D244" s="375"/>
      <c r="E244" s="375"/>
      <c r="F244" s="375"/>
      <c r="G244" s="387"/>
      <c r="H244" s="387"/>
      <c r="I244" s="387"/>
      <c r="J244" s="387"/>
      <c r="K244" s="375"/>
      <c r="L244" s="375"/>
      <c r="M244" s="375"/>
      <c r="N244" s="375"/>
      <c r="O244" s="375"/>
      <c r="P244" s="375"/>
      <c r="Q244" s="375"/>
      <c r="R244" s="375"/>
      <c r="S244" s="375"/>
      <c r="T244" s="375"/>
      <c r="U244" s="375"/>
      <c r="V244" s="375"/>
      <c r="W244" s="375"/>
    </row>
    <row r="245">
      <c r="A245" s="375"/>
      <c r="B245" s="375"/>
      <c r="C245" s="375"/>
      <c r="D245" s="375"/>
      <c r="E245" s="375"/>
      <c r="F245" s="375"/>
      <c r="G245" s="387"/>
      <c r="H245" s="387"/>
      <c r="I245" s="387"/>
      <c r="J245" s="387"/>
      <c r="K245" s="375"/>
      <c r="L245" s="375"/>
      <c r="M245" s="375"/>
      <c r="N245" s="375"/>
      <c r="O245" s="375"/>
      <c r="P245" s="375"/>
      <c r="Q245" s="375"/>
      <c r="R245" s="375"/>
      <c r="S245" s="375"/>
      <c r="T245" s="375"/>
      <c r="U245" s="375"/>
      <c r="V245" s="375"/>
      <c r="W245" s="375"/>
    </row>
    <row r="246">
      <c r="A246" s="375"/>
      <c r="B246" s="375"/>
      <c r="C246" s="375"/>
      <c r="D246" s="375"/>
      <c r="E246" s="375"/>
      <c r="F246" s="375"/>
      <c r="G246" s="387"/>
      <c r="H246" s="387"/>
      <c r="I246" s="387"/>
      <c r="J246" s="387"/>
      <c r="K246" s="375"/>
      <c r="L246" s="375"/>
      <c r="M246" s="375"/>
      <c r="N246" s="375"/>
      <c r="O246" s="375"/>
      <c r="P246" s="375"/>
      <c r="Q246" s="375"/>
      <c r="R246" s="375"/>
      <c r="S246" s="375"/>
      <c r="T246" s="375"/>
      <c r="U246" s="375"/>
      <c r="V246" s="375"/>
      <c r="W246" s="375"/>
    </row>
    <row r="247">
      <c r="A247" s="375"/>
      <c r="B247" s="375"/>
      <c r="C247" s="375"/>
      <c r="D247" s="375"/>
      <c r="E247" s="375"/>
      <c r="F247" s="375"/>
      <c r="G247" s="387"/>
      <c r="H247" s="387"/>
      <c r="I247" s="387"/>
      <c r="J247" s="387"/>
      <c r="K247" s="375"/>
      <c r="L247" s="375"/>
      <c r="M247" s="375"/>
      <c r="N247" s="375"/>
      <c r="O247" s="375"/>
      <c r="P247" s="375"/>
      <c r="Q247" s="375"/>
      <c r="R247" s="375"/>
      <c r="S247" s="375"/>
      <c r="T247" s="375"/>
      <c r="U247" s="375"/>
      <c r="V247" s="375"/>
      <c r="W247" s="375"/>
    </row>
    <row r="248">
      <c r="A248" s="375"/>
      <c r="B248" s="375"/>
      <c r="C248" s="375"/>
      <c r="D248" s="375"/>
      <c r="E248" s="375"/>
      <c r="F248" s="375"/>
      <c r="G248" s="387"/>
      <c r="H248" s="387"/>
      <c r="I248" s="387"/>
      <c r="J248" s="387"/>
      <c r="K248" s="375"/>
      <c r="L248" s="375"/>
      <c r="M248" s="375"/>
      <c r="N248" s="375"/>
      <c r="O248" s="375"/>
      <c r="P248" s="375"/>
      <c r="Q248" s="375"/>
      <c r="R248" s="375"/>
      <c r="S248" s="375"/>
      <c r="T248" s="375"/>
      <c r="U248" s="375"/>
      <c r="V248" s="375"/>
      <c r="W248" s="375"/>
    </row>
    <row r="249">
      <c r="A249" s="375"/>
      <c r="B249" s="375"/>
      <c r="C249" s="375"/>
      <c r="D249" s="375"/>
      <c r="E249" s="375"/>
      <c r="F249" s="375"/>
      <c r="G249" s="387"/>
      <c r="H249" s="387"/>
      <c r="I249" s="387"/>
      <c r="J249" s="387"/>
      <c r="K249" s="375"/>
      <c r="L249" s="375"/>
      <c r="M249" s="375"/>
      <c r="N249" s="375"/>
      <c r="O249" s="375"/>
      <c r="P249" s="375"/>
      <c r="Q249" s="375"/>
      <c r="R249" s="375"/>
      <c r="S249" s="375"/>
      <c r="T249" s="375"/>
      <c r="U249" s="375"/>
      <c r="V249" s="375"/>
      <c r="W249" s="375"/>
    </row>
    <row r="250">
      <c r="A250" s="375"/>
      <c r="B250" s="375"/>
      <c r="C250" s="375"/>
      <c r="D250" s="375"/>
      <c r="E250" s="375"/>
      <c r="F250" s="375"/>
      <c r="G250" s="387"/>
      <c r="H250" s="387"/>
      <c r="I250" s="387"/>
      <c r="J250" s="387"/>
      <c r="K250" s="375"/>
      <c r="L250" s="375"/>
      <c r="M250" s="375"/>
      <c r="N250" s="375"/>
      <c r="O250" s="375"/>
      <c r="P250" s="375"/>
      <c r="Q250" s="375"/>
      <c r="R250" s="375"/>
      <c r="S250" s="375"/>
      <c r="T250" s="375"/>
      <c r="U250" s="375"/>
      <c r="V250" s="375"/>
      <c r="W250" s="375"/>
    </row>
    <row r="251">
      <c r="A251" s="375"/>
      <c r="B251" s="375"/>
      <c r="C251" s="375"/>
      <c r="D251" s="375"/>
      <c r="E251" s="375"/>
      <c r="F251" s="375"/>
      <c r="G251" s="387"/>
      <c r="H251" s="387"/>
      <c r="I251" s="387"/>
      <c r="J251" s="387"/>
      <c r="K251" s="375"/>
      <c r="L251" s="375"/>
      <c r="M251" s="375"/>
      <c r="N251" s="375"/>
      <c r="O251" s="375"/>
      <c r="P251" s="375"/>
      <c r="Q251" s="375"/>
      <c r="R251" s="375"/>
      <c r="S251" s="375"/>
      <c r="T251" s="375"/>
      <c r="U251" s="375"/>
      <c r="V251" s="375"/>
      <c r="W251" s="375"/>
    </row>
    <row r="252">
      <c r="A252" s="375"/>
      <c r="B252" s="375"/>
      <c r="C252" s="375"/>
      <c r="D252" s="375"/>
      <c r="E252" s="375"/>
      <c r="F252" s="375"/>
      <c r="G252" s="387"/>
      <c r="H252" s="387"/>
      <c r="I252" s="387"/>
      <c r="J252" s="387"/>
      <c r="K252" s="375"/>
      <c r="L252" s="375"/>
      <c r="M252" s="375"/>
      <c r="N252" s="375"/>
      <c r="O252" s="375"/>
      <c r="P252" s="375"/>
      <c r="Q252" s="375"/>
      <c r="R252" s="375"/>
      <c r="S252" s="375"/>
      <c r="T252" s="375"/>
      <c r="U252" s="375"/>
      <c r="V252" s="375"/>
      <c r="W252" s="375"/>
    </row>
    <row r="253">
      <c r="A253" s="375"/>
      <c r="B253" s="375"/>
      <c r="C253" s="375"/>
      <c r="D253" s="375"/>
      <c r="E253" s="375"/>
      <c r="F253" s="375"/>
      <c r="G253" s="387"/>
      <c r="H253" s="387"/>
      <c r="I253" s="387"/>
      <c r="J253" s="387"/>
      <c r="K253" s="375"/>
      <c r="L253" s="375"/>
      <c r="M253" s="375"/>
      <c r="N253" s="375"/>
      <c r="O253" s="375"/>
      <c r="P253" s="375"/>
      <c r="Q253" s="375"/>
      <c r="R253" s="375"/>
      <c r="S253" s="375"/>
      <c r="T253" s="375"/>
      <c r="U253" s="375"/>
      <c r="V253" s="375"/>
      <c r="W253" s="375"/>
    </row>
    <row r="254">
      <c r="A254" s="375"/>
      <c r="B254" s="375"/>
      <c r="C254" s="375"/>
      <c r="D254" s="375"/>
      <c r="E254" s="375"/>
      <c r="F254" s="375"/>
      <c r="G254" s="387"/>
      <c r="H254" s="387"/>
      <c r="I254" s="387"/>
      <c r="J254" s="387"/>
      <c r="K254" s="375"/>
      <c r="L254" s="375"/>
      <c r="M254" s="375"/>
      <c r="N254" s="375"/>
      <c r="O254" s="375"/>
      <c r="P254" s="375"/>
      <c r="Q254" s="375"/>
      <c r="R254" s="375"/>
      <c r="S254" s="375"/>
      <c r="T254" s="375"/>
      <c r="U254" s="375"/>
      <c r="V254" s="375"/>
      <c r="W254" s="375"/>
    </row>
    <row r="255">
      <c r="A255" s="375"/>
      <c r="B255" s="375"/>
      <c r="C255" s="375"/>
      <c r="D255" s="375"/>
      <c r="E255" s="375"/>
      <c r="F255" s="375"/>
      <c r="G255" s="387"/>
      <c r="H255" s="387"/>
      <c r="I255" s="387"/>
      <c r="J255" s="387"/>
      <c r="K255" s="375"/>
      <c r="L255" s="375"/>
      <c r="M255" s="375"/>
      <c r="N255" s="375"/>
      <c r="O255" s="375"/>
      <c r="P255" s="375"/>
      <c r="Q255" s="375"/>
      <c r="R255" s="375"/>
      <c r="S255" s="375"/>
      <c r="T255" s="375"/>
      <c r="U255" s="375"/>
      <c r="V255" s="375"/>
      <c r="W255" s="375"/>
    </row>
    <row r="256">
      <c r="A256" s="375"/>
      <c r="B256" s="375"/>
      <c r="C256" s="375"/>
      <c r="D256" s="375"/>
      <c r="E256" s="375"/>
      <c r="F256" s="375"/>
      <c r="G256" s="387"/>
      <c r="H256" s="387"/>
      <c r="I256" s="387"/>
      <c r="J256" s="387"/>
      <c r="K256" s="375"/>
      <c r="L256" s="375"/>
      <c r="M256" s="375"/>
      <c r="N256" s="375"/>
      <c r="O256" s="375"/>
      <c r="P256" s="375"/>
      <c r="Q256" s="375"/>
      <c r="R256" s="375"/>
      <c r="S256" s="375"/>
      <c r="T256" s="375"/>
      <c r="U256" s="375"/>
      <c r="V256" s="375"/>
      <c r="W256" s="375"/>
    </row>
    <row r="257">
      <c r="A257" s="375"/>
      <c r="B257" s="375"/>
      <c r="C257" s="375"/>
      <c r="D257" s="375"/>
      <c r="E257" s="375"/>
      <c r="F257" s="375"/>
      <c r="G257" s="387"/>
      <c r="H257" s="387"/>
      <c r="I257" s="387"/>
      <c r="J257" s="387"/>
      <c r="K257" s="375"/>
      <c r="L257" s="375"/>
      <c r="M257" s="375"/>
      <c r="N257" s="375"/>
      <c r="O257" s="375"/>
      <c r="P257" s="375"/>
      <c r="Q257" s="375"/>
      <c r="R257" s="375"/>
      <c r="S257" s="375"/>
      <c r="T257" s="375"/>
      <c r="U257" s="375"/>
      <c r="V257" s="375"/>
      <c r="W257" s="375"/>
    </row>
    <row r="258">
      <c r="A258" s="375"/>
      <c r="B258" s="375"/>
      <c r="C258" s="375"/>
      <c r="D258" s="375"/>
      <c r="E258" s="375"/>
      <c r="F258" s="375"/>
      <c r="G258" s="387"/>
      <c r="H258" s="387"/>
      <c r="I258" s="387"/>
      <c r="J258" s="387"/>
      <c r="K258" s="375"/>
      <c r="L258" s="375"/>
      <c r="M258" s="375"/>
      <c r="N258" s="375"/>
      <c r="O258" s="375"/>
      <c r="P258" s="375"/>
      <c r="Q258" s="375"/>
      <c r="R258" s="375"/>
      <c r="S258" s="375"/>
      <c r="T258" s="375"/>
      <c r="U258" s="375"/>
      <c r="V258" s="375"/>
      <c r="W258" s="375"/>
    </row>
    <row r="259">
      <c r="A259" s="375"/>
      <c r="B259" s="375"/>
      <c r="C259" s="375"/>
      <c r="D259" s="375"/>
      <c r="E259" s="375"/>
      <c r="F259" s="375"/>
      <c r="G259" s="387"/>
      <c r="H259" s="387"/>
      <c r="I259" s="387"/>
      <c r="J259" s="387"/>
      <c r="K259" s="375"/>
      <c r="L259" s="375"/>
      <c r="M259" s="375"/>
      <c r="N259" s="375"/>
      <c r="O259" s="375"/>
      <c r="P259" s="375"/>
      <c r="Q259" s="375"/>
      <c r="R259" s="375"/>
      <c r="S259" s="375"/>
      <c r="T259" s="375"/>
      <c r="U259" s="375"/>
      <c r="V259" s="375"/>
      <c r="W259" s="375"/>
    </row>
    <row r="260">
      <c r="A260" s="375"/>
      <c r="B260" s="375"/>
      <c r="C260" s="375"/>
      <c r="D260" s="375"/>
      <c r="E260" s="375"/>
      <c r="F260" s="375"/>
      <c r="G260" s="387"/>
      <c r="H260" s="387"/>
      <c r="I260" s="387"/>
      <c r="J260" s="387"/>
      <c r="K260" s="375"/>
      <c r="L260" s="375"/>
      <c r="M260" s="375"/>
      <c r="N260" s="375"/>
      <c r="O260" s="375"/>
      <c r="P260" s="375"/>
      <c r="Q260" s="375"/>
      <c r="R260" s="375"/>
      <c r="S260" s="375"/>
      <c r="T260" s="375"/>
      <c r="U260" s="375"/>
      <c r="V260" s="375"/>
      <c r="W260" s="375"/>
    </row>
    <row r="261">
      <c r="A261" s="375"/>
      <c r="B261" s="375"/>
      <c r="C261" s="375"/>
      <c r="D261" s="375"/>
      <c r="E261" s="375"/>
      <c r="F261" s="375"/>
      <c r="G261" s="387"/>
      <c r="H261" s="387"/>
      <c r="I261" s="387"/>
      <c r="J261" s="387"/>
      <c r="K261" s="375"/>
      <c r="L261" s="375"/>
      <c r="M261" s="375"/>
      <c r="N261" s="375"/>
      <c r="O261" s="375"/>
      <c r="P261" s="375"/>
      <c r="Q261" s="375"/>
      <c r="R261" s="375"/>
      <c r="S261" s="375"/>
      <c r="T261" s="375"/>
      <c r="U261" s="375"/>
      <c r="V261" s="375"/>
      <c r="W261" s="375"/>
    </row>
    <row r="262">
      <c r="A262" s="375"/>
      <c r="B262" s="375"/>
      <c r="C262" s="375"/>
      <c r="D262" s="375"/>
      <c r="E262" s="375"/>
      <c r="F262" s="375"/>
      <c r="G262" s="387"/>
      <c r="H262" s="387"/>
      <c r="I262" s="387"/>
      <c r="J262" s="387"/>
      <c r="K262" s="375"/>
      <c r="L262" s="375"/>
      <c r="M262" s="375"/>
      <c r="N262" s="375"/>
      <c r="O262" s="375"/>
      <c r="P262" s="375"/>
      <c r="Q262" s="375"/>
      <c r="R262" s="375"/>
      <c r="S262" s="375"/>
      <c r="T262" s="375"/>
      <c r="U262" s="375"/>
      <c r="V262" s="375"/>
      <c r="W262" s="375"/>
    </row>
    <row r="263">
      <c r="A263" s="375"/>
      <c r="B263" s="375"/>
      <c r="C263" s="375"/>
      <c r="D263" s="375"/>
      <c r="E263" s="375"/>
      <c r="F263" s="375"/>
      <c r="G263" s="387"/>
      <c r="H263" s="387"/>
      <c r="I263" s="387"/>
      <c r="J263" s="387"/>
      <c r="K263" s="375"/>
      <c r="L263" s="375"/>
      <c r="M263" s="375"/>
      <c r="N263" s="375"/>
      <c r="O263" s="375"/>
      <c r="P263" s="375"/>
      <c r="Q263" s="375"/>
      <c r="R263" s="375"/>
      <c r="S263" s="375"/>
      <c r="T263" s="375"/>
      <c r="U263" s="375"/>
      <c r="V263" s="375"/>
      <c r="W263" s="375"/>
    </row>
    <row r="264">
      <c r="A264" s="375"/>
      <c r="B264" s="375"/>
      <c r="C264" s="375"/>
      <c r="D264" s="375"/>
      <c r="E264" s="375"/>
      <c r="F264" s="375"/>
      <c r="G264" s="387"/>
      <c r="H264" s="387"/>
      <c r="I264" s="387"/>
      <c r="J264" s="387"/>
      <c r="K264" s="375"/>
      <c r="L264" s="375"/>
      <c r="M264" s="375"/>
      <c r="N264" s="375"/>
      <c r="O264" s="375"/>
      <c r="P264" s="375"/>
      <c r="Q264" s="375"/>
      <c r="R264" s="375"/>
      <c r="S264" s="375"/>
      <c r="T264" s="375"/>
      <c r="U264" s="375"/>
      <c r="V264" s="375"/>
      <c r="W264" s="375"/>
    </row>
    <row r="265">
      <c r="A265" s="375"/>
      <c r="B265" s="375"/>
      <c r="C265" s="375"/>
      <c r="D265" s="375"/>
      <c r="E265" s="375"/>
      <c r="F265" s="375"/>
      <c r="G265" s="387"/>
      <c r="H265" s="387"/>
      <c r="I265" s="387"/>
      <c r="J265" s="387"/>
      <c r="K265" s="375"/>
      <c r="L265" s="375"/>
      <c r="M265" s="375"/>
      <c r="N265" s="375"/>
      <c r="O265" s="375"/>
      <c r="P265" s="375"/>
      <c r="Q265" s="375"/>
      <c r="R265" s="375"/>
      <c r="S265" s="375"/>
      <c r="T265" s="375"/>
      <c r="U265" s="375"/>
      <c r="V265" s="375"/>
      <c r="W265" s="375"/>
    </row>
    <row r="266">
      <c r="A266" s="375"/>
      <c r="B266" s="375"/>
      <c r="C266" s="375"/>
      <c r="D266" s="375"/>
      <c r="E266" s="375"/>
      <c r="F266" s="375"/>
      <c r="G266" s="387"/>
      <c r="H266" s="387"/>
      <c r="I266" s="387"/>
      <c r="J266" s="387"/>
      <c r="K266" s="375"/>
      <c r="L266" s="375"/>
      <c r="M266" s="375"/>
      <c r="N266" s="375"/>
      <c r="O266" s="375"/>
      <c r="P266" s="375"/>
      <c r="Q266" s="375"/>
      <c r="R266" s="375"/>
      <c r="S266" s="375"/>
      <c r="T266" s="375"/>
      <c r="U266" s="375"/>
      <c r="V266" s="375"/>
      <c r="W266" s="375"/>
    </row>
    <row r="267">
      <c r="A267" s="375"/>
      <c r="B267" s="375"/>
      <c r="C267" s="375"/>
      <c r="D267" s="375"/>
      <c r="E267" s="375"/>
      <c r="F267" s="375"/>
      <c r="G267" s="387"/>
      <c r="H267" s="387"/>
      <c r="I267" s="387"/>
      <c r="J267" s="387"/>
      <c r="K267" s="375"/>
      <c r="L267" s="375"/>
      <c r="M267" s="375"/>
      <c r="N267" s="375"/>
      <c r="O267" s="375"/>
      <c r="P267" s="375"/>
      <c r="Q267" s="375"/>
      <c r="R267" s="375"/>
      <c r="S267" s="375"/>
      <c r="T267" s="375"/>
      <c r="U267" s="375"/>
      <c r="V267" s="375"/>
      <c r="W267" s="375"/>
    </row>
    <row r="268">
      <c r="A268" s="375"/>
      <c r="B268" s="375"/>
      <c r="C268" s="375"/>
      <c r="D268" s="375"/>
      <c r="E268" s="375"/>
      <c r="F268" s="375"/>
      <c r="G268" s="387"/>
      <c r="H268" s="387"/>
      <c r="I268" s="387"/>
      <c r="J268" s="387"/>
      <c r="K268" s="375"/>
      <c r="L268" s="375"/>
      <c r="M268" s="375"/>
      <c r="N268" s="375"/>
      <c r="O268" s="375"/>
      <c r="P268" s="375"/>
      <c r="Q268" s="375"/>
      <c r="R268" s="375"/>
      <c r="S268" s="375"/>
      <c r="T268" s="375"/>
      <c r="U268" s="375"/>
      <c r="V268" s="375"/>
      <c r="W268" s="375"/>
    </row>
    <row r="269">
      <c r="A269" s="375"/>
      <c r="B269" s="375"/>
      <c r="C269" s="375"/>
      <c r="D269" s="375"/>
      <c r="E269" s="375"/>
      <c r="F269" s="375"/>
      <c r="G269" s="387"/>
      <c r="H269" s="387"/>
      <c r="I269" s="387"/>
      <c r="J269" s="387"/>
      <c r="K269" s="375"/>
      <c r="L269" s="375"/>
      <c r="M269" s="375"/>
      <c r="N269" s="375"/>
      <c r="O269" s="375"/>
      <c r="P269" s="375"/>
      <c r="Q269" s="375"/>
      <c r="R269" s="375"/>
      <c r="S269" s="375"/>
      <c r="T269" s="375"/>
      <c r="U269" s="375"/>
      <c r="V269" s="375"/>
      <c r="W269" s="375"/>
    </row>
    <row r="270">
      <c r="A270" s="375"/>
      <c r="B270" s="375"/>
      <c r="C270" s="375"/>
      <c r="D270" s="375"/>
      <c r="E270" s="375"/>
      <c r="F270" s="375"/>
      <c r="G270" s="387"/>
      <c r="H270" s="387"/>
      <c r="I270" s="387"/>
      <c r="J270" s="387"/>
      <c r="K270" s="375"/>
      <c r="L270" s="375"/>
      <c r="M270" s="375"/>
      <c r="N270" s="375"/>
      <c r="O270" s="375"/>
      <c r="P270" s="375"/>
      <c r="Q270" s="375"/>
      <c r="R270" s="375"/>
      <c r="S270" s="375"/>
      <c r="T270" s="375"/>
      <c r="U270" s="375"/>
      <c r="V270" s="375"/>
      <c r="W270" s="375"/>
    </row>
    <row r="271">
      <c r="A271" s="375"/>
      <c r="B271" s="375"/>
      <c r="C271" s="375"/>
      <c r="D271" s="375"/>
      <c r="E271" s="375"/>
      <c r="F271" s="375"/>
      <c r="G271" s="387"/>
      <c r="H271" s="387"/>
      <c r="I271" s="387"/>
      <c r="J271" s="387"/>
      <c r="K271" s="375"/>
      <c r="L271" s="375"/>
      <c r="M271" s="375"/>
      <c r="N271" s="375"/>
      <c r="O271" s="375"/>
      <c r="P271" s="375"/>
      <c r="Q271" s="375"/>
      <c r="R271" s="375"/>
      <c r="S271" s="375"/>
      <c r="T271" s="375"/>
      <c r="U271" s="375"/>
      <c r="V271" s="375"/>
      <c r="W271" s="375"/>
    </row>
    <row r="272">
      <c r="A272" s="375"/>
      <c r="B272" s="375"/>
      <c r="C272" s="375"/>
      <c r="D272" s="375"/>
      <c r="E272" s="375"/>
      <c r="F272" s="375"/>
      <c r="G272" s="387"/>
      <c r="H272" s="387"/>
      <c r="I272" s="387"/>
      <c r="J272" s="387"/>
      <c r="K272" s="375"/>
      <c r="L272" s="375"/>
      <c r="M272" s="375"/>
      <c r="N272" s="375"/>
      <c r="O272" s="375"/>
      <c r="P272" s="375"/>
      <c r="Q272" s="375"/>
      <c r="R272" s="375"/>
      <c r="S272" s="375"/>
      <c r="T272" s="375"/>
      <c r="U272" s="375"/>
      <c r="V272" s="375"/>
      <c r="W272" s="375"/>
    </row>
    <row r="273">
      <c r="A273" s="375"/>
      <c r="B273" s="375"/>
      <c r="C273" s="375"/>
      <c r="D273" s="375"/>
      <c r="E273" s="375"/>
      <c r="F273" s="375"/>
      <c r="G273" s="387"/>
      <c r="H273" s="387"/>
      <c r="I273" s="387"/>
      <c r="J273" s="387"/>
      <c r="K273" s="375"/>
      <c r="L273" s="375"/>
      <c r="M273" s="375"/>
      <c r="N273" s="375"/>
      <c r="O273" s="375"/>
      <c r="P273" s="375"/>
      <c r="Q273" s="375"/>
      <c r="R273" s="375"/>
      <c r="S273" s="375"/>
      <c r="T273" s="375"/>
      <c r="U273" s="375"/>
      <c r="V273" s="375"/>
      <c r="W273" s="375"/>
    </row>
    <row r="274">
      <c r="A274" s="375"/>
      <c r="B274" s="375"/>
      <c r="C274" s="375"/>
      <c r="D274" s="375"/>
      <c r="E274" s="375"/>
      <c r="F274" s="375"/>
      <c r="G274" s="387"/>
      <c r="H274" s="387"/>
      <c r="I274" s="387"/>
      <c r="J274" s="387"/>
      <c r="K274" s="375"/>
      <c r="L274" s="375"/>
      <c r="M274" s="375"/>
      <c r="N274" s="375"/>
      <c r="O274" s="375"/>
      <c r="P274" s="375"/>
      <c r="Q274" s="375"/>
      <c r="R274" s="375"/>
      <c r="S274" s="375"/>
      <c r="T274" s="375"/>
      <c r="U274" s="375"/>
      <c r="V274" s="375"/>
      <c r="W274" s="375"/>
    </row>
    <row r="275">
      <c r="A275" s="375"/>
      <c r="B275" s="375"/>
      <c r="C275" s="375"/>
      <c r="D275" s="375"/>
      <c r="E275" s="375"/>
      <c r="F275" s="375"/>
      <c r="G275" s="387"/>
      <c r="H275" s="387"/>
      <c r="I275" s="387"/>
      <c r="J275" s="387"/>
      <c r="K275" s="375"/>
      <c r="L275" s="375"/>
      <c r="M275" s="375"/>
      <c r="N275" s="375"/>
      <c r="O275" s="375"/>
      <c r="P275" s="375"/>
      <c r="Q275" s="375"/>
      <c r="R275" s="375"/>
      <c r="S275" s="375"/>
      <c r="T275" s="375"/>
      <c r="U275" s="375"/>
      <c r="V275" s="375"/>
      <c r="W275" s="375"/>
    </row>
    <row r="276">
      <c r="A276" s="375"/>
      <c r="B276" s="375"/>
      <c r="C276" s="375"/>
      <c r="D276" s="375"/>
      <c r="E276" s="375"/>
      <c r="F276" s="375"/>
      <c r="G276" s="387"/>
      <c r="H276" s="387"/>
      <c r="I276" s="387"/>
      <c r="J276" s="387"/>
      <c r="K276" s="375"/>
      <c r="L276" s="375"/>
      <c r="M276" s="375"/>
      <c r="N276" s="375"/>
      <c r="O276" s="375"/>
      <c r="P276" s="375"/>
      <c r="Q276" s="375"/>
      <c r="R276" s="375"/>
      <c r="S276" s="375"/>
      <c r="T276" s="375"/>
      <c r="U276" s="375"/>
      <c r="V276" s="375"/>
      <c r="W276" s="375"/>
    </row>
    <row r="277">
      <c r="A277" s="375"/>
      <c r="B277" s="375"/>
      <c r="C277" s="375"/>
      <c r="D277" s="375"/>
      <c r="E277" s="375"/>
      <c r="F277" s="375"/>
      <c r="G277" s="387"/>
      <c r="H277" s="387"/>
      <c r="I277" s="387"/>
      <c r="J277" s="387"/>
      <c r="K277" s="375"/>
      <c r="L277" s="375"/>
      <c r="M277" s="375"/>
      <c r="N277" s="375"/>
      <c r="O277" s="375"/>
      <c r="P277" s="375"/>
      <c r="Q277" s="375"/>
      <c r="R277" s="375"/>
      <c r="S277" s="375"/>
      <c r="T277" s="375"/>
      <c r="U277" s="375"/>
      <c r="V277" s="375"/>
      <c r="W277" s="375"/>
    </row>
    <row r="278">
      <c r="A278" s="375"/>
      <c r="B278" s="375"/>
      <c r="C278" s="375"/>
      <c r="D278" s="375"/>
      <c r="E278" s="375"/>
      <c r="F278" s="375"/>
      <c r="G278" s="387"/>
      <c r="H278" s="387"/>
      <c r="I278" s="387"/>
      <c r="J278" s="387"/>
      <c r="K278" s="375"/>
      <c r="L278" s="375"/>
      <c r="M278" s="375"/>
      <c r="N278" s="375"/>
      <c r="O278" s="375"/>
      <c r="P278" s="375"/>
      <c r="Q278" s="375"/>
      <c r="R278" s="375"/>
      <c r="S278" s="375"/>
      <c r="T278" s="375"/>
      <c r="U278" s="375"/>
      <c r="V278" s="375"/>
      <c r="W278" s="375"/>
    </row>
    <row r="279">
      <c r="A279" s="375"/>
      <c r="B279" s="375"/>
      <c r="C279" s="375"/>
      <c r="D279" s="375"/>
      <c r="E279" s="375"/>
      <c r="F279" s="375"/>
      <c r="G279" s="387"/>
      <c r="H279" s="387"/>
      <c r="I279" s="387"/>
      <c r="J279" s="387"/>
      <c r="K279" s="375"/>
      <c r="L279" s="375"/>
      <c r="M279" s="375"/>
      <c r="N279" s="375"/>
      <c r="O279" s="375"/>
      <c r="P279" s="375"/>
      <c r="Q279" s="375"/>
      <c r="R279" s="375"/>
      <c r="S279" s="375"/>
      <c r="T279" s="375"/>
      <c r="U279" s="375"/>
      <c r="V279" s="375"/>
      <c r="W279" s="375"/>
    </row>
    <row r="280">
      <c r="A280" s="375"/>
      <c r="B280" s="375"/>
      <c r="C280" s="375"/>
      <c r="D280" s="375"/>
      <c r="E280" s="375"/>
      <c r="F280" s="375"/>
      <c r="G280" s="387"/>
      <c r="H280" s="387"/>
      <c r="I280" s="387"/>
      <c r="J280" s="387"/>
      <c r="K280" s="375"/>
      <c r="L280" s="375"/>
      <c r="M280" s="375"/>
      <c r="N280" s="375"/>
      <c r="O280" s="375"/>
      <c r="P280" s="375"/>
      <c r="Q280" s="375"/>
      <c r="R280" s="375"/>
      <c r="S280" s="375"/>
      <c r="T280" s="375"/>
      <c r="U280" s="375"/>
      <c r="V280" s="375"/>
      <c r="W280" s="375"/>
    </row>
    <row r="281">
      <c r="A281" s="375"/>
      <c r="B281" s="375"/>
      <c r="C281" s="375"/>
      <c r="D281" s="375"/>
      <c r="E281" s="375"/>
      <c r="F281" s="375"/>
      <c r="G281" s="387"/>
      <c r="H281" s="387"/>
      <c r="I281" s="387"/>
      <c r="J281" s="387"/>
      <c r="K281" s="375"/>
      <c r="L281" s="375"/>
      <c r="M281" s="375"/>
      <c r="N281" s="375"/>
      <c r="O281" s="375"/>
      <c r="P281" s="375"/>
      <c r="Q281" s="375"/>
      <c r="R281" s="375"/>
      <c r="S281" s="375"/>
      <c r="T281" s="375"/>
      <c r="U281" s="375"/>
      <c r="V281" s="375"/>
      <c r="W281" s="375"/>
    </row>
    <row r="282">
      <c r="A282" s="375"/>
      <c r="B282" s="375"/>
      <c r="C282" s="375"/>
      <c r="D282" s="375"/>
      <c r="E282" s="375"/>
      <c r="F282" s="375"/>
      <c r="G282" s="387"/>
      <c r="H282" s="387"/>
      <c r="I282" s="387"/>
      <c r="J282" s="387"/>
      <c r="K282" s="375"/>
      <c r="L282" s="375"/>
      <c r="M282" s="375"/>
      <c r="N282" s="375"/>
      <c r="O282" s="375"/>
      <c r="P282" s="375"/>
      <c r="Q282" s="375"/>
      <c r="R282" s="375"/>
      <c r="S282" s="375"/>
      <c r="T282" s="375"/>
      <c r="U282" s="375"/>
      <c r="V282" s="375"/>
      <c r="W282" s="375"/>
    </row>
    <row r="283">
      <c r="A283" s="375"/>
      <c r="B283" s="375"/>
      <c r="C283" s="375"/>
      <c r="D283" s="375"/>
      <c r="E283" s="375"/>
      <c r="F283" s="375"/>
      <c r="G283" s="387"/>
      <c r="H283" s="387"/>
      <c r="I283" s="387"/>
      <c r="J283" s="387"/>
      <c r="K283" s="375"/>
      <c r="L283" s="375"/>
      <c r="M283" s="375"/>
      <c r="N283" s="375"/>
      <c r="O283" s="375"/>
      <c r="P283" s="375"/>
      <c r="Q283" s="375"/>
      <c r="R283" s="375"/>
      <c r="S283" s="375"/>
      <c r="T283" s="375"/>
      <c r="U283" s="375"/>
      <c r="V283" s="375"/>
      <c r="W283" s="375"/>
    </row>
    <row r="284">
      <c r="A284" s="375"/>
      <c r="B284" s="375"/>
      <c r="C284" s="375"/>
      <c r="D284" s="375"/>
      <c r="E284" s="375"/>
      <c r="F284" s="375"/>
      <c r="G284" s="387"/>
      <c r="H284" s="387"/>
      <c r="I284" s="387"/>
      <c r="J284" s="387"/>
      <c r="K284" s="375"/>
      <c r="L284" s="375"/>
      <c r="M284" s="375"/>
      <c r="N284" s="375"/>
      <c r="O284" s="375"/>
      <c r="P284" s="375"/>
      <c r="Q284" s="375"/>
      <c r="R284" s="375"/>
      <c r="S284" s="375"/>
      <c r="T284" s="375"/>
      <c r="U284" s="375"/>
      <c r="V284" s="375"/>
      <c r="W284" s="375"/>
    </row>
    <row r="285">
      <c r="A285" s="375"/>
      <c r="B285" s="375"/>
      <c r="C285" s="375"/>
      <c r="D285" s="375"/>
      <c r="E285" s="375"/>
      <c r="F285" s="375"/>
      <c r="G285" s="387"/>
      <c r="H285" s="387"/>
      <c r="I285" s="387"/>
      <c r="J285" s="387"/>
      <c r="K285" s="375"/>
      <c r="L285" s="375"/>
      <c r="M285" s="375"/>
      <c r="N285" s="375"/>
      <c r="O285" s="375"/>
      <c r="P285" s="375"/>
      <c r="Q285" s="375"/>
      <c r="R285" s="375"/>
      <c r="S285" s="375"/>
      <c r="T285" s="375"/>
      <c r="U285" s="375"/>
      <c r="V285" s="375"/>
      <c r="W285" s="375"/>
    </row>
    <row r="286">
      <c r="A286" s="375"/>
      <c r="B286" s="375"/>
      <c r="C286" s="375"/>
      <c r="D286" s="375"/>
      <c r="E286" s="375"/>
      <c r="F286" s="375"/>
      <c r="G286" s="387"/>
      <c r="H286" s="387"/>
      <c r="I286" s="387"/>
      <c r="J286" s="387"/>
      <c r="K286" s="375"/>
      <c r="L286" s="375"/>
      <c r="M286" s="375"/>
      <c r="N286" s="375"/>
      <c r="O286" s="375"/>
      <c r="P286" s="375"/>
      <c r="Q286" s="375"/>
      <c r="R286" s="375"/>
      <c r="S286" s="375"/>
      <c r="T286" s="375"/>
      <c r="U286" s="375"/>
      <c r="V286" s="375"/>
      <c r="W286" s="375"/>
    </row>
    <row r="287">
      <c r="A287" s="375"/>
      <c r="B287" s="375"/>
      <c r="C287" s="375"/>
      <c r="D287" s="375"/>
      <c r="E287" s="375"/>
      <c r="F287" s="375"/>
      <c r="G287" s="387"/>
      <c r="H287" s="387"/>
      <c r="I287" s="387"/>
      <c r="J287" s="387"/>
      <c r="K287" s="375"/>
      <c r="L287" s="375"/>
      <c r="M287" s="375"/>
      <c r="N287" s="375"/>
      <c r="O287" s="375"/>
      <c r="P287" s="375"/>
      <c r="Q287" s="375"/>
      <c r="R287" s="375"/>
      <c r="S287" s="375"/>
      <c r="T287" s="375"/>
      <c r="U287" s="375"/>
      <c r="V287" s="375"/>
      <c r="W287" s="375"/>
    </row>
    <row r="288">
      <c r="A288" s="375"/>
      <c r="B288" s="375"/>
      <c r="C288" s="375"/>
      <c r="D288" s="375"/>
      <c r="E288" s="375"/>
      <c r="F288" s="375"/>
      <c r="G288" s="387"/>
      <c r="H288" s="387"/>
      <c r="I288" s="387"/>
      <c r="J288" s="387"/>
      <c r="K288" s="375"/>
      <c r="L288" s="375"/>
      <c r="M288" s="375"/>
      <c r="N288" s="375"/>
      <c r="O288" s="375"/>
      <c r="P288" s="375"/>
      <c r="Q288" s="375"/>
      <c r="R288" s="375"/>
      <c r="S288" s="375"/>
      <c r="T288" s="375"/>
      <c r="U288" s="375"/>
      <c r="V288" s="375"/>
      <c r="W288" s="375"/>
    </row>
    <row r="289">
      <c r="A289" s="375"/>
      <c r="B289" s="375"/>
      <c r="C289" s="375"/>
      <c r="D289" s="375"/>
      <c r="E289" s="375"/>
      <c r="F289" s="375"/>
      <c r="G289" s="387"/>
      <c r="H289" s="387"/>
      <c r="I289" s="387"/>
      <c r="J289" s="387"/>
      <c r="K289" s="375"/>
      <c r="L289" s="375"/>
      <c r="M289" s="375"/>
      <c r="N289" s="375"/>
      <c r="O289" s="375"/>
      <c r="P289" s="375"/>
      <c r="Q289" s="375"/>
      <c r="R289" s="375"/>
      <c r="S289" s="375"/>
      <c r="T289" s="375"/>
      <c r="U289" s="375"/>
      <c r="V289" s="375"/>
      <c r="W289" s="375"/>
    </row>
    <row r="290">
      <c r="A290" s="375"/>
      <c r="B290" s="375"/>
      <c r="C290" s="375"/>
      <c r="D290" s="375"/>
      <c r="E290" s="375"/>
      <c r="F290" s="375"/>
      <c r="G290" s="387"/>
      <c r="H290" s="387"/>
      <c r="I290" s="387"/>
      <c r="J290" s="387"/>
      <c r="K290" s="375"/>
      <c r="L290" s="375"/>
      <c r="M290" s="375"/>
      <c r="N290" s="375"/>
      <c r="O290" s="375"/>
      <c r="P290" s="375"/>
      <c r="Q290" s="375"/>
      <c r="R290" s="375"/>
      <c r="S290" s="375"/>
      <c r="T290" s="375"/>
      <c r="U290" s="375"/>
      <c r="V290" s="375"/>
      <c r="W290" s="375"/>
    </row>
    <row r="291">
      <c r="A291" s="375"/>
      <c r="B291" s="375"/>
      <c r="C291" s="375"/>
      <c r="D291" s="375"/>
      <c r="E291" s="375"/>
      <c r="F291" s="375"/>
      <c r="G291" s="387"/>
      <c r="H291" s="387"/>
      <c r="I291" s="387"/>
      <c r="J291" s="387"/>
      <c r="K291" s="375"/>
      <c r="L291" s="375"/>
      <c r="M291" s="375"/>
      <c r="N291" s="375"/>
      <c r="O291" s="375"/>
      <c r="P291" s="375"/>
      <c r="Q291" s="375"/>
      <c r="R291" s="375"/>
      <c r="S291" s="375"/>
      <c r="T291" s="375"/>
      <c r="U291" s="375"/>
      <c r="V291" s="375"/>
      <c r="W291" s="375"/>
    </row>
    <row r="292">
      <c r="A292" s="375"/>
      <c r="B292" s="375"/>
      <c r="C292" s="375"/>
      <c r="D292" s="375"/>
      <c r="E292" s="375"/>
      <c r="F292" s="375"/>
      <c r="G292" s="387"/>
      <c r="H292" s="387"/>
      <c r="I292" s="387"/>
      <c r="J292" s="387"/>
      <c r="K292" s="375"/>
      <c r="L292" s="375"/>
      <c r="M292" s="375"/>
      <c r="N292" s="375"/>
      <c r="O292" s="375"/>
      <c r="P292" s="375"/>
      <c r="Q292" s="375"/>
      <c r="R292" s="375"/>
      <c r="S292" s="375"/>
      <c r="T292" s="375"/>
      <c r="U292" s="375"/>
      <c r="V292" s="375"/>
      <c r="W292" s="375"/>
    </row>
    <row r="293">
      <c r="A293" s="375"/>
      <c r="B293" s="375"/>
      <c r="C293" s="375"/>
      <c r="D293" s="375"/>
      <c r="E293" s="375"/>
      <c r="F293" s="375"/>
      <c r="G293" s="387"/>
      <c r="H293" s="387"/>
      <c r="I293" s="387"/>
      <c r="J293" s="387"/>
      <c r="K293" s="375"/>
      <c r="L293" s="375"/>
      <c r="M293" s="375"/>
      <c r="N293" s="375"/>
      <c r="O293" s="375"/>
      <c r="P293" s="375"/>
      <c r="Q293" s="375"/>
      <c r="R293" s="375"/>
      <c r="S293" s="375"/>
      <c r="T293" s="375"/>
      <c r="U293" s="375"/>
      <c r="V293" s="375"/>
      <c r="W293" s="375"/>
    </row>
    <row r="294">
      <c r="A294" s="375"/>
      <c r="B294" s="375"/>
      <c r="C294" s="375"/>
      <c r="D294" s="375"/>
      <c r="E294" s="375"/>
      <c r="F294" s="375"/>
      <c r="G294" s="387"/>
      <c r="H294" s="387"/>
      <c r="I294" s="387"/>
      <c r="J294" s="387"/>
      <c r="K294" s="375"/>
      <c r="L294" s="375"/>
      <c r="M294" s="375"/>
      <c r="N294" s="375"/>
      <c r="O294" s="375"/>
      <c r="P294" s="375"/>
      <c r="Q294" s="375"/>
      <c r="R294" s="375"/>
      <c r="S294" s="375"/>
      <c r="T294" s="375"/>
      <c r="U294" s="375"/>
      <c r="V294" s="375"/>
      <c r="W294" s="375"/>
    </row>
    <row r="295">
      <c r="A295" s="375"/>
      <c r="B295" s="375"/>
      <c r="C295" s="375"/>
      <c r="D295" s="375"/>
      <c r="E295" s="375"/>
      <c r="F295" s="375"/>
      <c r="G295" s="387"/>
      <c r="H295" s="387"/>
      <c r="I295" s="387"/>
      <c r="J295" s="387"/>
      <c r="K295" s="375"/>
      <c r="L295" s="375"/>
      <c r="M295" s="375"/>
      <c r="N295" s="375"/>
      <c r="O295" s="375"/>
      <c r="P295" s="375"/>
      <c r="Q295" s="375"/>
      <c r="R295" s="375"/>
      <c r="S295" s="375"/>
      <c r="T295" s="375"/>
      <c r="U295" s="375"/>
      <c r="V295" s="375"/>
      <c r="W295" s="375"/>
    </row>
    <row r="296">
      <c r="A296" s="375"/>
      <c r="B296" s="375"/>
      <c r="C296" s="375"/>
      <c r="D296" s="375"/>
      <c r="E296" s="375"/>
      <c r="F296" s="375"/>
      <c r="G296" s="387"/>
      <c r="H296" s="387"/>
      <c r="I296" s="387"/>
      <c r="J296" s="387"/>
      <c r="K296" s="375"/>
      <c r="L296" s="375"/>
      <c r="M296" s="375"/>
      <c r="N296" s="375"/>
      <c r="O296" s="375"/>
      <c r="P296" s="375"/>
      <c r="Q296" s="375"/>
      <c r="R296" s="375"/>
      <c r="S296" s="375"/>
      <c r="T296" s="375"/>
      <c r="U296" s="375"/>
      <c r="V296" s="375"/>
      <c r="W296" s="375"/>
    </row>
    <row r="297">
      <c r="A297" s="375"/>
      <c r="B297" s="375"/>
      <c r="C297" s="375"/>
      <c r="D297" s="375"/>
      <c r="E297" s="375"/>
      <c r="F297" s="375"/>
      <c r="G297" s="387"/>
      <c r="H297" s="387"/>
      <c r="I297" s="387"/>
      <c r="J297" s="387"/>
      <c r="K297" s="375"/>
      <c r="L297" s="375"/>
      <c r="M297" s="375"/>
      <c r="N297" s="375"/>
      <c r="O297" s="375"/>
      <c r="P297" s="375"/>
      <c r="Q297" s="375"/>
      <c r="R297" s="375"/>
      <c r="S297" s="375"/>
      <c r="T297" s="375"/>
      <c r="U297" s="375"/>
      <c r="V297" s="375"/>
      <c r="W297" s="375"/>
    </row>
    <row r="298">
      <c r="A298" s="375"/>
      <c r="B298" s="375"/>
      <c r="C298" s="375"/>
      <c r="D298" s="375"/>
      <c r="E298" s="375"/>
      <c r="F298" s="375"/>
      <c r="G298" s="387"/>
      <c r="H298" s="387"/>
      <c r="I298" s="387"/>
      <c r="J298" s="387"/>
      <c r="K298" s="375"/>
      <c r="L298" s="375"/>
      <c r="M298" s="375"/>
      <c r="N298" s="375"/>
      <c r="O298" s="375"/>
      <c r="P298" s="375"/>
      <c r="Q298" s="375"/>
      <c r="R298" s="375"/>
      <c r="S298" s="375"/>
      <c r="T298" s="375"/>
      <c r="U298" s="375"/>
      <c r="V298" s="375"/>
      <c r="W298" s="375"/>
    </row>
    <row r="299">
      <c r="A299" s="375"/>
      <c r="B299" s="375"/>
      <c r="C299" s="375"/>
      <c r="D299" s="375"/>
      <c r="E299" s="375"/>
      <c r="F299" s="375"/>
      <c r="G299" s="387"/>
      <c r="H299" s="387"/>
      <c r="I299" s="387"/>
      <c r="J299" s="387"/>
      <c r="K299" s="375"/>
      <c r="L299" s="375"/>
      <c r="M299" s="375"/>
      <c r="N299" s="375"/>
      <c r="O299" s="375"/>
      <c r="P299" s="375"/>
      <c r="Q299" s="375"/>
      <c r="R299" s="375"/>
      <c r="S299" s="375"/>
      <c r="T299" s="375"/>
      <c r="U299" s="375"/>
      <c r="V299" s="375"/>
      <c r="W299" s="375"/>
    </row>
    <row r="300">
      <c r="A300" s="375"/>
      <c r="B300" s="375"/>
      <c r="C300" s="375"/>
      <c r="D300" s="375"/>
      <c r="E300" s="375"/>
      <c r="F300" s="375"/>
      <c r="G300" s="387"/>
      <c r="H300" s="387"/>
      <c r="I300" s="387"/>
      <c r="J300" s="387"/>
      <c r="K300" s="375"/>
      <c r="L300" s="375"/>
      <c r="M300" s="375"/>
      <c r="N300" s="375"/>
      <c r="O300" s="375"/>
      <c r="P300" s="375"/>
      <c r="Q300" s="375"/>
      <c r="R300" s="375"/>
      <c r="S300" s="375"/>
      <c r="T300" s="375"/>
      <c r="U300" s="375"/>
      <c r="V300" s="375"/>
      <c r="W300" s="375"/>
    </row>
    <row r="301">
      <c r="A301" s="375"/>
      <c r="B301" s="375"/>
      <c r="C301" s="375"/>
      <c r="D301" s="375"/>
      <c r="E301" s="375"/>
      <c r="F301" s="375"/>
      <c r="G301" s="387"/>
      <c r="H301" s="387"/>
      <c r="I301" s="387"/>
      <c r="J301" s="387"/>
      <c r="K301" s="375"/>
      <c r="L301" s="375"/>
      <c r="M301" s="375"/>
      <c r="N301" s="375"/>
      <c r="O301" s="375"/>
      <c r="P301" s="375"/>
      <c r="Q301" s="375"/>
      <c r="R301" s="375"/>
      <c r="S301" s="375"/>
      <c r="T301" s="375"/>
      <c r="U301" s="375"/>
      <c r="V301" s="375"/>
      <c r="W301" s="375"/>
    </row>
    <row r="302">
      <c r="A302" s="375"/>
      <c r="B302" s="375"/>
      <c r="C302" s="375"/>
      <c r="D302" s="375"/>
      <c r="E302" s="375"/>
      <c r="F302" s="375"/>
      <c r="G302" s="387"/>
      <c r="H302" s="387"/>
      <c r="I302" s="387"/>
      <c r="J302" s="387"/>
      <c r="K302" s="375"/>
      <c r="L302" s="375"/>
      <c r="M302" s="375"/>
      <c r="N302" s="375"/>
      <c r="O302" s="375"/>
      <c r="P302" s="375"/>
      <c r="Q302" s="375"/>
      <c r="R302" s="375"/>
      <c r="S302" s="375"/>
      <c r="T302" s="375"/>
      <c r="U302" s="375"/>
      <c r="V302" s="375"/>
      <c r="W302" s="375"/>
    </row>
    <row r="303">
      <c r="A303" s="375"/>
      <c r="B303" s="375"/>
      <c r="C303" s="375"/>
      <c r="D303" s="375"/>
      <c r="E303" s="375"/>
      <c r="F303" s="375"/>
      <c r="G303" s="387"/>
      <c r="H303" s="387"/>
      <c r="I303" s="387"/>
      <c r="J303" s="387"/>
      <c r="K303" s="375"/>
      <c r="L303" s="375"/>
      <c r="M303" s="375"/>
      <c r="N303" s="375"/>
      <c r="O303" s="375"/>
      <c r="P303" s="375"/>
      <c r="Q303" s="375"/>
      <c r="R303" s="375"/>
      <c r="S303" s="375"/>
      <c r="T303" s="375"/>
      <c r="U303" s="375"/>
      <c r="V303" s="375"/>
      <c r="W303" s="375"/>
    </row>
    <row r="304">
      <c r="A304" s="375"/>
      <c r="B304" s="375"/>
      <c r="C304" s="375"/>
      <c r="D304" s="375"/>
      <c r="E304" s="375"/>
      <c r="F304" s="375"/>
      <c r="G304" s="387"/>
      <c r="H304" s="387"/>
      <c r="I304" s="387"/>
      <c r="J304" s="387"/>
      <c r="K304" s="375"/>
      <c r="L304" s="375"/>
      <c r="M304" s="375"/>
      <c r="N304" s="375"/>
      <c r="O304" s="375"/>
      <c r="P304" s="375"/>
      <c r="Q304" s="375"/>
      <c r="R304" s="375"/>
      <c r="S304" s="375"/>
      <c r="T304" s="375"/>
      <c r="U304" s="375"/>
      <c r="V304" s="375"/>
      <c r="W304" s="375"/>
    </row>
    <row r="305">
      <c r="A305" s="375"/>
      <c r="B305" s="375"/>
      <c r="C305" s="375"/>
      <c r="D305" s="375"/>
      <c r="E305" s="375"/>
      <c r="F305" s="375"/>
      <c r="G305" s="387"/>
      <c r="H305" s="387"/>
      <c r="I305" s="387"/>
      <c r="J305" s="387"/>
      <c r="K305" s="375"/>
      <c r="L305" s="375"/>
      <c r="M305" s="375"/>
      <c r="N305" s="375"/>
      <c r="O305" s="375"/>
      <c r="P305" s="375"/>
      <c r="Q305" s="375"/>
      <c r="R305" s="375"/>
      <c r="S305" s="375"/>
      <c r="T305" s="375"/>
      <c r="U305" s="375"/>
      <c r="V305" s="375"/>
      <c r="W305" s="375"/>
    </row>
    <row r="306">
      <c r="A306" s="375"/>
      <c r="B306" s="375"/>
      <c r="C306" s="375"/>
      <c r="D306" s="375"/>
      <c r="E306" s="375"/>
      <c r="F306" s="375"/>
      <c r="G306" s="387"/>
      <c r="H306" s="387"/>
      <c r="I306" s="387"/>
      <c r="J306" s="387"/>
      <c r="K306" s="375"/>
      <c r="L306" s="375"/>
      <c r="M306" s="375"/>
      <c r="N306" s="375"/>
      <c r="O306" s="375"/>
      <c r="P306" s="375"/>
      <c r="Q306" s="375"/>
      <c r="R306" s="375"/>
      <c r="S306" s="375"/>
      <c r="T306" s="375"/>
      <c r="U306" s="375"/>
      <c r="V306" s="375"/>
      <c r="W306" s="375"/>
    </row>
    <row r="307">
      <c r="A307" s="375"/>
      <c r="B307" s="375"/>
      <c r="C307" s="375"/>
      <c r="D307" s="375"/>
      <c r="E307" s="375"/>
      <c r="F307" s="375"/>
      <c r="G307" s="387"/>
      <c r="H307" s="387"/>
      <c r="I307" s="387"/>
      <c r="J307" s="387"/>
      <c r="K307" s="375"/>
      <c r="L307" s="375"/>
      <c r="M307" s="375"/>
      <c r="N307" s="375"/>
      <c r="O307" s="375"/>
      <c r="P307" s="375"/>
      <c r="Q307" s="375"/>
      <c r="R307" s="375"/>
      <c r="S307" s="375"/>
      <c r="T307" s="375"/>
      <c r="U307" s="375"/>
      <c r="V307" s="375"/>
      <c r="W307" s="375"/>
    </row>
    <row r="308">
      <c r="A308" s="375"/>
      <c r="B308" s="375"/>
      <c r="C308" s="375"/>
      <c r="D308" s="375"/>
      <c r="E308" s="375"/>
      <c r="F308" s="375"/>
      <c r="G308" s="387"/>
      <c r="H308" s="387"/>
      <c r="I308" s="387"/>
      <c r="J308" s="387"/>
      <c r="K308" s="375"/>
      <c r="L308" s="375"/>
      <c r="M308" s="375"/>
      <c r="N308" s="375"/>
      <c r="O308" s="375"/>
      <c r="P308" s="375"/>
      <c r="Q308" s="375"/>
      <c r="R308" s="375"/>
      <c r="S308" s="375"/>
      <c r="T308" s="375"/>
      <c r="U308" s="375"/>
      <c r="V308" s="375"/>
      <c r="W308" s="375"/>
    </row>
    <row r="309">
      <c r="A309" s="375"/>
      <c r="B309" s="375"/>
      <c r="C309" s="375"/>
      <c r="D309" s="375"/>
      <c r="E309" s="375"/>
      <c r="F309" s="375"/>
      <c r="G309" s="387"/>
      <c r="H309" s="387"/>
      <c r="I309" s="387"/>
      <c r="J309" s="387"/>
      <c r="K309" s="375"/>
      <c r="L309" s="375"/>
      <c r="M309" s="375"/>
      <c r="N309" s="375"/>
      <c r="O309" s="375"/>
      <c r="P309" s="375"/>
      <c r="Q309" s="375"/>
      <c r="R309" s="375"/>
      <c r="S309" s="375"/>
      <c r="T309" s="375"/>
      <c r="U309" s="375"/>
      <c r="V309" s="375"/>
      <c r="W309" s="375"/>
    </row>
    <row r="310">
      <c r="A310" s="375"/>
      <c r="B310" s="375"/>
      <c r="C310" s="375"/>
      <c r="D310" s="375"/>
      <c r="E310" s="375"/>
      <c r="F310" s="375"/>
      <c r="G310" s="387"/>
      <c r="H310" s="387"/>
      <c r="I310" s="387"/>
      <c r="J310" s="387"/>
      <c r="K310" s="375"/>
      <c r="L310" s="375"/>
      <c r="M310" s="375"/>
      <c r="N310" s="375"/>
      <c r="O310" s="375"/>
      <c r="P310" s="375"/>
      <c r="Q310" s="375"/>
      <c r="R310" s="375"/>
      <c r="S310" s="375"/>
      <c r="T310" s="375"/>
      <c r="U310" s="375"/>
      <c r="V310" s="375"/>
      <c r="W310" s="375"/>
    </row>
    <row r="311">
      <c r="A311" s="375"/>
      <c r="B311" s="375"/>
      <c r="C311" s="375"/>
      <c r="D311" s="375"/>
      <c r="E311" s="375"/>
      <c r="F311" s="375"/>
      <c r="G311" s="387"/>
      <c r="H311" s="387"/>
      <c r="I311" s="387"/>
      <c r="J311" s="387"/>
      <c r="K311" s="375"/>
      <c r="L311" s="375"/>
      <c r="M311" s="375"/>
      <c r="N311" s="375"/>
      <c r="O311" s="375"/>
      <c r="P311" s="375"/>
      <c r="Q311" s="375"/>
      <c r="R311" s="375"/>
      <c r="S311" s="375"/>
      <c r="T311" s="375"/>
      <c r="U311" s="375"/>
      <c r="V311" s="375"/>
      <c r="W311" s="375"/>
    </row>
    <row r="312">
      <c r="A312" s="375"/>
      <c r="B312" s="375"/>
      <c r="C312" s="375"/>
      <c r="D312" s="375"/>
      <c r="E312" s="375"/>
      <c r="F312" s="375"/>
      <c r="G312" s="387"/>
      <c r="H312" s="387"/>
      <c r="I312" s="387"/>
      <c r="J312" s="387"/>
      <c r="K312" s="375"/>
      <c r="L312" s="375"/>
      <c r="M312" s="375"/>
      <c r="N312" s="375"/>
      <c r="O312" s="375"/>
      <c r="P312" s="375"/>
      <c r="Q312" s="375"/>
      <c r="R312" s="375"/>
      <c r="S312" s="375"/>
      <c r="T312" s="375"/>
      <c r="U312" s="375"/>
      <c r="V312" s="375"/>
      <c r="W312" s="375"/>
    </row>
    <row r="313">
      <c r="A313" s="375"/>
      <c r="B313" s="375"/>
      <c r="C313" s="375"/>
      <c r="D313" s="375"/>
      <c r="E313" s="375"/>
      <c r="F313" s="375"/>
      <c r="G313" s="387"/>
      <c r="H313" s="387"/>
      <c r="I313" s="387"/>
      <c r="J313" s="387"/>
      <c r="K313" s="375"/>
      <c r="L313" s="375"/>
      <c r="M313" s="375"/>
      <c r="N313" s="375"/>
      <c r="O313" s="375"/>
      <c r="P313" s="375"/>
      <c r="Q313" s="375"/>
      <c r="R313" s="375"/>
      <c r="S313" s="375"/>
      <c r="T313" s="375"/>
      <c r="U313" s="375"/>
      <c r="V313" s="375"/>
      <c r="W313" s="375"/>
    </row>
    <row r="314">
      <c r="A314" s="375"/>
      <c r="B314" s="375"/>
      <c r="C314" s="375"/>
      <c r="D314" s="375"/>
      <c r="E314" s="375"/>
      <c r="F314" s="375"/>
      <c r="G314" s="387"/>
      <c r="H314" s="387"/>
      <c r="I314" s="387"/>
      <c r="J314" s="387"/>
      <c r="K314" s="375"/>
      <c r="L314" s="375"/>
      <c r="M314" s="375"/>
      <c r="N314" s="375"/>
      <c r="O314" s="375"/>
      <c r="P314" s="375"/>
      <c r="Q314" s="375"/>
      <c r="R314" s="375"/>
      <c r="S314" s="375"/>
      <c r="T314" s="375"/>
      <c r="U314" s="375"/>
      <c r="V314" s="375"/>
      <c r="W314" s="375"/>
    </row>
    <row r="315">
      <c r="A315" s="375"/>
      <c r="B315" s="375"/>
      <c r="C315" s="375"/>
      <c r="D315" s="375"/>
      <c r="E315" s="375"/>
      <c r="F315" s="375"/>
      <c r="G315" s="387"/>
      <c r="H315" s="387"/>
      <c r="I315" s="387"/>
      <c r="J315" s="387"/>
      <c r="K315" s="375"/>
      <c r="L315" s="375"/>
      <c r="M315" s="375"/>
      <c r="N315" s="375"/>
      <c r="O315" s="375"/>
      <c r="P315" s="375"/>
      <c r="Q315" s="375"/>
      <c r="R315" s="375"/>
      <c r="S315" s="375"/>
      <c r="T315" s="375"/>
      <c r="U315" s="375"/>
      <c r="V315" s="375"/>
      <c r="W315" s="375"/>
    </row>
    <row r="316">
      <c r="A316" s="375"/>
      <c r="B316" s="375"/>
      <c r="C316" s="375"/>
      <c r="D316" s="375"/>
      <c r="E316" s="375"/>
      <c r="F316" s="375"/>
      <c r="G316" s="387"/>
      <c r="H316" s="387"/>
      <c r="I316" s="387"/>
      <c r="J316" s="387"/>
      <c r="K316" s="375"/>
      <c r="L316" s="375"/>
      <c r="M316" s="375"/>
      <c r="N316" s="375"/>
      <c r="O316" s="375"/>
      <c r="P316" s="375"/>
      <c r="Q316" s="375"/>
      <c r="R316" s="375"/>
      <c r="S316" s="375"/>
      <c r="T316" s="375"/>
      <c r="U316" s="375"/>
      <c r="V316" s="375"/>
      <c r="W316" s="375"/>
    </row>
    <row r="317">
      <c r="A317" s="375"/>
      <c r="B317" s="375"/>
      <c r="C317" s="375"/>
      <c r="D317" s="375"/>
      <c r="E317" s="375"/>
      <c r="F317" s="375"/>
      <c r="G317" s="387"/>
      <c r="H317" s="387"/>
      <c r="I317" s="387"/>
      <c r="J317" s="387"/>
      <c r="K317" s="375"/>
      <c r="L317" s="375"/>
      <c r="M317" s="375"/>
      <c r="N317" s="375"/>
      <c r="O317" s="375"/>
      <c r="P317" s="375"/>
      <c r="Q317" s="375"/>
      <c r="R317" s="375"/>
      <c r="S317" s="375"/>
      <c r="T317" s="375"/>
      <c r="U317" s="375"/>
      <c r="V317" s="375"/>
      <c r="W317" s="375"/>
    </row>
    <row r="318">
      <c r="A318" s="375"/>
      <c r="B318" s="375"/>
      <c r="C318" s="375"/>
      <c r="D318" s="375"/>
      <c r="E318" s="375"/>
      <c r="F318" s="375"/>
      <c r="G318" s="387"/>
      <c r="H318" s="387"/>
      <c r="I318" s="387"/>
      <c r="J318" s="387"/>
      <c r="K318" s="375"/>
      <c r="L318" s="375"/>
      <c r="M318" s="375"/>
      <c r="N318" s="375"/>
      <c r="O318" s="375"/>
      <c r="P318" s="375"/>
      <c r="Q318" s="375"/>
      <c r="R318" s="375"/>
      <c r="S318" s="375"/>
      <c r="T318" s="375"/>
      <c r="U318" s="375"/>
      <c r="V318" s="375"/>
      <c r="W318" s="375"/>
    </row>
    <row r="319">
      <c r="A319" s="375"/>
      <c r="B319" s="375"/>
      <c r="C319" s="375"/>
      <c r="D319" s="375"/>
      <c r="E319" s="375"/>
      <c r="F319" s="375"/>
      <c r="G319" s="387"/>
      <c r="H319" s="387"/>
      <c r="I319" s="387"/>
      <c r="J319" s="387"/>
      <c r="K319" s="375"/>
      <c r="L319" s="375"/>
      <c r="M319" s="375"/>
      <c r="N319" s="375"/>
      <c r="O319" s="375"/>
      <c r="P319" s="375"/>
      <c r="Q319" s="375"/>
      <c r="R319" s="375"/>
      <c r="S319" s="375"/>
      <c r="T319" s="375"/>
      <c r="U319" s="375"/>
      <c r="V319" s="375"/>
      <c r="W319" s="375"/>
    </row>
    <row r="320">
      <c r="A320" s="375"/>
      <c r="B320" s="375"/>
      <c r="C320" s="375"/>
      <c r="D320" s="375"/>
      <c r="E320" s="375"/>
      <c r="F320" s="375"/>
      <c r="G320" s="387"/>
      <c r="H320" s="387"/>
      <c r="I320" s="387"/>
      <c r="J320" s="387"/>
      <c r="K320" s="375"/>
      <c r="L320" s="375"/>
      <c r="M320" s="375"/>
      <c r="N320" s="375"/>
      <c r="O320" s="375"/>
      <c r="P320" s="375"/>
      <c r="Q320" s="375"/>
      <c r="R320" s="375"/>
      <c r="S320" s="375"/>
      <c r="T320" s="375"/>
      <c r="U320" s="375"/>
      <c r="V320" s="375"/>
      <c r="W320" s="375"/>
    </row>
    <row r="321">
      <c r="A321" s="375"/>
      <c r="B321" s="375"/>
      <c r="C321" s="375"/>
      <c r="D321" s="375"/>
      <c r="E321" s="375"/>
      <c r="F321" s="375"/>
      <c r="G321" s="387"/>
      <c r="H321" s="387"/>
      <c r="I321" s="387"/>
      <c r="J321" s="387"/>
      <c r="K321" s="375"/>
      <c r="L321" s="375"/>
      <c r="M321" s="375"/>
      <c r="N321" s="375"/>
      <c r="O321" s="375"/>
      <c r="P321" s="375"/>
      <c r="Q321" s="375"/>
      <c r="R321" s="375"/>
      <c r="S321" s="375"/>
      <c r="T321" s="375"/>
      <c r="U321" s="375"/>
      <c r="V321" s="375"/>
      <c r="W321" s="375"/>
    </row>
    <row r="322">
      <c r="A322" s="375"/>
      <c r="B322" s="375"/>
      <c r="C322" s="375"/>
      <c r="D322" s="375"/>
      <c r="E322" s="375"/>
      <c r="F322" s="375"/>
      <c r="G322" s="387"/>
      <c r="H322" s="387"/>
      <c r="I322" s="387"/>
      <c r="J322" s="387"/>
      <c r="K322" s="375"/>
      <c r="L322" s="375"/>
      <c r="M322" s="375"/>
      <c r="N322" s="375"/>
      <c r="O322" s="375"/>
      <c r="P322" s="375"/>
      <c r="Q322" s="375"/>
      <c r="R322" s="375"/>
      <c r="S322" s="375"/>
      <c r="T322" s="375"/>
      <c r="U322" s="375"/>
      <c r="V322" s="375"/>
      <c r="W322" s="375"/>
    </row>
    <row r="323">
      <c r="A323" s="375"/>
      <c r="B323" s="375"/>
      <c r="C323" s="375"/>
      <c r="D323" s="375"/>
      <c r="E323" s="375"/>
      <c r="F323" s="375"/>
      <c r="G323" s="387"/>
      <c r="H323" s="387"/>
      <c r="I323" s="387"/>
      <c r="J323" s="387"/>
      <c r="K323" s="375"/>
      <c r="L323" s="375"/>
      <c r="M323" s="375"/>
      <c r="N323" s="375"/>
      <c r="O323" s="375"/>
      <c r="P323" s="375"/>
      <c r="Q323" s="375"/>
      <c r="R323" s="375"/>
      <c r="S323" s="375"/>
      <c r="T323" s="375"/>
      <c r="U323" s="375"/>
      <c r="V323" s="375"/>
      <c r="W323" s="375"/>
    </row>
    <row r="324">
      <c r="A324" s="375"/>
      <c r="B324" s="375"/>
      <c r="C324" s="375"/>
      <c r="D324" s="375"/>
      <c r="E324" s="375"/>
      <c r="F324" s="375"/>
      <c r="G324" s="387"/>
      <c r="H324" s="387"/>
      <c r="I324" s="387"/>
      <c r="J324" s="387"/>
      <c r="K324" s="375"/>
      <c r="L324" s="375"/>
      <c r="M324" s="375"/>
      <c r="N324" s="375"/>
      <c r="O324" s="375"/>
      <c r="P324" s="375"/>
      <c r="Q324" s="375"/>
      <c r="R324" s="375"/>
      <c r="S324" s="375"/>
      <c r="T324" s="375"/>
      <c r="U324" s="375"/>
      <c r="V324" s="375"/>
      <c r="W324" s="375"/>
    </row>
    <row r="325">
      <c r="A325" s="375"/>
      <c r="B325" s="375"/>
      <c r="C325" s="375"/>
      <c r="D325" s="375"/>
      <c r="E325" s="375"/>
      <c r="F325" s="375"/>
      <c r="G325" s="387"/>
      <c r="H325" s="387"/>
      <c r="I325" s="387"/>
      <c r="J325" s="387"/>
      <c r="K325" s="375"/>
      <c r="L325" s="375"/>
      <c r="M325" s="375"/>
      <c r="N325" s="375"/>
      <c r="O325" s="375"/>
      <c r="P325" s="375"/>
      <c r="Q325" s="375"/>
      <c r="R325" s="375"/>
      <c r="S325" s="375"/>
      <c r="T325" s="375"/>
      <c r="U325" s="375"/>
      <c r="V325" s="375"/>
      <c r="W325" s="375"/>
    </row>
    <row r="326">
      <c r="A326" s="375"/>
      <c r="B326" s="375"/>
      <c r="C326" s="375"/>
      <c r="D326" s="375"/>
      <c r="E326" s="375"/>
      <c r="F326" s="375"/>
      <c r="G326" s="387"/>
      <c r="H326" s="387"/>
      <c r="I326" s="387"/>
      <c r="J326" s="387"/>
      <c r="K326" s="375"/>
      <c r="L326" s="375"/>
      <c r="M326" s="375"/>
      <c r="N326" s="375"/>
      <c r="O326" s="375"/>
      <c r="P326" s="375"/>
      <c r="Q326" s="375"/>
      <c r="R326" s="375"/>
      <c r="S326" s="375"/>
      <c r="T326" s="375"/>
      <c r="U326" s="375"/>
      <c r="V326" s="375"/>
      <c r="W326" s="375"/>
    </row>
    <row r="327">
      <c r="A327" s="375"/>
      <c r="B327" s="375"/>
      <c r="C327" s="375"/>
      <c r="D327" s="375"/>
      <c r="E327" s="375"/>
      <c r="F327" s="375"/>
      <c r="G327" s="387"/>
      <c r="H327" s="387"/>
      <c r="I327" s="387"/>
      <c r="J327" s="387"/>
      <c r="K327" s="375"/>
      <c r="L327" s="375"/>
      <c r="M327" s="375"/>
      <c r="N327" s="375"/>
      <c r="O327" s="375"/>
      <c r="P327" s="375"/>
      <c r="Q327" s="375"/>
      <c r="R327" s="375"/>
      <c r="S327" s="375"/>
      <c r="T327" s="375"/>
      <c r="U327" s="375"/>
      <c r="V327" s="375"/>
      <c r="W327" s="375"/>
    </row>
    <row r="328">
      <c r="A328" s="375"/>
      <c r="B328" s="375"/>
      <c r="C328" s="375"/>
      <c r="D328" s="375"/>
      <c r="E328" s="375"/>
      <c r="F328" s="375"/>
      <c r="G328" s="387"/>
      <c r="H328" s="387"/>
      <c r="I328" s="387"/>
      <c r="J328" s="387"/>
      <c r="K328" s="375"/>
      <c r="L328" s="375"/>
      <c r="M328" s="375"/>
      <c r="N328" s="375"/>
      <c r="O328" s="375"/>
      <c r="P328" s="375"/>
      <c r="Q328" s="375"/>
      <c r="R328" s="375"/>
      <c r="S328" s="375"/>
      <c r="T328" s="375"/>
      <c r="U328" s="375"/>
      <c r="V328" s="375"/>
      <c r="W328" s="375"/>
    </row>
    <row r="329">
      <c r="A329" s="375"/>
      <c r="B329" s="375"/>
      <c r="C329" s="375"/>
      <c r="D329" s="375"/>
      <c r="E329" s="375"/>
      <c r="F329" s="375"/>
      <c r="G329" s="387"/>
      <c r="H329" s="387"/>
      <c r="I329" s="387"/>
      <c r="J329" s="387"/>
      <c r="K329" s="375"/>
      <c r="L329" s="375"/>
      <c r="M329" s="375"/>
      <c r="N329" s="375"/>
      <c r="O329" s="375"/>
      <c r="P329" s="375"/>
      <c r="Q329" s="375"/>
      <c r="R329" s="375"/>
      <c r="S329" s="375"/>
      <c r="T329" s="375"/>
      <c r="U329" s="375"/>
      <c r="V329" s="375"/>
      <c r="W329" s="375"/>
    </row>
    <row r="330">
      <c r="A330" s="375"/>
      <c r="B330" s="375"/>
      <c r="C330" s="375"/>
      <c r="D330" s="375"/>
      <c r="E330" s="375"/>
      <c r="F330" s="375"/>
      <c r="G330" s="387"/>
      <c r="H330" s="387"/>
      <c r="I330" s="387"/>
      <c r="J330" s="387"/>
      <c r="K330" s="375"/>
      <c r="L330" s="375"/>
      <c r="M330" s="375"/>
      <c r="N330" s="375"/>
      <c r="O330" s="375"/>
      <c r="P330" s="375"/>
      <c r="Q330" s="375"/>
      <c r="R330" s="375"/>
      <c r="S330" s="375"/>
      <c r="T330" s="375"/>
      <c r="U330" s="375"/>
      <c r="V330" s="375"/>
      <c r="W330" s="375"/>
    </row>
    <row r="331">
      <c r="A331" s="375"/>
      <c r="B331" s="375"/>
      <c r="C331" s="375"/>
      <c r="D331" s="375"/>
      <c r="E331" s="375"/>
      <c r="F331" s="375"/>
      <c r="G331" s="387"/>
      <c r="H331" s="387"/>
      <c r="I331" s="387"/>
      <c r="J331" s="387"/>
      <c r="K331" s="375"/>
      <c r="L331" s="375"/>
      <c r="M331" s="375"/>
      <c r="N331" s="375"/>
      <c r="O331" s="375"/>
      <c r="P331" s="375"/>
      <c r="Q331" s="375"/>
      <c r="R331" s="375"/>
      <c r="S331" s="375"/>
      <c r="T331" s="375"/>
      <c r="U331" s="375"/>
      <c r="V331" s="375"/>
      <c r="W331" s="375"/>
    </row>
    <row r="332">
      <c r="A332" s="375"/>
      <c r="B332" s="375"/>
      <c r="C332" s="375"/>
      <c r="D332" s="375"/>
      <c r="E332" s="375"/>
      <c r="F332" s="375"/>
      <c r="G332" s="387"/>
      <c r="H332" s="387"/>
      <c r="I332" s="387"/>
      <c r="J332" s="387"/>
      <c r="K332" s="375"/>
      <c r="L332" s="375"/>
      <c r="M332" s="375"/>
      <c r="N332" s="375"/>
      <c r="O332" s="375"/>
      <c r="P332" s="375"/>
      <c r="Q332" s="375"/>
      <c r="R332" s="375"/>
      <c r="S332" s="375"/>
      <c r="T332" s="375"/>
      <c r="U332" s="375"/>
      <c r="V332" s="375"/>
      <c r="W332" s="375"/>
    </row>
    <row r="333">
      <c r="A333" s="375"/>
      <c r="B333" s="375"/>
      <c r="C333" s="375"/>
      <c r="D333" s="375"/>
      <c r="E333" s="375"/>
      <c r="F333" s="375"/>
      <c r="G333" s="387"/>
      <c r="H333" s="387"/>
      <c r="I333" s="387"/>
      <c r="J333" s="387"/>
      <c r="K333" s="375"/>
      <c r="L333" s="375"/>
      <c r="M333" s="375"/>
      <c r="N333" s="375"/>
      <c r="O333" s="375"/>
      <c r="P333" s="375"/>
      <c r="Q333" s="375"/>
      <c r="R333" s="375"/>
      <c r="S333" s="375"/>
      <c r="T333" s="375"/>
      <c r="U333" s="375"/>
      <c r="V333" s="375"/>
      <c r="W333" s="375"/>
    </row>
    <row r="334">
      <c r="A334" s="375"/>
      <c r="B334" s="375"/>
      <c r="C334" s="375"/>
      <c r="D334" s="375"/>
      <c r="E334" s="375"/>
      <c r="F334" s="375"/>
      <c r="G334" s="387"/>
      <c r="H334" s="387"/>
      <c r="I334" s="387"/>
      <c r="J334" s="387"/>
      <c r="K334" s="375"/>
      <c r="L334" s="375"/>
      <c r="M334" s="375"/>
      <c r="N334" s="375"/>
      <c r="O334" s="375"/>
      <c r="P334" s="375"/>
      <c r="Q334" s="375"/>
      <c r="R334" s="375"/>
      <c r="S334" s="375"/>
      <c r="T334" s="375"/>
      <c r="U334" s="375"/>
      <c r="V334" s="375"/>
      <c r="W334" s="375"/>
    </row>
    <row r="335">
      <c r="A335" s="375"/>
      <c r="B335" s="375"/>
      <c r="C335" s="375"/>
      <c r="D335" s="375"/>
      <c r="E335" s="375"/>
      <c r="F335" s="375"/>
      <c r="G335" s="387"/>
      <c r="H335" s="387"/>
      <c r="I335" s="387"/>
      <c r="J335" s="387"/>
      <c r="K335" s="375"/>
      <c r="L335" s="375"/>
      <c r="M335" s="375"/>
      <c r="N335" s="375"/>
      <c r="O335" s="375"/>
      <c r="P335" s="375"/>
      <c r="Q335" s="375"/>
      <c r="R335" s="375"/>
      <c r="S335" s="375"/>
      <c r="T335" s="375"/>
      <c r="U335" s="375"/>
      <c r="V335" s="375"/>
      <c r="W335" s="375"/>
    </row>
    <row r="336">
      <c r="A336" s="375"/>
      <c r="B336" s="375"/>
      <c r="C336" s="375"/>
      <c r="D336" s="375"/>
      <c r="E336" s="375"/>
      <c r="F336" s="375"/>
      <c r="G336" s="387"/>
      <c r="H336" s="387"/>
      <c r="I336" s="387"/>
      <c r="J336" s="387"/>
      <c r="K336" s="375"/>
      <c r="L336" s="375"/>
      <c r="M336" s="375"/>
      <c r="N336" s="375"/>
      <c r="O336" s="375"/>
      <c r="P336" s="375"/>
      <c r="Q336" s="375"/>
      <c r="R336" s="375"/>
      <c r="S336" s="375"/>
      <c r="T336" s="375"/>
      <c r="U336" s="375"/>
      <c r="V336" s="375"/>
      <c r="W336" s="375"/>
    </row>
    <row r="337">
      <c r="A337" s="375"/>
      <c r="B337" s="375"/>
      <c r="C337" s="375"/>
      <c r="D337" s="375"/>
      <c r="E337" s="375"/>
      <c r="F337" s="375"/>
      <c r="G337" s="387"/>
      <c r="H337" s="387"/>
      <c r="I337" s="387"/>
      <c r="J337" s="387"/>
      <c r="K337" s="375"/>
      <c r="L337" s="375"/>
      <c r="M337" s="375"/>
      <c r="N337" s="375"/>
      <c r="O337" s="375"/>
      <c r="P337" s="375"/>
      <c r="Q337" s="375"/>
      <c r="R337" s="375"/>
      <c r="S337" s="375"/>
      <c r="T337" s="375"/>
      <c r="U337" s="375"/>
      <c r="V337" s="375"/>
      <c r="W337" s="375"/>
    </row>
    <row r="338">
      <c r="A338" s="375"/>
      <c r="B338" s="375"/>
      <c r="C338" s="375"/>
      <c r="D338" s="375"/>
      <c r="E338" s="375"/>
      <c r="F338" s="375"/>
      <c r="G338" s="387"/>
      <c r="H338" s="387"/>
      <c r="I338" s="387"/>
      <c r="J338" s="387"/>
      <c r="K338" s="375"/>
      <c r="L338" s="375"/>
      <c r="M338" s="375"/>
      <c r="N338" s="375"/>
      <c r="O338" s="375"/>
      <c r="P338" s="375"/>
      <c r="Q338" s="375"/>
      <c r="R338" s="375"/>
      <c r="S338" s="375"/>
      <c r="T338" s="375"/>
      <c r="U338" s="375"/>
      <c r="V338" s="375"/>
      <c r="W338" s="375"/>
    </row>
    <row r="339">
      <c r="A339" s="375"/>
      <c r="B339" s="375"/>
      <c r="C339" s="375"/>
      <c r="D339" s="375"/>
      <c r="E339" s="375"/>
      <c r="F339" s="375"/>
      <c r="G339" s="387"/>
      <c r="H339" s="387"/>
      <c r="I339" s="387"/>
      <c r="J339" s="387"/>
      <c r="K339" s="375"/>
      <c r="L339" s="375"/>
      <c r="M339" s="375"/>
      <c r="N339" s="375"/>
      <c r="O339" s="375"/>
      <c r="P339" s="375"/>
      <c r="Q339" s="375"/>
      <c r="R339" s="375"/>
      <c r="S339" s="375"/>
      <c r="T339" s="375"/>
      <c r="U339" s="375"/>
      <c r="V339" s="375"/>
      <c r="W339" s="375"/>
    </row>
    <row r="340">
      <c r="A340" s="375"/>
      <c r="B340" s="375"/>
      <c r="C340" s="375"/>
      <c r="D340" s="375"/>
      <c r="E340" s="375"/>
      <c r="F340" s="375"/>
      <c r="G340" s="387"/>
      <c r="H340" s="387"/>
      <c r="I340" s="387"/>
      <c r="J340" s="387"/>
      <c r="K340" s="375"/>
      <c r="L340" s="375"/>
      <c r="M340" s="375"/>
      <c r="N340" s="375"/>
      <c r="O340" s="375"/>
      <c r="P340" s="375"/>
      <c r="Q340" s="375"/>
      <c r="R340" s="375"/>
      <c r="S340" s="375"/>
      <c r="T340" s="375"/>
      <c r="U340" s="375"/>
      <c r="V340" s="375"/>
      <c r="W340" s="375"/>
    </row>
    <row r="341">
      <c r="A341" s="375"/>
      <c r="B341" s="375"/>
      <c r="C341" s="375"/>
      <c r="D341" s="375"/>
      <c r="E341" s="375"/>
      <c r="F341" s="375"/>
      <c r="G341" s="387"/>
      <c r="H341" s="387"/>
      <c r="I341" s="387"/>
      <c r="J341" s="387"/>
      <c r="K341" s="375"/>
      <c r="L341" s="375"/>
      <c r="M341" s="375"/>
      <c r="N341" s="375"/>
      <c r="O341" s="375"/>
      <c r="P341" s="375"/>
      <c r="Q341" s="375"/>
      <c r="R341" s="375"/>
      <c r="S341" s="375"/>
      <c r="T341" s="375"/>
      <c r="U341" s="375"/>
      <c r="V341" s="375"/>
      <c r="W341" s="375"/>
    </row>
    <row r="342">
      <c r="A342" s="375"/>
      <c r="B342" s="375"/>
      <c r="C342" s="375"/>
      <c r="D342" s="375"/>
      <c r="E342" s="375"/>
      <c r="F342" s="375"/>
      <c r="G342" s="387"/>
      <c r="H342" s="387"/>
      <c r="I342" s="387"/>
      <c r="J342" s="387"/>
      <c r="K342" s="375"/>
      <c r="L342" s="375"/>
      <c r="M342" s="375"/>
      <c r="N342" s="375"/>
      <c r="O342" s="375"/>
      <c r="P342" s="375"/>
      <c r="Q342" s="375"/>
      <c r="R342" s="375"/>
      <c r="S342" s="375"/>
      <c r="T342" s="375"/>
      <c r="U342" s="375"/>
      <c r="V342" s="375"/>
      <c r="W342" s="375"/>
    </row>
    <row r="343">
      <c r="A343" s="375"/>
      <c r="B343" s="375"/>
      <c r="C343" s="375"/>
      <c r="D343" s="375"/>
      <c r="E343" s="375"/>
      <c r="F343" s="375"/>
      <c r="G343" s="387"/>
      <c r="H343" s="387"/>
      <c r="I343" s="387"/>
      <c r="J343" s="387"/>
      <c r="K343" s="375"/>
      <c r="L343" s="375"/>
      <c r="M343" s="375"/>
      <c r="N343" s="375"/>
      <c r="O343" s="375"/>
      <c r="P343" s="375"/>
      <c r="Q343" s="375"/>
      <c r="R343" s="375"/>
      <c r="S343" s="375"/>
      <c r="T343" s="375"/>
      <c r="U343" s="375"/>
      <c r="V343" s="375"/>
      <c r="W343" s="375"/>
    </row>
    <row r="344">
      <c r="A344" s="375"/>
      <c r="B344" s="375"/>
      <c r="C344" s="375"/>
      <c r="D344" s="375"/>
      <c r="E344" s="375"/>
      <c r="F344" s="375"/>
      <c r="G344" s="387"/>
      <c r="H344" s="387"/>
      <c r="I344" s="387"/>
      <c r="J344" s="387"/>
      <c r="K344" s="375"/>
      <c r="L344" s="375"/>
      <c r="M344" s="375"/>
      <c r="N344" s="375"/>
      <c r="O344" s="375"/>
      <c r="P344" s="375"/>
      <c r="Q344" s="375"/>
      <c r="R344" s="375"/>
      <c r="S344" s="375"/>
      <c r="T344" s="375"/>
      <c r="U344" s="375"/>
      <c r="V344" s="375"/>
      <c r="W344" s="375"/>
    </row>
    <row r="345">
      <c r="A345" s="375"/>
      <c r="B345" s="375"/>
      <c r="C345" s="375"/>
      <c r="D345" s="375"/>
      <c r="E345" s="375"/>
      <c r="F345" s="375"/>
      <c r="G345" s="387"/>
      <c r="H345" s="387"/>
      <c r="I345" s="387"/>
      <c r="J345" s="387"/>
      <c r="K345" s="375"/>
      <c r="L345" s="375"/>
      <c r="M345" s="375"/>
      <c r="N345" s="375"/>
      <c r="O345" s="375"/>
      <c r="P345" s="375"/>
      <c r="Q345" s="375"/>
      <c r="R345" s="375"/>
      <c r="S345" s="375"/>
      <c r="T345" s="375"/>
      <c r="U345" s="375"/>
      <c r="V345" s="375"/>
      <c r="W345" s="375"/>
    </row>
    <row r="346">
      <c r="A346" s="375"/>
      <c r="B346" s="375"/>
      <c r="C346" s="375"/>
      <c r="D346" s="375"/>
      <c r="E346" s="375"/>
      <c r="F346" s="375"/>
      <c r="G346" s="387"/>
      <c r="H346" s="387"/>
      <c r="I346" s="387"/>
      <c r="J346" s="387"/>
      <c r="K346" s="375"/>
      <c r="L346" s="375"/>
      <c r="M346" s="375"/>
      <c r="N346" s="375"/>
      <c r="O346" s="375"/>
      <c r="P346" s="375"/>
      <c r="Q346" s="375"/>
      <c r="R346" s="375"/>
      <c r="S346" s="375"/>
      <c r="T346" s="375"/>
      <c r="U346" s="375"/>
      <c r="V346" s="375"/>
      <c r="W346" s="375"/>
    </row>
    <row r="347">
      <c r="A347" s="375"/>
      <c r="B347" s="375"/>
      <c r="C347" s="375"/>
      <c r="D347" s="375"/>
      <c r="E347" s="375"/>
      <c r="F347" s="375"/>
      <c r="G347" s="387"/>
      <c r="H347" s="387"/>
      <c r="I347" s="387"/>
      <c r="J347" s="387"/>
      <c r="K347" s="375"/>
      <c r="L347" s="375"/>
      <c r="M347" s="375"/>
      <c r="N347" s="375"/>
      <c r="O347" s="375"/>
      <c r="P347" s="375"/>
      <c r="Q347" s="375"/>
      <c r="R347" s="375"/>
      <c r="S347" s="375"/>
      <c r="T347" s="375"/>
      <c r="U347" s="375"/>
      <c r="V347" s="375"/>
      <c r="W347" s="375"/>
    </row>
    <row r="348">
      <c r="A348" s="375"/>
      <c r="B348" s="375"/>
      <c r="C348" s="375"/>
      <c r="D348" s="375"/>
      <c r="E348" s="375"/>
      <c r="F348" s="375"/>
      <c r="G348" s="387"/>
      <c r="H348" s="387"/>
      <c r="I348" s="387"/>
      <c r="J348" s="387"/>
      <c r="K348" s="375"/>
      <c r="L348" s="375"/>
      <c r="M348" s="375"/>
      <c r="N348" s="375"/>
      <c r="O348" s="375"/>
      <c r="P348" s="375"/>
      <c r="Q348" s="375"/>
      <c r="R348" s="375"/>
      <c r="S348" s="375"/>
      <c r="T348" s="375"/>
      <c r="U348" s="375"/>
      <c r="V348" s="375"/>
      <c r="W348" s="375"/>
    </row>
    <row r="349">
      <c r="A349" s="375"/>
      <c r="B349" s="375"/>
      <c r="C349" s="375"/>
      <c r="D349" s="375"/>
      <c r="E349" s="375"/>
      <c r="F349" s="375"/>
      <c r="G349" s="387"/>
      <c r="H349" s="387"/>
      <c r="I349" s="387"/>
      <c r="J349" s="387"/>
      <c r="K349" s="375"/>
      <c r="L349" s="375"/>
      <c r="M349" s="375"/>
      <c r="N349" s="375"/>
      <c r="O349" s="375"/>
      <c r="P349" s="375"/>
      <c r="Q349" s="375"/>
      <c r="R349" s="375"/>
      <c r="S349" s="375"/>
      <c r="T349" s="375"/>
      <c r="U349" s="375"/>
      <c r="V349" s="375"/>
      <c r="W349" s="375"/>
    </row>
    <row r="350">
      <c r="A350" s="375"/>
      <c r="B350" s="375"/>
      <c r="C350" s="375"/>
      <c r="D350" s="375"/>
      <c r="E350" s="375"/>
      <c r="F350" s="375"/>
      <c r="G350" s="387"/>
      <c r="H350" s="387"/>
      <c r="I350" s="387"/>
      <c r="J350" s="387"/>
      <c r="K350" s="375"/>
      <c r="L350" s="375"/>
      <c r="M350" s="375"/>
      <c r="N350" s="375"/>
      <c r="O350" s="375"/>
      <c r="P350" s="375"/>
      <c r="Q350" s="375"/>
      <c r="R350" s="375"/>
      <c r="S350" s="375"/>
      <c r="T350" s="375"/>
      <c r="U350" s="375"/>
      <c r="V350" s="375"/>
      <c r="W350" s="375"/>
    </row>
    <row r="351">
      <c r="A351" s="375"/>
      <c r="B351" s="375"/>
      <c r="C351" s="375"/>
      <c r="D351" s="375"/>
      <c r="E351" s="375"/>
      <c r="F351" s="375"/>
      <c r="G351" s="387"/>
      <c r="H351" s="387"/>
      <c r="I351" s="387"/>
      <c r="J351" s="387"/>
      <c r="K351" s="375"/>
      <c r="L351" s="375"/>
      <c r="M351" s="375"/>
      <c r="N351" s="375"/>
      <c r="O351" s="375"/>
      <c r="P351" s="375"/>
      <c r="Q351" s="375"/>
      <c r="R351" s="375"/>
      <c r="S351" s="375"/>
      <c r="T351" s="375"/>
      <c r="U351" s="375"/>
      <c r="V351" s="375"/>
      <c r="W351" s="375"/>
    </row>
    <row r="352">
      <c r="A352" s="375"/>
      <c r="B352" s="375"/>
      <c r="C352" s="375"/>
      <c r="D352" s="375"/>
      <c r="E352" s="375"/>
      <c r="F352" s="375"/>
      <c r="G352" s="387"/>
      <c r="H352" s="387"/>
      <c r="I352" s="387"/>
      <c r="J352" s="387"/>
      <c r="K352" s="375"/>
      <c r="L352" s="375"/>
      <c r="M352" s="375"/>
      <c r="N352" s="375"/>
      <c r="O352" s="375"/>
      <c r="P352" s="375"/>
      <c r="Q352" s="375"/>
      <c r="R352" s="375"/>
      <c r="S352" s="375"/>
      <c r="T352" s="375"/>
      <c r="U352" s="375"/>
      <c r="V352" s="375"/>
      <c r="W352" s="375"/>
    </row>
    <row r="353">
      <c r="A353" s="375"/>
      <c r="B353" s="375"/>
      <c r="C353" s="375"/>
      <c r="D353" s="375"/>
      <c r="E353" s="375"/>
      <c r="F353" s="375"/>
      <c r="G353" s="387"/>
      <c r="H353" s="387"/>
      <c r="I353" s="387"/>
      <c r="J353" s="387"/>
      <c r="K353" s="375"/>
      <c r="L353" s="375"/>
      <c r="M353" s="375"/>
      <c r="N353" s="375"/>
      <c r="O353" s="375"/>
      <c r="P353" s="375"/>
      <c r="Q353" s="375"/>
      <c r="R353" s="375"/>
      <c r="S353" s="375"/>
      <c r="T353" s="375"/>
      <c r="U353" s="375"/>
      <c r="V353" s="375"/>
      <c r="W353" s="375"/>
    </row>
    <row r="354">
      <c r="A354" s="375"/>
      <c r="B354" s="375"/>
      <c r="C354" s="375"/>
      <c r="D354" s="375"/>
      <c r="E354" s="375"/>
      <c r="F354" s="375"/>
      <c r="G354" s="387"/>
      <c r="H354" s="387"/>
      <c r="I354" s="387"/>
      <c r="J354" s="387"/>
      <c r="K354" s="375"/>
      <c r="L354" s="375"/>
      <c r="M354" s="375"/>
      <c r="N354" s="375"/>
      <c r="O354" s="375"/>
      <c r="P354" s="375"/>
      <c r="Q354" s="375"/>
      <c r="R354" s="375"/>
      <c r="S354" s="375"/>
      <c r="T354" s="375"/>
      <c r="U354" s="375"/>
      <c r="V354" s="375"/>
      <c r="W354" s="375"/>
    </row>
    <row r="355">
      <c r="A355" s="375"/>
      <c r="B355" s="375"/>
      <c r="C355" s="375"/>
      <c r="D355" s="375"/>
      <c r="E355" s="375"/>
      <c r="F355" s="375"/>
      <c r="G355" s="387"/>
      <c r="H355" s="387"/>
      <c r="I355" s="387"/>
      <c r="J355" s="387"/>
      <c r="K355" s="375"/>
      <c r="L355" s="375"/>
      <c r="M355" s="375"/>
      <c r="N355" s="375"/>
      <c r="O355" s="375"/>
      <c r="P355" s="375"/>
      <c r="Q355" s="375"/>
      <c r="R355" s="375"/>
      <c r="S355" s="375"/>
      <c r="T355" s="375"/>
      <c r="U355" s="375"/>
      <c r="V355" s="375"/>
      <c r="W355" s="375"/>
    </row>
    <row r="356">
      <c r="A356" s="375"/>
      <c r="B356" s="375"/>
      <c r="C356" s="375"/>
      <c r="D356" s="375"/>
      <c r="E356" s="375"/>
      <c r="F356" s="375"/>
      <c r="G356" s="387"/>
      <c r="H356" s="387"/>
      <c r="I356" s="387"/>
      <c r="J356" s="387"/>
      <c r="K356" s="375"/>
      <c r="L356" s="375"/>
      <c r="M356" s="375"/>
      <c r="N356" s="375"/>
      <c r="O356" s="375"/>
      <c r="P356" s="375"/>
      <c r="Q356" s="375"/>
      <c r="R356" s="375"/>
      <c r="S356" s="375"/>
      <c r="T356" s="375"/>
      <c r="U356" s="375"/>
      <c r="V356" s="375"/>
      <c r="W356" s="375"/>
    </row>
    <row r="357">
      <c r="A357" s="375"/>
      <c r="B357" s="375"/>
      <c r="C357" s="375"/>
      <c r="D357" s="375"/>
      <c r="E357" s="375"/>
      <c r="F357" s="375"/>
      <c r="G357" s="387"/>
      <c r="H357" s="387"/>
      <c r="I357" s="387"/>
      <c r="J357" s="387"/>
      <c r="K357" s="375"/>
      <c r="L357" s="375"/>
      <c r="M357" s="375"/>
      <c r="N357" s="375"/>
      <c r="O357" s="375"/>
      <c r="P357" s="375"/>
      <c r="Q357" s="375"/>
      <c r="R357" s="375"/>
      <c r="S357" s="375"/>
      <c r="T357" s="375"/>
      <c r="U357" s="375"/>
      <c r="V357" s="375"/>
      <c r="W357" s="375"/>
    </row>
    <row r="358">
      <c r="A358" s="375"/>
      <c r="B358" s="375"/>
      <c r="C358" s="375"/>
      <c r="D358" s="375"/>
      <c r="E358" s="375"/>
      <c r="F358" s="375"/>
      <c r="G358" s="387"/>
      <c r="H358" s="387"/>
      <c r="I358" s="387"/>
      <c r="J358" s="387"/>
      <c r="K358" s="375"/>
      <c r="L358" s="375"/>
      <c r="M358" s="375"/>
      <c r="N358" s="375"/>
      <c r="O358" s="375"/>
      <c r="P358" s="375"/>
      <c r="Q358" s="375"/>
      <c r="R358" s="375"/>
      <c r="S358" s="375"/>
      <c r="T358" s="375"/>
      <c r="U358" s="375"/>
      <c r="V358" s="375"/>
      <c r="W358" s="375"/>
    </row>
    <row r="359">
      <c r="A359" s="375"/>
      <c r="B359" s="375"/>
      <c r="C359" s="375"/>
      <c r="D359" s="375"/>
      <c r="E359" s="375"/>
      <c r="F359" s="375"/>
      <c r="G359" s="387"/>
      <c r="H359" s="387"/>
      <c r="I359" s="387"/>
      <c r="J359" s="387"/>
      <c r="K359" s="375"/>
      <c r="L359" s="375"/>
      <c r="M359" s="375"/>
      <c r="N359" s="375"/>
      <c r="O359" s="375"/>
      <c r="P359" s="375"/>
      <c r="Q359" s="375"/>
      <c r="R359" s="375"/>
      <c r="S359" s="375"/>
      <c r="T359" s="375"/>
      <c r="U359" s="375"/>
      <c r="V359" s="375"/>
      <c r="W359" s="375"/>
    </row>
    <row r="360">
      <c r="A360" s="375"/>
      <c r="B360" s="375"/>
      <c r="C360" s="375"/>
      <c r="D360" s="375"/>
      <c r="E360" s="375"/>
      <c r="F360" s="375"/>
      <c r="G360" s="387"/>
      <c r="H360" s="387"/>
      <c r="I360" s="387"/>
      <c r="J360" s="387"/>
      <c r="K360" s="375"/>
      <c r="L360" s="375"/>
      <c r="M360" s="375"/>
      <c r="N360" s="375"/>
      <c r="O360" s="375"/>
      <c r="P360" s="375"/>
      <c r="Q360" s="375"/>
      <c r="R360" s="375"/>
      <c r="S360" s="375"/>
      <c r="T360" s="375"/>
      <c r="U360" s="375"/>
      <c r="V360" s="375"/>
      <c r="W360" s="375"/>
    </row>
    <row r="361">
      <c r="A361" s="375"/>
      <c r="B361" s="375"/>
      <c r="C361" s="375"/>
      <c r="D361" s="375"/>
      <c r="E361" s="375"/>
      <c r="F361" s="375"/>
      <c r="G361" s="387"/>
      <c r="H361" s="387"/>
      <c r="I361" s="387"/>
      <c r="J361" s="387"/>
      <c r="K361" s="375"/>
      <c r="L361" s="375"/>
      <c r="M361" s="375"/>
      <c r="N361" s="375"/>
      <c r="O361" s="375"/>
      <c r="P361" s="375"/>
      <c r="Q361" s="375"/>
      <c r="R361" s="375"/>
      <c r="S361" s="375"/>
      <c r="T361" s="375"/>
      <c r="U361" s="375"/>
      <c r="V361" s="375"/>
      <c r="W361" s="375"/>
    </row>
    <row r="362">
      <c r="A362" s="375"/>
      <c r="B362" s="375"/>
      <c r="C362" s="375"/>
      <c r="D362" s="375"/>
      <c r="E362" s="375"/>
      <c r="F362" s="375"/>
      <c r="G362" s="387"/>
      <c r="H362" s="387"/>
      <c r="I362" s="387"/>
      <c r="J362" s="387"/>
      <c r="K362" s="375"/>
      <c r="L362" s="375"/>
      <c r="M362" s="375"/>
      <c r="N362" s="375"/>
      <c r="O362" s="375"/>
      <c r="P362" s="375"/>
      <c r="Q362" s="375"/>
      <c r="R362" s="375"/>
      <c r="S362" s="375"/>
      <c r="T362" s="375"/>
      <c r="U362" s="375"/>
      <c r="V362" s="375"/>
      <c r="W362" s="375"/>
    </row>
    <row r="363">
      <c r="A363" s="375"/>
      <c r="B363" s="375"/>
      <c r="C363" s="375"/>
      <c r="D363" s="375"/>
      <c r="E363" s="375"/>
      <c r="F363" s="375"/>
      <c r="G363" s="387"/>
      <c r="H363" s="387"/>
      <c r="I363" s="387"/>
      <c r="J363" s="387"/>
      <c r="K363" s="375"/>
      <c r="L363" s="375"/>
      <c r="M363" s="375"/>
      <c r="N363" s="375"/>
      <c r="O363" s="375"/>
      <c r="P363" s="375"/>
      <c r="Q363" s="375"/>
      <c r="R363" s="375"/>
      <c r="S363" s="375"/>
      <c r="T363" s="375"/>
      <c r="U363" s="375"/>
      <c r="V363" s="375"/>
      <c r="W363" s="375"/>
    </row>
    <row r="364">
      <c r="A364" s="375"/>
      <c r="B364" s="375"/>
      <c r="C364" s="375"/>
      <c r="D364" s="375"/>
      <c r="E364" s="375"/>
      <c r="F364" s="375"/>
      <c r="G364" s="387"/>
      <c r="H364" s="387"/>
      <c r="I364" s="387"/>
      <c r="J364" s="387"/>
      <c r="K364" s="375"/>
      <c r="L364" s="375"/>
      <c r="M364" s="375"/>
      <c r="N364" s="375"/>
      <c r="O364" s="375"/>
      <c r="P364" s="375"/>
      <c r="Q364" s="375"/>
      <c r="R364" s="375"/>
      <c r="S364" s="375"/>
      <c r="T364" s="375"/>
      <c r="U364" s="375"/>
      <c r="V364" s="375"/>
      <c r="W364" s="375"/>
    </row>
    <row r="365">
      <c r="A365" s="375"/>
      <c r="B365" s="375"/>
      <c r="C365" s="375"/>
      <c r="D365" s="375"/>
      <c r="E365" s="375"/>
      <c r="F365" s="375"/>
      <c r="G365" s="387"/>
      <c r="H365" s="387"/>
      <c r="I365" s="387"/>
      <c r="J365" s="387"/>
      <c r="K365" s="375"/>
      <c r="L365" s="375"/>
      <c r="M365" s="375"/>
      <c r="N365" s="375"/>
      <c r="O365" s="375"/>
      <c r="P365" s="375"/>
      <c r="Q365" s="375"/>
      <c r="R365" s="375"/>
      <c r="S365" s="375"/>
      <c r="T365" s="375"/>
      <c r="U365" s="375"/>
      <c r="V365" s="375"/>
      <c r="W365" s="375"/>
    </row>
    <row r="366">
      <c r="A366" s="375"/>
      <c r="B366" s="375"/>
      <c r="C366" s="375"/>
      <c r="D366" s="375"/>
      <c r="E366" s="375"/>
      <c r="F366" s="375"/>
      <c r="G366" s="387"/>
      <c r="H366" s="387"/>
      <c r="I366" s="387"/>
      <c r="J366" s="387"/>
      <c r="K366" s="375"/>
      <c r="L366" s="375"/>
      <c r="M366" s="375"/>
      <c r="N366" s="375"/>
      <c r="O366" s="375"/>
      <c r="P366" s="375"/>
      <c r="Q366" s="375"/>
      <c r="R366" s="375"/>
      <c r="S366" s="375"/>
      <c r="T366" s="375"/>
      <c r="U366" s="375"/>
      <c r="V366" s="375"/>
      <c r="W366" s="375"/>
    </row>
    <row r="367">
      <c r="A367" s="375"/>
      <c r="B367" s="375"/>
      <c r="C367" s="375"/>
      <c r="D367" s="375"/>
      <c r="E367" s="375"/>
      <c r="F367" s="375"/>
      <c r="G367" s="387"/>
      <c r="H367" s="387"/>
      <c r="I367" s="387"/>
      <c r="J367" s="387"/>
      <c r="K367" s="375"/>
      <c r="L367" s="375"/>
      <c r="M367" s="375"/>
      <c r="N367" s="375"/>
      <c r="O367" s="375"/>
      <c r="P367" s="375"/>
      <c r="Q367" s="375"/>
      <c r="R367" s="375"/>
      <c r="S367" s="375"/>
      <c r="T367" s="375"/>
      <c r="U367" s="375"/>
      <c r="V367" s="375"/>
      <c r="W367" s="375"/>
    </row>
    <row r="368">
      <c r="A368" s="375"/>
      <c r="B368" s="375"/>
      <c r="C368" s="375"/>
      <c r="D368" s="375"/>
      <c r="E368" s="375"/>
      <c r="F368" s="375"/>
      <c r="G368" s="387"/>
      <c r="H368" s="387"/>
      <c r="I368" s="387"/>
      <c r="J368" s="387"/>
      <c r="K368" s="375"/>
      <c r="L368" s="375"/>
      <c r="M368" s="375"/>
      <c r="N368" s="375"/>
      <c r="O368" s="375"/>
      <c r="P368" s="375"/>
      <c r="Q368" s="375"/>
      <c r="R368" s="375"/>
      <c r="S368" s="375"/>
      <c r="T368" s="375"/>
      <c r="U368" s="375"/>
      <c r="V368" s="375"/>
      <c r="W368" s="375"/>
    </row>
    <row r="369">
      <c r="A369" s="375"/>
      <c r="B369" s="375"/>
      <c r="C369" s="375"/>
      <c r="D369" s="375"/>
      <c r="E369" s="375"/>
      <c r="F369" s="375"/>
      <c r="G369" s="387"/>
      <c r="H369" s="387"/>
      <c r="I369" s="387"/>
      <c r="J369" s="387"/>
      <c r="K369" s="375"/>
      <c r="L369" s="375"/>
      <c r="M369" s="375"/>
      <c r="N369" s="375"/>
      <c r="O369" s="375"/>
      <c r="P369" s="375"/>
      <c r="Q369" s="375"/>
      <c r="R369" s="375"/>
      <c r="S369" s="375"/>
      <c r="T369" s="375"/>
      <c r="U369" s="375"/>
      <c r="V369" s="375"/>
      <c r="W369" s="375"/>
    </row>
    <row r="370">
      <c r="A370" s="375"/>
      <c r="B370" s="375"/>
      <c r="C370" s="375"/>
      <c r="D370" s="375"/>
      <c r="E370" s="375"/>
      <c r="F370" s="375"/>
      <c r="G370" s="387"/>
      <c r="H370" s="387"/>
      <c r="I370" s="387"/>
      <c r="J370" s="387"/>
      <c r="K370" s="375"/>
      <c r="L370" s="375"/>
      <c r="M370" s="375"/>
      <c r="N370" s="375"/>
      <c r="O370" s="375"/>
      <c r="P370" s="375"/>
      <c r="Q370" s="375"/>
      <c r="R370" s="375"/>
      <c r="S370" s="375"/>
      <c r="T370" s="375"/>
      <c r="U370" s="375"/>
      <c r="V370" s="375"/>
      <c r="W370" s="375"/>
    </row>
    <row r="371">
      <c r="A371" s="375"/>
      <c r="B371" s="375"/>
      <c r="C371" s="375"/>
      <c r="D371" s="375"/>
      <c r="E371" s="375"/>
      <c r="F371" s="375"/>
      <c r="G371" s="387"/>
      <c r="H371" s="387"/>
      <c r="I371" s="387"/>
      <c r="J371" s="387"/>
      <c r="K371" s="375"/>
      <c r="L371" s="375"/>
      <c r="M371" s="375"/>
      <c r="N371" s="375"/>
      <c r="O371" s="375"/>
      <c r="P371" s="375"/>
      <c r="Q371" s="375"/>
      <c r="R371" s="375"/>
      <c r="S371" s="375"/>
      <c r="T371" s="375"/>
      <c r="U371" s="375"/>
      <c r="V371" s="375"/>
      <c r="W371" s="375"/>
    </row>
    <row r="372">
      <c r="A372" s="375"/>
      <c r="B372" s="375"/>
      <c r="C372" s="375"/>
      <c r="D372" s="375"/>
      <c r="E372" s="375"/>
      <c r="F372" s="375"/>
      <c r="G372" s="387"/>
      <c r="H372" s="387"/>
      <c r="I372" s="387"/>
      <c r="J372" s="387"/>
      <c r="K372" s="375"/>
      <c r="L372" s="375"/>
      <c r="M372" s="375"/>
      <c r="N372" s="375"/>
      <c r="O372" s="375"/>
      <c r="P372" s="375"/>
      <c r="Q372" s="375"/>
      <c r="R372" s="375"/>
      <c r="S372" s="375"/>
      <c r="T372" s="375"/>
      <c r="U372" s="375"/>
      <c r="V372" s="375"/>
      <c r="W372" s="375"/>
    </row>
    <row r="373">
      <c r="A373" s="375"/>
      <c r="B373" s="375"/>
      <c r="C373" s="375"/>
      <c r="D373" s="375"/>
      <c r="E373" s="375"/>
      <c r="F373" s="375"/>
      <c r="G373" s="387"/>
      <c r="H373" s="387"/>
      <c r="I373" s="387"/>
      <c r="J373" s="387"/>
      <c r="K373" s="375"/>
      <c r="L373" s="375"/>
      <c r="M373" s="375"/>
      <c r="N373" s="375"/>
      <c r="O373" s="375"/>
      <c r="P373" s="375"/>
      <c r="Q373" s="375"/>
      <c r="R373" s="375"/>
      <c r="S373" s="375"/>
      <c r="T373" s="375"/>
      <c r="U373" s="375"/>
      <c r="V373" s="375"/>
      <c r="W373" s="375"/>
    </row>
    <row r="374">
      <c r="A374" s="375"/>
      <c r="B374" s="375"/>
      <c r="C374" s="375"/>
      <c r="D374" s="375"/>
      <c r="E374" s="375"/>
      <c r="F374" s="375"/>
      <c r="G374" s="387"/>
      <c r="H374" s="387"/>
      <c r="I374" s="387"/>
      <c r="J374" s="387"/>
      <c r="K374" s="375"/>
      <c r="L374" s="375"/>
      <c r="M374" s="375"/>
      <c r="N374" s="375"/>
      <c r="O374" s="375"/>
      <c r="P374" s="375"/>
      <c r="Q374" s="375"/>
      <c r="R374" s="375"/>
      <c r="S374" s="375"/>
      <c r="T374" s="375"/>
      <c r="U374" s="375"/>
      <c r="V374" s="375"/>
      <c r="W374" s="375"/>
    </row>
    <row r="375">
      <c r="A375" s="375"/>
      <c r="B375" s="375"/>
      <c r="C375" s="375"/>
      <c r="D375" s="375"/>
      <c r="E375" s="375"/>
      <c r="F375" s="375"/>
      <c r="G375" s="387"/>
      <c r="H375" s="387"/>
      <c r="I375" s="387"/>
      <c r="J375" s="387"/>
      <c r="K375" s="375"/>
      <c r="L375" s="375"/>
      <c r="M375" s="375"/>
      <c r="N375" s="375"/>
      <c r="O375" s="375"/>
      <c r="P375" s="375"/>
      <c r="Q375" s="375"/>
      <c r="R375" s="375"/>
      <c r="S375" s="375"/>
      <c r="T375" s="375"/>
      <c r="U375" s="375"/>
      <c r="V375" s="375"/>
      <c r="W375" s="375"/>
    </row>
    <row r="376">
      <c r="A376" s="375"/>
      <c r="B376" s="375"/>
      <c r="C376" s="375"/>
      <c r="D376" s="375"/>
      <c r="E376" s="375"/>
      <c r="F376" s="375"/>
      <c r="G376" s="387"/>
      <c r="H376" s="387"/>
      <c r="I376" s="387"/>
      <c r="J376" s="387"/>
      <c r="K376" s="375"/>
      <c r="L376" s="375"/>
      <c r="M376" s="375"/>
      <c r="N376" s="375"/>
      <c r="O376" s="375"/>
      <c r="P376" s="375"/>
      <c r="Q376" s="375"/>
      <c r="R376" s="375"/>
      <c r="S376" s="375"/>
      <c r="T376" s="375"/>
      <c r="U376" s="375"/>
      <c r="V376" s="375"/>
      <c r="W376" s="375"/>
    </row>
    <row r="377">
      <c r="A377" s="375"/>
      <c r="B377" s="375"/>
      <c r="C377" s="375"/>
      <c r="D377" s="375"/>
      <c r="E377" s="375"/>
      <c r="F377" s="375"/>
      <c r="G377" s="387"/>
      <c r="H377" s="387"/>
      <c r="I377" s="387"/>
      <c r="J377" s="387"/>
      <c r="K377" s="375"/>
      <c r="L377" s="375"/>
      <c r="M377" s="375"/>
      <c r="N377" s="375"/>
      <c r="O377" s="375"/>
      <c r="P377" s="375"/>
      <c r="Q377" s="375"/>
      <c r="R377" s="375"/>
      <c r="S377" s="375"/>
      <c r="T377" s="375"/>
      <c r="U377" s="375"/>
      <c r="V377" s="375"/>
      <c r="W377" s="375"/>
    </row>
    <row r="378">
      <c r="A378" s="375"/>
      <c r="B378" s="375"/>
      <c r="C378" s="375"/>
      <c r="D378" s="375"/>
      <c r="E378" s="375"/>
      <c r="F378" s="375"/>
      <c r="G378" s="387"/>
      <c r="H378" s="387"/>
      <c r="I378" s="387"/>
      <c r="J378" s="387"/>
      <c r="K378" s="375"/>
      <c r="L378" s="375"/>
      <c r="M378" s="375"/>
      <c r="N378" s="375"/>
      <c r="O378" s="375"/>
      <c r="P378" s="375"/>
      <c r="Q378" s="375"/>
      <c r="R378" s="375"/>
      <c r="S378" s="375"/>
      <c r="T378" s="375"/>
      <c r="U378" s="375"/>
      <c r="V378" s="375"/>
      <c r="W378" s="375"/>
    </row>
    <row r="379">
      <c r="A379" s="375"/>
      <c r="B379" s="375"/>
      <c r="C379" s="375"/>
      <c r="D379" s="375"/>
      <c r="E379" s="375"/>
      <c r="F379" s="375"/>
      <c r="G379" s="387"/>
      <c r="H379" s="387"/>
      <c r="I379" s="387"/>
      <c r="J379" s="387"/>
      <c r="K379" s="375"/>
      <c r="L379" s="375"/>
      <c r="M379" s="375"/>
      <c r="N379" s="375"/>
      <c r="O379" s="375"/>
      <c r="P379" s="375"/>
      <c r="Q379" s="375"/>
      <c r="R379" s="375"/>
      <c r="S379" s="375"/>
      <c r="T379" s="375"/>
      <c r="U379" s="375"/>
      <c r="V379" s="375"/>
      <c r="W379" s="375"/>
    </row>
    <row r="380">
      <c r="A380" s="375"/>
      <c r="B380" s="375"/>
      <c r="C380" s="375"/>
      <c r="D380" s="375"/>
      <c r="E380" s="375"/>
      <c r="F380" s="375"/>
      <c r="G380" s="387"/>
      <c r="H380" s="387"/>
      <c r="I380" s="387"/>
      <c r="J380" s="387"/>
      <c r="K380" s="375"/>
      <c r="L380" s="375"/>
      <c r="M380" s="375"/>
      <c r="N380" s="375"/>
      <c r="O380" s="375"/>
      <c r="P380" s="375"/>
      <c r="Q380" s="375"/>
      <c r="R380" s="375"/>
      <c r="S380" s="375"/>
      <c r="T380" s="375"/>
      <c r="U380" s="375"/>
      <c r="V380" s="375"/>
      <c r="W380" s="375"/>
    </row>
    <row r="381">
      <c r="A381" s="375"/>
      <c r="B381" s="375"/>
      <c r="C381" s="375"/>
      <c r="D381" s="375"/>
      <c r="E381" s="375"/>
      <c r="F381" s="375"/>
      <c r="G381" s="387"/>
      <c r="H381" s="387"/>
      <c r="I381" s="387"/>
      <c r="J381" s="387"/>
      <c r="K381" s="375"/>
      <c r="L381" s="375"/>
      <c r="M381" s="375"/>
      <c r="N381" s="375"/>
      <c r="O381" s="375"/>
      <c r="P381" s="375"/>
      <c r="Q381" s="375"/>
      <c r="R381" s="375"/>
      <c r="S381" s="375"/>
      <c r="T381" s="375"/>
      <c r="U381" s="375"/>
      <c r="V381" s="375"/>
      <c r="W381" s="375"/>
    </row>
    <row r="382">
      <c r="A382" s="375"/>
      <c r="B382" s="375"/>
      <c r="C382" s="375"/>
      <c r="D382" s="375"/>
      <c r="E382" s="375"/>
      <c r="F382" s="375"/>
      <c r="G382" s="387"/>
      <c r="H382" s="387"/>
      <c r="I382" s="387"/>
      <c r="J382" s="387"/>
      <c r="K382" s="375"/>
      <c r="L382" s="375"/>
      <c r="M382" s="375"/>
      <c r="N382" s="375"/>
      <c r="O382" s="375"/>
      <c r="P382" s="375"/>
      <c r="Q382" s="375"/>
      <c r="R382" s="375"/>
      <c r="S382" s="375"/>
      <c r="T382" s="375"/>
      <c r="U382" s="375"/>
      <c r="V382" s="375"/>
      <c r="W382" s="375"/>
    </row>
    <row r="383">
      <c r="A383" s="375"/>
      <c r="B383" s="375"/>
      <c r="C383" s="375"/>
      <c r="D383" s="375"/>
      <c r="E383" s="375"/>
      <c r="F383" s="375"/>
      <c r="G383" s="387"/>
      <c r="H383" s="387"/>
      <c r="I383" s="387"/>
      <c r="J383" s="387"/>
      <c r="K383" s="375"/>
      <c r="L383" s="375"/>
      <c r="M383" s="375"/>
      <c r="N383" s="375"/>
      <c r="O383" s="375"/>
      <c r="P383" s="375"/>
      <c r="Q383" s="375"/>
      <c r="R383" s="375"/>
      <c r="S383" s="375"/>
      <c r="T383" s="375"/>
      <c r="U383" s="375"/>
      <c r="V383" s="375"/>
      <c r="W383" s="375"/>
    </row>
    <row r="384">
      <c r="A384" s="375"/>
      <c r="B384" s="375"/>
      <c r="C384" s="375"/>
      <c r="D384" s="375"/>
      <c r="E384" s="375"/>
      <c r="F384" s="375"/>
      <c r="G384" s="387"/>
      <c r="H384" s="387"/>
      <c r="I384" s="387"/>
      <c r="J384" s="387"/>
      <c r="K384" s="375"/>
      <c r="L384" s="375"/>
      <c r="M384" s="375"/>
      <c r="N384" s="375"/>
      <c r="O384" s="375"/>
      <c r="P384" s="375"/>
      <c r="Q384" s="375"/>
      <c r="R384" s="375"/>
      <c r="S384" s="375"/>
      <c r="T384" s="375"/>
      <c r="U384" s="375"/>
      <c r="V384" s="375"/>
      <c r="W384" s="375"/>
    </row>
    <row r="385">
      <c r="A385" s="375"/>
      <c r="B385" s="375"/>
      <c r="C385" s="375"/>
      <c r="D385" s="375"/>
      <c r="E385" s="375"/>
      <c r="F385" s="375"/>
      <c r="G385" s="387"/>
      <c r="H385" s="387"/>
      <c r="I385" s="387"/>
      <c r="J385" s="387"/>
      <c r="K385" s="375"/>
      <c r="L385" s="375"/>
      <c r="M385" s="375"/>
      <c r="N385" s="375"/>
      <c r="O385" s="375"/>
      <c r="P385" s="375"/>
      <c r="Q385" s="375"/>
      <c r="R385" s="375"/>
      <c r="S385" s="375"/>
      <c r="T385" s="375"/>
      <c r="U385" s="375"/>
      <c r="V385" s="375"/>
      <c r="W385" s="375"/>
    </row>
    <row r="386">
      <c r="A386" s="375"/>
      <c r="B386" s="375"/>
      <c r="C386" s="375"/>
      <c r="D386" s="375"/>
      <c r="E386" s="375"/>
      <c r="F386" s="375"/>
      <c r="G386" s="387"/>
      <c r="H386" s="387"/>
      <c r="I386" s="387"/>
      <c r="J386" s="387"/>
      <c r="K386" s="375"/>
      <c r="L386" s="375"/>
      <c r="M386" s="375"/>
      <c r="N386" s="375"/>
      <c r="O386" s="375"/>
      <c r="P386" s="375"/>
      <c r="Q386" s="375"/>
      <c r="R386" s="375"/>
      <c r="S386" s="375"/>
      <c r="T386" s="375"/>
      <c r="U386" s="375"/>
      <c r="V386" s="375"/>
      <c r="W386" s="375"/>
    </row>
    <row r="387">
      <c r="A387" s="375"/>
      <c r="B387" s="375"/>
      <c r="C387" s="375"/>
      <c r="D387" s="375"/>
      <c r="E387" s="375"/>
      <c r="F387" s="375"/>
      <c r="G387" s="387"/>
      <c r="H387" s="387"/>
      <c r="I387" s="387"/>
      <c r="J387" s="387"/>
      <c r="K387" s="375"/>
      <c r="L387" s="375"/>
      <c r="M387" s="375"/>
      <c r="N387" s="375"/>
      <c r="O387" s="375"/>
      <c r="P387" s="375"/>
      <c r="Q387" s="375"/>
      <c r="R387" s="375"/>
      <c r="S387" s="375"/>
      <c r="T387" s="375"/>
      <c r="U387" s="375"/>
      <c r="V387" s="375"/>
      <c r="W387" s="375"/>
    </row>
    <row r="388">
      <c r="A388" s="375"/>
      <c r="B388" s="375"/>
      <c r="C388" s="375"/>
      <c r="D388" s="375"/>
      <c r="E388" s="375"/>
      <c r="F388" s="375"/>
      <c r="G388" s="387"/>
      <c r="H388" s="387"/>
      <c r="I388" s="387"/>
      <c r="J388" s="387"/>
      <c r="K388" s="375"/>
      <c r="L388" s="375"/>
      <c r="M388" s="375"/>
      <c r="N388" s="375"/>
      <c r="O388" s="375"/>
      <c r="P388" s="375"/>
      <c r="Q388" s="375"/>
      <c r="R388" s="375"/>
      <c r="S388" s="375"/>
      <c r="T388" s="375"/>
      <c r="U388" s="375"/>
      <c r="V388" s="375"/>
      <c r="W388" s="375"/>
    </row>
    <row r="389">
      <c r="A389" s="375"/>
      <c r="B389" s="375"/>
      <c r="C389" s="375"/>
      <c r="D389" s="375"/>
      <c r="E389" s="375"/>
      <c r="F389" s="375"/>
      <c r="G389" s="387"/>
      <c r="H389" s="387"/>
      <c r="I389" s="387"/>
      <c r="J389" s="387"/>
      <c r="K389" s="375"/>
      <c r="L389" s="375"/>
      <c r="M389" s="375"/>
      <c r="N389" s="375"/>
      <c r="O389" s="375"/>
      <c r="P389" s="375"/>
      <c r="Q389" s="375"/>
      <c r="R389" s="375"/>
      <c r="S389" s="375"/>
      <c r="T389" s="375"/>
      <c r="U389" s="375"/>
      <c r="V389" s="375"/>
      <c r="W389" s="375"/>
    </row>
    <row r="390">
      <c r="A390" s="375"/>
      <c r="B390" s="375"/>
      <c r="C390" s="375"/>
      <c r="D390" s="375"/>
      <c r="E390" s="375"/>
      <c r="F390" s="375"/>
      <c r="G390" s="387"/>
      <c r="H390" s="387"/>
      <c r="I390" s="387"/>
      <c r="J390" s="387"/>
      <c r="K390" s="375"/>
      <c r="L390" s="375"/>
      <c r="M390" s="375"/>
      <c r="N390" s="375"/>
      <c r="O390" s="375"/>
      <c r="P390" s="375"/>
      <c r="Q390" s="375"/>
      <c r="R390" s="375"/>
      <c r="S390" s="375"/>
      <c r="T390" s="375"/>
      <c r="U390" s="375"/>
      <c r="V390" s="375"/>
      <c r="W390" s="375"/>
    </row>
    <row r="391">
      <c r="A391" s="375"/>
      <c r="B391" s="375"/>
      <c r="C391" s="375"/>
      <c r="D391" s="375"/>
      <c r="E391" s="375"/>
      <c r="F391" s="375"/>
      <c r="G391" s="387"/>
      <c r="H391" s="387"/>
      <c r="I391" s="387"/>
      <c r="J391" s="387"/>
      <c r="K391" s="375"/>
      <c r="L391" s="375"/>
      <c r="M391" s="375"/>
      <c r="N391" s="375"/>
      <c r="O391" s="375"/>
      <c r="P391" s="375"/>
      <c r="Q391" s="375"/>
      <c r="R391" s="375"/>
      <c r="S391" s="375"/>
      <c r="T391" s="375"/>
      <c r="U391" s="375"/>
      <c r="V391" s="375"/>
      <c r="W391" s="375"/>
    </row>
    <row r="392">
      <c r="A392" s="375"/>
      <c r="B392" s="375"/>
      <c r="C392" s="375"/>
      <c r="D392" s="375"/>
      <c r="E392" s="375"/>
      <c r="F392" s="375"/>
      <c r="G392" s="387"/>
      <c r="H392" s="387"/>
      <c r="I392" s="387"/>
      <c r="J392" s="387"/>
      <c r="K392" s="375"/>
      <c r="L392" s="375"/>
      <c r="M392" s="375"/>
      <c r="N392" s="375"/>
      <c r="O392" s="375"/>
      <c r="P392" s="375"/>
      <c r="Q392" s="375"/>
      <c r="R392" s="375"/>
      <c r="S392" s="375"/>
      <c r="T392" s="375"/>
      <c r="U392" s="375"/>
      <c r="V392" s="375"/>
      <c r="W392" s="375"/>
    </row>
    <row r="393">
      <c r="A393" s="375"/>
      <c r="B393" s="375"/>
      <c r="C393" s="375"/>
      <c r="D393" s="375"/>
      <c r="E393" s="375"/>
      <c r="F393" s="375"/>
      <c r="G393" s="387"/>
      <c r="H393" s="387"/>
      <c r="I393" s="387"/>
      <c r="J393" s="387"/>
      <c r="K393" s="375"/>
      <c r="L393" s="375"/>
      <c r="M393" s="375"/>
      <c r="N393" s="375"/>
      <c r="O393" s="375"/>
      <c r="P393" s="375"/>
      <c r="Q393" s="375"/>
      <c r="R393" s="375"/>
      <c r="S393" s="375"/>
      <c r="T393" s="375"/>
      <c r="U393" s="375"/>
      <c r="V393" s="375"/>
      <c r="W393" s="375"/>
    </row>
    <row r="394">
      <c r="A394" s="375"/>
      <c r="B394" s="375"/>
      <c r="C394" s="375"/>
      <c r="D394" s="375"/>
      <c r="E394" s="375"/>
      <c r="F394" s="375"/>
      <c r="G394" s="387"/>
      <c r="H394" s="387"/>
      <c r="I394" s="387"/>
      <c r="J394" s="387"/>
      <c r="K394" s="375"/>
      <c r="L394" s="375"/>
      <c r="M394" s="375"/>
      <c r="N394" s="375"/>
      <c r="O394" s="375"/>
      <c r="P394" s="375"/>
      <c r="Q394" s="375"/>
      <c r="R394" s="375"/>
      <c r="S394" s="375"/>
      <c r="T394" s="375"/>
      <c r="U394" s="375"/>
      <c r="V394" s="375"/>
      <c r="W394" s="375"/>
    </row>
    <row r="395">
      <c r="A395" s="375"/>
      <c r="B395" s="375"/>
      <c r="C395" s="375"/>
      <c r="D395" s="375"/>
      <c r="E395" s="375"/>
      <c r="F395" s="375"/>
      <c r="G395" s="387"/>
      <c r="H395" s="387"/>
      <c r="I395" s="387"/>
      <c r="J395" s="387"/>
      <c r="K395" s="375"/>
      <c r="L395" s="375"/>
      <c r="M395" s="375"/>
      <c r="N395" s="375"/>
      <c r="O395" s="375"/>
      <c r="P395" s="375"/>
      <c r="Q395" s="375"/>
      <c r="R395" s="375"/>
      <c r="S395" s="375"/>
      <c r="T395" s="375"/>
      <c r="U395" s="375"/>
      <c r="V395" s="375"/>
      <c r="W395" s="375"/>
    </row>
    <row r="396">
      <c r="A396" s="375"/>
      <c r="B396" s="375"/>
      <c r="C396" s="375"/>
      <c r="D396" s="375"/>
      <c r="E396" s="375"/>
      <c r="F396" s="375"/>
      <c r="G396" s="387"/>
      <c r="H396" s="387"/>
      <c r="I396" s="387"/>
      <c r="J396" s="387"/>
      <c r="K396" s="375"/>
      <c r="L396" s="375"/>
      <c r="M396" s="375"/>
      <c r="N396" s="375"/>
      <c r="O396" s="375"/>
      <c r="P396" s="375"/>
      <c r="Q396" s="375"/>
      <c r="R396" s="375"/>
      <c r="S396" s="375"/>
      <c r="T396" s="375"/>
      <c r="U396" s="375"/>
      <c r="V396" s="375"/>
      <c r="W396" s="375"/>
    </row>
    <row r="397">
      <c r="A397" s="375"/>
      <c r="B397" s="375"/>
      <c r="C397" s="375"/>
      <c r="D397" s="375"/>
      <c r="E397" s="375"/>
      <c r="F397" s="375"/>
      <c r="G397" s="387"/>
      <c r="H397" s="387"/>
      <c r="I397" s="387"/>
      <c r="J397" s="387"/>
      <c r="K397" s="375"/>
      <c r="L397" s="375"/>
      <c r="M397" s="375"/>
      <c r="N397" s="375"/>
      <c r="O397" s="375"/>
      <c r="P397" s="375"/>
      <c r="Q397" s="375"/>
      <c r="R397" s="375"/>
      <c r="S397" s="375"/>
      <c r="T397" s="375"/>
      <c r="U397" s="375"/>
      <c r="V397" s="375"/>
      <c r="W397" s="375"/>
    </row>
    <row r="398">
      <c r="A398" s="375"/>
      <c r="B398" s="375"/>
      <c r="C398" s="375"/>
      <c r="D398" s="375"/>
      <c r="E398" s="375"/>
      <c r="F398" s="375"/>
      <c r="G398" s="387"/>
      <c r="H398" s="387"/>
      <c r="I398" s="387"/>
      <c r="J398" s="387"/>
      <c r="K398" s="375"/>
      <c r="L398" s="375"/>
      <c r="M398" s="375"/>
      <c r="N398" s="375"/>
      <c r="O398" s="375"/>
      <c r="P398" s="375"/>
      <c r="Q398" s="375"/>
      <c r="R398" s="375"/>
      <c r="S398" s="375"/>
      <c r="T398" s="375"/>
      <c r="U398" s="375"/>
      <c r="V398" s="375"/>
      <c r="W398" s="375"/>
    </row>
    <row r="399">
      <c r="A399" s="375"/>
      <c r="B399" s="375"/>
      <c r="C399" s="375"/>
      <c r="D399" s="375"/>
      <c r="E399" s="375"/>
      <c r="F399" s="375"/>
      <c r="G399" s="387"/>
      <c r="H399" s="387"/>
      <c r="I399" s="387"/>
      <c r="J399" s="387"/>
      <c r="K399" s="375"/>
      <c r="L399" s="375"/>
      <c r="M399" s="375"/>
      <c r="N399" s="375"/>
      <c r="O399" s="375"/>
      <c r="P399" s="375"/>
      <c r="Q399" s="375"/>
      <c r="R399" s="375"/>
      <c r="S399" s="375"/>
      <c r="T399" s="375"/>
      <c r="U399" s="375"/>
      <c r="V399" s="375"/>
      <c r="W399" s="375"/>
    </row>
    <row r="400">
      <c r="A400" s="375"/>
      <c r="B400" s="375"/>
      <c r="C400" s="375"/>
      <c r="D400" s="375"/>
      <c r="E400" s="375"/>
      <c r="F400" s="375"/>
      <c r="G400" s="387"/>
      <c r="H400" s="387"/>
      <c r="I400" s="387"/>
      <c r="J400" s="387"/>
      <c r="K400" s="375"/>
      <c r="L400" s="375"/>
      <c r="M400" s="375"/>
      <c r="N400" s="375"/>
      <c r="O400" s="375"/>
      <c r="P400" s="375"/>
      <c r="Q400" s="375"/>
      <c r="R400" s="375"/>
      <c r="S400" s="375"/>
      <c r="T400" s="375"/>
      <c r="U400" s="375"/>
      <c r="V400" s="375"/>
      <c r="W400" s="375"/>
    </row>
    <row r="401">
      <c r="A401" s="375"/>
      <c r="B401" s="375"/>
      <c r="C401" s="375"/>
      <c r="D401" s="375"/>
      <c r="E401" s="375"/>
      <c r="F401" s="375"/>
      <c r="G401" s="387"/>
      <c r="H401" s="387"/>
      <c r="I401" s="387"/>
      <c r="J401" s="387"/>
      <c r="K401" s="375"/>
      <c r="L401" s="375"/>
      <c r="M401" s="375"/>
      <c r="N401" s="375"/>
      <c r="O401" s="375"/>
      <c r="P401" s="375"/>
      <c r="Q401" s="375"/>
      <c r="R401" s="375"/>
      <c r="S401" s="375"/>
      <c r="T401" s="375"/>
      <c r="U401" s="375"/>
      <c r="V401" s="375"/>
      <c r="W401" s="375"/>
    </row>
    <row r="402">
      <c r="A402" s="375"/>
      <c r="B402" s="375"/>
      <c r="C402" s="375"/>
      <c r="D402" s="375"/>
      <c r="E402" s="375"/>
      <c r="F402" s="375"/>
      <c r="G402" s="387"/>
      <c r="H402" s="387"/>
      <c r="I402" s="387"/>
      <c r="J402" s="387"/>
      <c r="K402" s="375"/>
      <c r="L402" s="375"/>
      <c r="M402" s="375"/>
      <c r="N402" s="375"/>
      <c r="O402" s="375"/>
      <c r="P402" s="375"/>
      <c r="Q402" s="375"/>
      <c r="R402" s="375"/>
      <c r="S402" s="375"/>
      <c r="T402" s="375"/>
      <c r="U402" s="375"/>
      <c r="V402" s="375"/>
      <c r="W402" s="375"/>
    </row>
    <row r="403">
      <c r="A403" s="375"/>
      <c r="B403" s="375"/>
      <c r="C403" s="375"/>
      <c r="D403" s="375"/>
      <c r="E403" s="375"/>
      <c r="F403" s="375"/>
      <c r="G403" s="387"/>
      <c r="H403" s="387"/>
      <c r="I403" s="387"/>
      <c r="J403" s="387"/>
      <c r="K403" s="375"/>
      <c r="L403" s="375"/>
      <c r="M403" s="375"/>
      <c r="N403" s="375"/>
      <c r="O403" s="375"/>
      <c r="P403" s="375"/>
      <c r="Q403" s="375"/>
      <c r="R403" s="375"/>
      <c r="S403" s="375"/>
      <c r="T403" s="375"/>
      <c r="U403" s="375"/>
      <c r="V403" s="375"/>
      <c r="W403" s="375"/>
    </row>
    <row r="404">
      <c r="A404" s="375"/>
      <c r="B404" s="375"/>
      <c r="C404" s="375"/>
      <c r="D404" s="375"/>
      <c r="E404" s="375"/>
      <c r="F404" s="375"/>
      <c r="G404" s="387"/>
      <c r="H404" s="387"/>
      <c r="I404" s="387"/>
      <c r="J404" s="387"/>
      <c r="K404" s="375"/>
      <c r="L404" s="375"/>
      <c r="M404" s="375"/>
      <c r="N404" s="375"/>
      <c r="O404" s="375"/>
      <c r="P404" s="375"/>
      <c r="Q404" s="375"/>
      <c r="R404" s="375"/>
      <c r="S404" s="375"/>
      <c r="T404" s="375"/>
      <c r="U404" s="375"/>
      <c r="V404" s="375"/>
      <c r="W404" s="375"/>
    </row>
    <row r="405">
      <c r="A405" s="375"/>
      <c r="B405" s="375"/>
      <c r="C405" s="375"/>
      <c r="D405" s="375"/>
      <c r="E405" s="375"/>
      <c r="F405" s="375"/>
      <c r="G405" s="387"/>
      <c r="H405" s="387"/>
      <c r="I405" s="387"/>
      <c r="J405" s="387"/>
      <c r="K405" s="375"/>
      <c r="L405" s="375"/>
      <c r="M405" s="375"/>
      <c r="N405" s="375"/>
      <c r="O405" s="375"/>
      <c r="P405" s="375"/>
      <c r="Q405" s="375"/>
      <c r="R405" s="375"/>
      <c r="S405" s="375"/>
      <c r="T405" s="375"/>
      <c r="U405" s="375"/>
      <c r="V405" s="375"/>
      <c r="W405" s="375"/>
    </row>
    <row r="406">
      <c r="A406" s="375"/>
      <c r="B406" s="375"/>
      <c r="C406" s="375"/>
      <c r="D406" s="375"/>
      <c r="E406" s="375"/>
      <c r="F406" s="375"/>
      <c r="G406" s="387"/>
      <c r="H406" s="387"/>
      <c r="I406" s="387"/>
      <c r="J406" s="387"/>
      <c r="K406" s="375"/>
      <c r="L406" s="375"/>
      <c r="M406" s="375"/>
      <c r="N406" s="375"/>
      <c r="O406" s="375"/>
      <c r="P406" s="375"/>
      <c r="Q406" s="375"/>
      <c r="R406" s="375"/>
      <c r="S406" s="375"/>
      <c r="T406" s="375"/>
      <c r="U406" s="375"/>
      <c r="V406" s="375"/>
      <c r="W406" s="375"/>
    </row>
    <row r="407">
      <c r="A407" s="375"/>
      <c r="B407" s="375"/>
      <c r="C407" s="375"/>
      <c r="D407" s="375"/>
      <c r="E407" s="375"/>
      <c r="F407" s="375"/>
      <c r="G407" s="387"/>
      <c r="H407" s="387"/>
      <c r="I407" s="387"/>
      <c r="J407" s="387"/>
      <c r="K407" s="375"/>
      <c r="L407" s="375"/>
      <c r="M407" s="375"/>
      <c r="N407" s="375"/>
      <c r="O407" s="375"/>
      <c r="P407" s="375"/>
      <c r="Q407" s="375"/>
      <c r="R407" s="375"/>
      <c r="S407" s="375"/>
      <c r="T407" s="375"/>
      <c r="U407" s="375"/>
      <c r="V407" s="375"/>
      <c r="W407" s="375"/>
    </row>
    <row r="408">
      <c r="A408" s="375"/>
      <c r="B408" s="375"/>
      <c r="C408" s="375"/>
      <c r="D408" s="375"/>
      <c r="E408" s="375"/>
      <c r="F408" s="375"/>
      <c r="G408" s="387"/>
      <c r="H408" s="387"/>
      <c r="I408" s="387"/>
      <c r="J408" s="387"/>
      <c r="K408" s="375"/>
      <c r="L408" s="375"/>
      <c r="M408" s="375"/>
      <c r="N408" s="375"/>
      <c r="O408" s="375"/>
      <c r="P408" s="375"/>
      <c r="Q408" s="375"/>
      <c r="R408" s="375"/>
      <c r="S408" s="375"/>
      <c r="T408" s="375"/>
      <c r="U408" s="375"/>
      <c r="V408" s="375"/>
      <c r="W408" s="375"/>
    </row>
    <row r="409">
      <c r="A409" s="375"/>
      <c r="B409" s="375"/>
      <c r="C409" s="375"/>
      <c r="D409" s="375"/>
      <c r="E409" s="375"/>
      <c r="F409" s="375"/>
      <c r="G409" s="387"/>
      <c r="H409" s="387"/>
      <c r="I409" s="387"/>
      <c r="J409" s="387"/>
      <c r="K409" s="375"/>
      <c r="L409" s="375"/>
      <c r="M409" s="375"/>
      <c r="N409" s="375"/>
      <c r="O409" s="375"/>
      <c r="P409" s="375"/>
      <c r="Q409" s="375"/>
      <c r="R409" s="375"/>
      <c r="S409" s="375"/>
      <c r="T409" s="375"/>
      <c r="U409" s="375"/>
      <c r="V409" s="375"/>
      <c r="W409" s="375"/>
    </row>
    <row r="410">
      <c r="A410" s="375"/>
      <c r="B410" s="375"/>
      <c r="C410" s="375"/>
      <c r="D410" s="375"/>
      <c r="E410" s="375"/>
      <c r="F410" s="375"/>
      <c r="G410" s="387"/>
      <c r="H410" s="387"/>
      <c r="I410" s="387"/>
      <c r="J410" s="387"/>
      <c r="K410" s="375"/>
      <c r="L410" s="375"/>
      <c r="M410" s="375"/>
      <c r="N410" s="375"/>
      <c r="O410" s="375"/>
      <c r="P410" s="375"/>
      <c r="Q410" s="375"/>
      <c r="R410" s="375"/>
      <c r="S410" s="375"/>
      <c r="T410" s="375"/>
      <c r="U410" s="375"/>
      <c r="V410" s="375"/>
      <c r="W410" s="375"/>
    </row>
    <row r="411">
      <c r="A411" s="375"/>
      <c r="B411" s="375"/>
      <c r="C411" s="375"/>
      <c r="D411" s="375"/>
      <c r="E411" s="375"/>
      <c r="F411" s="375"/>
      <c r="G411" s="387"/>
      <c r="H411" s="387"/>
      <c r="I411" s="387"/>
      <c r="J411" s="387"/>
      <c r="K411" s="375"/>
      <c r="L411" s="375"/>
      <c r="M411" s="375"/>
      <c r="N411" s="375"/>
      <c r="O411" s="375"/>
      <c r="P411" s="375"/>
      <c r="Q411" s="375"/>
      <c r="R411" s="375"/>
      <c r="S411" s="375"/>
      <c r="T411" s="375"/>
      <c r="U411" s="375"/>
      <c r="V411" s="375"/>
      <c r="W411" s="375"/>
    </row>
    <row r="412">
      <c r="A412" s="375"/>
      <c r="B412" s="375"/>
      <c r="C412" s="375"/>
      <c r="D412" s="375"/>
      <c r="E412" s="375"/>
      <c r="F412" s="375"/>
      <c r="G412" s="387"/>
      <c r="H412" s="387"/>
      <c r="I412" s="387"/>
      <c r="J412" s="387"/>
      <c r="K412" s="375"/>
      <c r="L412" s="375"/>
      <c r="M412" s="375"/>
      <c r="N412" s="375"/>
      <c r="O412" s="375"/>
      <c r="P412" s="375"/>
      <c r="Q412" s="375"/>
      <c r="R412" s="375"/>
      <c r="S412" s="375"/>
      <c r="T412" s="375"/>
      <c r="U412" s="375"/>
      <c r="V412" s="375"/>
      <c r="W412" s="375"/>
    </row>
    <row r="413">
      <c r="A413" s="375"/>
      <c r="B413" s="375"/>
      <c r="C413" s="375"/>
      <c r="D413" s="375"/>
      <c r="E413" s="375"/>
      <c r="F413" s="375"/>
      <c r="G413" s="387"/>
      <c r="H413" s="387"/>
      <c r="I413" s="387"/>
      <c r="J413" s="387"/>
      <c r="K413" s="375"/>
      <c r="L413" s="375"/>
      <c r="M413" s="375"/>
      <c r="N413" s="375"/>
      <c r="O413" s="375"/>
      <c r="P413" s="375"/>
      <c r="Q413" s="375"/>
      <c r="R413" s="375"/>
      <c r="S413" s="375"/>
      <c r="T413" s="375"/>
      <c r="U413" s="375"/>
      <c r="V413" s="375"/>
      <c r="W413" s="375"/>
    </row>
    <row r="414">
      <c r="A414" s="375"/>
      <c r="B414" s="375"/>
      <c r="C414" s="375"/>
      <c r="D414" s="375"/>
      <c r="E414" s="375"/>
      <c r="F414" s="375"/>
      <c r="G414" s="387"/>
      <c r="H414" s="387"/>
      <c r="I414" s="387"/>
      <c r="J414" s="387"/>
      <c r="K414" s="375"/>
      <c r="L414" s="375"/>
      <c r="M414" s="375"/>
      <c r="N414" s="375"/>
      <c r="O414" s="375"/>
      <c r="P414" s="375"/>
      <c r="Q414" s="375"/>
      <c r="R414" s="375"/>
      <c r="S414" s="375"/>
      <c r="T414" s="375"/>
      <c r="U414" s="375"/>
      <c r="V414" s="375"/>
      <c r="W414" s="375"/>
    </row>
    <row r="415">
      <c r="A415" s="375"/>
      <c r="B415" s="375"/>
      <c r="C415" s="375"/>
      <c r="D415" s="375"/>
      <c r="E415" s="375"/>
      <c r="F415" s="375"/>
      <c r="G415" s="387"/>
      <c r="H415" s="387"/>
      <c r="I415" s="387"/>
      <c r="J415" s="387"/>
      <c r="K415" s="375"/>
      <c r="L415" s="375"/>
      <c r="M415" s="375"/>
      <c r="N415" s="375"/>
      <c r="O415" s="375"/>
      <c r="P415" s="375"/>
      <c r="Q415" s="375"/>
      <c r="R415" s="375"/>
      <c r="S415" s="375"/>
      <c r="T415" s="375"/>
      <c r="U415" s="375"/>
      <c r="V415" s="375"/>
      <c r="W415" s="375"/>
    </row>
    <row r="416">
      <c r="A416" s="375"/>
      <c r="B416" s="375"/>
      <c r="C416" s="375"/>
      <c r="D416" s="375"/>
      <c r="E416" s="375"/>
      <c r="F416" s="375"/>
      <c r="G416" s="387"/>
      <c r="H416" s="387"/>
      <c r="I416" s="387"/>
      <c r="J416" s="387"/>
      <c r="K416" s="375"/>
      <c r="L416" s="375"/>
      <c r="M416" s="375"/>
      <c r="N416" s="375"/>
      <c r="O416" s="375"/>
      <c r="P416" s="375"/>
      <c r="Q416" s="375"/>
      <c r="R416" s="375"/>
      <c r="S416" s="375"/>
      <c r="T416" s="375"/>
      <c r="U416" s="375"/>
      <c r="V416" s="375"/>
      <c r="W416" s="375"/>
    </row>
    <row r="417">
      <c r="A417" s="375"/>
      <c r="B417" s="375"/>
      <c r="C417" s="375"/>
      <c r="D417" s="375"/>
      <c r="E417" s="375"/>
      <c r="F417" s="375"/>
      <c r="G417" s="387"/>
      <c r="H417" s="387"/>
      <c r="I417" s="387"/>
      <c r="J417" s="387"/>
      <c r="K417" s="375"/>
      <c r="L417" s="375"/>
      <c r="M417" s="375"/>
      <c r="N417" s="375"/>
      <c r="O417" s="375"/>
      <c r="P417" s="375"/>
      <c r="Q417" s="375"/>
      <c r="R417" s="375"/>
      <c r="S417" s="375"/>
      <c r="T417" s="375"/>
      <c r="U417" s="375"/>
      <c r="V417" s="375"/>
      <c r="W417" s="375"/>
    </row>
    <row r="418">
      <c r="A418" s="375"/>
      <c r="B418" s="375"/>
      <c r="C418" s="375"/>
      <c r="D418" s="375"/>
      <c r="E418" s="375"/>
      <c r="F418" s="375"/>
      <c r="G418" s="387"/>
      <c r="H418" s="387"/>
      <c r="I418" s="387"/>
      <c r="J418" s="387"/>
      <c r="K418" s="375"/>
      <c r="L418" s="375"/>
      <c r="M418" s="375"/>
      <c r="N418" s="375"/>
      <c r="O418" s="375"/>
      <c r="P418" s="375"/>
      <c r="Q418" s="375"/>
      <c r="R418" s="375"/>
      <c r="S418" s="375"/>
      <c r="T418" s="375"/>
      <c r="U418" s="375"/>
      <c r="V418" s="375"/>
      <c r="W418" s="375"/>
    </row>
    <row r="419">
      <c r="A419" s="375"/>
      <c r="B419" s="375"/>
      <c r="C419" s="375"/>
      <c r="D419" s="375"/>
      <c r="E419" s="375"/>
      <c r="F419" s="375"/>
      <c r="G419" s="387"/>
      <c r="H419" s="387"/>
      <c r="I419" s="387"/>
      <c r="J419" s="387"/>
      <c r="K419" s="375"/>
      <c r="L419" s="375"/>
      <c r="M419" s="375"/>
      <c r="N419" s="375"/>
      <c r="O419" s="375"/>
      <c r="P419" s="375"/>
      <c r="Q419" s="375"/>
      <c r="R419" s="375"/>
      <c r="S419" s="375"/>
      <c r="T419" s="375"/>
      <c r="U419" s="375"/>
      <c r="V419" s="375"/>
      <c r="W419" s="375"/>
    </row>
    <row r="420">
      <c r="A420" s="375"/>
      <c r="B420" s="375"/>
      <c r="C420" s="375"/>
      <c r="D420" s="375"/>
      <c r="E420" s="375"/>
      <c r="F420" s="375"/>
      <c r="G420" s="387"/>
      <c r="H420" s="387"/>
      <c r="I420" s="387"/>
      <c r="J420" s="387"/>
      <c r="K420" s="375"/>
      <c r="L420" s="375"/>
      <c r="M420" s="375"/>
      <c r="N420" s="375"/>
      <c r="O420" s="375"/>
      <c r="P420" s="375"/>
      <c r="Q420" s="375"/>
      <c r="R420" s="375"/>
      <c r="S420" s="375"/>
      <c r="T420" s="375"/>
      <c r="U420" s="375"/>
      <c r="V420" s="375"/>
      <c r="W420" s="375"/>
    </row>
    <row r="421">
      <c r="A421" s="375"/>
      <c r="B421" s="375"/>
      <c r="C421" s="375"/>
      <c r="D421" s="375"/>
      <c r="E421" s="375"/>
      <c r="F421" s="375"/>
      <c r="G421" s="387"/>
      <c r="H421" s="387"/>
      <c r="I421" s="387"/>
      <c r="J421" s="387"/>
      <c r="K421" s="375"/>
      <c r="L421" s="375"/>
      <c r="M421" s="375"/>
      <c r="N421" s="375"/>
      <c r="O421" s="375"/>
      <c r="P421" s="375"/>
      <c r="Q421" s="375"/>
      <c r="R421" s="375"/>
      <c r="S421" s="375"/>
      <c r="T421" s="375"/>
      <c r="U421" s="375"/>
      <c r="V421" s="375"/>
      <c r="W421" s="375"/>
    </row>
    <row r="422">
      <c r="A422" s="375"/>
      <c r="B422" s="375"/>
      <c r="C422" s="375"/>
      <c r="D422" s="375"/>
      <c r="E422" s="375"/>
      <c r="F422" s="375"/>
      <c r="G422" s="387"/>
      <c r="H422" s="387"/>
      <c r="I422" s="387"/>
      <c r="J422" s="387"/>
      <c r="K422" s="375"/>
      <c r="L422" s="375"/>
      <c r="M422" s="375"/>
      <c r="N422" s="375"/>
      <c r="O422" s="375"/>
      <c r="P422" s="375"/>
      <c r="Q422" s="375"/>
      <c r="R422" s="375"/>
      <c r="S422" s="375"/>
      <c r="T422" s="375"/>
      <c r="U422" s="375"/>
      <c r="V422" s="375"/>
      <c r="W422" s="375"/>
    </row>
    <row r="423">
      <c r="A423" s="375"/>
      <c r="B423" s="375"/>
      <c r="C423" s="375"/>
      <c r="D423" s="375"/>
      <c r="E423" s="375"/>
      <c r="F423" s="375"/>
      <c r="G423" s="387"/>
      <c r="H423" s="387"/>
      <c r="I423" s="387"/>
      <c r="J423" s="387"/>
      <c r="K423" s="375"/>
      <c r="L423" s="375"/>
      <c r="M423" s="375"/>
      <c r="N423" s="375"/>
      <c r="O423" s="375"/>
      <c r="P423" s="375"/>
      <c r="Q423" s="375"/>
      <c r="R423" s="375"/>
      <c r="S423" s="375"/>
      <c r="T423" s="375"/>
      <c r="U423" s="375"/>
      <c r="V423" s="375"/>
      <c r="W423" s="375"/>
    </row>
    <row r="424">
      <c r="A424" s="375"/>
      <c r="B424" s="375"/>
      <c r="C424" s="375"/>
      <c r="D424" s="375"/>
      <c r="E424" s="375"/>
      <c r="F424" s="375"/>
      <c r="G424" s="387"/>
      <c r="H424" s="387"/>
      <c r="I424" s="387"/>
      <c r="J424" s="387"/>
      <c r="K424" s="375"/>
      <c r="L424" s="375"/>
      <c r="M424" s="375"/>
      <c r="N424" s="375"/>
      <c r="O424" s="375"/>
      <c r="P424" s="375"/>
      <c r="Q424" s="375"/>
      <c r="R424" s="375"/>
      <c r="S424" s="375"/>
      <c r="T424" s="375"/>
      <c r="U424" s="375"/>
      <c r="V424" s="375"/>
      <c r="W424" s="375"/>
    </row>
    <row r="425">
      <c r="A425" s="375"/>
      <c r="B425" s="375"/>
      <c r="C425" s="375"/>
      <c r="D425" s="375"/>
      <c r="E425" s="375"/>
      <c r="F425" s="375"/>
      <c r="G425" s="387"/>
      <c r="H425" s="387"/>
      <c r="I425" s="387"/>
      <c r="J425" s="387"/>
      <c r="K425" s="375"/>
      <c r="L425" s="375"/>
      <c r="M425" s="375"/>
      <c r="N425" s="375"/>
      <c r="O425" s="375"/>
      <c r="P425" s="375"/>
      <c r="Q425" s="375"/>
      <c r="R425" s="375"/>
      <c r="S425" s="375"/>
      <c r="T425" s="375"/>
      <c r="U425" s="375"/>
      <c r="V425" s="375"/>
      <c r="W425" s="375"/>
    </row>
    <row r="426">
      <c r="A426" s="375"/>
      <c r="B426" s="375"/>
      <c r="C426" s="375"/>
      <c r="D426" s="375"/>
      <c r="E426" s="375"/>
      <c r="F426" s="375"/>
      <c r="G426" s="387"/>
      <c r="H426" s="387"/>
      <c r="I426" s="387"/>
      <c r="J426" s="387"/>
      <c r="K426" s="375"/>
      <c r="L426" s="375"/>
      <c r="M426" s="375"/>
      <c r="N426" s="375"/>
      <c r="O426" s="375"/>
      <c r="P426" s="375"/>
      <c r="Q426" s="375"/>
      <c r="R426" s="375"/>
      <c r="S426" s="375"/>
      <c r="T426" s="375"/>
      <c r="U426" s="375"/>
      <c r="V426" s="375"/>
      <c r="W426" s="375"/>
    </row>
    <row r="427">
      <c r="A427" s="375"/>
      <c r="B427" s="375"/>
      <c r="C427" s="375"/>
      <c r="D427" s="375"/>
      <c r="E427" s="375"/>
      <c r="F427" s="375"/>
      <c r="G427" s="387"/>
      <c r="H427" s="387"/>
      <c r="I427" s="387"/>
      <c r="J427" s="387"/>
      <c r="K427" s="375"/>
      <c r="L427" s="375"/>
      <c r="M427" s="375"/>
      <c r="N427" s="375"/>
      <c r="O427" s="375"/>
      <c r="P427" s="375"/>
      <c r="Q427" s="375"/>
      <c r="R427" s="375"/>
      <c r="S427" s="375"/>
      <c r="T427" s="375"/>
      <c r="U427" s="375"/>
      <c r="V427" s="375"/>
      <c r="W427" s="375"/>
    </row>
    <row r="428">
      <c r="A428" s="375"/>
      <c r="B428" s="375"/>
      <c r="C428" s="375"/>
      <c r="D428" s="375"/>
      <c r="E428" s="375"/>
      <c r="F428" s="375"/>
      <c r="G428" s="387"/>
      <c r="H428" s="387"/>
      <c r="I428" s="387"/>
      <c r="J428" s="387"/>
      <c r="K428" s="375"/>
      <c r="L428" s="375"/>
      <c r="M428" s="375"/>
      <c r="N428" s="375"/>
      <c r="O428" s="375"/>
      <c r="P428" s="375"/>
      <c r="Q428" s="375"/>
      <c r="R428" s="375"/>
      <c r="S428" s="375"/>
      <c r="T428" s="375"/>
      <c r="U428" s="375"/>
      <c r="V428" s="375"/>
      <c r="W428" s="375"/>
    </row>
    <row r="429">
      <c r="A429" s="375"/>
      <c r="B429" s="375"/>
      <c r="C429" s="375"/>
      <c r="D429" s="375"/>
      <c r="E429" s="375"/>
      <c r="F429" s="375"/>
      <c r="G429" s="387"/>
      <c r="H429" s="387"/>
      <c r="I429" s="387"/>
      <c r="J429" s="387"/>
      <c r="K429" s="375"/>
      <c r="L429" s="375"/>
      <c r="M429" s="375"/>
      <c r="N429" s="375"/>
      <c r="O429" s="375"/>
      <c r="P429" s="375"/>
      <c r="Q429" s="375"/>
      <c r="R429" s="375"/>
      <c r="S429" s="375"/>
      <c r="T429" s="375"/>
      <c r="U429" s="375"/>
      <c r="V429" s="375"/>
      <c r="W429" s="375"/>
    </row>
    <row r="430">
      <c r="A430" s="375"/>
      <c r="B430" s="375"/>
      <c r="C430" s="375"/>
      <c r="D430" s="375"/>
      <c r="E430" s="375"/>
      <c r="F430" s="375"/>
      <c r="G430" s="387"/>
      <c r="H430" s="387"/>
      <c r="I430" s="387"/>
      <c r="J430" s="387"/>
      <c r="K430" s="375"/>
      <c r="L430" s="375"/>
      <c r="M430" s="375"/>
      <c r="N430" s="375"/>
      <c r="O430" s="375"/>
      <c r="P430" s="375"/>
      <c r="Q430" s="375"/>
      <c r="R430" s="375"/>
      <c r="S430" s="375"/>
      <c r="T430" s="375"/>
      <c r="U430" s="375"/>
      <c r="V430" s="375"/>
      <c r="W430" s="375"/>
    </row>
    <row r="431">
      <c r="A431" s="375"/>
      <c r="B431" s="375"/>
      <c r="C431" s="375"/>
      <c r="D431" s="375"/>
      <c r="E431" s="375"/>
      <c r="F431" s="375"/>
      <c r="G431" s="387"/>
      <c r="H431" s="387"/>
      <c r="I431" s="387"/>
      <c r="J431" s="387"/>
      <c r="K431" s="375"/>
      <c r="L431" s="375"/>
      <c r="M431" s="375"/>
      <c r="N431" s="375"/>
      <c r="O431" s="375"/>
      <c r="P431" s="375"/>
      <c r="Q431" s="375"/>
      <c r="R431" s="375"/>
      <c r="S431" s="375"/>
      <c r="T431" s="375"/>
      <c r="U431" s="375"/>
      <c r="V431" s="375"/>
      <c r="W431" s="375"/>
    </row>
    <row r="432">
      <c r="A432" s="375"/>
      <c r="B432" s="375"/>
      <c r="C432" s="375"/>
      <c r="D432" s="375"/>
      <c r="E432" s="375"/>
      <c r="F432" s="375"/>
      <c r="G432" s="387"/>
      <c r="H432" s="387"/>
      <c r="I432" s="387"/>
      <c r="J432" s="387"/>
      <c r="K432" s="375"/>
      <c r="L432" s="375"/>
      <c r="M432" s="375"/>
      <c r="N432" s="375"/>
      <c r="O432" s="375"/>
      <c r="P432" s="375"/>
      <c r="Q432" s="375"/>
      <c r="R432" s="375"/>
      <c r="S432" s="375"/>
      <c r="T432" s="375"/>
      <c r="U432" s="375"/>
      <c r="V432" s="375"/>
      <c r="W432" s="375"/>
    </row>
    <row r="433">
      <c r="A433" s="375"/>
      <c r="B433" s="375"/>
      <c r="C433" s="375"/>
      <c r="D433" s="375"/>
      <c r="E433" s="375"/>
      <c r="F433" s="375"/>
      <c r="G433" s="387"/>
      <c r="H433" s="387"/>
      <c r="I433" s="387"/>
      <c r="J433" s="387"/>
      <c r="K433" s="375"/>
      <c r="L433" s="375"/>
      <c r="M433" s="375"/>
      <c r="N433" s="375"/>
      <c r="O433" s="375"/>
      <c r="P433" s="375"/>
      <c r="Q433" s="375"/>
      <c r="R433" s="375"/>
      <c r="S433" s="375"/>
      <c r="T433" s="375"/>
      <c r="U433" s="375"/>
      <c r="V433" s="375"/>
      <c r="W433" s="375"/>
    </row>
    <row r="434">
      <c r="A434" s="375"/>
      <c r="B434" s="375"/>
      <c r="C434" s="375"/>
      <c r="D434" s="375"/>
      <c r="E434" s="375"/>
      <c r="F434" s="375"/>
      <c r="G434" s="387"/>
      <c r="H434" s="387"/>
      <c r="I434" s="387"/>
      <c r="J434" s="387"/>
      <c r="K434" s="375"/>
      <c r="L434" s="375"/>
      <c r="M434" s="375"/>
      <c r="N434" s="375"/>
      <c r="O434" s="375"/>
      <c r="P434" s="375"/>
      <c r="Q434" s="375"/>
      <c r="R434" s="375"/>
      <c r="S434" s="375"/>
      <c r="T434" s="375"/>
      <c r="U434" s="375"/>
      <c r="V434" s="375"/>
      <c r="W434" s="375"/>
    </row>
    <row r="435">
      <c r="A435" s="375"/>
      <c r="B435" s="375"/>
      <c r="C435" s="375"/>
      <c r="D435" s="375"/>
      <c r="E435" s="375"/>
      <c r="F435" s="375"/>
      <c r="G435" s="387"/>
      <c r="H435" s="387"/>
      <c r="I435" s="387"/>
      <c r="J435" s="387"/>
      <c r="K435" s="375"/>
      <c r="L435" s="375"/>
      <c r="M435" s="375"/>
      <c r="N435" s="375"/>
      <c r="O435" s="375"/>
      <c r="P435" s="375"/>
      <c r="Q435" s="375"/>
      <c r="R435" s="375"/>
      <c r="S435" s="375"/>
      <c r="T435" s="375"/>
      <c r="U435" s="375"/>
      <c r="V435" s="375"/>
      <c r="W435" s="375"/>
    </row>
    <row r="436">
      <c r="A436" s="375"/>
      <c r="B436" s="375"/>
      <c r="C436" s="375"/>
      <c r="D436" s="375"/>
      <c r="E436" s="375"/>
      <c r="F436" s="375"/>
      <c r="G436" s="387"/>
      <c r="H436" s="387"/>
      <c r="I436" s="387"/>
      <c r="J436" s="387"/>
      <c r="K436" s="375"/>
      <c r="L436" s="375"/>
      <c r="M436" s="375"/>
      <c r="N436" s="375"/>
      <c r="O436" s="375"/>
      <c r="P436" s="375"/>
      <c r="Q436" s="375"/>
      <c r="R436" s="375"/>
      <c r="S436" s="375"/>
      <c r="T436" s="375"/>
      <c r="U436" s="375"/>
      <c r="V436" s="375"/>
      <c r="W436" s="375"/>
    </row>
    <row r="437">
      <c r="A437" s="375"/>
      <c r="B437" s="375"/>
      <c r="C437" s="375"/>
      <c r="D437" s="375"/>
      <c r="E437" s="375"/>
      <c r="F437" s="375"/>
      <c r="G437" s="387"/>
      <c r="H437" s="387"/>
      <c r="I437" s="387"/>
      <c r="J437" s="387"/>
      <c r="K437" s="375"/>
      <c r="L437" s="375"/>
      <c r="M437" s="375"/>
      <c r="N437" s="375"/>
      <c r="O437" s="375"/>
      <c r="P437" s="375"/>
      <c r="Q437" s="375"/>
      <c r="R437" s="375"/>
      <c r="S437" s="375"/>
      <c r="T437" s="375"/>
      <c r="U437" s="375"/>
      <c r="V437" s="375"/>
      <c r="W437" s="375"/>
    </row>
    <row r="438">
      <c r="A438" s="375"/>
      <c r="B438" s="375"/>
      <c r="C438" s="375"/>
      <c r="D438" s="375"/>
      <c r="E438" s="375"/>
      <c r="F438" s="375"/>
      <c r="G438" s="387"/>
      <c r="H438" s="387"/>
      <c r="I438" s="387"/>
      <c r="J438" s="387"/>
      <c r="K438" s="375"/>
      <c r="L438" s="375"/>
      <c r="M438" s="375"/>
      <c r="N438" s="375"/>
      <c r="O438" s="375"/>
      <c r="P438" s="375"/>
      <c r="Q438" s="375"/>
      <c r="R438" s="375"/>
      <c r="S438" s="375"/>
      <c r="T438" s="375"/>
      <c r="U438" s="375"/>
      <c r="V438" s="375"/>
      <c r="W438" s="375"/>
    </row>
    <row r="439">
      <c r="A439" s="375"/>
      <c r="B439" s="375"/>
      <c r="C439" s="375"/>
      <c r="D439" s="375"/>
      <c r="E439" s="375"/>
      <c r="F439" s="375"/>
      <c r="G439" s="387"/>
      <c r="H439" s="387"/>
      <c r="I439" s="387"/>
      <c r="J439" s="387"/>
      <c r="K439" s="375"/>
      <c r="L439" s="375"/>
      <c r="M439" s="375"/>
      <c r="N439" s="375"/>
      <c r="O439" s="375"/>
      <c r="P439" s="375"/>
      <c r="Q439" s="375"/>
      <c r="R439" s="375"/>
      <c r="S439" s="375"/>
      <c r="T439" s="375"/>
      <c r="U439" s="375"/>
      <c r="V439" s="375"/>
      <c r="W439" s="375"/>
    </row>
    <row r="440">
      <c r="A440" s="375"/>
      <c r="B440" s="375"/>
      <c r="C440" s="375"/>
      <c r="D440" s="375"/>
      <c r="E440" s="375"/>
      <c r="F440" s="375"/>
      <c r="G440" s="387"/>
      <c r="H440" s="387"/>
      <c r="I440" s="387"/>
      <c r="J440" s="387"/>
      <c r="K440" s="375"/>
      <c r="L440" s="375"/>
      <c r="M440" s="375"/>
      <c r="N440" s="375"/>
      <c r="O440" s="375"/>
      <c r="P440" s="375"/>
      <c r="Q440" s="375"/>
      <c r="R440" s="375"/>
      <c r="S440" s="375"/>
      <c r="T440" s="375"/>
      <c r="U440" s="375"/>
      <c r="V440" s="375"/>
      <c r="W440" s="375"/>
    </row>
    <row r="441">
      <c r="A441" s="375"/>
      <c r="B441" s="375"/>
      <c r="C441" s="375"/>
      <c r="D441" s="375"/>
      <c r="E441" s="375"/>
      <c r="F441" s="375"/>
      <c r="G441" s="387"/>
      <c r="H441" s="387"/>
      <c r="I441" s="387"/>
      <c r="J441" s="387"/>
      <c r="K441" s="375"/>
      <c r="L441" s="375"/>
      <c r="M441" s="375"/>
      <c r="N441" s="375"/>
      <c r="O441" s="375"/>
      <c r="P441" s="375"/>
      <c r="Q441" s="375"/>
      <c r="R441" s="375"/>
      <c r="S441" s="375"/>
      <c r="T441" s="375"/>
      <c r="U441" s="375"/>
      <c r="V441" s="375"/>
      <c r="W441" s="375"/>
    </row>
    <row r="442">
      <c r="A442" s="375"/>
      <c r="B442" s="375"/>
      <c r="C442" s="375"/>
      <c r="D442" s="375"/>
      <c r="E442" s="375"/>
      <c r="F442" s="375"/>
      <c r="G442" s="387"/>
      <c r="H442" s="387"/>
      <c r="I442" s="387"/>
      <c r="J442" s="387"/>
      <c r="K442" s="375"/>
      <c r="L442" s="375"/>
      <c r="M442" s="375"/>
      <c r="N442" s="375"/>
      <c r="O442" s="375"/>
      <c r="P442" s="375"/>
      <c r="Q442" s="375"/>
      <c r="R442" s="375"/>
      <c r="S442" s="375"/>
      <c r="T442" s="375"/>
      <c r="U442" s="375"/>
      <c r="V442" s="375"/>
      <c r="W442" s="375"/>
    </row>
    <row r="443">
      <c r="A443" s="375"/>
      <c r="B443" s="375"/>
      <c r="C443" s="375"/>
      <c r="D443" s="375"/>
      <c r="E443" s="375"/>
      <c r="F443" s="375"/>
      <c r="G443" s="387"/>
      <c r="H443" s="387"/>
      <c r="I443" s="387"/>
      <c r="J443" s="387"/>
      <c r="K443" s="375"/>
      <c r="L443" s="375"/>
      <c r="M443" s="375"/>
      <c r="N443" s="375"/>
      <c r="O443" s="375"/>
      <c r="P443" s="375"/>
      <c r="Q443" s="375"/>
      <c r="R443" s="375"/>
      <c r="S443" s="375"/>
      <c r="T443" s="375"/>
      <c r="U443" s="375"/>
      <c r="V443" s="375"/>
      <c r="W443" s="375"/>
    </row>
    <row r="444">
      <c r="A444" s="375"/>
      <c r="B444" s="375"/>
      <c r="C444" s="375"/>
      <c r="D444" s="375"/>
      <c r="E444" s="375"/>
      <c r="F444" s="375"/>
      <c r="G444" s="387"/>
      <c r="H444" s="387"/>
      <c r="I444" s="387"/>
      <c r="J444" s="387"/>
      <c r="K444" s="375"/>
      <c r="L444" s="375"/>
      <c r="M444" s="375"/>
      <c r="N444" s="375"/>
      <c r="O444" s="375"/>
      <c r="P444" s="375"/>
      <c r="Q444" s="375"/>
      <c r="R444" s="375"/>
      <c r="S444" s="375"/>
      <c r="T444" s="375"/>
      <c r="U444" s="375"/>
      <c r="V444" s="375"/>
      <c r="W444" s="375"/>
    </row>
    <row r="445">
      <c r="A445" s="375"/>
      <c r="B445" s="375"/>
      <c r="C445" s="375"/>
      <c r="D445" s="375"/>
      <c r="E445" s="375"/>
      <c r="F445" s="375"/>
      <c r="G445" s="387"/>
      <c r="H445" s="387"/>
      <c r="I445" s="387"/>
      <c r="J445" s="387"/>
      <c r="K445" s="375"/>
      <c r="L445" s="375"/>
      <c r="M445" s="375"/>
      <c r="N445" s="375"/>
      <c r="O445" s="375"/>
      <c r="P445" s="375"/>
      <c r="Q445" s="375"/>
      <c r="R445" s="375"/>
      <c r="S445" s="375"/>
      <c r="T445" s="375"/>
      <c r="U445" s="375"/>
      <c r="V445" s="375"/>
      <c r="W445" s="375"/>
    </row>
    <row r="446">
      <c r="A446" s="375"/>
      <c r="B446" s="375"/>
      <c r="C446" s="375"/>
      <c r="D446" s="375"/>
      <c r="E446" s="375"/>
      <c r="F446" s="375"/>
      <c r="G446" s="387"/>
      <c r="H446" s="387"/>
      <c r="I446" s="387"/>
      <c r="J446" s="387"/>
      <c r="K446" s="375"/>
      <c r="L446" s="375"/>
      <c r="M446" s="375"/>
      <c r="N446" s="375"/>
      <c r="O446" s="375"/>
      <c r="P446" s="375"/>
      <c r="Q446" s="375"/>
      <c r="R446" s="375"/>
      <c r="S446" s="375"/>
      <c r="T446" s="375"/>
      <c r="U446" s="375"/>
      <c r="V446" s="375"/>
      <c r="W446" s="375"/>
    </row>
    <row r="447">
      <c r="A447" s="375"/>
      <c r="B447" s="375"/>
      <c r="C447" s="375"/>
      <c r="D447" s="375"/>
      <c r="E447" s="375"/>
      <c r="F447" s="375"/>
      <c r="G447" s="387"/>
      <c r="H447" s="387"/>
      <c r="I447" s="387"/>
      <c r="J447" s="387"/>
      <c r="K447" s="375"/>
      <c r="L447" s="375"/>
      <c r="M447" s="375"/>
      <c r="N447" s="375"/>
      <c r="O447" s="375"/>
      <c r="P447" s="375"/>
      <c r="Q447" s="375"/>
      <c r="R447" s="375"/>
      <c r="S447" s="375"/>
      <c r="T447" s="375"/>
      <c r="U447" s="375"/>
      <c r="V447" s="375"/>
      <c r="W447" s="375"/>
    </row>
    <row r="448">
      <c r="A448" s="375"/>
      <c r="B448" s="375"/>
      <c r="C448" s="375"/>
      <c r="D448" s="375"/>
      <c r="E448" s="375"/>
      <c r="F448" s="375"/>
      <c r="G448" s="387"/>
      <c r="H448" s="387"/>
      <c r="I448" s="387"/>
      <c r="J448" s="387"/>
      <c r="K448" s="375"/>
      <c r="L448" s="375"/>
      <c r="M448" s="375"/>
      <c r="N448" s="375"/>
      <c r="O448" s="375"/>
      <c r="P448" s="375"/>
      <c r="Q448" s="375"/>
      <c r="R448" s="375"/>
      <c r="S448" s="375"/>
      <c r="T448" s="375"/>
      <c r="U448" s="375"/>
      <c r="V448" s="375"/>
      <c r="W448" s="375"/>
    </row>
    <row r="449">
      <c r="A449" s="375"/>
      <c r="B449" s="375"/>
      <c r="C449" s="375"/>
      <c r="D449" s="375"/>
      <c r="E449" s="375"/>
      <c r="F449" s="375"/>
      <c r="G449" s="387"/>
      <c r="H449" s="387"/>
      <c r="I449" s="387"/>
      <c r="J449" s="387"/>
      <c r="K449" s="375"/>
      <c r="L449" s="375"/>
      <c r="M449" s="375"/>
      <c r="N449" s="375"/>
      <c r="O449" s="375"/>
      <c r="P449" s="375"/>
      <c r="Q449" s="375"/>
      <c r="R449" s="375"/>
      <c r="S449" s="375"/>
      <c r="T449" s="375"/>
      <c r="U449" s="375"/>
      <c r="V449" s="375"/>
      <c r="W449" s="375"/>
    </row>
    <row r="450">
      <c r="A450" s="375"/>
      <c r="B450" s="375"/>
      <c r="C450" s="375"/>
      <c r="D450" s="375"/>
      <c r="E450" s="375"/>
      <c r="F450" s="375"/>
      <c r="G450" s="387"/>
      <c r="H450" s="387"/>
      <c r="I450" s="387"/>
      <c r="J450" s="387"/>
      <c r="K450" s="375"/>
      <c r="L450" s="375"/>
      <c r="M450" s="375"/>
      <c r="N450" s="375"/>
      <c r="O450" s="375"/>
      <c r="P450" s="375"/>
      <c r="Q450" s="375"/>
      <c r="R450" s="375"/>
      <c r="S450" s="375"/>
      <c r="T450" s="375"/>
      <c r="U450" s="375"/>
      <c r="V450" s="375"/>
      <c r="W450" s="375"/>
    </row>
    <row r="451">
      <c r="A451" s="375"/>
      <c r="B451" s="375"/>
      <c r="C451" s="375"/>
      <c r="D451" s="375"/>
      <c r="E451" s="375"/>
      <c r="F451" s="375"/>
      <c r="G451" s="387"/>
      <c r="H451" s="387"/>
      <c r="I451" s="387"/>
      <c r="J451" s="387"/>
      <c r="K451" s="375"/>
      <c r="L451" s="375"/>
      <c r="M451" s="375"/>
      <c r="N451" s="375"/>
      <c r="O451" s="375"/>
      <c r="P451" s="375"/>
      <c r="Q451" s="375"/>
      <c r="R451" s="375"/>
      <c r="S451" s="375"/>
      <c r="T451" s="375"/>
      <c r="U451" s="375"/>
      <c r="V451" s="375"/>
      <c r="W451" s="375"/>
    </row>
    <row r="452">
      <c r="A452" s="375"/>
      <c r="B452" s="375"/>
      <c r="C452" s="375"/>
      <c r="D452" s="375"/>
      <c r="E452" s="375"/>
      <c r="F452" s="375"/>
      <c r="G452" s="387"/>
      <c r="H452" s="387"/>
      <c r="I452" s="387"/>
      <c r="J452" s="387"/>
      <c r="K452" s="375"/>
      <c r="L452" s="375"/>
      <c r="M452" s="375"/>
      <c r="N452" s="375"/>
      <c r="O452" s="375"/>
      <c r="P452" s="375"/>
      <c r="Q452" s="375"/>
      <c r="R452" s="375"/>
      <c r="S452" s="375"/>
      <c r="T452" s="375"/>
      <c r="U452" s="375"/>
      <c r="V452" s="375"/>
      <c r="W452" s="375"/>
    </row>
    <row r="453">
      <c r="A453" s="375"/>
      <c r="B453" s="375"/>
      <c r="C453" s="375"/>
      <c r="D453" s="375"/>
      <c r="E453" s="375"/>
      <c r="F453" s="375"/>
      <c r="G453" s="387"/>
      <c r="H453" s="387"/>
      <c r="I453" s="387"/>
      <c r="J453" s="387"/>
      <c r="K453" s="375"/>
      <c r="L453" s="375"/>
      <c r="M453" s="375"/>
      <c r="N453" s="375"/>
      <c r="O453" s="375"/>
      <c r="P453" s="375"/>
      <c r="Q453" s="375"/>
      <c r="R453" s="375"/>
      <c r="S453" s="375"/>
      <c r="T453" s="375"/>
      <c r="U453" s="375"/>
      <c r="V453" s="375"/>
      <c r="W453" s="375"/>
    </row>
    <row r="454">
      <c r="A454" s="375"/>
      <c r="B454" s="375"/>
      <c r="C454" s="375"/>
      <c r="D454" s="375"/>
      <c r="E454" s="375"/>
      <c r="F454" s="375"/>
      <c r="G454" s="387"/>
      <c r="H454" s="387"/>
      <c r="I454" s="387"/>
      <c r="J454" s="387"/>
      <c r="K454" s="375"/>
      <c r="L454" s="375"/>
      <c r="M454" s="375"/>
      <c r="N454" s="375"/>
      <c r="O454" s="375"/>
      <c r="P454" s="375"/>
      <c r="Q454" s="375"/>
      <c r="R454" s="375"/>
      <c r="S454" s="375"/>
      <c r="T454" s="375"/>
      <c r="U454" s="375"/>
      <c r="V454" s="375"/>
      <c r="W454" s="375"/>
    </row>
    <row r="455">
      <c r="A455" s="375"/>
      <c r="B455" s="375"/>
      <c r="C455" s="375"/>
      <c r="D455" s="375"/>
      <c r="E455" s="375"/>
      <c r="F455" s="375"/>
      <c r="G455" s="387"/>
      <c r="H455" s="387"/>
      <c r="I455" s="387"/>
      <c r="J455" s="387"/>
      <c r="K455" s="375"/>
      <c r="L455" s="375"/>
      <c r="M455" s="375"/>
      <c r="N455" s="375"/>
      <c r="O455" s="375"/>
      <c r="P455" s="375"/>
      <c r="Q455" s="375"/>
      <c r="R455" s="375"/>
      <c r="S455" s="375"/>
      <c r="T455" s="375"/>
      <c r="U455" s="375"/>
      <c r="V455" s="375"/>
      <c r="W455" s="375"/>
    </row>
    <row r="456">
      <c r="A456" s="375"/>
      <c r="B456" s="375"/>
      <c r="C456" s="375"/>
      <c r="D456" s="375"/>
      <c r="E456" s="375"/>
      <c r="F456" s="375"/>
      <c r="G456" s="387"/>
      <c r="H456" s="387"/>
      <c r="I456" s="387"/>
      <c r="J456" s="387"/>
      <c r="K456" s="375"/>
      <c r="L456" s="375"/>
      <c r="M456" s="375"/>
      <c r="N456" s="375"/>
      <c r="O456" s="375"/>
      <c r="P456" s="375"/>
      <c r="Q456" s="375"/>
      <c r="R456" s="375"/>
      <c r="S456" s="375"/>
      <c r="T456" s="375"/>
      <c r="U456" s="375"/>
      <c r="V456" s="375"/>
      <c r="W456" s="375"/>
    </row>
    <row r="457">
      <c r="A457" s="375"/>
      <c r="B457" s="375"/>
      <c r="C457" s="375"/>
      <c r="D457" s="375"/>
      <c r="E457" s="375"/>
      <c r="F457" s="375"/>
      <c r="G457" s="387"/>
      <c r="H457" s="387"/>
      <c r="I457" s="387"/>
      <c r="J457" s="387"/>
      <c r="K457" s="375"/>
      <c r="L457" s="375"/>
      <c r="M457" s="375"/>
      <c r="N457" s="375"/>
      <c r="O457" s="375"/>
      <c r="P457" s="375"/>
      <c r="Q457" s="375"/>
      <c r="R457" s="375"/>
      <c r="S457" s="375"/>
      <c r="T457" s="375"/>
      <c r="U457" s="375"/>
      <c r="V457" s="375"/>
      <c r="W457" s="375"/>
    </row>
    <row r="458">
      <c r="A458" s="375"/>
      <c r="B458" s="375"/>
      <c r="C458" s="375"/>
      <c r="D458" s="375"/>
      <c r="E458" s="375"/>
      <c r="F458" s="375"/>
      <c r="G458" s="387"/>
      <c r="H458" s="387"/>
      <c r="I458" s="387"/>
      <c r="J458" s="387"/>
      <c r="K458" s="375"/>
      <c r="L458" s="375"/>
      <c r="M458" s="375"/>
      <c r="N458" s="375"/>
      <c r="O458" s="375"/>
      <c r="P458" s="375"/>
      <c r="Q458" s="375"/>
      <c r="R458" s="375"/>
      <c r="S458" s="375"/>
      <c r="T458" s="375"/>
      <c r="U458" s="375"/>
      <c r="V458" s="375"/>
      <c r="W458" s="375"/>
    </row>
    <row r="459">
      <c r="A459" s="375"/>
      <c r="B459" s="375"/>
      <c r="C459" s="375"/>
      <c r="D459" s="375"/>
      <c r="E459" s="375"/>
      <c r="F459" s="375"/>
      <c r="G459" s="387"/>
      <c r="H459" s="387"/>
      <c r="I459" s="387"/>
      <c r="J459" s="387"/>
      <c r="K459" s="375"/>
      <c r="L459" s="375"/>
      <c r="M459" s="375"/>
      <c r="N459" s="375"/>
      <c r="O459" s="375"/>
      <c r="P459" s="375"/>
      <c r="Q459" s="375"/>
      <c r="R459" s="375"/>
      <c r="S459" s="375"/>
      <c r="T459" s="375"/>
      <c r="U459" s="375"/>
      <c r="V459" s="375"/>
      <c r="W459" s="375"/>
    </row>
    <row r="460">
      <c r="A460" s="375"/>
      <c r="B460" s="375"/>
      <c r="C460" s="375"/>
      <c r="D460" s="375"/>
      <c r="E460" s="375"/>
      <c r="F460" s="375"/>
      <c r="G460" s="387"/>
      <c r="H460" s="387"/>
      <c r="I460" s="387"/>
      <c r="J460" s="387"/>
      <c r="K460" s="375"/>
      <c r="L460" s="375"/>
      <c r="M460" s="375"/>
      <c r="N460" s="375"/>
      <c r="O460" s="375"/>
      <c r="P460" s="375"/>
      <c r="Q460" s="375"/>
      <c r="R460" s="375"/>
      <c r="S460" s="375"/>
      <c r="T460" s="375"/>
      <c r="U460" s="375"/>
      <c r="V460" s="375"/>
      <c r="W460" s="375"/>
    </row>
    <row r="461">
      <c r="A461" s="375"/>
      <c r="B461" s="375"/>
      <c r="C461" s="375"/>
      <c r="D461" s="375"/>
      <c r="E461" s="375"/>
      <c r="F461" s="375"/>
      <c r="G461" s="387"/>
      <c r="H461" s="387"/>
      <c r="I461" s="387"/>
      <c r="J461" s="387"/>
      <c r="K461" s="375"/>
      <c r="L461" s="375"/>
      <c r="M461" s="375"/>
      <c r="N461" s="375"/>
      <c r="O461" s="375"/>
      <c r="P461" s="375"/>
      <c r="Q461" s="375"/>
      <c r="R461" s="375"/>
      <c r="S461" s="375"/>
      <c r="T461" s="375"/>
      <c r="U461" s="375"/>
      <c r="V461" s="375"/>
      <c r="W461" s="375"/>
    </row>
    <row r="462">
      <c r="A462" s="375"/>
      <c r="B462" s="375"/>
      <c r="C462" s="375"/>
      <c r="D462" s="375"/>
      <c r="E462" s="375"/>
      <c r="F462" s="375"/>
      <c r="G462" s="387"/>
      <c r="H462" s="387"/>
      <c r="I462" s="387"/>
      <c r="J462" s="387"/>
      <c r="K462" s="375"/>
      <c r="L462" s="375"/>
      <c r="M462" s="375"/>
      <c r="N462" s="375"/>
      <c r="O462" s="375"/>
      <c r="P462" s="375"/>
      <c r="Q462" s="375"/>
      <c r="R462" s="375"/>
      <c r="S462" s="375"/>
      <c r="T462" s="375"/>
      <c r="U462" s="375"/>
      <c r="V462" s="375"/>
      <c r="W462" s="375"/>
    </row>
    <row r="463">
      <c r="A463" s="375"/>
      <c r="B463" s="375"/>
      <c r="C463" s="375"/>
      <c r="D463" s="375"/>
      <c r="E463" s="375"/>
      <c r="F463" s="375"/>
      <c r="G463" s="387"/>
      <c r="H463" s="387"/>
      <c r="I463" s="387"/>
      <c r="J463" s="387"/>
      <c r="K463" s="375"/>
      <c r="L463" s="375"/>
      <c r="M463" s="375"/>
      <c r="N463" s="375"/>
      <c r="O463" s="375"/>
      <c r="P463" s="375"/>
      <c r="Q463" s="375"/>
      <c r="R463" s="375"/>
      <c r="S463" s="375"/>
      <c r="T463" s="375"/>
      <c r="U463" s="375"/>
      <c r="V463" s="375"/>
      <c r="W463" s="375"/>
    </row>
    <row r="464">
      <c r="A464" s="375"/>
      <c r="B464" s="375"/>
      <c r="C464" s="375"/>
      <c r="D464" s="375"/>
      <c r="E464" s="375"/>
      <c r="F464" s="375"/>
      <c r="G464" s="387"/>
      <c r="H464" s="387"/>
      <c r="I464" s="387"/>
      <c r="J464" s="387"/>
      <c r="K464" s="375"/>
      <c r="L464" s="375"/>
      <c r="M464" s="375"/>
      <c r="N464" s="375"/>
      <c r="O464" s="375"/>
      <c r="P464" s="375"/>
      <c r="Q464" s="375"/>
      <c r="R464" s="375"/>
      <c r="S464" s="375"/>
      <c r="T464" s="375"/>
      <c r="U464" s="375"/>
      <c r="V464" s="375"/>
      <c r="W464" s="375"/>
    </row>
    <row r="465">
      <c r="A465" s="375"/>
      <c r="B465" s="375"/>
      <c r="C465" s="375"/>
      <c r="D465" s="375"/>
      <c r="E465" s="375"/>
      <c r="F465" s="375"/>
      <c r="G465" s="387"/>
      <c r="H465" s="387"/>
      <c r="I465" s="387"/>
      <c r="J465" s="387"/>
      <c r="K465" s="375"/>
      <c r="L465" s="375"/>
      <c r="M465" s="375"/>
      <c r="N465" s="375"/>
      <c r="O465" s="375"/>
      <c r="P465" s="375"/>
      <c r="Q465" s="375"/>
      <c r="R465" s="375"/>
      <c r="S465" s="375"/>
      <c r="T465" s="375"/>
      <c r="U465" s="375"/>
      <c r="V465" s="375"/>
      <c r="W465" s="375"/>
    </row>
    <row r="466">
      <c r="A466" s="375"/>
      <c r="B466" s="375"/>
      <c r="C466" s="375"/>
      <c r="D466" s="375"/>
      <c r="E466" s="375"/>
      <c r="F466" s="375"/>
      <c r="G466" s="387"/>
      <c r="H466" s="387"/>
      <c r="I466" s="387"/>
      <c r="J466" s="387"/>
      <c r="K466" s="375"/>
      <c r="L466" s="375"/>
      <c r="M466" s="375"/>
      <c r="N466" s="375"/>
      <c r="O466" s="375"/>
      <c r="P466" s="375"/>
      <c r="Q466" s="375"/>
      <c r="R466" s="375"/>
      <c r="S466" s="375"/>
      <c r="T466" s="375"/>
      <c r="U466" s="375"/>
      <c r="V466" s="375"/>
      <c r="W466" s="375"/>
    </row>
    <row r="467">
      <c r="A467" s="375"/>
      <c r="B467" s="375"/>
      <c r="C467" s="375"/>
      <c r="D467" s="375"/>
      <c r="E467" s="375"/>
      <c r="F467" s="375"/>
      <c r="G467" s="387"/>
      <c r="H467" s="387"/>
      <c r="I467" s="387"/>
      <c r="J467" s="387"/>
      <c r="K467" s="375"/>
      <c r="L467" s="375"/>
      <c r="M467" s="375"/>
      <c r="N467" s="375"/>
      <c r="O467" s="375"/>
      <c r="P467" s="375"/>
      <c r="Q467" s="375"/>
      <c r="R467" s="375"/>
      <c r="S467" s="375"/>
      <c r="T467" s="375"/>
      <c r="U467" s="375"/>
      <c r="V467" s="375"/>
      <c r="W467" s="375"/>
    </row>
    <row r="468">
      <c r="A468" s="375"/>
      <c r="B468" s="375"/>
      <c r="C468" s="375"/>
      <c r="D468" s="375"/>
      <c r="E468" s="375"/>
      <c r="F468" s="375"/>
      <c r="G468" s="387"/>
      <c r="H468" s="387"/>
      <c r="I468" s="387"/>
      <c r="J468" s="387"/>
      <c r="K468" s="375"/>
      <c r="L468" s="375"/>
      <c r="M468" s="375"/>
      <c r="N468" s="375"/>
      <c r="O468" s="375"/>
      <c r="P468" s="375"/>
      <c r="Q468" s="375"/>
      <c r="R468" s="375"/>
      <c r="S468" s="375"/>
      <c r="T468" s="375"/>
      <c r="U468" s="375"/>
      <c r="V468" s="375"/>
      <c r="W468" s="375"/>
    </row>
    <row r="469">
      <c r="A469" s="375"/>
      <c r="B469" s="375"/>
      <c r="C469" s="375"/>
      <c r="D469" s="375"/>
      <c r="E469" s="375"/>
      <c r="F469" s="375"/>
      <c r="G469" s="387"/>
      <c r="H469" s="387"/>
      <c r="I469" s="387"/>
      <c r="J469" s="387"/>
      <c r="K469" s="375"/>
      <c r="L469" s="375"/>
      <c r="M469" s="375"/>
      <c r="N469" s="375"/>
      <c r="O469" s="375"/>
      <c r="P469" s="375"/>
      <c r="Q469" s="375"/>
      <c r="R469" s="375"/>
      <c r="S469" s="375"/>
      <c r="T469" s="375"/>
      <c r="U469" s="375"/>
      <c r="V469" s="375"/>
      <c r="W469" s="375"/>
    </row>
    <row r="470">
      <c r="A470" s="375"/>
      <c r="B470" s="375"/>
      <c r="C470" s="375"/>
      <c r="D470" s="375"/>
      <c r="E470" s="375"/>
      <c r="F470" s="375"/>
      <c r="G470" s="387"/>
      <c r="H470" s="387"/>
      <c r="I470" s="387"/>
      <c r="J470" s="387"/>
      <c r="K470" s="375"/>
      <c r="L470" s="375"/>
      <c r="M470" s="375"/>
      <c r="N470" s="375"/>
      <c r="O470" s="375"/>
      <c r="P470" s="375"/>
      <c r="Q470" s="375"/>
      <c r="R470" s="375"/>
      <c r="S470" s="375"/>
      <c r="T470" s="375"/>
      <c r="U470" s="375"/>
      <c r="V470" s="375"/>
      <c r="W470" s="375"/>
    </row>
    <row r="471">
      <c r="A471" s="375"/>
      <c r="B471" s="375"/>
      <c r="C471" s="375"/>
      <c r="D471" s="375"/>
      <c r="E471" s="375"/>
      <c r="F471" s="375"/>
      <c r="G471" s="387"/>
      <c r="H471" s="387"/>
      <c r="I471" s="387"/>
      <c r="J471" s="387"/>
      <c r="K471" s="375"/>
      <c r="L471" s="375"/>
      <c r="M471" s="375"/>
      <c r="N471" s="375"/>
      <c r="O471" s="375"/>
      <c r="P471" s="375"/>
      <c r="Q471" s="375"/>
      <c r="R471" s="375"/>
      <c r="S471" s="375"/>
      <c r="T471" s="375"/>
      <c r="U471" s="375"/>
      <c r="V471" s="375"/>
      <c r="W471" s="375"/>
    </row>
    <row r="472">
      <c r="A472" s="375"/>
      <c r="B472" s="375"/>
      <c r="C472" s="375"/>
      <c r="D472" s="375"/>
      <c r="E472" s="375"/>
      <c r="F472" s="375"/>
      <c r="G472" s="387"/>
      <c r="H472" s="387"/>
      <c r="I472" s="387"/>
      <c r="J472" s="387"/>
      <c r="K472" s="375"/>
      <c r="L472" s="375"/>
      <c r="M472" s="375"/>
      <c r="N472" s="375"/>
      <c r="O472" s="375"/>
      <c r="P472" s="375"/>
      <c r="Q472" s="375"/>
      <c r="R472" s="375"/>
      <c r="S472" s="375"/>
      <c r="T472" s="375"/>
      <c r="U472" s="375"/>
      <c r="V472" s="375"/>
      <c r="W472" s="375"/>
    </row>
    <row r="473">
      <c r="A473" s="375"/>
      <c r="B473" s="375"/>
      <c r="C473" s="375"/>
      <c r="D473" s="375"/>
      <c r="E473" s="375"/>
      <c r="F473" s="375"/>
      <c r="G473" s="387"/>
      <c r="H473" s="387"/>
      <c r="I473" s="387"/>
      <c r="J473" s="387"/>
      <c r="K473" s="375"/>
      <c r="L473" s="375"/>
      <c r="M473" s="375"/>
      <c r="N473" s="375"/>
      <c r="O473" s="375"/>
      <c r="P473" s="375"/>
      <c r="Q473" s="375"/>
      <c r="R473" s="375"/>
      <c r="S473" s="375"/>
      <c r="T473" s="375"/>
      <c r="U473" s="375"/>
      <c r="V473" s="375"/>
      <c r="W473" s="375"/>
    </row>
    <row r="474">
      <c r="A474" s="375"/>
      <c r="B474" s="375"/>
      <c r="C474" s="375"/>
      <c r="D474" s="375"/>
      <c r="E474" s="375"/>
      <c r="F474" s="375"/>
      <c r="G474" s="387"/>
      <c r="H474" s="387"/>
      <c r="I474" s="387"/>
      <c r="J474" s="387"/>
      <c r="K474" s="375"/>
      <c r="L474" s="375"/>
      <c r="M474" s="375"/>
      <c r="N474" s="375"/>
      <c r="O474" s="375"/>
      <c r="P474" s="375"/>
      <c r="Q474" s="375"/>
      <c r="R474" s="375"/>
      <c r="S474" s="375"/>
      <c r="T474" s="375"/>
      <c r="U474" s="375"/>
      <c r="V474" s="375"/>
      <c r="W474" s="375"/>
    </row>
    <row r="475">
      <c r="A475" s="375"/>
      <c r="B475" s="375"/>
      <c r="C475" s="375"/>
      <c r="D475" s="375"/>
      <c r="E475" s="375"/>
      <c r="F475" s="375"/>
      <c r="G475" s="387"/>
      <c r="H475" s="387"/>
      <c r="I475" s="387"/>
      <c r="J475" s="387"/>
      <c r="K475" s="375"/>
      <c r="L475" s="375"/>
      <c r="M475" s="375"/>
      <c r="N475" s="375"/>
      <c r="O475" s="375"/>
      <c r="P475" s="375"/>
      <c r="Q475" s="375"/>
      <c r="R475" s="375"/>
      <c r="S475" s="375"/>
      <c r="T475" s="375"/>
      <c r="U475" s="375"/>
      <c r="V475" s="375"/>
      <c r="W475" s="375"/>
    </row>
    <row r="476">
      <c r="A476" s="375"/>
      <c r="B476" s="375"/>
      <c r="C476" s="375"/>
      <c r="D476" s="375"/>
      <c r="E476" s="375"/>
      <c r="F476" s="375"/>
      <c r="G476" s="387"/>
      <c r="H476" s="387"/>
      <c r="I476" s="387"/>
      <c r="J476" s="387"/>
      <c r="K476" s="375"/>
      <c r="L476" s="375"/>
      <c r="M476" s="375"/>
      <c r="N476" s="375"/>
      <c r="O476" s="375"/>
      <c r="P476" s="375"/>
      <c r="Q476" s="375"/>
      <c r="R476" s="375"/>
      <c r="S476" s="375"/>
      <c r="T476" s="375"/>
      <c r="U476" s="375"/>
      <c r="V476" s="375"/>
      <c r="W476" s="375"/>
    </row>
    <row r="477">
      <c r="A477" s="375"/>
      <c r="B477" s="375"/>
      <c r="C477" s="375"/>
      <c r="D477" s="375"/>
      <c r="E477" s="375"/>
      <c r="F477" s="375"/>
      <c r="G477" s="387"/>
      <c r="H477" s="387"/>
      <c r="I477" s="387"/>
      <c r="J477" s="387"/>
      <c r="K477" s="375"/>
      <c r="L477" s="375"/>
      <c r="M477" s="375"/>
      <c r="N477" s="375"/>
      <c r="O477" s="375"/>
      <c r="P477" s="375"/>
      <c r="Q477" s="375"/>
      <c r="R477" s="375"/>
      <c r="S477" s="375"/>
      <c r="T477" s="375"/>
      <c r="U477" s="375"/>
      <c r="V477" s="375"/>
      <c r="W477" s="375"/>
    </row>
    <row r="478">
      <c r="A478" s="375"/>
      <c r="B478" s="375"/>
      <c r="C478" s="375"/>
      <c r="D478" s="375"/>
      <c r="E478" s="375"/>
      <c r="F478" s="375"/>
      <c r="G478" s="387"/>
      <c r="H478" s="387"/>
      <c r="I478" s="387"/>
      <c r="J478" s="387"/>
      <c r="K478" s="375"/>
      <c r="L478" s="375"/>
      <c r="M478" s="375"/>
      <c r="N478" s="375"/>
      <c r="O478" s="375"/>
      <c r="P478" s="375"/>
      <c r="Q478" s="375"/>
      <c r="R478" s="375"/>
      <c r="S478" s="375"/>
      <c r="T478" s="375"/>
      <c r="U478" s="375"/>
      <c r="V478" s="375"/>
      <c r="W478" s="375"/>
    </row>
    <row r="479">
      <c r="A479" s="375"/>
      <c r="B479" s="375"/>
      <c r="C479" s="375"/>
      <c r="D479" s="375"/>
      <c r="E479" s="375"/>
      <c r="F479" s="375"/>
      <c r="G479" s="387"/>
      <c r="H479" s="387"/>
      <c r="I479" s="387"/>
      <c r="J479" s="387"/>
      <c r="K479" s="375"/>
      <c r="L479" s="375"/>
      <c r="M479" s="375"/>
      <c r="N479" s="375"/>
      <c r="O479" s="375"/>
      <c r="P479" s="375"/>
      <c r="Q479" s="375"/>
      <c r="R479" s="375"/>
      <c r="S479" s="375"/>
      <c r="T479" s="375"/>
      <c r="U479" s="375"/>
      <c r="V479" s="375"/>
      <c r="W479" s="375"/>
    </row>
    <row r="480">
      <c r="A480" s="375"/>
      <c r="B480" s="375"/>
      <c r="C480" s="375"/>
      <c r="D480" s="375"/>
      <c r="E480" s="375"/>
      <c r="F480" s="375"/>
      <c r="G480" s="387"/>
      <c r="H480" s="387"/>
      <c r="I480" s="387"/>
      <c r="J480" s="387"/>
      <c r="K480" s="375"/>
      <c r="L480" s="375"/>
      <c r="M480" s="375"/>
      <c r="N480" s="375"/>
      <c r="O480" s="375"/>
      <c r="P480" s="375"/>
      <c r="Q480" s="375"/>
      <c r="R480" s="375"/>
      <c r="S480" s="375"/>
      <c r="T480" s="375"/>
      <c r="U480" s="375"/>
      <c r="V480" s="375"/>
      <c r="W480" s="375"/>
    </row>
    <row r="481">
      <c r="A481" s="375"/>
      <c r="B481" s="375"/>
      <c r="C481" s="375"/>
      <c r="D481" s="375"/>
      <c r="E481" s="375"/>
      <c r="F481" s="375"/>
      <c r="G481" s="387"/>
      <c r="H481" s="387"/>
      <c r="I481" s="387"/>
      <c r="J481" s="387"/>
      <c r="K481" s="375"/>
      <c r="L481" s="375"/>
      <c r="M481" s="375"/>
      <c r="N481" s="375"/>
      <c r="O481" s="375"/>
      <c r="P481" s="375"/>
      <c r="Q481" s="375"/>
      <c r="R481" s="375"/>
      <c r="S481" s="375"/>
      <c r="T481" s="375"/>
      <c r="U481" s="375"/>
      <c r="V481" s="375"/>
      <c r="W481" s="375"/>
    </row>
    <row r="482">
      <c r="A482" s="375"/>
      <c r="B482" s="375"/>
      <c r="C482" s="375"/>
      <c r="D482" s="375"/>
      <c r="E482" s="375"/>
      <c r="F482" s="375"/>
      <c r="G482" s="387"/>
      <c r="H482" s="387"/>
      <c r="I482" s="387"/>
      <c r="J482" s="387"/>
      <c r="K482" s="375"/>
      <c r="L482" s="375"/>
      <c r="M482" s="375"/>
      <c r="N482" s="375"/>
      <c r="O482" s="375"/>
      <c r="P482" s="375"/>
      <c r="Q482" s="375"/>
      <c r="R482" s="375"/>
      <c r="S482" s="375"/>
      <c r="T482" s="375"/>
      <c r="U482" s="375"/>
      <c r="V482" s="375"/>
      <c r="W482" s="375"/>
    </row>
    <row r="483">
      <c r="A483" s="375"/>
      <c r="B483" s="375"/>
      <c r="C483" s="375"/>
      <c r="D483" s="375"/>
      <c r="E483" s="375"/>
      <c r="F483" s="375"/>
      <c r="G483" s="387"/>
      <c r="H483" s="387"/>
      <c r="I483" s="387"/>
      <c r="J483" s="387"/>
      <c r="K483" s="375"/>
      <c r="L483" s="375"/>
      <c r="M483" s="375"/>
      <c r="N483" s="375"/>
      <c r="O483" s="375"/>
      <c r="P483" s="375"/>
      <c r="Q483" s="375"/>
      <c r="R483" s="375"/>
      <c r="S483" s="375"/>
      <c r="T483" s="375"/>
      <c r="U483" s="375"/>
      <c r="V483" s="375"/>
      <c r="W483" s="375"/>
    </row>
    <row r="484">
      <c r="A484" s="375"/>
      <c r="B484" s="375"/>
      <c r="C484" s="375"/>
      <c r="D484" s="375"/>
      <c r="E484" s="375"/>
      <c r="F484" s="375"/>
      <c r="G484" s="387"/>
      <c r="H484" s="387"/>
      <c r="I484" s="387"/>
      <c r="J484" s="387"/>
      <c r="K484" s="375"/>
      <c r="L484" s="375"/>
      <c r="M484" s="375"/>
      <c r="N484" s="375"/>
      <c r="O484" s="375"/>
      <c r="P484" s="375"/>
      <c r="Q484" s="375"/>
      <c r="R484" s="375"/>
      <c r="S484" s="375"/>
      <c r="T484" s="375"/>
      <c r="U484" s="375"/>
      <c r="V484" s="375"/>
      <c r="W484" s="375"/>
    </row>
    <row r="485">
      <c r="A485" s="375"/>
      <c r="B485" s="375"/>
      <c r="C485" s="375"/>
      <c r="D485" s="375"/>
      <c r="E485" s="375"/>
      <c r="F485" s="375"/>
      <c r="G485" s="387"/>
      <c r="H485" s="387"/>
      <c r="I485" s="387"/>
      <c r="J485" s="387"/>
      <c r="K485" s="375"/>
      <c r="L485" s="375"/>
      <c r="M485" s="375"/>
      <c r="N485" s="375"/>
      <c r="O485" s="375"/>
      <c r="P485" s="375"/>
      <c r="Q485" s="375"/>
      <c r="R485" s="375"/>
      <c r="S485" s="375"/>
      <c r="T485" s="375"/>
      <c r="U485" s="375"/>
      <c r="V485" s="375"/>
      <c r="W485" s="375"/>
    </row>
    <row r="486">
      <c r="A486" s="375"/>
      <c r="B486" s="375"/>
      <c r="C486" s="375"/>
      <c r="D486" s="375"/>
      <c r="E486" s="375"/>
      <c r="F486" s="375"/>
      <c r="G486" s="387"/>
      <c r="H486" s="387"/>
      <c r="I486" s="387"/>
      <c r="J486" s="387"/>
      <c r="K486" s="375"/>
      <c r="L486" s="375"/>
      <c r="M486" s="375"/>
      <c r="N486" s="375"/>
      <c r="O486" s="375"/>
      <c r="P486" s="375"/>
      <c r="Q486" s="375"/>
      <c r="R486" s="375"/>
      <c r="S486" s="375"/>
      <c r="T486" s="375"/>
      <c r="U486" s="375"/>
      <c r="V486" s="375"/>
      <c r="W486" s="375"/>
    </row>
    <row r="487">
      <c r="A487" s="375"/>
      <c r="B487" s="375"/>
      <c r="C487" s="375"/>
      <c r="D487" s="375"/>
      <c r="E487" s="375"/>
      <c r="F487" s="375"/>
      <c r="G487" s="387"/>
      <c r="H487" s="387"/>
      <c r="I487" s="387"/>
      <c r="J487" s="387"/>
      <c r="K487" s="375"/>
      <c r="L487" s="375"/>
      <c r="M487" s="375"/>
      <c r="N487" s="375"/>
      <c r="O487" s="375"/>
      <c r="P487" s="375"/>
      <c r="Q487" s="375"/>
      <c r="R487" s="375"/>
      <c r="S487" s="375"/>
      <c r="T487" s="375"/>
      <c r="U487" s="375"/>
      <c r="V487" s="375"/>
      <c r="W487" s="375"/>
    </row>
    <row r="488">
      <c r="A488" s="375"/>
      <c r="B488" s="375"/>
      <c r="C488" s="375"/>
      <c r="D488" s="375"/>
      <c r="E488" s="375"/>
      <c r="F488" s="375"/>
      <c r="G488" s="387"/>
      <c r="H488" s="387"/>
      <c r="I488" s="387"/>
      <c r="J488" s="387"/>
      <c r="K488" s="375"/>
      <c r="L488" s="375"/>
      <c r="M488" s="375"/>
      <c r="N488" s="375"/>
      <c r="O488" s="375"/>
      <c r="P488" s="375"/>
      <c r="Q488" s="375"/>
      <c r="R488" s="375"/>
      <c r="S488" s="375"/>
      <c r="T488" s="375"/>
      <c r="U488" s="375"/>
      <c r="V488" s="375"/>
      <c r="W488" s="375"/>
    </row>
    <row r="489">
      <c r="A489" s="375"/>
      <c r="B489" s="375"/>
      <c r="C489" s="375"/>
      <c r="D489" s="375"/>
      <c r="E489" s="375"/>
      <c r="F489" s="375"/>
      <c r="G489" s="387"/>
      <c r="H489" s="387"/>
      <c r="I489" s="387"/>
      <c r="J489" s="387"/>
      <c r="K489" s="375"/>
      <c r="L489" s="375"/>
      <c r="M489" s="375"/>
      <c r="N489" s="375"/>
      <c r="O489" s="375"/>
      <c r="P489" s="375"/>
      <c r="Q489" s="375"/>
      <c r="R489" s="375"/>
      <c r="S489" s="375"/>
      <c r="T489" s="375"/>
      <c r="U489" s="375"/>
      <c r="V489" s="375"/>
      <c r="W489" s="375"/>
    </row>
    <row r="490">
      <c r="A490" s="375"/>
      <c r="B490" s="375"/>
      <c r="C490" s="375"/>
      <c r="D490" s="375"/>
      <c r="E490" s="375"/>
      <c r="F490" s="375"/>
      <c r="G490" s="387"/>
      <c r="H490" s="387"/>
      <c r="I490" s="387"/>
      <c r="J490" s="387"/>
      <c r="K490" s="375"/>
      <c r="L490" s="375"/>
      <c r="M490" s="375"/>
      <c r="N490" s="375"/>
      <c r="O490" s="375"/>
      <c r="P490" s="375"/>
      <c r="Q490" s="375"/>
      <c r="R490" s="375"/>
      <c r="S490" s="375"/>
      <c r="T490" s="375"/>
      <c r="U490" s="375"/>
      <c r="V490" s="375"/>
      <c r="W490" s="375"/>
    </row>
    <row r="491">
      <c r="A491" s="375"/>
      <c r="B491" s="375"/>
      <c r="C491" s="375"/>
      <c r="D491" s="375"/>
      <c r="E491" s="375"/>
      <c r="F491" s="375"/>
      <c r="G491" s="387"/>
      <c r="H491" s="387"/>
      <c r="I491" s="387"/>
      <c r="J491" s="387"/>
      <c r="K491" s="375"/>
      <c r="L491" s="375"/>
      <c r="M491" s="375"/>
      <c r="N491" s="375"/>
      <c r="O491" s="375"/>
      <c r="P491" s="375"/>
      <c r="Q491" s="375"/>
      <c r="R491" s="375"/>
      <c r="S491" s="375"/>
      <c r="T491" s="375"/>
      <c r="U491" s="375"/>
      <c r="V491" s="375"/>
      <c r="W491" s="375"/>
    </row>
    <row r="492">
      <c r="A492" s="375"/>
      <c r="B492" s="375"/>
      <c r="C492" s="375"/>
      <c r="D492" s="375"/>
      <c r="E492" s="375"/>
      <c r="F492" s="375"/>
      <c r="G492" s="387"/>
      <c r="H492" s="387"/>
      <c r="I492" s="387"/>
      <c r="J492" s="387"/>
      <c r="K492" s="375"/>
      <c r="L492" s="375"/>
      <c r="M492" s="375"/>
      <c r="N492" s="375"/>
      <c r="O492" s="375"/>
      <c r="P492" s="375"/>
      <c r="Q492" s="375"/>
      <c r="R492" s="375"/>
      <c r="S492" s="375"/>
      <c r="T492" s="375"/>
      <c r="U492" s="375"/>
      <c r="V492" s="375"/>
      <c r="W492" s="375"/>
    </row>
    <row r="493">
      <c r="A493" s="375"/>
      <c r="B493" s="375"/>
      <c r="C493" s="375"/>
      <c r="D493" s="375"/>
      <c r="E493" s="375"/>
      <c r="F493" s="375"/>
      <c r="G493" s="387"/>
      <c r="H493" s="387"/>
      <c r="I493" s="387"/>
      <c r="J493" s="387"/>
      <c r="K493" s="375"/>
      <c r="L493" s="375"/>
      <c r="M493" s="375"/>
      <c r="N493" s="375"/>
      <c r="O493" s="375"/>
      <c r="P493" s="375"/>
      <c r="Q493" s="375"/>
      <c r="R493" s="375"/>
      <c r="S493" s="375"/>
      <c r="T493" s="375"/>
      <c r="U493" s="375"/>
      <c r="V493" s="375"/>
      <c r="W493" s="375"/>
    </row>
    <row r="494">
      <c r="A494" s="375"/>
      <c r="B494" s="375"/>
      <c r="C494" s="375"/>
      <c r="D494" s="375"/>
      <c r="E494" s="375"/>
      <c r="F494" s="375"/>
      <c r="G494" s="387"/>
      <c r="H494" s="387"/>
      <c r="I494" s="387"/>
      <c r="J494" s="387"/>
      <c r="K494" s="375"/>
      <c r="L494" s="375"/>
      <c r="M494" s="375"/>
      <c r="N494" s="375"/>
      <c r="O494" s="375"/>
      <c r="P494" s="375"/>
      <c r="Q494" s="375"/>
      <c r="R494" s="375"/>
      <c r="S494" s="375"/>
      <c r="T494" s="375"/>
      <c r="U494" s="375"/>
      <c r="V494" s="375"/>
      <c r="W494" s="375"/>
    </row>
    <row r="495">
      <c r="A495" s="375"/>
      <c r="B495" s="375"/>
      <c r="C495" s="375"/>
      <c r="D495" s="375"/>
      <c r="E495" s="375"/>
      <c r="F495" s="375"/>
      <c r="G495" s="387"/>
      <c r="H495" s="387"/>
      <c r="I495" s="387"/>
      <c r="J495" s="387"/>
      <c r="K495" s="375"/>
      <c r="L495" s="375"/>
      <c r="M495" s="375"/>
      <c r="N495" s="375"/>
      <c r="O495" s="375"/>
      <c r="P495" s="375"/>
      <c r="Q495" s="375"/>
      <c r="R495" s="375"/>
      <c r="S495" s="375"/>
      <c r="T495" s="375"/>
      <c r="U495" s="375"/>
      <c r="V495" s="375"/>
      <c r="W495" s="375"/>
    </row>
    <row r="496">
      <c r="A496" s="375"/>
      <c r="B496" s="375"/>
      <c r="C496" s="375"/>
      <c r="D496" s="375"/>
      <c r="E496" s="375"/>
      <c r="F496" s="375"/>
      <c r="G496" s="387"/>
      <c r="H496" s="387"/>
      <c r="I496" s="387"/>
      <c r="J496" s="387"/>
      <c r="K496" s="375"/>
      <c r="L496" s="375"/>
      <c r="M496" s="375"/>
      <c r="N496" s="375"/>
      <c r="O496" s="375"/>
      <c r="P496" s="375"/>
      <c r="Q496" s="375"/>
      <c r="R496" s="375"/>
      <c r="S496" s="375"/>
      <c r="T496" s="375"/>
      <c r="U496" s="375"/>
      <c r="V496" s="375"/>
      <c r="W496" s="375"/>
    </row>
    <row r="497">
      <c r="A497" s="375"/>
      <c r="B497" s="375"/>
      <c r="C497" s="375"/>
      <c r="D497" s="375"/>
      <c r="E497" s="375"/>
      <c r="F497" s="375"/>
      <c r="G497" s="387"/>
      <c r="H497" s="387"/>
      <c r="I497" s="387"/>
      <c r="J497" s="387"/>
      <c r="K497" s="375"/>
      <c r="L497" s="375"/>
      <c r="M497" s="375"/>
      <c r="N497" s="375"/>
      <c r="O497" s="375"/>
      <c r="P497" s="375"/>
      <c r="Q497" s="375"/>
      <c r="R497" s="375"/>
      <c r="S497" s="375"/>
      <c r="T497" s="375"/>
      <c r="U497" s="375"/>
      <c r="V497" s="375"/>
      <c r="W497" s="375"/>
    </row>
    <row r="498">
      <c r="A498" s="375"/>
      <c r="B498" s="375"/>
      <c r="C498" s="375"/>
      <c r="D498" s="375"/>
      <c r="E498" s="375"/>
      <c r="F498" s="375"/>
      <c r="G498" s="387"/>
      <c r="H498" s="387"/>
      <c r="I498" s="387"/>
      <c r="J498" s="387"/>
      <c r="K498" s="375"/>
      <c r="L498" s="375"/>
      <c r="M498" s="375"/>
      <c r="N498" s="375"/>
      <c r="O498" s="375"/>
      <c r="P498" s="375"/>
      <c r="Q498" s="375"/>
      <c r="R498" s="375"/>
      <c r="S498" s="375"/>
      <c r="T498" s="375"/>
      <c r="U498" s="375"/>
      <c r="V498" s="375"/>
      <c r="W498" s="375"/>
    </row>
    <row r="499">
      <c r="A499" s="375"/>
      <c r="B499" s="375"/>
      <c r="C499" s="375"/>
      <c r="D499" s="375"/>
      <c r="E499" s="375"/>
      <c r="F499" s="375"/>
      <c r="G499" s="387"/>
      <c r="H499" s="387"/>
      <c r="I499" s="387"/>
      <c r="J499" s="387"/>
      <c r="K499" s="375"/>
      <c r="L499" s="375"/>
      <c r="M499" s="375"/>
      <c r="N499" s="375"/>
      <c r="O499" s="375"/>
      <c r="P499" s="375"/>
      <c r="Q499" s="375"/>
      <c r="R499" s="375"/>
      <c r="S499" s="375"/>
      <c r="T499" s="375"/>
      <c r="U499" s="375"/>
      <c r="V499" s="375"/>
      <c r="W499" s="375"/>
    </row>
    <row r="500">
      <c r="A500" s="375"/>
      <c r="B500" s="375"/>
      <c r="C500" s="375"/>
      <c r="D500" s="375"/>
      <c r="E500" s="375"/>
      <c r="F500" s="375"/>
      <c r="G500" s="387"/>
      <c r="H500" s="387"/>
      <c r="I500" s="387"/>
      <c r="J500" s="387"/>
      <c r="K500" s="375"/>
      <c r="L500" s="375"/>
      <c r="M500" s="375"/>
      <c r="N500" s="375"/>
      <c r="O500" s="375"/>
      <c r="P500" s="375"/>
      <c r="Q500" s="375"/>
      <c r="R500" s="375"/>
      <c r="S500" s="375"/>
      <c r="T500" s="375"/>
      <c r="U500" s="375"/>
      <c r="V500" s="375"/>
      <c r="W500" s="375"/>
    </row>
    <row r="501">
      <c r="A501" s="375"/>
      <c r="B501" s="375"/>
      <c r="C501" s="375"/>
      <c r="D501" s="375"/>
      <c r="E501" s="375"/>
      <c r="F501" s="375"/>
      <c r="G501" s="387"/>
      <c r="H501" s="387"/>
      <c r="I501" s="387"/>
      <c r="J501" s="387"/>
      <c r="K501" s="375"/>
      <c r="L501" s="375"/>
      <c r="M501" s="375"/>
      <c r="N501" s="375"/>
      <c r="O501" s="375"/>
      <c r="P501" s="375"/>
      <c r="Q501" s="375"/>
      <c r="R501" s="375"/>
      <c r="S501" s="375"/>
      <c r="T501" s="375"/>
      <c r="U501" s="375"/>
      <c r="V501" s="375"/>
      <c r="W501" s="375"/>
    </row>
    <row r="502">
      <c r="A502" s="375"/>
      <c r="B502" s="375"/>
      <c r="C502" s="375"/>
      <c r="D502" s="375"/>
      <c r="E502" s="375"/>
      <c r="F502" s="375"/>
      <c r="G502" s="387"/>
      <c r="H502" s="387"/>
      <c r="I502" s="387"/>
      <c r="J502" s="387"/>
      <c r="K502" s="375"/>
      <c r="L502" s="375"/>
      <c r="M502" s="375"/>
      <c r="N502" s="375"/>
      <c r="O502" s="375"/>
      <c r="P502" s="375"/>
      <c r="Q502" s="375"/>
      <c r="R502" s="375"/>
      <c r="S502" s="375"/>
      <c r="T502" s="375"/>
      <c r="U502" s="375"/>
      <c r="V502" s="375"/>
      <c r="W502" s="375"/>
    </row>
    <row r="503">
      <c r="A503" s="375"/>
      <c r="B503" s="375"/>
      <c r="C503" s="375"/>
      <c r="D503" s="375"/>
      <c r="E503" s="375"/>
      <c r="F503" s="375"/>
      <c r="G503" s="387"/>
      <c r="H503" s="387"/>
      <c r="I503" s="387"/>
      <c r="J503" s="387"/>
      <c r="K503" s="375"/>
      <c r="L503" s="375"/>
      <c r="M503" s="375"/>
      <c r="N503" s="375"/>
      <c r="O503" s="375"/>
      <c r="P503" s="375"/>
      <c r="Q503" s="375"/>
      <c r="R503" s="375"/>
      <c r="S503" s="375"/>
      <c r="T503" s="375"/>
      <c r="U503" s="375"/>
      <c r="V503" s="375"/>
      <c r="W503" s="375"/>
    </row>
    <row r="504">
      <c r="A504" s="375"/>
      <c r="B504" s="375"/>
      <c r="C504" s="375"/>
      <c r="D504" s="375"/>
      <c r="E504" s="375"/>
      <c r="F504" s="375"/>
      <c r="G504" s="387"/>
      <c r="H504" s="387"/>
      <c r="I504" s="387"/>
      <c r="J504" s="387"/>
      <c r="K504" s="375"/>
      <c r="L504" s="375"/>
      <c r="M504" s="375"/>
      <c r="N504" s="375"/>
      <c r="O504" s="375"/>
      <c r="P504" s="375"/>
      <c r="Q504" s="375"/>
      <c r="R504" s="375"/>
      <c r="S504" s="375"/>
      <c r="T504" s="375"/>
      <c r="U504" s="375"/>
      <c r="V504" s="375"/>
      <c r="W504" s="375"/>
    </row>
    <row r="505">
      <c r="A505" s="375"/>
      <c r="B505" s="375"/>
      <c r="C505" s="375"/>
      <c r="D505" s="375"/>
      <c r="E505" s="375"/>
      <c r="F505" s="375"/>
      <c r="G505" s="387"/>
      <c r="H505" s="387"/>
      <c r="I505" s="387"/>
      <c r="J505" s="387"/>
      <c r="K505" s="375"/>
      <c r="L505" s="375"/>
      <c r="M505" s="375"/>
      <c r="N505" s="375"/>
      <c r="O505" s="375"/>
      <c r="P505" s="375"/>
      <c r="Q505" s="375"/>
      <c r="R505" s="375"/>
      <c r="S505" s="375"/>
      <c r="T505" s="375"/>
      <c r="U505" s="375"/>
      <c r="V505" s="375"/>
      <c r="W505" s="375"/>
    </row>
    <row r="506">
      <c r="A506" s="375"/>
      <c r="B506" s="375"/>
      <c r="C506" s="375"/>
      <c r="D506" s="375"/>
      <c r="E506" s="375"/>
      <c r="F506" s="375"/>
      <c r="G506" s="387"/>
      <c r="H506" s="387"/>
      <c r="I506" s="387"/>
      <c r="J506" s="387"/>
      <c r="K506" s="375"/>
      <c r="L506" s="375"/>
      <c r="M506" s="375"/>
      <c r="N506" s="375"/>
      <c r="O506" s="375"/>
      <c r="P506" s="375"/>
      <c r="Q506" s="375"/>
      <c r="R506" s="375"/>
      <c r="S506" s="375"/>
      <c r="T506" s="375"/>
      <c r="U506" s="375"/>
      <c r="V506" s="375"/>
      <c r="W506" s="375"/>
    </row>
    <row r="507">
      <c r="A507" s="375"/>
      <c r="B507" s="375"/>
      <c r="C507" s="375"/>
      <c r="D507" s="375"/>
      <c r="E507" s="375"/>
      <c r="F507" s="375"/>
      <c r="G507" s="387"/>
      <c r="H507" s="387"/>
      <c r="I507" s="387"/>
      <c r="J507" s="387"/>
      <c r="K507" s="375"/>
      <c r="L507" s="375"/>
      <c r="M507" s="375"/>
      <c r="N507" s="375"/>
      <c r="O507" s="375"/>
      <c r="P507" s="375"/>
      <c r="Q507" s="375"/>
      <c r="R507" s="375"/>
      <c r="S507" s="375"/>
      <c r="T507" s="375"/>
      <c r="U507" s="375"/>
      <c r="V507" s="375"/>
      <c r="W507" s="375"/>
    </row>
    <row r="508">
      <c r="A508" s="375"/>
      <c r="B508" s="375"/>
      <c r="C508" s="375"/>
      <c r="D508" s="375"/>
      <c r="E508" s="375"/>
      <c r="F508" s="375"/>
      <c r="G508" s="387"/>
      <c r="H508" s="387"/>
      <c r="I508" s="387"/>
      <c r="J508" s="387"/>
      <c r="K508" s="375"/>
      <c r="L508" s="375"/>
      <c r="M508" s="375"/>
      <c r="N508" s="375"/>
      <c r="O508" s="375"/>
      <c r="P508" s="375"/>
      <c r="Q508" s="375"/>
      <c r="R508" s="375"/>
      <c r="S508" s="375"/>
      <c r="T508" s="375"/>
      <c r="U508" s="375"/>
      <c r="V508" s="375"/>
      <c r="W508" s="375"/>
    </row>
    <row r="509">
      <c r="A509" s="375"/>
      <c r="B509" s="375"/>
      <c r="C509" s="375"/>
      <c r="D509" s="375"/>
      <c r="E509" s="375"/>
      <c r="F509" s="375"/>
      <c r="G509" s="387"/>
      <c r="H509" s="387"/>
      <c r="I509" s="387"/>
      <c r="J509" s="387"/>
      <c r="K509" s="375"/>
      <c r="L509" s="375"/>
      <c r="M509" s="375"/>
      <c r="N509" s="375"/>
      <c r="O509" s="375"/>
      <c r="P509" s="375"/>
      <c r="Q509" s="375"/>
      <c r="R509" s="375"/>
      <c r="S509" s="375"/>
      <c r="T509" s="375"/>
      <c r="U509" s="375"/>
      <c r="V509" s="375"/>
      <c r="W509" s="375"/>
    </row>
    <row r="510">
      <c r="A510" s="375"/>
      <c r="B510" s="375"/>
      <c r="C510" s="375"/>
      <c r="D510" s="375"/>
      <c r="E510" s="375"/>
      <c r="F510" s="375"/>
      <c r="G510" s="387"/>
      <c r="H510" s="387"/>
      <c r="I510" s="387"/>
      <c r="J510" s="387"/>
      <c r="K510" s="375"/>
      <c r="L510" s="375"/>
      <c r="M510" s="375"/>
      <c r="N510" s="375"/>
      <c r="O510" s="375"/>
      <c r="P510" s="375"/>
      <c r="Q510" s="375"/>
      <c r="R510" s="375"/>
      <c r="S510" s="375"/>
      <c r="T510" s="375"/>
      <c r="U510" s="375"/>
      <c r="V510" s="375"/>
      <c r="W510" s="375"/>
    </row>
    <row r="511">
      <c r="A511" s="375"/>
      <c r="B511" s="375"/>
      <c r="C511" s="375"/>
      <c r="D511" s="375"/>
      <c r="E511" s="375"/>
      <c r="F511" s="375"/>
      <c r="G511" s="387"/>
      <c r="H511" s="387"/>
      <c r="I511" s="387"/>
      <c r="J511" s="387"/>
      <c r="K511" s="375"/>
      <c r="L511" s="375"/>
      <c r="M511" s="375"/>
      <c r="N511" s="375"/>
      <c r="O511" s="375"/>
      <c r="P511" s="375"/>
      <c r="Q511" s="375"/>
      <c r="R511" s="375"/>
      <c r="S511" s="375"/>
      <c r="T511" s="375"/>
      <c r="U511" s="375"/>
      <c r="V511" s="375"/>
      <c r="W511" s="375"/>
    </row>
    <row r="512">
      <c r="A512" s="375"/>
      <c r="B512" s="375"/>
      <c r="C512" s="375"/>
      <c r="D512" s="375"/>
      <c r="E512" s="375"/>
      <c r="F512" s="375"/>
      <c r="G512" s="387"/>
      <c r="H512" s="387"/>
      <c r="I512" s="387"/>
      <c r="J512" s="387"/>
      <c r="K512" s="375"/>
      <c r="L512" s="375"/>
      <c r="M512" s="375"/>
      <c r="N512" s="375"/>
      <c r="O512" s="375"/>
      <c r="P512" s="375"/>
      <c r="Q512" s="375"/>
      <c r="R512" s="375"/>
      <c r="S512" s="375"/>
      <c r="T512" s="375"/>
      <c r="U512" s="375"/>
      <c r="V512" s="375"/>
      <c r="W512" s="375"/>
    </row>
    <row r="513">
      <c r="A513" s="375"/>
      <c r="B513" s="375"/>
      <c r="C513" s="375"/>
      <c r="D513" s="375"/>
      <c r="E513" s="375"/>
      <c r="F513" s="375"/>
      <c r="G513" s="387"/>
      <c r="H513" s="387"/>
      <c r="I513" s="387"/>
      <c r="J513" s="387"/>
      <c r="K513" s="375"/>
      <c r="L513" s="375"/>
      <c r="M513" s="375"/>
      <c r="N513" s="375"/>
      <c r="O513" s="375"/>
      <c r="P513" s="375"/>
      <c r="Q513" s="375"/>
      <c r="R513" s="375"/>
      <c r="S513" s="375"/>
      <c r="T513" s="375"/>
      <c r="U513" s="375"/>
      <c r="V513" s="375"/>
      <c r="W513" s="375"/>
    </row>
    <row r="514">
      <c r="A514" s="375"/>
      <c r="B514" s="375"/>
      <c r="C514" s="375"/>
      <c r="D514" s="375"/>
      <c r="E514" s="375"/>
      <c r="F514" s="375"/>
      <c r="G514" s="387"/>
      <c r="H514" s="387"/>
      <c r="I514" s="387"/>
      <c r="J514" s="387"/>
      <c r="K514" s="375"/>
      <c r="L514" s="375"/>
      <c r="M514" s="375"/>
      <c r="N514" s="375"/>
      <c r="O514" s="375"/>
      <c r="P514" s="375"/>
      <c r="Q514" s="375"/>
      <c r="R514" s="375"/>
      <c r="S514" s="375"/>
      <c r="T514" s="375"/>
      <c r="U514" s="375"/>
      <c r="V514" s="375"/>
      <c r="W514" s="375"/>
    </row>
    <row r="515">
      <c r="A515" s="375"/>
      <c r="B515" s="375"/>
      <c r="C515" s="375"/>
      <c r="D515" s="375"/>
      <c r="E515" s="375"/>
      <c r="F515" s="375"/>
      <c r="G515" s="387"/>
      <c r="H515" s="387"/>
      <c r="I515" s="387"/>
      <c r="J515" s="387"/>
      <c r="K515" s="375"/>
      <c r="L515" s="375"/>
      <c r="M515" s="375"/>
      <c r="N515" s="375"/>
      <c r="O515" s="375"/>
      <c r="P515" s="375"/>
      <c r="Q515" s="375"/>
      <c r="R515" s="375"/>
      <c r="S515" s="375"/>
      <c r="T515" s="375"/>
      <c r="U515" s="375"/>
      <c r="V515" s="375"/>
      <c r="W515" s="375"/>
    </row>
    <row r="516">
      <c r="A516" s="375"/>
      <c r="B516" s="375"/>
      <c r="C516" s="375"/>
      <c r="D516" s="375"/>
      <c r="E516" s="375"/>
      <c r="F516" s="375"/>
      <c r="G516" s="387"/>
      <c r="H516" s="387"/>
      <c r="I516" s="387"/>
      <c r="J516" s="387"/>
      <c r="K516" s="375"/>
      <c r="L516" s="375"/>
      <c r="M516" s="375"/>
      <c r="N516" s="375"/>
      <c r="O516" s="375"/>
      <c r="P516" s="375"/>
      <c r="Q516" s="375"/>
      <c r="R516" s="375"/>
      <c r="S516" s="375"/>
      <c r="T516" s="375"/>
      <c r="U516" s="375"/>
      <c r="V516" s="375"/>
      <c r="W516" s="375"/>
    </row>
    <row r="517">
      <c r="A517" s="375"/>
      <c r="B517" s="375"/>
      <c r="C517" s="375"/>
      <c r="D517" s="375"/>
      <c r="E517" s="375"/>
      <c r="F517" s="375"/>
      <c r="G517" s="387"/>
      <c r="H517" s="387"/>
      <c r="I517" s="387"/>
      <c r="J517" s="387"/>
      <c r="K517" s="375"/>
      <c r="L517" s="375"/>
      <c r="M517" s="375"/>
      <c r="N517" s="375"/>
      <c r="O517" s="375"/>
      <c r="P517" s="375"/>
      <c r="Q517" s="375"/>
      <c r="R517" s="375"/>
      <c r="S517" s="375"/>
      <c r="T517" s="375"/>
      <c r="U517" s="375"/>
      <c r="V517" s="375"/>
      <c r="W517" s="375"/>
    </row>
    <row r="518">
      <c r="A518" s="375"/>
      <c r="B518" s="375"/>
      <c r="C518" s="375"/>
      <c r="D518" s="375"/>
      <c r="E518" s="375"/>
      <c r="F518" s="375"/>
      <c r="G518" s="387"/>
      <c r="H518" s="387"/>
      <c r="I518" s="387"/>
      <c r="J518" s="387"/>
      <c r="K518" s="375"/>
      <c r="L518" s="375"/>
      <c r="M518" s="375"/>
      <c r="N518" s="375"/>
      <c r="O518" s="375"/>
      <c r="P518" s="375"/>
      <c r="Q518" s="375"/>
      <c r="R518" s="375"/>
      <c r="S518" s="375"/>
      <c r="T518" s="375"/>
      <c r="U518" s="375"/>
      <c r="V518" s="375"/>
      <c r="W518" s="375"/>
    </row>
    <row r="519">
      <c r="A519" s="375"/>
      <c r="B519" s="375"/>
      <c r="C519" s="375"/>
      <c r="D519" s="375"/>
      <c r="E519" s="375"/>
      <c r="F519" s="375"/>
      <c r="G519" s="387"/>
      <c r="H519" s="387"/>
      <c r="I519" s="387"/>
      <c r="J519" s="387"/>
      <c r="K519" s="375"/>
      <c r="L519" s="375"/>
      <c r="M519" s="375"/>
      <c r="N519" s="375"/>
      <c r="O519" s="375"/>
      <c r="P519" s="375"/>
      <c r="Q519" s="375"/>
      <c r="R519" s="375"/>
      <c r="S519" s="375"/>
      <c r="T519" s="375"/>
      <c r="U519" s="375"/>
      <c r="V519" s="375"/>
      <c r="W519" s="375"/>
    </row>
    <row r="520">
      <c r="A520" s="375"/>
      <c r="B520" s="375"/>
      <c r="C520" s="375"/>
      <c r="D520" s="375"/>
      <c r="E520" s="375"/>
      <c r="F520" s="375"/>
      <c r="G520" s="387"/>
      <c r="H520" s="387"/>
      <c r="I520" s="387"/>
      <c r="J520" s="387"/>
      <c r="K520" s="375"/>
      <c r="L520" s="375"/>
      <c r="M520" s="375"/>
      <c r="N520" s="375"/>
      <c r="O520" s="375"/>
      <c r="P520" s="375"/>
      <c r="Q520" s="375"/>
      <c r="R520" s="375"/>
      <c r="S520" s="375"/>
      <c r="T520" s="375"/>
      <c r="U520" s="375"/>
      <c r="V520" s="375"/>
      <c r="W520" s="375"/>
    </row>
    <row r="521">
      <c r="A521" s="375"/>
      <c r="B521" s="375"/>
      <c r="C521" s="375"/>
      <c r="D521" s="375"/>
      <c r="E521" s="375"/>
      <c r="F521" s="375"/>
      <c r="G521" s="387"/>
      <c r="H521" s="387"/>
      <c r="I521" s="387"/>
      <c r="J521" s="387"/>
      <c r="K521" s="375"/>
      <c r="L521" s="375"/>
      <c r="M521" s="375"/>
      <c r="N521" s="375"/>
      <c r="O521" s="375"/>
      <c r="P521" s="375"/>
      <c r="Q521" s="375"/>
      <c r="R521" s="375"/>
      <c r="S521" s="375"/>
      <c r="T521" s="375"/>
      <c r="U521" s="375"/>
      <c r="V521" s="375"/>
      <c r="W521" s="375"/>
    </row>
    <row r="522">
      <c r="A522" s="375"/>
      <c r="B522" s="375"/>
      <c r="C522" s="375"/>
      <c r="D522" s="375"/>
      <c r="E522" s="375"/>
      <c r="F522" s="375"/>
      <c r="G522" s="387"/>
      <c r="H522" s="387"/>
      <c r="I522" s="387"/>
      <c r="J522" s="387"/>
      <c r="K522" s="375"/>
      <c r="L522" s="375"/>
      <c r="M522" s="375"/>
      <c r="N522" s="375"/>
      <c r="O522" s="375"/>
      <c r="P522" s="375"/>
      <c r="Q522" s="375"/>
      <c r="R522" s="375"/>
      <c r="S522" s="375"/>
      <c r="T522" s="375"/>
      <c r="U522" s="375"/>
      <c r="V522" s="375"/>
      <c r="W522" s="375"/>
    </row>
    <row r="523">
      <c r="A523" s="375"/>
      <c r="B523" s="375"/>
      <c r="C523" s="375"/>
      <c r="D523" s="375"/>
      <c r="E523" s="375"/>
      <c r="F523" s="375"/>
      <c r="G523" s="387"/>
      <c r="H523" s="387"/>
      <c r="I523" s="387"/>
      <c r="J523" s="387"/>
      <c r="K523" s="375"/>
      <c r="L523" s="375"/>
      <c r="M523" s="375"/>
      <c r="N523" s="375"/>
      <c r="O523" s="375"/>
      <c r="P523" s="375"/>
      <c r="Q523" s="375"/>
      <c r="R523" s="375"/>
      <c r="S523" s="375"/>
      <c r="T523" s="375"/>
      <c r="U523" s="375"/>
      <c r="V523" s="375"/>
      <c r="W523" s="375"/>
    </row>
    <row r="524">
      <c r="A524" s="375"/>
      <c r="B524" s="375"/>
      <c r="C524" s="375"/>
      <c r="D524" s="375"/>
      <c r="E524" s="375"/>
      <c r="F524" s="375"/>
      <c r="G524" s="387"/>
      <c r="H524" s="387"/>
      <c r="I524" s="387"/>
      <c r="J524" s="387"/>
      <c r="K524" s="375"/>
      <c r="L524" s="375"/>
      <c r="M524" s="375"/>
      <c r="N524" s="375"/>
      <c r="O524" s="375"/>
      <c r="P524" s="375"/>
      <c r="Q524" s="375"/>
      <c r="R524" s="375"/>
      <c r="S524" s="375"/>
      <c r="T524" s="375"/>
      <c r="U524" s="375"/>
      <c r="V524" s="375"/>
      <c r="W524" s="375"/>
    </row>
    <row r="525">
      <c r="A525" s="375"/>
      <c r="B525" s="375"/>
      <c r="C525" s="375"/>
      <c r="D525" s="375"/>
      <c r="E525" s="375"/>
      <c r="F525" s="375"/>
      <c r="G525" s="387"/>
      <c r="H525" s="387"/>
      <c r="I525" s="387"/>
      <c r="J525" s="387"/>
      <c r="K525" s="375"/>
      <c r="L525" s="375"/>
      <c r="M525" s="375"/>
      <c r="N525" s="375"/>
      <c r="O525" s="375"/>
      <c r="P525" s="375"/>
      <c r="Q525" s="375"/>
      <c r="R525" s="375"/>
      <c r="S525" s="375"/>
      <c r="T525" s="375"/>
      <c r="U525" s="375"/>
      <c r="V525" s="375"/>
      <c r="W525" s="375"/>
    </row>
    <row r="526">
      <c r="A526" s="375"/>
      <c r="B526" s="375"/>
      <c r="C526" s="375"/>
      <c r="D526" s="375"/>
      <c r="E526" s="375"/>
      <c r="F526" s="375"/>
      <c r="G526" s="387"/>
      <c r="H526" s="387"/>
      <c r="I526" s="387"/>
      <c r="J526" s="387"/>
      <c r="K526" s="375"/>
      <c r="L526" s="375"/>
      <c r="M526" s="375"/>
      <c r="N526" s="375"/>
      <c r="O526" s="375"/>
      <c r="P526" s="375"/>
      <c r="Q526" s="375"/>
      <c r="R526" s="375"/>
      <c r="S526" s="375"/>
      <c r="T526" s="375"/>
      <c r="U526" s="375"/>
      <c r="V526" s="375"/>
      <c r="W526" s="375"/>
    </row>
    <row r="527">
      <c r="A527" s="375"/>
      <c r="B527" s="375"/>
      <c r="C527" s="375"/>
      <c r="D527" s="375"/>
      <c r="E527" s="375"/>
      <c r="F527" s="375"/>
      <c r="G527" s="387"/>
      <c r="H527" s="387"/>
      <c r="I527" s="387"/>
      <c r="J527" s="387"/>
      <c r="K527" s="375"/>
      <c r="L527" s="375"/>
      <c r="M527" s="375"/>
      <c r="N527" s="375"/>
      <c r="O527" s="375"/>
      <c r="P527" s="375"/>
      <c r="Q527" s="375"/>
      <c r="R527" s="375"/>
      <c r="S527" s="375"/>
      <c r="T527" s="375"/>
      <c r="U527" s="375"/>
      <c r="V527" s="375"/>
      <c r="W527" s="375"/>
    </row>
    <row r="528">
      <c r="A528" s="375"/>
      <c r="B528" s="375"/>
      <c r="C528" s="375"/>
      <c r="D528" s="375"/>
      <c r="E528" s="375"/>
      <c r="F528" s="375"/>
      <c r="G528" s="387"/>
      <c r="H528" s="387"/>
      <c r="I528" s="387"/>
      <c r="J528" s="387"/>
      <c r="K528" s="375"/>
      <c r="L528" s="375"/>
      <c r="M528" s="375"/>
      <c r="N528" s="375"/>
      <c r="O528" s="375"/>
      <c r="P528" s="375"/>
      <c r="Q528" s="375"/>
      <c r="R528" s="375"/>
      <c r="S528" s="375"/>
      <c r="T528" s="375"/>
      <c r="U528" s="375"/>
      <c r="V528" s="375"/>
      <c r="W528" s="375"/>
    </row>
    <row r="529">
      <c r="A529" s="375"/>
      <c r="B529" s="375"/>
      <c r="C529" s="375"/>
      <c r="D529" s="375"/>
      <c r="E529" s="375"/>
      <c r="F529" s="375"/>
      <c r="G529" s="387"/>
      <c r="H529" s="387"/>
      <c r="I529" s="387"/>
      <c r="J529" s="387"/>
      <c r="K529" s="375"/>
      <c r="L529" s="375"/>
      <c r="M529" s="375"/>
      <c r="N529" s="375"/>
      <c r="O529" s="375"/>
      <c r="P529" s="375"/>
      <c r="Q529" s="375"/>
      <c r="R529" s="375"/>
      <c r="S529" s="375"/>
      <c r="T529" s="375"/>
      <c r="U529" s="375"/>
      <c r="V529" s="375"/>
      <c r="W529" s="375"/>
    </row>
    <row r="530">
      <c r="A530" s="375"/>
      <c r="B530" s="375"/>
      <c r="C530" s="375"/>
      <c r="D530" s="375"/>
      <c r="E530" s="375"/>
      <c r="F530" s="375"/>
      <c r="G530" s="387"/>
      <c r="H530" s="387"/>
      <c r="I530" s="387"/>
      <c r="J530" s="387"/>
      <c r="K530" s="375"/>
      <c r="L530" s="375"/>
      <c r="M530" s="375"/>
      <c r="N530" s="375"/>
      <c r="O530" s="375"/>
      <c r="P530" s="375"/>
      <c r="Q530" s="375"/>
      <c r="R530" s="375"/>
      <c r="S530" s="375"/>
      <c r="T530" s="375"/>
      <c r="U530" s="375"/>
      <c r="V530" s="375"/>
      <c r="W530" s="375"/>
    </row>
    <row r="531">
      <c r="A531" s="375"/>
      <c r="B531" s="375"/>
      <c r="C531" s="375"/>
      <c r="D531" s="375"/>
      <c r="E531" s="375"/>
      <c r="F531" s="375"/>
      <c r="G531" s="387"/>
      <c r="H531" s="387"/>
      <c r="I531" s="387"/>
      <c r="J531" s="387"/>
      <c r="K531" s="375"/>
      <c r="L531" s="375"/>
      <c r="M531" s="375"/>
      <c r="N531" s="375"/>
      <c r="O531" s="375"/>
      <c r="P531" s="375"/>
      <c r="Q531" s="375"/>
      <c r="R531" s="375"/>
      <c r="S531" s="375"/>
      <c r="T531" s="375"/>
      <c r="U531" s="375"/>
      <c r="V531" s="375"/>
      <c r="W531" s="375"/>
    </row>
    <row r="532">
      <c r="A532" s="375"/>
      <c r="B532" s="375"/>
      <c r="C532" s="375"/>
      <c r="D532" s="375"/>
      <c r="E532" s="375"/>
      <c r="F532" s="375"/>
      <c r="G532" s="387"/>
      <c r="H532" s="387"/>
      <c r="I532" s="387"/>
      <c r="J532" s="387"/>
      <c r="K532" s="375"/>
      <c r="L532" s="375"/>
      <c r="M532" s="375"/>
      <c r="N532" s="375"/>
      <c r="O532" s="375"/>
      <c r="P532" s="375"/>
      <c r="Q532" s="375"/>
      <c r="R532" s="375"/>
      <c r="S532" s="375"/>
      <c r="T532" s="375"/>
      <c r="U532" s="375"/>
      <c r="V532" s="375"/>
      <c r="W532" s="375"/>
    </row>
    <row r="533">
      <c r="A533" s="375"/>
      <c r="B533" s="375"/>
      <c r="C533" s="375"/>
      <c r="D533" s="375"/>
      <c r="E533" s="375"/>
      <c r="F533" s="375"/>
      <c r="G533" s="387"/>
      <c r="H533" s="387"/>
      <c r="I533" s="387"/>
      <c r="J533" s="387"/>
      <c r="K533" s="375"/>
      <c r="L533" s="375"/>
      <c r="M533" s="375"/>
      <c r="N533" s="375"/>
      <c r="O533" s="375"/>
      <c r="P533" s="375"/>
      <c r="Q533" s="375"/>
      <c r="R533" s="375"/>
      <c r="S533" s="375"/>
      <c r="T533" s="375"/>
      <c r="U533" s="375"/>
      <c r="V533" s="375"/>
      <c r="W533" s="375"/>
    </row>
    <row r="534">
      <c r="A534" s="375"/>
      <c r="B534" s="375"/>
      <c r="C534" s="375"/>
      <c r="D534" s="375"/>
      <c r="E534" s="375"/>
      <c r="F534" s="375"/>
      <c r="G534" s="387"/>
      <c r="H534" s="387"/>
      <c r="I534" s="387"/>
      <c r="J534" s="387"/>
      <c r="K534" s="375"/>
      <c r="L534" s="375"/>
      <c r="M534" s="375"/>
      <c r="N534" s="375"/>
      <c r="O534" s="375"/>
      <c r="P534" s="375"/>
      <c r="Q534" s="375"/>
      <c r="R534" s="375"/>
      <c r="S534" s="375"/>
      <c r="T534" s="375"/>
      <c r="U534" s="375"/>
      <c r="V534" s="375"/>
      <c r="W534" s="375"/>
    </row>
    <row r="535">
      <c r="A535" s="375"/>
      <c r="B535" s="375"/>
      <c r="C535" s="375"/>
      <c r="D535" s="375"/>
      <c r="E535" s="375"/>
      <c r="F535" s="375"/>
      <c r="G535" s="387"/>
      <c r="H535" s="387"/>
      <c r="I535" s="387"/>
      <c r="J535" s="387"/>
      <c r="K535" s="375"/>
      <c r="L535" s="375"/>
      <c r="M535" s="375"/>
      <c r="N535" s="375"/>
      <c r="O535" s="375"/>
      <c r="P535" s="375"/>
      <c r="Q535" s="375"/>
      <c r="R535" s="375"/>
      <c r="S535" s="375"/>
      <c r="T535" s="375"/>
      <c r="U535" s="375"/>
      <c r="V535" s="375"/>
      <c r="W535" s="375"/>
    </row>
    <row r="536">
      <c r="A536" s="375"/>
      <c r="B536" s="375"/>
      <c r="C536" s="375"/>
      <c r="D536" s="375"/>
      <c r="E536" s="375"/>
      <c r="F536" s="375"/>
      <c r="G536" s="387"/>
      <c r="H536" s="387"/>
      <c r="I536" s="387"/>
      <c r="J536" s="387"/>
      <c r="K536" s="375"/>
      <c r="L536" s="375"/>
      <c r="M536" s="375"/>
      <c r="N536" s="375"/>
      <c r="O536" s="375"/>
      <c r="P536" s="375"/>
      <c r="Q536" s="375"/>
      <c r="R536" s="375"/>
      <c r="S536" s="375"/>
      <c r="T536" s="375"/>
      <c r="U536" s="375"/>
      <c r="V536" s="375"/>
      <c r="W536" s="375"/>
    </row>
    <row r="537">
      <c r="A537" s="375"/>
      <c r="B537" s="375"/>
      <c r="C537" s="375"/>
      <c r="D537" s="375"/>
      <c r="E537" s="375"/>
      <c r="F537" s="375"/>
      <c r="G537" s="387"/>
      <c r="H537" s="387"/>
      <c r="I537" s="387"/>
      <c r="J537" s="387"/>
      <c r="K537" s="375"/>
      <c r="L537" s="375"/>
      <c r="M537" s="375"/>
      <c r="N537" s="375"/>
      <c r="O537" s="375"/>
      <c r="P537" s="375"/>
      <c r="Q537" s="375"/>
      <c r="R537" s="375"/>
      <c r="S537" s="375"/>
      <c r="T537" s="375"/>
      <c r="U537" s="375"/>
      <c r="V537" s="375"/>
      <c r="W537" s="375"/>
    </row>
    <row r="538">
      <c r="A538" s="375"/>
      <c r="B538" s="375"/>
      <c r="C538" s="375"/>
      <c r="D538" s="375"/>
      <c r="E538" s="375"/>
      <c r="F538" s="375"/>
      <c r="G538" s="387"/>
      <c r="H538" s="387"/>
      <c r="I538" s="387"/>
      <c r="J538" s="387"/>
      <c r="K538" s="375"/>
      <c r="L538" s="375"/>
      <c r="M538" s="375"/>
      <c r="N538" s="375"/>
      <c r="O538" s="375"/>
      <c r="P538" s="375"/>
      <c r="Q538" s="375"/>
      <c r="R538" s="375"/>
      <c r="S538" s="375"/>
      <c r="T538" s="375"/>
      <c r="U538" s="375"/>
      <c r="V538" s="375"/>
      <c r="W538" s="375"/>
    </row>
    <row r="539">
      <c r="A539" s="375"/>
      <c r="B539" s="375"/>
      <c r="C539" s="375"/>
      <c r="D539" s="375"/>
      <c r="E539" s="375"/>
      <c r="F539" s="375"/>
      <c r="G539" s="387"/>
      <c r="H539" s="387"/>
      <c r="I539" s="387"/>
      <c r="J539" s="387"/>
      <c r="K539" s="375"/>
      <c r="L539" s="375"/>
      <c r="M539" s="375"/>
      <c r="N539" s="375"/>
      <c r="O539" s="375"/>
      <c r="P539" s="375"/>
      <c r="Q539" s="375"/>
      <c r="R539" s="375"/>
      <c r="S539" s="375"/>
      <c r="T539" s="375"/>
      <c r="U539" s="375"/>
      <c r="V539" s="375"/>
      <c r="W539" s="375"/>
    </row>
    <row r="540">
      <c r="A540" s="375"/>
      <c r="B540" s="375"/>
      <c r="C540" s="375"/>
      <c r="D540" s="375"/>
      <c r="E540" s="375"/>
      <c r="F540" s="375"/>
      <c r="G540" s="387"/>
      <c r="H540" s="387"/>
      <c r="I540" s="387"/>
      <c r="J540" s="387"/>
      <c r="K540" s="375"/>
      <c r="L540" s="375"/>
      <c r="M540" s="375"/>
      <c r="N540" s="375"/>
      <c r="O540" s="375"/>
      <c r="P540" s="375"/>
      <c r="Q540" s="375"/>
      <c r="R540" s="375"/>
      <c r="S540" s="375"/>
      <c r="T540" s="375"/>
      <c r="U540" s="375"/>
      <c r="V540" s="375"/>
      <c r="W540" s="375"/>
    </row>
    <row r="541">
      <c r="A541" s="375"/>
      <c r="B541" s="375"/>
      <c r="C541" s="375"/>
      <c r="D541" s="375"/>
      <c r="E541" s="375"/>
      <c r="F541" s="375"/>
      <c r="G541" s="387"/>
      <c r="H541" s="387"/>
      <c r="I541" s="387"/>
      <c r="J541" s="387"/>
      <c r="K541" s="375"/>
      <c r="L541" s="375"/>
      <c r="M541" s="375"/>
      <c r="N541" s="375"/>
      <c r="O541" s="375"/>
      <c r="P541" s="375"/>
      <c r="Q541" s="375"/>
      <c r="R541" s="375"/>
      <c r="S541" s="375"/>
      <c r="T541" s="375"/>
      <c r="U541" s="375"/>
      <c r="V541" s="375"/>
      <c r="W541" s="375"/>
    </row>
    <row r="542">
      <c r="A542" s="375"/>
      <c r="B542" s="375"/>
      <c r="C542" s="375"/>
      <c r="D542" s="375"/>
      <c r="E542" s="375"/>
      <c r="F542" s="375"/>
      <c r="G542" s="387"/>
      <c r="H542" s="387"/>
      <c r="I542" s="387"/>
      <c r="J542" s="387"/>
      <c r="K542" s="375"/>
      <c r="L542" s="375"/>
      <c r="M542" s="375"/>
      <c r="N542" s="375"/>
      <c r="O542" s="375"/>
      <c r="P542" s="375"/>
      <c r="Q542" s="375"/>
      <c r="R542" s="375"/>
      <c r="S542" s="375"/>
      <c r="T542" s="375"/>
      <c r="U542" s="375"/>
      <c r="V542" s="375"/>
      <c r="W542" s="375"/>
    </row>
    <row r="543">
      <c r="A543" s="375"/>
      <c r="B543" s="375"/>
      <c r="C543" s="375"/>
      <c r="D543" s="375"/>
      <c r="E543" s="375"/>
      <c r="F543" s="375"/>
      <c r="G543" s="387"/>
      <c r="H543" s="387"/>
      <c r="I543" s="387"/>
      <c r="J543" s="387"/>
      <c r="K543" s="375"/>
      <c r="L543" s="375"/>
      <c r="M543" s="375"/>
      <c r="N543" s="375"/>
      <c r="O543" s="375"/>
      <c r="P543" s="375"/>
      <c r="Q543" s="375"/>
      <c r="R543" s="375"/>
      <c r="S543" s="375"/>
      <c r="T543" s="375"/>
      <c r="U543" s="375"/>
      <c r="V543" s="375"/>
      <c r="W543" s="375"/>
    </row>
    <row r="544">
      <c r="A544" s="375"/>
      <c r="B544" s="375"/>
      <c r="C544" s="375"/>
      <c r="D544" s="375"/>
      <c r="E544" s="375"/>
      <c r="F544" s="375"/>
      <c r="G544" s="387"/>
      <c r="H544" s="387"/>
      <c r="I544" s="387"/>
      <c r="J544" s="387"/>
      <c r="K544" s="375"/>
      <c r="L544" s="375"/>
      <c r="M544" s="375"/>
      <c r="N544" s="375"/>
      <c r="O544" s="375"/>
      <c r="P544" s="375"/>
      <c r="Q544" s="375"/>
      <c r="R544" s="375"/>
      <c r="S544" s="375"/>
      <c r="T544" s="375"/>
      <c r="U544" s="375"/>
      <c r="V544" s="375"/>
      <c r="W544" s="375"/>
    </row>
    <row r="545">
      <c r="A545" s="375"/>
      <c r="B545" s="375"/>
      <c r="C545" s="375"/>
      <c r="D545" s="375"/>
      <c r="E545" s="375"/>
      <c r="F545" s="375"/>
      <c r="G545" s="387"/>
      <c r="H545" s="387"/>
      <c r="I545" s="387"/>
      <c r="J545" s="387"/>
      <c r="K545" s="375"/>
      <c r="L545" s="375"/>
      <c r="M545" s="375"/>
      <c r="N545" s="375"/>
      <c r="O545" s="375"/>
      <c r="P545" s="375"/>
      <c r="Q545" s="375"/>
      <c r="R545" s="375"/>
      <c r="S545" s="375"/>
      <c r="T545" s="375"/>
      <c r="U545" s="375"/>
      <c r="V545" s="375"/>
      <c r="W545" s="375"/>
    </row>
    <row r="546">
      <c r="A546" s="375"/>
      <c r="B546" s="375"/>
      <c r="C546" s="375"/>
      <c r="D546" s="375"/>
      <c r="E546" s="375"/>
      <c r="F546" s="375"/>
      <c r="G546" s="387"/>
      <c r="H546" s="387"/>
      <c r="I546" s="387"/>
      <c r="J546" s="387"/>
      <c r="K546" s="375"/>
      <c r="L546" s="375"/>
      <c r="M546" s="375"/>
      <c r="N546" s="375"/>
      <c r="O546" s="375"/>
      <c r="P546" s="375"/>
      <c r="Q546" s="375"/>
      <c r="R546" s="375"/>
      <c r="S546" s="375"/>
      <c r="T546" s="375"/>
      <c r="U546" s="375"/>
      <c r="V546" s="375"/>
      <c r="W546" s="375"/>
    </row>
    <row r="547">
      <c r="A547" s="375"/>
      <c r="B547" s="375"/>
      <c r="C547" s="375"/>
      <c r="D547" s="375"/>
      <c r="E547" s="375"/>
      <c r="F547" s="375"/>
      <c r="G547" s="387"/>
      <c r="H547" s="387"/>
      <c r="I547" s="387"/>
      <c r="J547" s="387"/>
      <c r="K547" s="375"/>
      <c r="L547" s="375"/>
      <c r="M547" s="375"/>
      <c r="N547" s="375"/>
      <c r="O547" s="375"/>
      <c r="P547" s="375"/>
      <c r="Q547" s="375"/>
      <c r="R547" s="375"/>
      <c r="S547" s="375"/>
      <c r="T547" s="375"/>
      <c r="U547" s="375"/>
      <c r="V547" s="375"/>
      <c r="W547" s="375"/>
    </row>
    <row r="548">
      <c r="A548" s="375"/>
      <c r="B548" s="375"/>
      <c r="C548" s="375"/>
      <c r="D548" s="375"/>
      <c r="E548" s="375"/>
      <c r="F548" s="375"/>
      <c r="G548" s="387"/>
      <c r="H548" s="387"/>
      <c r="I548" s="387"/>
      <c r="J548" s="387"/>
      <c r="K548" s="375"/>
      <c r="L548" s="375"/>
      <c r="M548" s="375"/>
      <c r="N548" s="375"/>
      <c r="O548" s="375"/>
      <c r="P548" s="375"/>
      <c r="Q548" s="375"/>
      <c r="R548" s="375"/>
      <c r="S548" s="375"/>
      <c r="T548" s="375"/>
      <c r="U548" s="375"/>
      <c r="V548" s="375"/>
      <c r="W548" s="375"/>
    </row>
    <row r="549">
      <c r="A549" s="375"/>
      <c r="B549" s="375"/>
      <c r="C549" s="375"/>
      <c r="D549" s="375"/>
      <c r="E549" s="375"/>
      <c r="F549" s="375"/>
      <c r="G549" s="387"/>
      <c r="H549" s="387"/>
      <c r="I549" s="387"/>
      <c r="J549" s="387"/>
      <c r="K549" s="375"/>
      <c r="L549" s="375"/>
      <c r="M549" s="375"/>
      <c r="N549" s="375"/>
      <c r="O549" s="375"/>
      <c r="P549" s="375"/>
      <c r="Q549" s="375"/>
      <c r="R549" s="375"/>
      <c r="S549" s="375"/>
      <c r="T549" s="375"/>
      <c r="U549" s="375"/>
      <c r="V549" s="375"/>
      <c r="W549" s="375"/>
    </row>
    <row r="550">
      <c r="A550" s="375"/>
      <c r="B550" s="375"/>
      <c r="C550" s="375"/>
      <c r="D550" s="375"/>
      <c r="E550" s="375"/>
      <c r="F550" s="375"/>
      <c r="G550" s="387"/>
      <c r="H550" s="387"/>
      <c r="I550" s="387"/>
      <c r="J550" s="387"/>
      <c r="K550" s="375"/>
      <c r="L550" s="375"/>
      <c r="M550" s="375"/>
      <c r="N550" s="375"/>
      <c r="O550" s="375"/>
      <c r="P550" s="375"/>
      <c r="Q550" s="375"/>
      <c r="R550" s="375"/>
      <c r="S550" s="375"/>
      <c r="T550" s="375"/>
      <c r="U550" s="375"/>
      <c r="V550" s="375"/>
      <c r="W550" s="375"/>
    </row>
    <row r="551">
      <c r="A551" s="375"/>
      <c r="B551" s="375"/>
      <c r="C551" s="375"/>
      <c r="D551" s="375"/>
      <c r="E551" s="375"/>
      <c r="F551" s="375"/>
      <c r="G551" s="387"/>
      <c r="H551" s="387"/>
      <c r="I551" s="387"/>
      <c r="J551" s="387"/>
      <c r="K551" s="375"/>
      <c r="L551" s="375"/>
      <c r="M551" s="375"/>
      <c r="N551" s="375"/>
      <c r="O551" s="375"/>
      <c r="P551" s="375"/>
      <c r="Q551" s="375"/>
      <c r="R551" s="375"/>
      <c r="S551" s="375"/>
      <c r="T551" s="375"/>
      <c r="U551" s="375"/>
      <c r="V551" s="375"/>
      <c r="W551" s="375"/>
    </row>
    <row r="552">
      <c r="A552" s="375"/>
      <c r="B552" s="375"/>
      <c r="C552" s="375"/>
      <c r="D552" s="375"/>
      <c r="E552" s="375"/>
      <c r="F552" s="375"/>
      <c r="G552" s="387"/>
      <c r="H552" s="387"/>
      <c r="I552" s="387"/>
      <c r="J552" s="387"/>
      <c r="K552" s="375"/>
      <c r="L552" s="375"/>
      <c r="M552" s="375"/>
      <c r="N552" s="375"/>
      <c r="O552" s="375"/>
      <c r="P552" s="375"/>
      <c r="Q552" s="375"/>
      <c r="R552" s="375"/>
      <c r="S552" s="375"/>
      <c r="T552" s="375"/>
      <c r="U552" s="375"/>
      <c r="V552" s="375"/>
      <c r="W552" s="375"/>
    </row>
    <row r="553">
      <c r="A553" s="375"/>
      <c r="B553" s="375"/>
      <c r="C553" s="375"/>
      <c r="D553" s="375"/>
      <c r="E553" s="375"/>
      <c r="F553" s="375"/>
      <c r="G553" s="387"/>
      <c r="H553" s="387"/>
      <c r="I553" s="387"/>
      <c r="J553" s="387"/>
      <c r="K553" s="375"/>
      <c r="L553" s="375"/>
      <c r="M553" s="375"/>
      <c r="N553" s="375"/>
      <c r="O553" s="375"/>
      <c r="P553" s="375"/>
      <c r="Q553" s="375"/>
      <c r="R553" s="375"/>
      <c r="S553" s="375"/>
      <c r="T553" s="375"/>
      <c r="U553" s="375"/>
      <c r="V553" s="375"/>
      <c r="W553" s="375"/>
    </row>
    <row r="554">
      <c r="A554" s="375"/>
      <c r="B554" s="375"/>
      <c r="C554" s="375"/>
      <c r="D554" s="375"/>
      <c r="E554" s="375"/>
      <c r="F554" s="375"/>
      <c r="G554" s="387"/>
      <c r="H554" s="387"/>
      <c r="I554" s="387"/>
      <c r="J554" s="387"/>
      <c r="K554" s="375"/>
      <c r="L554" s="375"/>
      <c r="M554" s="375"/>
      <c r="N554" s="375"/>
      <c r="O554" s="375"/>
      <c r="P554" s="375"/>
      <c r="Q554" s="375"/>
      <c r="R554" s="375"/>
      <c r="S554" s="375"/>
      <c r="T554" s="375"/>
      <c r="U554" s="375"/>
      <c r="V554" s="375"/>
      <c r="W554" s="375"/>
    </row>
    <row r="555">
      <c r="A555" s="375"/>
      <c r="B555" s="375"/>
      <c r="C555" s="375"/>
      <c r="D555" s="375"/>
      <c r="E555" s="375"/>
      <c r="F555" s="375"/>
      <c r="G555" s="387"/>
      <c r="H555" s="387"/>
      <c r="I555" s="387"/>
      <c r="J555" s="387"/>
      <c r="K555" s="375"/>
      <c r="L555" s="375"/>
      <c r="M555" s="375"/>
      <c r="N555" s="375"/>
      <c r="O555" s="375"/>
      <c r="P555" s="375"/>
      <c r="Q555" s="375"/>
      <c r="R555" s="375"/>
      <c r="S555" s="375"/>
      <c r="T555" s="375"/>
      <c r="U555" s="375"/>
      <c r="V555" s="375"/>
      <c r="W555" s="375"/>
    </row>
    <row r="556">
      <c r="A556" s="375"/>
      <c r="B556" s="375"/>
      <c r="C556" s="375"/>
      <c r="D556" s="375"/>
      <c r="E556" s="375"/>
      <c r="F556" s="375"/>
      <c r="G556" s="387"/>
      <c r="H556" s="387"/>
      <c r="I556" s="387"/>
      <c r="J556" s="387"/>
      <c r="K556" s="375"/>
      <c r="L556" s="375"/>
      <c r="M556" s="375"/>
      <c r="N556" s="375"/>
      <c r="O556" s="375"/>
      <c r="P556" s="375"/>
      <c r="Q556" s="375"/>
      <c r="R556" s="375"/>
      <c r="S556" s="375"/>
      <c r="T556" s="375"/>
      <c r="U556" s="375"/>
      <c r="V556" s="375"/>
      <c r="W556" s="375"/>
    </row>
    <row r="557">
      <c r="A557" s="375"/>
      <c r="B557" s="375"/>
      <c r="C557" s="375"/>
      <c r="D557" s="375"/>
      <c r="E557" s="375"/>
      <c r="F557" s="375"/>
      <c r="G557" s="387"/>
      <c r="H557" s="387"/>
      <c r="I557" s="387"/>
      <c r="J557" s="387"/>
      <c r="K557" s="375"/>
      <c r="L557" s="375"/>
      <c r="M557" s="375"/>
      <c r="N557" s="375"/>
      <c r="O557" s="375"/>
      <c r="P557" s="375"/>
      <c r="Q557" s="375"/>
      <c r="R557" s="375"/>
      <c r="S557" s="375"/>
      <c r="T557" s="375"/>
      <c r="U557" s="375"/>
      <c r="V557" s="375"/>
      <c r="W557" s="375"/>
    </row>
    <row r="558">
      <c r="A558" s="375"/>
      <c r="B558" s="375"/>
      <c r="C558" s="375"/>
      <c r="D558" s="375"/>
      <c r="E558" s="375"/>
      <c r="F558" s="375"/>
      <c r="G558" s="387"/>
      <c r="H558" s="387"/>
      <c r="I558" s="387"/>
      <c r="J558" s="387"/>
      <c r="K558" s="375"/>
      <c r="L558" s="375"/>
      <c r="M558" s="375"/>
      <c r="N558" s="375"/>
      <c r="O558" s="375"/>
      <c r="P558" s="375"/>
      <c r="Q558" s="375"/>
      <c r="R558" s="375"/>
      <c r="S558" s="375"/>
      <c r="T558" s="375"/>
      <c r="U558" s="375"/>
      <c r="V558" s="375"/>
      <c r="W558" s="375"/>
    </row>
    <row r="559">
      <c r="A559" s="375"/>
      <c r="B559" s="375"/>
      <c r="C559" s="375"/>
      <c r="D559" s="375"/>
      <c r="E559" s="375"/>
      <c r="F559" s="375"/>
      <c r="G559" s="387"/>
      <c r="H559" s="387"/>
      <c r="I559" s="387"/>
      <c r="J559" s="387"/>
      <c r="K559" s="375"/>
      <c r="L559" s="375"/>
      <c r="M559" s="375"/>
      <c r="N559" s="375"/>
      <c r="O559" s="375"/>
      <c r="P559" s="375"/>
      <c r="Q559" s="375"/>
      <c r="R559" s="375"/>
      <c r="S559" s="375"/>
      <c r="T559" s="375"/>
      <c r="U559" s="375"/>
      <c r="V559" s="375"/>
      <c r="W559" s="375"/>
    </row>
    <row r="560">
      <c r="A560" s="375"/>
      <c r="B560" s="375"/>
      <c r="C560" s="375"/>
      <c r="D560" s="375"/>
      <c r="E560" s="375"/>
      <c r="F560" s="375"/>
      <c r="G560" s="387"/>
      <c r="H560" s="387"/>
      <c r="I560" s="387"/>
      <c r="J560" s="387"/>
      <c r="K560" s="375"/>
      <c r="L560" s="375"/>
      <c r="M560" s="375"/>
      <c r="N560" s="375"/>
      <c r="O560" s="375"/>
      <c r="P560" s="375"/>
      <c r="Q560" s="375"/>
      <c r="R560" s="375"/>
      <c r="S560" s="375"/>
      <c r="T560" s="375"/>
      <c r="U560" s="375"/>
      <c r="V560" s="375"/>
      <c r="W560" s="375"/>
    </row>
    <row r="561">
      <c r="A561" s="375"/>
      <c r="B561" s="375"/>
      <c r="C561" s="375"/>
      <c r="D561" s="375"/>
      <c r="E561" s="375"/>
      <c r="F561" s="375"/>
      <c r="G561" s="387"/>
      <c r="H561" s="387"/>
      <c r="I561" s="387"/>
      <c r="J561" s="387"/>
      <c r="K561" s="375"/>
      <c r="L561" s="375"/>
      <c r="M561" s="375"/>
      <c r="N561" s="375"/>
      <c r="O561" s="375"/>
      <c r="P561" s="375"/>
      <c r="Q561" s="375"/>
      <c r="R561" s="375"/>
      <c r="S561" s="375"/>
      <c r="T561" s="375"/>
      <c r="U561" s="375"/>
      <c r="V561" s="375"/>
      <c r="W561" s="375"/>
    </row>
    <row r="562">
      <c r="A562" s="375"/>
      <c r="B562" s="375"/>
      <c r="C562" s="375"/>
      <c r="D562" s="375"/>
      <c r="E562" s="375"/>
      <c r="F562" s="375"/>
      <c r="G562" s="387"/>
      <c r="H562" s="387"/>
      <c r="I562" s="387"/>
      <c r="J562" s="387"/>
      <c r="K562" s="375"/>
      <c r="L562" s="375"/>
      <c r="M562" s="375"/>
      <c r="N562" s="375"/>
      <c r="O562" s="375"/>
      <c r="P562" s="375"/>
      <c r="Q562" s="375"/>
      <c r="R562" s="375"/>
      <c r="S562" s="375"/>
      <c r="T562" s="375"/>
      <c r="U562" s="375"/>
      <c r="V562" s="375"/>
      <c r="W562" s="375"/>
    </row>
    <row r="563">
      <c r="A563" s="375"/>
      <c r="B563" s="375"/>
      <c r="C563" s="375"/>
      <c r="D563" s="375"/>
      <c r="E563" s="375"/>
      <c r="F563" s="375"/>
      <c r="G563" s="387"/>
      <c r="H563" s="387"/>
      <c r="I563" s="387"/>
      <c r="J563" s="387"/>
      <c r="K563" s="375"/>
      <c r="L563" s="375"/>
      <c r="M563" s="375"/>
      <c r="N563" s="375"/>
      <c r="O563" s="375"/>
      <c r="P563" s="375"/>
      <c r="Q563" s="375"/>
      <c r="R563" s="375"/>
      <c r="S563" s="375"/>
      <c r="T563" s="375"/>
      <c r="U563" s="375"/>
      <c r="V563" s="375"/>
      <c r="W563" s="375"/>
    </row>
    <row r="564">
      <c r="A564" s="375"/>
      <c r="B564" s="375"/>
      <c r="C564" s="375"/>
      <c r="D564" s="375"/>
      <c r="E564" s="375"/>
      <c r="F564" s="375"/>
      <c r="G564" s="387"/>
      <c r="H564" s="387"/>
      <c r="I564" s="387"/>
      <c r="J564" s="387"/>
      <c r="K564" s="375"/>
      <c r="L564" s="375"/>
      <c r="M564" s="375"/>
      <c r="N564" s="375"/>
      <c r="O564" s="375"/>
      <c r="P564" s="375"/>
      <c r="Q564" s="375"/>
      <c r="R564" s="375"/>
      <c r="S564" s="375"/>
      <c r="T564" s="375"/>
      <c r="U564" s="375"/>
      <c r="V564" s="375"/>
      <c r="W564" s="375"/>
    </row>
    <row r="565">
      <c r="A565" s="375"/>
      <c r="B565" s="375"/>
      <c r="C565" s="375"/>
      <c r="D565" s="375"/>
      <c r="E565" s="375"/>
      <c r="F565" s="375"/>
      <c r="G565" s="387"/>
      <c r="H565" s="387"/>
      <c r="I565" s="387"/>
      <c r="J565" s="387"/>
      <c r="K565" s="375"/>
      <c r="L565" s="375"/>
      <c r="M565" s="375"/>
      <c r="N565" s="375"/>
      <c r="O565" s="375"/>
      <c r="P565" s="375"/>
      <c r="Q565" s="375"/>
      <c r="R565" s="375"/>
      <c r="S565" s="375"/>
      <c r="T565" s="375"/>
      <c r="U565" s="375"/>
      <c r="V565" s="375"/>
      <c r="W565" s="375"/>
    </row>
    <row r="566">
      <c r="A566" s="375"/>
      <c r="B566" s="375"/>
      <c r="C566" s="375"/>
      <c r="D566" s="375"/>
      <c r="E566" s="375"/>
      <c r="F566" s="375"/>
      <c r="G566" s="387"/>
      <c r="H566" s="387"/>
      <c r="I566" s="387"/>
      <c r="J566" s="387"/>
      <c r="K566" s="375"/>
      <c r="L566" s="375"/>
      <c r="M566" s="375"/>
      <c r="N566" s="375"/>
      <c r="O566" s="375"/>
      <c r="P566" s="375"/>
      <c r="Q566" s="375"/>
      <c r="R566" s="375"/>
      <c r="S566" s="375"/>
      <c r="T566" s="375"/>
      <c r="U566" s="375"/>
      <c r="V566" s="375"/>
      <c r="W566" s="375"/>
    </row>
    <row r="567">
      <c r="A567" s="375"/>
      <c r="B567" s="375"/>
      <c r="C567" s="375"/>
      <c r="D567" s="375"/>
      <c r="E567" s="375"/>
      <c r="F567" s="375"/>
      <c r="G567" s="387"/>
      <c r="H567" s="387"/>
      <c r="I567" s="387"/>
      <c r="J567" s="387"/>
      <c r="K567" s="375"/>
      <c r="L567" s="375"/>
      <c r="M567" s="375"/>
      <c r="N567" s="375"/>
      <c r="O567" s="375"/>
      <c r="P567" s="375"/>
      <c r="Q567" s="375"/>
      <c r="R567" s="375"/>
      <c r="S567" s="375"/>
      <c r="T567" s="375"/>
      <c r="U567" s="375"/>
      <c r="V567" s="375"/>
      <c r="W567" s="375"/>
    </row>
    <row r="568">
      <c r="A568" s="375"/>
      <c r="B568" s="375"/>
      <c r="C568" s="375"/>
      <c r="D568" s="375"/>
      <c r="E568" s="375"/>
      <c r="F568" s="375"/>
      <c r="G568" s="387"/>
      <c r="H568" s="387"/>
      <c r="I568" s="387"/>
      <c r="J568" s="387"/>
      <c r="K568" s="375"/>
      <c r="L568" s="375"/>
      <c r="M568" s="375"/>
      <c r="N568" s="375"/>
      <c r="O568" s="375"/>
      <c r="P568" s="375"/>
      <c r="Q568" s="375"/>
      <c r="R568" s="375"/>
      <c r="S568" s="375"/>
      <c r="T568" s="375"/>
      <c r="U568" s="375"/>
      <c r="V568" s="375"/>
      <c r="W568" s="375"/>
    </row>
    <row r="569">
      <c r="A569" s="375"/>
      <c r="B569" s="375"/>
      <c r="C569" s="375"/>
      <c r="D569" s="375"/>
      <c r="E569" s="375"/>
      <c r="F569" s="375"/>
      <c r="G569" s="387"/>
      <c r="H569" s="387"/>
      <c r="I569" s="387"/>
      <c r="J569" s="387"/>
      <c r="K569" s="375"/>
      <c r="L569" s="375"/>
      <c r="M569" s="375"/>
      <c r="N569" s="375"/>
      <c r="O569" s="375"/>
      <c r="P569" s="375"/>
      <c r="Q569" s="375"/>
      <c r="R569" s="375"/>
      <c r="S569" s="375"/>
      <c r="T569" s="375"/>
      <c r="U569" s="375"/>
      <c r="V569" s="375"/>
      <c r="W569" s="375"/>
    </row>
    <row r="570">
      <c r="A570" s="375"/>
      <c r="B570" s="375"/>
      <c r="C570" s="375"/>
      <c r="D570" s="375"/>
      <c r="E570" s="375"/>
      <c r="F570" s="375"/>
      <c r="G570" s="387"/>
      <c r="H570" s="387"/>
      <c r="I570" s="387"/>
      <c r="J570" s="387"/>
      <c r="K570" s="375"/>
      <c r="L570" s="375"/>
      <c r="M570" s="375"/>
      <c r="N570" s="375"/>
      <c r="O570" s="375"/>
      <c r="P570" s="375"/>
      <c r="Q570" s="375"/>
      <c r="R570" s="375"/>
      <c r="S570" s="375"/>
      <c r="T570" s="375"/>
      <c r="U570" s="375"/>
      <c r="V570" s="375"/>
      <c r="W570" s="375"/>
    </row>
    <row r="571">
      <c r="A571" s="375"/>
      <c r="B571" s="375"/>
      <c r="C571" s="375"/>
      <c r="D571" s="375"/>
      <c r="E571" s="375"/>
      <c r="F571" s="375"/>
      <c r="G571" s="387"/>
      <c r="H571" s="387"/>
      <c r="I571" s="387"/>
      <c r="J571" s="387"/>
      <c r="K571" s="375"/>
      <c r="L571" s="375"/>
      <c r="M571" s="375"/>
      <c r="N571" s="375"/>
      <c r="O571" s="375"/>
      <c r="P571" s="375"/>
      <c r="Q571" s="375"/>
      <c r="R571" s="375"/>
      <c r="S571" s="375"/>
      <c r="T571" s="375"/>
      <c r="U571" s="375"/>
      <c r="V571" s="375"/>
      <c r="W571" s="375"/>
    </row>
    <row r="572">
      <c r="A572" s="375"/>
      <c r="B572" s="375"/>
      <c r="C572" s="375"/>
      <c r="D572" s="375"/>
      <c r="E572" s="375"/>
      <c r="F572" s="375"/>
      <c r="G572" s="387"/>
      <c r="H572" s="387"/>
      <c r="I572" s="387"/>
      <c r="J572" s="387"/>
      <c r="K572" s="375"/>
      <c r="L572" s="375"/>
      <c r="M572" s="375"/>
      <c r="N572" s="375"/>
      <c r="O572" s="375"/>
      <c r="P572" s="375"/>
      <c r="Q572" s="375"/>
      <c r="R572" s="375"/>
      <c r="S572" s="375"/>
      <c r="T572" s="375"/>
      <c r="U572" s="375"/>
      <c r="V572" s="375"/>
      <c r="W572" s="375"/>
    </row>
    <row r="573">
      <c r="A573" s="375"/>
      <c r="B573" s="375"/>
      <c r="C573" s="375"/>
      <c r="D573" s="375"/>
      <c r="E573" s="375"/>
      <c r="F573" s="375"/>
      <c r="G573" s="387"/>
      <c r="H573" s="387"/>
      <c r="I573" s="387"/>
      <c r="J573" s="387"/>
      <c r="K573" s="375"/>
      <c r="L573" s="375"/>
      <c r="M573" s="375"/>
      <c r="N573" s="375"/>
      <c r="O573" s="375"/>
      <c r="P573" s="375"/>
      <c r="Q573" s="375"/>
      <c r="R573" s="375"/>
      <c r="S573" s="375"/>
      <c r="T573" s="375"/>
      <c r="U573" s="375"/>
      <c r="V573" s="375"/>
      <c r="W573" s="375"/>
    </row>
    <row r="574">
      <c r="A574" s="375"/>
      <c r="B574" s="375"/>
      <c r="C574" s="375"/>
      <c r="D574" s="375"/>
      <c r="E574" s="375"/>
      <c r="F574" s="375"/>
      <c r="G574" s="387"/>
      <c r="H574" s="387"/>
      <c r="I574" s="387"/>
      <c r="J574" s="387"/>
      <c r="K574" s="375"/>
      <c r="L574" s="375"/>
      <c r="M574" s="375"/>
      <c r="N574" s="375"/>
      <c r="O574" s="375"/>
      <c r="P574" s="375"/>
      <c r="Q574" s="375"/>
      <c r="R574" s="375"/>
      <c r="S574" s="375"/>
      <c r="T574" s="375"/>
      <c r="U574" s="375"/>
      <c r="V574" s="375"/>
      <c r="W574" s="375"/>
    </row>
    <row r="575">
      <c r="A575" s="375"/>
      <c r="B575" s="375"/>
      <c r="C575" s="375"/>
      <c r="D575" s="375"/>
      <c r="E575" s="375"/>
      <c r="F575" s="375"/>
      <c r="G575" s="387"/>
      <c r="H575" s="387"/>
      <c r="I575" s="387"/>
      <c r="J575" s="387"/>
      <c r="K575" s="375"/>
      <c r="L575" s="375"/>
      <c r="M575" s="375"/>
      <c r="N575" s="375"/>
      <c r="O575" s="375"/>
      <c r="P575" s="375"/>
      <c r="Q575" s="375"/>
      <c r="R575" s="375"/>
      <c r="S575" s="375"/>
      <c r="T575" s="375"/>
      <c r="U575" s="375"/>
      <c r="V575" s="375"/>
      <c r="W575" s="375"/>
    </row>
    <row r="576">
      <c r="A576" s="375"/>
      <c r="B576" s="375"/>
      <c r="C576" s="375"/>
      <c r="D576" s="375"/>
      <c r="E576" s="375"/>
      <c r="F576" s="375"/>
      <c r="G576" s="387"/>
      <c r="H576" s="387"/>
      <c r="I576" s="387"/>
      <c r="J576" s="387"/>
      <c r="K576" s="375"/>
      <c r="L576" s="375"/>
      <c r="M576" s="375"/>
      <c r="N576" s="375"/>
      <c r="O576" s="375"/>
      <c r="P576" s="375"/>
      <c r="Q576" s="375"/>
      <c r="R576" s="375"/>
      <c r="S576" s="375"/>
      <c r="T576" s="375"/>
      <c r="U576" s="375"/>
      <c r="V576" s="375"/>
      <c r="W576" s="375"/>
    </row>
    <row r="577">
      <c r="A577" s="375"/>
      <c r="B577" s="375"/>
      <c r="C577" s="375"/>
      <c r="D577" s="375"/>
      <c r="E577" s="375"/>
      <c r="F577" s="375"/>
      <c r="G577" s="387"/>
      <c r="H577" s="387"/>
      <c r="I577" s="387"/>
      <c r="J577" s="387"/>
      <c r="K577" s="375"/>
      <c r="L577" s="375"/>
      <c r="M577" s="375"/>
      <c r="N577" s="375"/>
      <c r="O577" s="375"/>
      <c r="P577" s="375"/>
      <c r="Q577" s="375"/>
      <c r="R577" s="375"/>
      <c r="S577" s="375"/>
      <c r="T577" s="375"/>
      <c r="U577" s="375"/>
      <c r="V577" s="375"/>
      <c r="W577" s="375"/>
    </row>
    <row r="578">
      <c r="A578" s="375"/>
      <c r="B578" s="375"/>
      <c r="C578" s="375"/>
      <c r="D578" s="375"/>
      <c r="E578" s="375"/>
      <c r="F578" s="375"/>
      <c r="G578" s="387"/>
      <c r="H578" s="387"/>
      <c r="I578" s="387"/>
      <c r="J578" s="387"/>
      <c r="K578" s="375"/>
      <c r="L578" s="375"/>
      <c r="M578" s="375"/>
      <c r="N578" s="375"/>
      <c r="O578" s="375"/>
      <c r="P578" s="375"/>
      <c r="Q578" s="375"/>
      <c r="R578" s="375"/>
      <c r="S578" s="375"/>
      <c r="T578" s="375"/>
      <c r="U578" s="375"/>
      <c r="V578" s="375"/>
      <c r="W578" s="375"/>
    </row>
    <row r="579">
      <c r="A579" s="375"/>
      <c r="B579" s="375"/>
      <c r="C579" s="375"/>
      <c r="D579" s="375"/>
      <c r="E579" s="375"/>
      <c r="F579" s="375"/>
      <c r="G579" s="387"/>
      <c r="H579" s="387"/>
      <c r="I579" s="387"/>
      <c r="J579" s="387"/>
      <c r="K579" s="375"/>
      <c r="L579" s="375"/>
      <c r="M579" s="375"/>
      <c r="N579" s="375"/>
      <c r="O579" s="375"/>
      <c r="P579" s="375"/>
      <c r="Q579" s="375"/>
      <c r="R579" s="375"/>
      <c r="S579" s="375"/>
      <c r="T579" s="375"/>
      <c r="U579" s="375"/>
      <c r="V579" s="375"/>
      <c r="W579" s="375"/>
    </row>
    <row r="580">
      <c r="A580" s="375"/>
      <c r="B580" s="375"/>
      <c r="C580" s="375"/>
      <c r="D580" s="375"/>
      <c r="E580" s="375"/>
      <c r="F580" s="375"/>
      <c r="G580" s="387"/>
      <c r="H580" s="387"/>
      <c r="I580" s="387"/>
      <c r="J580" s="387"/>
      <c r="K580" s="375"/>
      <c r="L580" s="375"/>
      <c r="M580" s="375"/>
      <c r="N580" s="375"/>
      <c r="O580" s="375"/>
      <c r="P580" s="375"/>
      <c r="Q580" s="375"/>
      <c r="R580" s="375"/>
      <c r="S580" s="375"/>
      <c r="T580" s="375"/>
      <c r="U580" s="375"/>
      <c r="V580" s="375"/>
      <c r="W580" s="375"/>
    </row>
    <row r="581">
      <c r="A581" s="375"/>
      <c r="B581" s="375"/>
      <c r="C581" s="375"/>
      <c r="D581" s="375"/>
      <c r="E581" s="375"/>
      <c r="F581" s="375"/>
      <c r="G581" s="387"/>
      <c r="H581" s="387"/>
      <c r="I581" s="387"/>
      <c r="J581" s="387"/>
      <c r="K581" s="375"/>
      <c r="L581" s="375"/>
      <c r="M581" s="375"/>
      <c r="N581" s="375"/>
      <c r="O581" s="375"/>
      <c r="P581" s="375"/>
      <c r="Q581" s="375"/>
      <c r="R581" s="375"/>
      <c r="S581" s="375"/>
      <c r="T581" s="375"/>
      <c r="U581" s="375"/>
      <c r="V581" s="375"/>
      <c r="W581" s="375"/>
    </row>
    <row r="582">
      <c r="A582" s="375"/>
      <c r="B582" s="375"/>
      <c r="C582" s="375"/>
      <c r="D582" s="375"/>
      <c r="E582" s="375"/>
      <c r="F582" s="375"/>
      <c r="G582" s="387"/>
      <c r="H582" s="387"/>
      <c r="I582" s="387"/>
      <c r="J582" s="387"/>
      <c r="K582" s="375"/>
      <c r="L582" s="375"/>
      <c r="M582" s="375"/>
      <c r="N582" s="375"/>
      <c r="O582" s="375"/>
      <c r="P582" s="375"/>
      <c r="Q582" s="375"/>
      <c r="R582" s="375"/>
      <c r="S582" s="375"/>
      <c r="T582" s="375"/>
      <c r="U582" s="375"/>
      <c r="V582" s="375"/>
      <c r="W582" s="375"/>
    </row>
    <row r="583">
      <c r="A583" s="375"/>
      <c r="B583" s="375"/>
      <c r="C583" s="375"/>
      <c r="D583" s="375"/>
      <c r="E583" s="375"/>
      <c r="F583" s="375"/>
      <c r="G583" s="387"/>
      <c r="H583" s="387"/>
      <c r="I583" s="387"/>
      <c r="J583" s="387"/>
      <c r="K583" s="375"/>
      <c r="L583" s="375"/>
      <c r="M583" s="375"/>
      <c r="N583" s="375"/>
      <c r="O583" s="375"/>
      <c r="P583" s="375"/>
      <c r="Q583" s="375"/>
      <c r="R583" s="375"/>
      <c r="S583" s="375"/>
      <c r="T583" s="375"/>
      <c r="U583" s="375"/>
      <c r="V583" s="375"/>
      <c r="W583" s="375"/>
    </row>
    <row r="584">
      <c r="A584" s="375"/>
      <c r="B584" s="375"/>
      <c r="C584" s="375"/>
      <c r="D584" s="375"/>
      <c r="E584" s="375"/>
      <c r="F584" s="375"/>
      <c r="G584" s="387"/>
      <c r="H584" s="387"/>
      <c r="I584" s="387"/>
      <c r="J584" s="387"/>
      <c r="K584" s="375"/>
      <c r="L584" s="375"/>
      <c r="M584" s="375"/>
      <c r="N584" s="375"/>
      <c r="O584" s="375"/>
      <c r="P584" s="375"/>
      <c r="Q584" s="375"/>
      <c r="R584" s="375"/>
      <c r="S584" s="375"/>
      <c r="T584" s="375"/>
      <c r="U584" s="375"/>
      <c r="V584" s="375"/>
      <c r="W584" s="375"/>
    </row>
    <row r="585">
      <c r="A585" s="375"/>
      <c r="B585" s="375"/>
      <c r="C585" s="375"/>
      <c r="D585" s="375"/>
      <c r="E585" s="375"/>
      <c r="F585" s="375"/>
      <c r="G585" s="387"/>
      <c r="H585" s="387"/>
      <c r="I585" s="387"/>
      <c r="J585" s="387"/>
      <c r="K585" s="375"/>
      <c r="L585" s="375"/>
      <c r="M585" s="375"/>
      <c r="N585" s="375"/>
      <c r="O585" s="375"/>
      <c r="P585" s="375"/>
      <c r="Q585" s="375"/>
      <c r="R585" s="375"/>
      <c r="S585" s="375"/>
      <c r="T585" s="375"/>
      <c r="U585" s="375"/>
      <c r="V585" s="375"/>
      <c r="W585" s="375"/>
    </row>
    <row r="586">
      <c r="A586" s="375"/>
      <c r="B586" s="375"/>
      <c r="C586" s="375"/>
      <c r="D586" s="375"/>
      <c r="E586" s="375"/>
      <c r="F586" s="375"/>
      <c r="G586" s="387"/>
      <c r="H586" s="387"/>
      <c r="I586" s="387"/>
      <c r="J586" s="387"/>
      <c r="K586" s="375"/>
      <c r="L586" s="375"/>
      <c r="M586" s="375"/>
      <c r="N586" s="375"/>
      <c r="O586" s="375"/>
      <c r="P586" s="375"/>
      <c r="Q586" s="375"/>
      <c r="R586" s="375"/>
      <c r="S586" s="375"/>
      <c r="T586" s="375"/>
      <c r="U586" s="375"/>
      <c r="V586" s="375"/>
      <c r="W586" s="375"/>
    </row>
    <row r="587">
      <c r="A587" s="375"/>
      <c r="B587" s="375"/>
      <c r="C587" s="375"/>
      <c r="D587" s="375"/>
      <c r="E587" s="375"/>
      <c r="F587" s="375"/>
      <c r="G587" s="387"/>
      <c r="H587" s="387"/>
      <c r="I587" s="387"/>
      <c r="J587" s="387"/>
      <c r="K587" s="375"/>
      <c r="L587" s="375"/>
      <c r="M587" s="375"/>
      <c r="N587" s="375"/>
      <c r="O587" s="375"/>
      <c r="P587" s="375"/>
      <c r="Q587" s="375"/>
      <c r="R587" s="375"/>
      <c r="S587" s="375"/>
      <c r="T587" s="375"/>
      <c r="U587" s="375"/>
      <c r="V587" s="375"/>
      <c r="W587" s="375"/>
    </row>
    <row r="588">
      <c r="A588" s="375"/>
      <c r="B588" s="375"/>
      <c r="C588" s="375"/>
      <c r="D588" s="375"/>
      <c r="E588" s="375"/>
      <c r="F588" s="375"/>
      <c r="G588" s="387"/>
      <c r="H588" s="387"/>
      <c r="I588" s="387"/>
      <c r="J588" s="387"/>
      <c r="K588" s="375"/>
      <c r="L588" s="375"/>
      <c r="M588" s="375"/>
      <c r="N588" s="375"/>
      <c r="O588" s="375"/>
      <c r="P588" s="375"/>
      <c r="Q588" s="375"/>
      <c r="R588" s="375"/>
      <c r="S588" s="375"/>
      <c r="T588" s="375"/>
      <c r="U588" s="375"/>
      <c r="V588" s="375"/>
      <c r="W588" s="375"/>
    </row>
    <row r="589">
      <c r="A589" s="375"/>
      <c r="B589" s="375"/>
      <c r="C589" s="375"/>
      <c r="D589" s="375"/>
      <c r="E589" s="375"/>
      <c r="F589" s="375"/>
      <c r="G589" s="387"/>
      <c r="H589" s="387"/>
      <c r="I589" s="387"/>
      <c r="J589" s="387"/>
      <c r="K589" s="375"/>
      <c r="L589" s="375"/>
      <c r="M589" s="375"/>
      <c r="N589" s="375"/>
      <c r="O589" s="375"/>
      <c r="P589" s="375"/>
      <c r="Q589" s="375"/>
      <c r="R589" s="375"/>
      <c r="S589" s="375"/>
      <c r="T589" s="375"/>
      <c r="U589" s="375"/>
      <c r="V589" s="375"/>
      <c r="W589" s="375"/>
    </row>
    <row r="590">
      <c r="A590" s="375"/>
      <c r="B590" s="375"/>
      <c r="C590" s="375"/>
      <c r="D590" s="375"/>
      <c r="E590" s="375"/>
      <c r="F590" s="375"/>
      <c r="G590" s="387"/>
      <c r="H590" s="387"/>
      <c r="I590" s="387"/>
      <c r="J590" s="387"/>
      <c r="K590" s="375"/>
      <c r="L590" s="375"/>
      <c r="M590" s="375"/>
      <c r="N590" s="375"/>
      <c r="O590" s="375"/>
      <c r="P590" s="375"/>
      <c r="Q590" s="375"/>
      <c r="R590" s="375"/>
      <c r="S590" s="375"/>
      <c r="T590" s="375"/>
      <c r="U590" s="375"/>
      <c r="V590" s="375"/>
      <c r="W590" s="375"/>
    </row>
    <row r="591">
      <c r="A591" s="375"/>
      <c r="B591" s="375"/>
      <c r="C591" s="375"/>
      <c r="D591" s="375"/>
      <c r="E591" s="375"/>
      <c r="F591" s="375"/>
      <c r="G591" s="387"/>
      <c r="H591" s="387"/>
      <c r="I591" s="387"/>
      <c r="J591" s="387"/>
      <c r="K591" s="375"/>
      <c r="L591" s="375"/>
      <c r="M591" s="375"/>
      <c r="N591" s="375"/>
      <c r="O591" s="375"/>
      <c r="P591" s="375"/>
      <c r="Q591" s="375"/>
      <c r="R591" s="375"/>
      <c r="S591" s="375"/>
      <c r="T591" s="375"/>
      <c r="U591" s="375"/>
      <c r="V591" s="375"/>
      <c r="W591" s="375"/>
    </row>
    <row r="592">
      <c r="A592" s="375"/>
      <c r="B592" s="375"/>
      <c r="C592" s="375"/>
      <c r="D592" s="375"/>
      <c r="E592" s="375"/>
      <c r="F592" s="375"/>
      <c r="G592" s="387"/>
      <c r="H592" s="387"/>
      <c r="I592" s="387"/>
      <c r="J592" s="387"/>
      <c r="K592" s="375"/>
      <c r="L592" s="375"/>
      <c r="M592" s="375"/>
      <c r="N592" s="375"/>
      <c r="O592" s="375"/>
      <c r="P592" s="375"/>
      <c r="Q592" s="375"/>
      <c r="R592" s="375"/>
      <c r="S592" s="375"/>
      <c r="T592" s="375"/>
      <c r="U592" s="375"/>
      <c r="V592" s="375"/>
      <c r="W592" s="375"/>
    </row>
    <row r="593">
      <c r="A593" s="375"/>
      <c r="B593" s="375"/>
      <c r="C593" s="375"/>
      <c r="D593" s="375"/>
      <c r="E593" s="375"/>
      <c r="F593" s="375"/>
      <c r="G593" s="387"/>
      <c r="H593" s="387"/>
      <c r="I593" s="387"/>
      <c r="J593" s="387"/>
      <c r="K593" s="375"/>
      <c r="L593" s="375"/>
      <c r="M593" s="375"/>
      <c r="N593" s="375"/>
      <c r="O593" s="375"/>
      <c r="P593" s="375"/>
      <c r="Q593" s="375"/>
      <c r="R593" s="375"/>
      <c r="S593" s="375"/>
      <c r="T593" s="375"/>
      <c r="U593" s="375"/>
      <c r="V593" s="375"/>
      <c r="W593" s="375"/>
    </row>
    <row r="594">
      <c r="A594" s="375"/>
      <c r="B594" s="375"/>
      <c r="C594" s="375"/>
      <c r="D594" s="375"/>
      <c r="E594" s="375"/>
      <c r="F594" s="375"/>
      <c r="G594" s="387"/>
      <c r="H594" s="387"/>
      <c r="I594" s="387"/>
      <c r="J594" s="387"/>
      <c r="K594" s="375"/>
      <c r="L594" s="375"/>
      <c r="M594" s="375"/>
      <c r="N594" s="375"/>
      <c r="O594" s="375"/>
      <c r="P594" s="375"/>
      <c r="Q594" s="375"/>
      <c r="R594" s="375"/>
      <c r="S594" s="375"/>
      <c r="T594" s="375"/>
      <c r="U594" s="375"/>
      <c r="V594" s="375"/>
      <c r="W594" s="375"/>
    </row>
    <row r="595">
      <c r="A595" s="375"/>
      <c r="B595" s="375"/>
      <c r="C595" s="375"/>
      <c r="D595" s="375"/>
      <c r="E595" s="375"/>
      <c r="F595" s="375"/>
      <c r="G595" s="387"/>
      <c r="H595" s="387"/>
      <c r="I595" s="387"/>
      <c r="J595" s="387"/>
      <c r="K595" s="375"/>
      <c r="L595" s="375"/>
      <c r="M595" s="375"/>
      <c r="N595" s="375"/>
      <c r="O595" s="375"/>
      <c r="P595" s="375"/>
      <c r="Q595" s="375"/>
      <c r="R595" s="375"/>
      <c r="S595" s="375"/>
      <c r="T595" s="375"/>
      <c r="U595" s="375"/>
      <c r="V595" s="375"/>
      <c r="W595" s="375"/>
    </row>
    <row r="596">
      <c r="A596" s="375"/>
      <c r="B596" s="375"/>
      <c r="C596" s="375"/>
      <c r="D596" s="375"/>
      <c r="E596" s="375"/>
      <c r="F596" s="375"/>
      <c r="G596" s="387"/>
      <c r="H596" s="387"/>
      <c r="I596" s="387"/>
      <c r="J596" s="387"/>
      <c r="K596" s="375"/>
      <c r="L596" s="375"/>
      <c r="M596" s="375"/>
      <c r="N596" s="375"/>
      <c r="O596" s="375"/>
      <c r="P596" s="375"/>
      <c r="Q596" s="375"/>
      <c r="R596" s="375"/>
      <c r="S596" s="375"/>
      <c r="T596" s="375"/>
      <c r="U596" s="375"/>
      <c r="V596" s="375"/>
      <c r="W596" s="375"/>
    </row>
    <row r="597">
      <c r="A597" s="375"/>
      <c r="B597" s="375"/>
      <c r="C597" s="375"/>
      <c r="D597" s="375"/>
      <c r="E597" s="375"/>
      <c r="F597" s="375"/>
      <c r="G597" s="387"/>
      <c r="H597" s="387"/>
      <c r="I597" s="387"/>
      <c r="J597" s="387"/>
      <c r="K597" s="375"/>
      <c r="L597" s="375"/>
      <c r="M597" s="375"/>
      <c r="N597" s="375"/>
      <c r="O597" s="375"/>
      <c r="P597" s="375"/>
      <c r="Q597" s="375"/>
      <c r="R597" s="375"/>
      <c r="S597" s="375"/>
      <c r="T597" s="375"/>
      <c r="U597" s="375"/>
      <c r="V597" s="375"/>
      <c r="W597" s="375"/>
    </row>
    <row r="598">
      <c r="A598" s="375"/>
      <c r="B598" s="375"/>
      <c r="C598" s="375"/>
      <c r="D598" s="375"/>
      <c r="E598" s="375"/>
      <c r="F598" s="375"/>
      <c r="G598" s="387"/>
      <c r="H598" s="387"/>
      <c r="I598" s="387"/>
      <c r="J598" s="387"/>
      <c r="K598" s="375"/>
      <c r="L598" s="375"/>
      <c r="M598" s="375"/>
      <c r="N598" s="375"/>
      <c r="O598" s="375"/>
      <c r="P598" s="375"/>
      <c r="Q598" s="375"/>
      <c r="R598" s="375"/>
      <c r="S598" s="375"/>
      <c r="T598" s="375"/>
      <c r="U598" s="375"/>
      <c r="V598" s="375"/>
      <c r="W598" s="375"/>
    </row>
    <row r="599">
      <c r="A599" s="375"/>
      <c r="B599" s="375"/>
      <c r="C599" s="375"/>
      <c r="D599" s="375"/>
      <c r="E599" s="375"/>
      <c r="F599" s="375"/>
      <c r="G599" s="387"/>
      <c r="H599" s="387"/>
      <c r="I599" s="387"/>
      <c r="J599" s="387"/>
      <c r="K599" s="375"/>
      <c r="L599" s="375"/>
      <c r="M599" s="375"/>
      <c r="N599" s="375"/>
      <c r="O599" s="375"/>
      <c r="P599" s="375"/>
      <c r="Q599" s="375"/>
      <c r="R599" s="375"/>
      <c r="S599" s="375"/>
      <c r="T599" s="375"/>
      <c r="U599" s="375"/>
      <c r="V599" s="375"/>
      <c r="W599" s="375"/>
    </row>
    <row r="600">
      <c r="A600" s="375"/>
      <c r="B600" s="375"/>
      <c r="C600" s="375"/>
      <c r="D600" s="375"/>
      <c r="E600" s="375"/>
      <c r="F600" s="375"/>
      <c r="G600" s="387"/>
      <c r="H600" s="387"/>
      <c r="I600" s="387"/>
      <c r="J600" s="387"/>
      <c r="K600" s="375"/>
      <c r="L600" s="375"/>
      <c r="M600" s="375"/>
      <c r="N600" s="375"/>
      <c r="O600" s="375"/>
      <c r="P600" s="375"/>
      <c r="Q600" s="375"/>
      <c r="R600" s="375"/>
      <c r="S600" s="375"/>
      <c r="T600" s="375"/>
      <c r="U600" s="375"/>
      <c r="V600" s="375"/>
      <c r="W600" s="375"/>
    </row>
    <row r="601">
      <c r="A601" s="375"/>
      <c r="B601" s="375"/>
      <c r="C601" s="375"/>
      <c r="D601" s="375"/>
      <c r="E601" s="375"/>
      <c r="F601" s="375"/>
      <c r="G601" s="387"/>
      <c r="H601" s="387"/>
      <c r="I601" s="387"/>
      <c r="J601" s="387"/>
      <c r="K601" s="375"/>
      <c r="L601" s="375"/>
      <c r="M601" s="375"/>
      <c r="N601" s="375"/>
      <c r="O601" s="375"/>
      <c r="P601" s="375"/>
      <c r="Q601" s="375"/>
      <c r="R601" s="375"/>
      <c r="S601" s="375"/>
      <c r="T601" s="375"/>
      <c r="U601" s="375"/>
      <c r="V601" s="375"/>
      <c r="W601" s="375"/>
    </row>
    <row r="602">
      <c r="A602" s="375"/>
      <c r="B602" s="375"/>
      <c r="C602" s="375"/>
      <c r="D602" s="375"/>
      <c r="E602" s="375"/>
      <c r="F602" s="375"/>
      <c r="G602" s="387"/>
      <c r="H602" s="387"/>
      <c r="I602" s="387"/>
      <c r="J602" s="387"/>
      <c r="K602" s="375"/>
      <c r="L602" s="375"/>
      <c r="M602" s="375"/>
      <c r="N602" s="375"/>
      <c r="O602" s="375"/>
      <c r="P602" s="375"/>
      <c r="Q602" s="375"/>
      <c r="R602" s="375"/>
      <c r="S602" s="375"/>
      <c r="T602" s="375"/>
      <c r="U602" s="375"/>
      <c r="V602" s="375"/>
      <c r="W602" s="375"/>
    </row>
    <row r="603">
      <c r="A603" s="375"/>
      <c r="B603" s="375"/>
      <c r="C603" s="375"/>
      <c r="D603" s="375"/>
      <c r="E603" s="375"/>
      <c r="F603" s="375"/>
      <c r="G603" s="387"/>
      <c r="H603" s="387"/>
      <c r="I603" s="387"/>
      <c r="J603" s="387"/>
      <c r="K603" s="375"/>
      <c r="L603" s="375"/>
      <c r="M603" s="375"/>
      <c r="N603" s="375"/>
      <c r="O603" s="375"/>
      <c r="P603" s="375"/>
      <c r="Q603" s="375"/>
      <c r="R603" s="375"/>
      <c r="S603" s="375"/>
      <c r="T603" s="375"/>
      <c r="U603" s="375"/>
      <c r="V603" s="375"/>
      <c r="W603" s="375"/>
    </row>
    <row r="604">
      <c r="A604" s="375"/>
      <c r="B604" s="375"/>
      <c r="C604" s="375"/>
      <c r="D604" s="375"/>
      <c r="E604" s="375"/>
      <c r="F604" s="375"/>
      <c r="G604" s="387"/>
      <c r="H604" s="387"/>
      <c r="I604" s="387"/>
      <c r="J604" s="387"/>
      <c r="K604" s="375"/>
      <c r="L604" s="375"/>
      <c r="M604" s="375"/>
      <c r="N604" s="375"/>
      <c r="O604" s="375"/>
      <c r="P604" s="375"/>
      <c r="Q604" s="375"/>
      <c r="R604" s="375"/>
      <c r="S604" s="375"/>
      <c r="T604" s="375"/>
      <c r="U604" s="375"/>
      <c r="V604" s="375"/>
      <c r="W604" s="375"/>
    </row>
    <row r="605">
      <c r="A605" s="375"/>
      <c r="B605" s="375"/>
      <c r="C605" s="375"/>
      <c r="D605" s="375"/>
      <c r="E605" s="375"/>
      <c r="F605" s="375"/>
      <c r="G605" s="387"/>
      <c r="H605" s="387"/>
      <c r="I605" s="387"/>
      <c r="J605" s="387"/>
      <c r="K605" s="375"/>
      <c r="L605" s="375"/>
      <c r="M605" s="375"/>
      <c r="N605" s="375"/>
      <c r="O605" s="375"/>
      <c r="P605" s="375"/>
      <c r="Q605" s="375"/>
      <c r="R605" s="375"/>
      <c r="S605" s="375"/>
      <c r="T605" s="375"/>
      <c r="U605" s="375"/>
      <c r="V605" s="375"/>
      <c r="W605" s="375"/>
    </row>
    <row r="606">
      <c r="A606" s="375"/>
      <c r="B606" s="375"/>
      <c r="C606" s="375"/>
      <c r="D606" s="375"/>
      <c r="E606" s="375"/>
      <c r="F606" s="375"/>
      <c r="G606" s="387"/>
      <c r="H606" s="387"/>
      <c r="I606" s="387"/>
      <c r="J606" s="387"/>
      <c r="K606" s="375"/>
      <c r="L606" s="375"/>
      <c r="M606" s="375"/>
      <c r="N606" s="375"/>
      <c r="O606" s="375"/>
      <c r="P606" s="375"/>
      <c r="Q606" s="375"/>
      <c r="R606" s="375"/>
      <c r="S606" s="375"/>
      <c r="T606" s="375"/>
      <c r="U606" s="375"/>
      <c r="V606" s="375"/>
      <c r="W606" s="375"/>
    </row>
    <row r="607">
      <c r="A607" s="375"/>
      <c r="B607" s="375"/>
      <c r="C607" s="375"/>
      <c r="D607" s="375"/>
      <c r="E607" s="375"/>
      <c r="F607" s="375"/>
      <c r="G607" s="387"/>
      <c r="H607" s="387"/>
      <c r="I607" s="387"/>
      <c r="J607" s="387"/>
      <c r="K607" s="375"/>
      <c r="L607" s="375"/>
      <c r="M607" s="375"/>
      <c r="N607" s="375"/>
      <c r="O607" s="375"/>
      <c r="P607" s="375"/>
      <c r="Q607" s="375"/>
      <c r="R607" s="375"/>
      <c r="S607" s="375"/>
      <c r="T607" s="375"/>
      <c r="U607" s="375"/>
      <c r="V607" s="375"/>
      <c r="W607" s="375"/>
    </row>
    <row r="608">
      <c r="A608" s="375"/>
      <c r="B608" s="375"/>
      <c r="C608" s="375"/>
      <c r="D608" s="375"/>
      <c r="E608" s="375"/>
      <c r="F608" s="375"/>
      <c r="G608" s="387"/>
      <c r="H608" s="387"/>
      <c r="I608" s="387"/>
      <c r="J608" s="387"/>
      <c r="K608" s="375"/>
      <c r="L608" s="375"/>
      <c r="M608" s="375"/>
      <c r="N608" s="375"/>
      <c r="O608" s="375"/>
      <c r="P608" s="375"/>
      <c r="Q608" s="375"/>
      <c r="R608" s="375"/>
      <c r="S608" s="375"/>
      <c r="T608" s="375"/>
      <c r="U608" s="375"/>
      <c r="V608" s="375"/>
      <c r="W608" s="375"/>
    </row>
    <row r="609">
      <c r="A609" s="375"/>
      <c r="B609" s="375"/>
      <c r="C609" s="375"/>
      <c r="D609" s="375"/>
      <c r="E609" s="375"/>
      <c r="F609" s="375"/>
      <c r="G609" s="387"/>
      <c r="H609" s="387"/>
      <c r="I609" s="387"/>
      <c r="J609" s="387"/>
      <c r="K609" s="375"/>
      <c r="L609" s="375"/>
      <c r="M609" s="375"/>
      <c r="N609" s="375"/>
      <c r="O609" s="375"/>
      <c r="P609" s="375"/>
      <c r="Q609" s="375"/>
      <c r="R609" s="375"/>
      <c r="S609" s="375"/>
      <c r="T609" s="375"/>
      <c r="U609" s="375"/>
      <c r="V609" s="375"/>
      <c r="W609" s="375"/>
    </row>
    <row r="610">
      <c r="A610" s="375"/>
      <c r="B610" s="375"/>
      <c r="C610" s="375"/>
      <c r="D610" s="375"/>
      <c r="E610" s="375"/>
      <c r="F610" s="375"/>
      <c r="G610" s="387"/>
      <c r="H610" s="387"/>
      <c r="I610" s="387"/>
      <c r="J610" s="387"/>
      <c r="K610" s="375"/>
      <c r="L610" s="375"/>
      <c r="M610" s="375"/>
      <c r="N610" s="375"/>
      <c r="O610" s="375"/>
      <c r="P610" s="375"/>
      <c r="Q610" s="375"/>
      <c r="R610" s="375"/>
      <c r="S610" s="375"/>
      <c r="T610" s="375"/>
      <c r="U610" s="375"/>
      <c r="V610" s="375"/>
      <c r="W610" s="375"/>
    </row>
    <row r="611">
      <c r="A611" s="375"/>
      <c r="B611" s="375"/>
      <c r="C611" s="375"/>
      <c r="D611" s="375"/>
      <c r="E611" s="375"/>
      <c r="F611" s="375"/>
      <c r="G611" s="387"/>
      <c r="H611" s="387"/>
      <c r="I611" s="387"/>
      <c r="J611" s="387"/>
      <c r="K611" s="375"/>
      <c r="L611" s="375"/>
      <c r="M611" s="375"/>
      <c r="N611" s="375"/>
      <c r="O611" s="375"/>
      <c r="P611" s="375"/>
      <c r="Q611" s="375"/>
      <c r="R611" s="375"/>
      <c r="S611" s="375"/>
      <c r="T611" s="375"/>
      <c r="U611" s="375"/>
      <c r="V611" s="375"/>
      <c r="W611" s="375"/>
    </row>
    <row r="612">
      <c r="A612" s="375"/>
      <c r="B612" s="375"/>
      <c r="C612" s="375"/>
      <c r="D612" s="375"/>
      <c r="E612" s="375"/>
      <c r="F612" s="375"/>
      <c r="G612" s="387"/>
      <c r="H612" s="387"/>
      <c r="I612" s="387"/>
      <c r="J612" s="387"/>
      <c r="K612" s="375"/>
      <c r="L612" s="375"/>
      <c r="M612" s="375"/>
      <c r="N612" s="375"/>
      <c r="O612" s="375"/>
      <c r="P612" s="375"/>
      <c r="Q612" s="375"/>
      <c r="R612" s="375"/>
      <c r="S612" s="375"/>
      <c r="T612" s="375"/>
      <c r="U612" s="375"/>
      <c r="V612" s="375"/>
      <c r="W612" s="375"/>
    </row>
    <row r="613">
      <c r="A613" s="375"/>
      <c r="B613" s="375"/>
      <c r="C613" s="375"/>
      <c r="D613" s="375"/>
      <c r="E613" s="375"/>
      <c r="F613" s="375"/>
      <c r="G613" s="387"/>
      <c r="H613" s="387"/>
      <c r="I613" s="387"/>
      <c r="J613" s="387"/>
      <c r="K613" s="375"/>
      <c r="L613" s="375"/>
      <c r="M613" s="375"/>
      <c r="N613" s="375"/>
      <c r="O613" s="375"/>
      <c r="P613" s="375"/>
      <c r="Q613" s="375"/>
      <c r="R613" s="375"/>
      <c r="S613" s="375"/>
      <c r="T613" s="375"/>
      <c r="U613" s="375"/>
      <c r="V613" s="375"/>
      <c r="W613" s="375"/>
    </row>
    <row r="614">
      <c r="A614" s="375"/>
      <c r="B614" s="375"/>
      <c r="C614" s="375"/>
      <c r="D614" s="375"/>
      <c r="E614" s="375"/>
      <c r="F614" s="375"/>
      <c r="G614" s="387"/>
      <c r="H614" s="387"/>
      <c r="I614" s="387"/>
      <c r="J614" s="387"/>
      <c r="K614" s="375"/>
      <c r="L614" s="375"/>
      <c r="M614" s="375"/>
      <c r="N614" s="375"/>
      <c r="O614" s="375"/>
      <c r="P614" s="375"/>
      <c r="Q614" s="375"/>
      <c r="R614" s="375"/>
      <c r="S614" s="375"/>
      <c r="T614" s="375"/>
      <c r="U614" s="375"/>
      <c r="V614" s="375"/>
      <c r="W614" s="375"/>
    </row>
    <row r="615">
      <c r="A615" s="375"/>
      <c r="B615" s="375"/>
      <c r="C615" s="375"/>
      <c r="D615" s="375"/>
      <c r="E615" s="375"/>
      <c r="F615" s="375"/>
      <c r="G615" s="387"/>
      <c r="H615" s="387"/>
      <c r="I615" s="387"/>
      <c r="J615" s="387"/>
      <c r="K615" s="375"/>
      <c r="L615" s="375"/>
      <c r="M615" s="375"/>
      <c r="N615" s="375"/>
      <c r="O615" s="375"/>
      <c r="P615" s="375"/>
      <c r="Q615" s="375"/>
      <c r="R615" s="375"/>
      <c r="S615" s="375"/>
      <c r="T615" s="375"/>
      <c r="U615" s="375"/>
      <c r="V615" s="375"/>
      <c r="W615" s="375"/>
    </row>
    <row r="616">
      <c r="A616" s="375"/>
      <c r="B616" s="375"/>
      <c r="C616" s="375"/>
      <c r="D616" s="375"/>
      <c r="E616" s="375"/>
      <c r="F616" s="375"/>
      <c r="G616" s="387"/>
      <c r="H616" s="387"/>
      <c r="I616" s="387"/>
      <c r="J616" s="387"/>
      <c r="K616" s="375"/>
      <c r="L616" s="375"/>
      <c r="M616" s="375"/>
      <c r="N616" s="375"/>
      <c r="O616" s="375"/>
      <c r="P616" s="375"/>
      <c r="Q616" s="375"/>
      <c r="R616" s="375"/>
      <c r="S616" s="375"/>
      <c r="T616" s="375"/>
      <c r="U616" s="375"/>
      <c r="V616" s="375"/>
      <c r="W616" s="375"/>
    </row>
    <row r="617">
      <c r="A617" s="375"/>
      <c r="B617" s="375"/>
      <c r="C617" s="375"/>
      <c r="D617" s="375"/>
      <c r="E617" s="375"/>
      <c r="F617" s="375"/>
      <c r="G617" s="387"/>
      <c r="H617" s="387"/>
      <c r="I617" s="387"/>
      <c r="J617" s="387"/>
      <c r="K617" s="375"/>
      <c r="L617" s="375"/>
      <c r="M617" s="375"/>
      <c r="N617" s="375"/>
      <c r="O617" s="375"/>
      <c r="P617" s="375"/>
      <c r="Q617" s="375"/>
      <c r="R617" s="375"/>
      <c r="S617" s="375"/>
      <c r="T617" s="375"/>
      <c r="U617" s="375"/>
      <c r="V617" s="375"/>
      <c r="W617" s="375"/>
    </row>
    <row r="618">
      <c r="A618" s="375"/>
      <c r="B618" s="375"/>
      <c r="C618" s="375"/>
      <c r="D618" s="375"/>
      <c r="E618" s="375"/>
      <c r="F618" s="375"/>
      <c r="G618" s="387"/>
      <c r="H618" s="387"/>
      <c r="I618" s="387"/>
      <c r="J618" s="387"/>
      <c r="K618" s="375"/>
      <c r="L618" s="375"/>
      <c r="M618" s="375"/>
      <c r="N618" s="375"/>
      <c r="O618" s="375"/>
      <c r="P618" s="375"/>
      <c r="Q618" s="375"/>
      <c r="R618" s="375"/>
      <c r="S618" s="375"/>
      <c r="T618" s="375"/>
      <c r="U618" s="375"/>
      <c r="V618" s="375"/>
      <c r="W618" s="375"/>
    </row>
    <row r="619">
      <c r="A619" s="375"/>
      <c r="B619" s="375"/>
      <c r="C619" s="375"/>
      <c r="D619" s="375"/>
      <c r="E619" s="375"/>
      <c r="F619" s="375"/>
      <c r="G619" s="387"/>
      <c r="H619" s="387"/>
      <c r="I619" s="387"/>
      <c r="J619" s="387"/>
      <c r="K619" s="375"/>
      <c r="L619" s="375"/>
      <c r="M619" s="375"/>
      <c r="N619" s="375"/>
      <c r="O619" s="375"/>
      <c r="P619" s="375"/>
      <c r="Q619" s="375"/>
      <c r="R619" s="375"/>
      <c r="S619" s="375"/>
      <c r="T619" s="375"/>
      <c r="U619" s="375"/>
      <c r="V619" s="375"/>
      <c r="W619" s="375"/>
    </row>
    <row r="620">
      <c r="A620" s="375"/>
      <c r="B620" s="375"/>
      <c r="C620" s="375"/>
      <c r="D620" s="375"/>
      <c r="E620" s="375"/>
      <c r="F620" s="375"/>
      <c r="G620" s="387"/>
      <c r="H620" s="387"/>
      <c r="I620" s="387"/>
      <c r="J620" s="387"/>
      <c r="K620" s="375"/>
      <c r="L620" s="375"/>
      <c r="M620" s="375"/>
      <c r="N620" s="375"/>
      <c r="O620" s="375"/>
      <c r="P620" s="375"/>
      <c r="Q620" s="375"/>
      <c r="R620" s="375"/>
      <c r="S620" s="375"/>
      <c r="T620" s="375"/>
      <c r="U620" s="375"/>
      <c r="V620" s="375"/>
      <c r="W620" s="375"/>
    </row>
    <row r="621">
      <c r="A621" s="375"/>
      <c r="B621" s="375"/>
      <c r="C621" s="375"/>
      <c r="D621" s="375"/>
      <c r="E621" s="375"/>
      <c r="F621" s="375"/>
      <c r="G621" s="387"/>
      <c r="H621" s="387"/>
      <c r="I621" s="387"/>
      <c r="J621" s="387"/>
      <c r="K621" s="375"/>
      <c r="L621" s="375"/>
      <c r="M621" s="375"/>
      <c r="N621" s="375"/>
      <c r="O621" s="375"/>
      <c r="P621" s="375"/>
      <c r="Q621" s="375"/>
      <c r="R621" s="375"/>
      <c r="S621" s="375"/>
      <c r="T621" s="375"/>
      <c r="U621" s="375"/>
      <c r="V621" s="375"/>
      <c r="W621" s="375"/>
    </row>
    <row r="622">
      <c r="A622" s="375"/>
      <c r="B622" s="375"/>
      <c r="C622" s="375"/>
      <c r="D622" s="375"/>
      <c r="E622" s="375"/>
      <c r="F622" s="375"/>
      <c r="G622" s="387"/>
      <c r="H622" s="387"/>
      <c r="I622" s="387"/>
      <c r="J622" s="387"/>
      <c r="K622" s="375"/>
      <c r="L622" s="375"/>
      <c r="M622" s="375"/>
      <c r="N622" s="375"/>
      <c r="O622" s="375"/>
      <c r="P622" s="375"/>
      <c r="Q622" s="375"/>
      <c r="R622" s="375"/>
      <c r="S622" s="375"/>
      <c r="T622" s="375"/>
      <c r="U622" s="375"/>
      <c r="V622" s="375"/>
      <c r="W622" s="375"/>
    </row>
    <row r="623">
      <c r="A623" s="375"/>
      <c r="B623" s="375"/>
      <c r="C623" s="375"/>
      <c r="D623" s="375"/>
      <c r="E623" s="375"/>
      <c r="F623" s="375"/>
      <c r="G623" s="387"/>
      <c r="H623" s="387"/>
      <c r="I623" s="387"/>
      <c r="J623" s="387"/>
      <c r="K623" s="375"/>
      <c r="L623" s="375"/>
      <c r="M623" s="375"/>
      <c r="N623" s="375"/>
      <c r="O623" s="375"/>
      <c r="P623" s="375"/>
      <c r="Q623" s="375"/>
      <c r="R623" s="375"/>
      <c r="S623" s="375"/>
      <c r="T623" s="375"/>
      <c r="U623" s="375"/>
      <c r="V623" s="375"/>
      <c r="W623" s="375"/>
    </row>
    <row r="624">
      <c r="A624" s="375"/>
      <c r="B624" s="375"/>
      <c r="C624" s="375"/>
      <c r="D624" s="375"/>
      <c r="E624" s="375"/>
      <c r="F624" s="375"/>
      <c r="G624" s="387"/>
      <c r="H624" s="387"/>
      <c r="I624" s="387"/>
      <c r="J624" s="387"/>
      <c r="K624" s="375"/>
      <c r="L624" s="375"/>
      <c r="M624" s="375"/>
      <c r="N624" s="375"/>
      <c r="O624" s="375"/>
      <c r="P624" s="375"/>
      <c r="Q624" s="375"/>
      <c r="R624" s="375"/>
      <c r="S624" s="375"/>
      <c r="T624" s="375"/>
      <c r="U624" s="375"/>
      <c r="V624" s="375"/>
      <c r="W624" s="375"/>
    </row>
    <row r="625">
      <c r="A625" s="375"/>
      <c r="B625" s="375"/>
      <c r="C625" s="375"/>
      <c r="D625" s="375"/>
      <c r="E625" s="375"/>
      <c r="F625" s="375"/>
      <c r="G625" s="387"/>
      <c r="H625" s="387"/>
      <c r="I625" s="387"/>
      <c r="J625" s="387"/>
      <c r="K625" s="375"/>
      <c r="L625" s="375"/>
      <c r="M625" s="375"/>
      <c r="N625" s="375"/>
      <c r="O625" s="375"/>
      <c r="P625" s="375"/>
      <c r="Q625" s="375"/>
      <c r="R625" s="375"/>
      <c r="S625" s="375"/>
      <c r="T625" s="375"/>
      <c r="U625" s="375"/>
      <c r="V625" s="375"/>
      <c r="W625" s="375"/>
    </row>
    <row r="626">
      <c r="A626" s="375"/>
      <c r="B626" s="375"/>
      <c r="C626" s="375"/>
      <c r="D626" s="375"/>
      <c r="E626" s="375"/>
      <c r="F626" s="375"/>
      <c r="G626" s="387"/>
      <c r="H626" s="387"/>
      <c r="I626" s="387"/>
      <c r="J626" s="387"/>
      <c r="K626" s="375"/>
      <c r="L626" s="375"/>
      <c r="M626" s="375"/>
      <c r="N626" s="375"/>
      <c r="O626" s="375"/>
      <c r="P626" s="375"/>
      <c r="Q626" s="375"/>
      <c r="R626" s="375"/>
      <c r="S626" s="375"/>
      <c r="T626" s="375"/>
      <c r="U626" s="375"/>
      <c r="V626" s="375"/>
      <c r="W626" s="375"/>
    </row>
    <row r="627">
      <c r="A627" s="375"/>
      <c r="B627" s="375"/>
      <c r="C627" s="375"/>
      <c r="D627" s="375"/>
      <c r="E627" s="375"/>
      <c r="F627" s="375"/>
      <c r="G627" s="387"/>
      <c r="H627" s="387"/>
      <c r="I627" s="387"/>
      <c r="J627" s="387"/>
      <c r="K627" s="375"/>
      <c r="L627" s="375"/>
      <c r="M627" s="375"/>
      <c r="N627" s="375"/>
      <c r="O627" s="375"/>
      <c r="P627" s="375"/>
      <c r="Q627" s="375"/>
      <c r="R627" s="375"/>
      <c r="S627" s="375"/>
      <c r="T627" s="375"/>
      <c r="U627" s="375"/>
      <c r="V627" s="375"/>
      <c r="W627" s="375"/>
    </row>
    <row r="628">
      <c r="A628" s="375"/>
      <c r="B628" s="375"/>
      <c r="C628" s="375"/>
      <c r="D628" s="375"/>
      <c r="E628" s="375"/>
      <c r="F628" s="375"/>
      <c r="G628" s="387"/>
      <c r="H628" s="387"/>
      <c r="I628" s="387"/>
      <c r="J628" s="387"/>
      <c r="K628" s="375"/>
      <c r="L628" s="375"/>
      <c r="M628" s="375"/>
      <c r="N628" s="375"/>
      <c r="O628" s="375"/>
      <c r="P628" s="375"/>
      <c r="Q628" s="375"/>
      <c r="R628" s="375"/>
      <c r="S628" s="375"/>
      <c r="T628" s="375"/>
      <c r="U628" s="375"/>
      <c r="V628" s="375"/>
      <c r="W628" s="375"/>
    </row>
    <row r="629">
      <c r="A629" s="375"/>
      <c r="B629" s="375"/>
      <c r="C629" s="375"/>
      <c r="D629" s="375"/>
      <c r="E629" s="375"/>
      <c r="F629" s="375"/>
      <c r="G629" s="387"/>
      <c r="H629" s="387"/>
      <c r="I629" s="387"/>
      <c r="J629" s="387"/>
      <c r="K629" s="375"/>
      <c r="L629" s="375"/>
      <c r="M629" s="375"/>
      <c r="N629" s="375"/>
      <c r="O629" s="375"/>
      <c r="P629" s="375"/>
      <c r="Q629" s="375"/>
      <c r="R629" s="375"/>
      <c r="S629" s="375"/>
      <c r="T629" s="375"/>
      <c r="U629" s="375"/>
      <c r="V629" s="375"/>
      <c r="W629" s="375"/>
    </row>
    <row r="630">
      <c r="A630" s="375"/>
      <c r="B630" s="375"/>
      <c r="C630" s="375"/>
      <c r="D630" s="375"/>
      <c r="E630" s="375"/>
      <c r="F630" s="375"/>
      <c r="G630" s="387"/>
      <c r="H630" s="387"/>
      <c r="I630" s="387"/>
      <c r="J630" s="387"/>
      <c r="K630" s="375"/>
      <c r="L630" s="375"/>
      <c r="M630" s="375"/>
      <c r="N630" s="375"/>
      <c r="O630" s="375"/>
      <c r="P630" s="375"/>
      <c r="Q630" s="375"/>
      <c r="R630" s="375"/>
      <c r="S630" s="375"/>
      <c r="T630" s="375"/>
      <c r="U630" s="375"/>
      <c r="V630" s="375"/>
      <c r="W630" s="375"/>
    </row>
    <row r="631">
      <c r="A631" s="375"/>
      <c r="B631" s="375"/>
      <c r="C631" s="375"/>
      <c r="D631" s="375"/>
      <c r="E631" s="375"/>
      <c r="F631" s="375"/>
      <c r="G631" s="387"/>
      <c r="H631" s="387"/>
      <c r="I631" s="387"/>
      <c r="J631" s="387"/>
      <c r="K631" s="375"/>
      <c r="L631" s="375"/>
      <c r="M631" s="375"/>
      <c r="N631" s="375"/>
      <c r="O631" s="375"/>
      <c r="P631" s="375"/>
      <c r="Q631" s="375"/>
      <c r="R631" s="375"/>
      <c r="S631" s="375"/>
      <c r="T631" s="375"/>
      <c r="U631" s="375"/>
      <c r="V631" s="375"/>
      <c r="W631" s="375"/>
    </row>
    <row r="632">
      <c r="A632" s="375"/>
      <c r="B632" s="375"/>
      <c r="C632" s="375"/>
      <c r="D632" s="375"/>
      <c r="E632" s="375"/>
      <c r="F632" s="375"/>
      <c r="G632" s="387"/>
      <c r="H632" s="387"/>
      <c r="I632" s="387"/>
      <c r="J632" s="387"/>
      <c r="K632" s="375"/>
      <c r="L632" s="375"/>
      <c r="M632" s="375"/>
      <c r="N632" s="375"/>
      <c r="O632" s="375"/>
      <c r="P632" s="375"/>
      <c r="Q632" s="375"/>
      <c r="R632" s="375"/>
      <c r="S632" s="375"/>
      <c r="T632" s="375"/>
      <c r="U632" s="375"/>
      <c r="V632" s="375"/>
      <c r="W632" s="375"/>
    </row>
    <row r="633">
      <c r="A633" s="375"/>
      <c r="B633" s="375"/>
      <c r="C633" s="375"/>
      <c r="D633" s="375"/>
      <c r="E633" s="375"/>
      <c r="F633" s="375"/>
      <c r="G633" s="387"/>
      <c r="H633" s="387"/>
      <c r="I633" s="387"/>
      <c r="J633" s="387"/>
      <c r="K633" s="375"/>
      <c r="L633" s="375"/>
      <c r="M633" s="375"/>
      <c r="N633" s="375"/>
      <c r="O633" s="375"/>
      <c r="P633" s="375"/>
      <c r="Q633" s="375"/>
      <c r="R633" s="375"/>
      <c r="S633" s="375"/>
      <c r="T633" s="375"/>
      <c r="U633" s="375"/>
      <c r="V633" s="375"/>
      <c r="W633" s="375"/>
    </row>
    <row r="634">
      <c r="A634" s="375"/>
      <c r="B634" s="375"/>
      <c r="C634" s="375"/>
      <c r="D634" s="375"/>
      <c r="E634" s="375"/>
      <c r="F634" s="375"/>
      <c r="G634" s="387"/>
      <c r="H634" s="387"/>
      <c r="I634" s="387"/>
      <c r="J634" s="387"/>
      <c r="K634" s="375"/>
      <c r="L634" s="375"/>
      <c r="M634" s="375"/>
      <c r="N634" s="375"/>
      <c r="O634" s="375"/>
      <c r="P634" s="375"/>
      <c r="Q634" s="375"/>
      <c r="R634" s="375"/>
      <c r="S634" s="375"/>
      <c r="T634" s="375"/>
      <c r="U634" s="375"/>
      <c r="V634" s="375"/>
      <c r="W634" s="375"/>
    </row>
    <row r="635">
      <c r="A635" s="375"/>
      <c r="B635" s="375"/>
      <c r="C635" s="375"/>
      <c r="D635" s="375"/>
      <c r="E635" s="375"/>
      <c r="F635" s="375"/>
      <c r="G635" s="387"/>
      <c r="H635" s="387"/>
      <c r="I635" s="387"/>
      <c r="J635" s="387"/>
      <c r="K635" s="375"/>
      <c r="L635" s="375"/>
      <c r="M635" s="375"/>
      <c r="N635" s="375"/>
      <c r="O635" s="375"/>
      <c r="P635" s="375"/>
      <c r="Q635" s="375"/>
      <c r="R635" s="375"/>
      <c r="S635" s="375"/>
      <c r="T635" s="375"/>
      <c r="U635" s="375"/>
      <c r="V635" s="375"/>
      <c r="W635" s="375"/>
    </row>
    <row r="636">
      <c r="A636" s="375"/>
      <c r="B636" s="375"/>
      <c r="C636" s="375"/>
      <c r="D636" s="375"/>
      <c r="E636" s="375"/>
      <c r="F636" s="375"/>
      <c r="G636" s="387"/>
      <c r="H636" s="387"/>
      <c r="I636" s="387"/>
      <c r="J636" s="387"/>
      <c r="K636" s="375"/>
      <c r="L636" s="375"/>
      <c r="M636" s="375"/>
      <c r="N636" s="375"/>
      <c r="O636" s="375"/>
      <c r="P636" s="375"/>
      <c r="Q636" s="375"/>
      <c r="R636" s="375"/>
      <c r="S636" s="375"/>
      <c r="T636" s="375"/>
      <c r="U636" s="375"/>
      <c r="V636" s="375"/>
      <c r="W636" s="375"/>
    </row>
    <row r="637">
      <c r="A637" s="375"/>
      <c r="B637" s="375"/>
      <c r="C637" s="375"/>
      <c r="D637" s="375"/>
      <c r="E637" s="375"/>
      <c r="F637" s="375"/>
      <c r="G637" s="387"/>
      <c r="H637" s="387"/>
      <c r="I637" s="387"/>
      <c r="J637" s="387"/>
      <c r="K637" s="375"/>
      <c r="L637" s="375"/>
      <c r="M637" s="375"/>
      <c r="N637" s="375"/>
      <c r="O637" s="375"/>
      <c r="P637" s="375"/>
      <c r="Q637" s="375"/>
      <c r="R637" s="375"/>
      <c r="S637" s="375"/>
      <c r="T637" s="375"/>
      <c r="U637" s="375"/>
      <c r="V637" s="375"/>
      <c r="W637" s="375"/>
    </row>
    <row r="638">
      <c r="A638" s="375"/>
      <c r="B638" s="375"/>
      <c r="C638" s="375"/>
      <c r="D638" s="375"/>
      <c r="E638" s="375"/>
      <c r="F638" s="375"/>
      <c r="G638" s="387"/>
      <c r="H638" s="387"/>
      <c r="I638" s="387"/>
      <c r="J638" s="387"/>
      <c r="K638" s="375"/>
      <c r="L638" s="375"/>
      <c r="M638" s="375"/>
      <c r="N638" s="375"/>
      <c r="O638" s="375"/>
      <c r="P638" s="375"/>
      <c r="Q638" s="375"/>
      <c r="R638" s="375"/>
      <c r="S638" s="375"/>
      <c r="T638" s="375"/>
      <c r="U638" s="375"/>
      <c r="V638" s="375"/>
      <c r="W638" s="375"/>
    </row>
    <row r="639">
      <c r="A639" s="375"/>
      <c r="B639" s="375"/>
      <c r="C639" s="375"/>
      <c r="D639" s="375"/>
      <c r="E639" s="375"/>
      <c r="F639" s="375"/>
      <c r="G639" s="387"/>
      <c r="H639" s="387"/>
      <c r="I639" s="387"/>
      <c r="J639" s="387"/>
      <c r="K639" s="375"/>
      <c r="L639" s="375"/>
      <c r="M639" s="375"/>
      <c r="N639" s="375"/>
      <c r="O639" s="375"/>
      <c r="P639" s="375"/>
      <c r="Q639" s="375"/>
      <c r="R639" s="375"/>
      <c r="S639" s="375"/>
      <c r="T639" s="375"/>
      <c r="U639" s="375"/>
      <c r="V639" s="375"/>
      <c r="W639" s="375"/>
    </row>
    <row r="640">
      <c r="A640" s="375"/>
      <c r="B640" s="375"/>
      <c r="C640" s="375"/>
      <c r="D640" s="375"/>
      <c r="E640" s="375"/>
      <c r="F640" s="375"/>
      <c r="G640" s="387"/>
      <c r="H640" s="387"/>
      <c r="I640" s="387"/>
      <c r="J640" s="387"/>
      <c r="K640" s="375"/>
      <c r="L640" s="375"/>
      <c r="M640" s="375"/>
      <c r="N640" s="375"/>
      <c r="O640" s="375"/>
      <c r="P640" s="375"/>
      <c r="Q640" s="375"/>
      <c r="R640" s="375"/>
      <c r="S640" s="375"/>
      <c r="T640" s="375"/>
      <c r="U640" s="375"/>
      <c r="V640" s="375"/>
      <c r="W640" s="375"/>
    </row>
    <row r="641">
      <c r="A641" s="375"/>
      <c r="B641" s="375"/>
      <c r="C641" s="375"/>
      <c r="D641" s="375"/>
      <c r="E641" s="375"/>
      <c r="F641" s="375"/>
      <c r="G641" s="387"/>
      <c r="H641" s="387"/>
      <c r="I641" s="387"/>
      <c r="J641" s="387"/>
      <c r="K641" s="375"/>
      <c r="L641" s="375"/>
      <c r="M641" s="375"/>
      <c r="N641" s="375"/>
      <c r="O641" s="375"/>
      <c r="P641" s="375"/>
      <c r="Q641" s="375"/>
      <c r="R641" s="375"/>
      <c r="S641" s="375"/>
      <c r="T641" s="375"/>
      <c r="U641" s="375"/>
      <c r="V641" s="375"/>
      <c r="W641" s="375"/>
    </row>
    <row r="642">
      <c r="A642" s="375"/>
      <c r="B642" s="375"/>
      <c r="C642" s="375"/>
      <c r="D642" s="375"/>
      <c r="E642" s="375"/>
      <c r="F642" s="375"/>
      <c r="G642" s="387"/>
      <c r="H642" s="387"/>
      <c r="I642" s="387"/>
      <c r="J642" s="387"/>
      <c r="K642" s="375"/>
      <c r="L642" s="375"/>
      <c r="M642" s="375"/>
      <c r="N642" s="375"/>
      <c r="O642" s="375"/>
      <c r="P642" s="375"/>
      <c r="Q642" s="375"/>
      <c r="R642" s="375"/>
      <c r="S642" s="375"/>
      <c r="T642" s="375"/>
      <c r="U642" s="375"/>
      <c r="V642" s="375"/>
      <c r="W642" s="375"/>
    </row>
    <row r="643">
      <c r="A643" s="375"/>
      <c r="B643" s="375"/>
      <c r="C643" s="375"/>
      <c r="D643" s="375"/>
      <c r="E643" s="375"/>
      <c r="F643" s="375"/>
      <c r="G643" s="387"/>
      <c r="H643" s="387"/>
      <c r="I643" s="387"/>
      <c r="J643" s="387"/>
      <c r="K643" s="375"/>
      <c r="L643" s="375"/>
      <c r="M643" s="375"/>
      <c r="N643" s="375"/>
      <c r="O643" s="375"/>
      <c r="P643" s="375"/>
      <c r="Q643" s="375"/>
      <c r="R643" s="375"/>
      <c r="S643" s="375"/>
      <c r="T643" s="375"/>
      <c r="U643" s="375"/>
      <c r="V643" s="375"/>
      <c r="W643" s="375"/>
    </row>
    <row r="644">
      <c r="A644" s="375"/>
      <c r="B644" s="375"/>
      <c r="C644" s="375"/>
      <c r="D644" s="375"/>
      <c r="E644" s="375"/>
      <c r="F644" s="375"/>
      <c r="G644" s="387"/>
      <c r="H644" s="387"/>
      <c r="I644" s="387"/>
      <c r="J644" s="387"/>
      <c r="K644" s="375"/>
      <c r="L644" s="375"/>
      <c r="M644" s="375"/>
      <c r="N644" s="375"/>
      <c r="O644" s="375"/>
      <c r="P644" s="375"/>
      <c r="Q644" s="375"/>
      <c r="R644" s="375"/>
      <c r="S644" s="375"/>
      <c r="T644" s="375"/>
      <c r="U644" s="375"/>
      <c r="V644" s="375"/>
      <c r="W644" s="375"/>
    </row>
    <row r="645">
      <c r="A645" s="375"/>
      <c r="B645" s="375"/>
      <c r="C645" s="375"/>
      <c r="D645" s="375"/>
      <c r="E645" s="375"/>
      <c r="F645" s="375"/>
      <c r="G645" s="387"/>
      <c r="H645" s="387"/>
      <c r="I645" s="387"/>
      <c r="J645" s="387"/>
      <c r="K645" s="375"/>
      <c r="L645" s="375"/>
      <c r="M645" s="375"/>
      <c r="N645" s="375"/>
      <c r="O645" s="375"/>
      <c r="P645" s="375"/>
      <c r="Q645" s="375"/>
      <c r="R645" s="375"/>
      <c r="S645" s="375"/>
      <c r="T645" s="375"/>
      <c r="U645" s="375"/>
      <c r="V645" s="375"/>
      <c r="W645" s="375"/>
    </row>
    <row r="646">
      <c r="A646" s="375"/>
      <c r="B646" s="375"/>
      <c r="C646" s="375"/>
      <c r="D646" s="375"/>
      <c r="E646" s="375"/>
      <c r="F646" s="375"/>
      <c r="G646" s="387"/>
      <c r="H646" s="387"/>
      <c r="I646" s="387"/>
      <c r="J646" s="387"/>
      <c r="K646" s="375"/>
      <c r="L646" s="375"/>
      <c r="M646" s="375"/>
      <c r="N646" s="375"/>
      <c r="O646" s="375"/>
      <c r="P646" s="375"/>
      <c r="Q646" s="375"/>
      <c r="R646" s="375"/>
      <c r="S646" s="375"/>
      <c r="T646" s="375"/>
      <c r="U646" s="375"/>
      <c r="V646" s="375"/>
      <c r="W646" s="375"/>
    </row>
    <row r="647">
      <c r="A647" s="375"/>
      <c r="B647" s="375"/>
      <c r="C647" s="375"/>
      <c r="D647" s="375"/>
      <c r="E647" s="375"/>
      <c r="F647" s="375"/>
      <c r="G647" s="387"/>
      <c r="H647" s="387"/>
      <c r="I647" s="387"/>
      <c r="J647" s="387"/>
      <c r="K647" s="375"/>
      <c r="L647" s="375"/>
      <c r="M647" s="375"/>
      <c r="N647" s="375"/>
      <c r="O647" s="375"/>
      <c r="P647" s="375"/>
      <c r="Q647" s="375"/>
      <c r="R647" s="375"/>
      <c r="S647" s="375"/>
      <c r="T647" s="375"/>
      <c r="U647" s="375"/>
      <c r="V647" s="375"/>
      <c r="W647" s="375"/>
    </row>
    <row r="648">
      <c r="A648" s="375"/>
      <c r="B648" s="375"/>
      <c r="C648" s="375"/>
      <c r="D648" s="375"/>
      <c r="E648" s="375"/>
      <c r="F648" s="375"/>
      <c r="G648" s="387"/>
      <c r="H648" s="387"/>
      <c r="I648" s="387"/>
      <c r="J648" s="387"/>
      <c r="K648" s="375"/>
      <c r="L648" s="375"/>
      <c r="M648" s="375"/>
      <c r="N648" s="375"/>
      <c r="O648" s="375"/>
      <c r="P648" s="375"/>
      <c r="Q648" s="375"/>
      <c r="R648" s="375"/>
      <c r="S648" s="375"/>
      <c r="T648" s="375"/>
      <c r="U648" s="375"/>
      <c r="V648" s="375"/>
      <c r="W648" s="375"/>
    </row>
    <row r="649">
      <c r="A649" s="375"/>
      <c r="B649" s="375"/>
      <c r="C649" s="375"/>
      <c r="D649" s="375"/>
      <c r="E649" s="375"/>
      <c r="F649" s="375"/>
      <c r="G649" s="387"/>
      <c r="H649" s="387"/>
      <c r="I649" s="387"/>
      <c r="J649" s="387"/>
      <c r="K649" s="375"/>
      <c r="L649" s="375"/>
      <c r="M649" s="375"/>
      <c r="N649" s="375"/>
      <c r="O649" s="375"/>
      <c r="P649" s="375"/>
      <c r="Q649" s="375"/>
      <c r="R649" s="375"/>
      <c r="S649" s="375"/>
      <c r="T649" s="375"/>
      <c r="U649" s="375"/>
      <c r="V649" s="375"/>
      <c r="W649" s="375"/>
    </row>
    <row r="650">
      <c r="A650" s="375"/>
      <c r="B650" s="375"/>
      <c r="C650" s="375"/>
      <c r="D650" s="375"/>
      <c r="E650" s="375"/>
      <c r="F650" s="375"/>
      <c r="G650" s="387"/>
      <c r="H650" s="387"/>
      <c r="I650" s="387"/>
      <c r="J650" s="387"/>
      <c r="K650" s="375"/>
      <c r="L650" s="375"/>
      <c r="M650" s="375"/>
      <c r="N650" s="375"/>
      <c r="O650" s="375"/>
      <c r="P650" s="375"/>
      <c r="Q650" s="375"/>
      <c r="R650" s="375"/>
      <c r="S650" s="375"/>
      <c r="T650" s="375"/>
      <c r="U650" s="375"/>
      <c r="V650" s="375"/>
      <c r="W650" s="375"/>
    </row>
    <row r="651">
      <c r="A651" s="375"/>
      <c r="B651" s="375"/>
      <c r="C651" s="375"/>
      <c r="D651" s="375"/>
      <c r="E651" s="375"/>
      <c r="F651" s="375"/>
      <c r="G651" s="387"/>
      <c r="H651" s="387"/>
      <c r="I651" s="387"/>
      <c r="J651" s="387"/>
      <c r="K651" s="375"/>
      <c r="L651" s="375"/>
      <c r="M651" s="375"/>
      <c r="N651" s="375"/>
      <c r="O651" s="375"/>
      <c r="P651" s="375"/>
      <c r="Q651" s="375"/>
      <c r="R651" s="375"/>
      <c r="S651" s="375"/>
      <c r="T651" s="375"/>
      <c r="U651" s="375"/>
      <c r="V651" s="375"/>
      <c r="W651" s="375"/>
    </row>
    <row r="652">
      <c r="A652" s="375"/>
      <c r="B652" s="375"/>
      <c r="C652" s="375"/>
      <c r="D652" s="375"/>
      <c r="E652" s="375"/>
      <c r="F652" s="375"/>
      <c r="G652" s="387"/>
      <c r="H652" s="387"/>
      <c r="I652" s="387"/>
      <c r="J652" s="387"/>
      <c r="K652" s="375"/>
      <c r="L652" s="375"/>
      <c r="M652" s="375"/>
      <c r="N652" s="375"/>
      <c r="O652" s="375"/>
      <c r="P652" s="375"/>
      <c r="Q652" s="375"/>
      <c r="R652" s="375"/>
      <c r="S652" s="375"/>
      <c r="T652" s="375"/>
      <c r="U652" s="375"/>
      <c r="V652" s="375"/>
      <c r="W652" s="375"/>
    </row>
    <row r="653">
      <c r="A653" s="375"/>
      <c r="B653" s="375"/>
      <c r="C653" s="375"/>
      <c r="D653" s="375"/>
      <c r="E653" s="375"/>
      <c r="F653" s="375"/>
      <c r="G653" s="387"/>
      <c r="H653" s="387"/>
      <c r="I653" s="387"/>
      <c r="J653" s="387"/>
      <c r="K653" s="375"/>
      <c r="L653" s="375"/>
      <c r="M653" s="375"/>
      <c r="N653" s="375"/>
      <c r="O653" s="375"/>
      <c r="P653" s="375"/>
      <c r="Q653" s="375"/>
      <c r="R653" s="375"/>
      <c r="S653" s="375"/>
      <c r="T653" s="375"/>
      <c r="U653" s="375"/>
      <c r="V653" s="375"/>
      <c r="W653" s="375"/>
    </row>
    <row r="654">
      <c r="A654" s="375"/>
      <c r="B654" s="375"/>
      <c r="C654" s="375"/>
      <c r="D654" s="375"/>
      <c r="E654" s="375"/>
      <c r="F654" s="375"/>
      <c r="G654" s="387"/>
      <c r="H654" s="387"/>
      <c r="I654" s="387"/>
      <c r="J654" s="387"/>
      <c r="K654" s="375"/>
      <c r="L654" s="375"/>
      <c r="M654" s="375"/>
      <c r="N654" s="375"/>
      <c r="O654" s="375"/>
      <c r="P654" s="375"/>
      <c r="Q654" s="375"/>
      <c r="R654" s="375"/>
      <c r="S654" s="375"/>
      <c r="T654" s="375"/>
      <c r="U654" s="375"/>
      <c r="V654" s="375"/>
      <c r="W654" s="375"/>
    </row>
    <row r="655">
      <c r="A655" s="375"/>
      <c r="B655" s="375"/>
      <c r="C655" s="375"/>
      <c r="D655" s="375"/>
      <c r="E655" s="375"/>
      <c r="F655" s="375"/>
      <c r="G655" s="387"/>
      <c r="H655" s="387"/>
      <c r="I655" s="387"/>
      <c r="J655" s="387"/>
      <c r="K655" s="375"/>
      <c r="L655" s="375"/>
      <c r="M655" s="375"/>
      <c r="N655" s="375"/>
      <c r="O655" s="375"/>
      <c r="P655" s="375"/>
      <c r="Q655" s="375"/>
      <c r="R655" s="375"/>
      <c r="S655" s="375"/>
      <c r="T655" s="375"/>
      <c r="U655" s="375"/>
      <c r="V655" s="375"/>
      <c r="W655" s="375"/>
    </row>
    <row r="656">
      <c r="A656" s="375"/>
      <c r="B656" s="375"/>
      <c r="C656" s="375"/>
      <c r="D656" s="375"/>
      <c r="E656" s="375"/>
      <c r="F656" s="375"/>
      <c r="G656" s="387"/>
      <c r="H656" s="387"/>
      <c r="I656" s="387"/>
      <c r="J656" s="387"/>
      <c r="K656" s="375"/>
      <c r="L656" s="375"/>
      <c r="M656" s="375"/>
      <c r="N656" s="375"/>
      <c r="O656" s="375"/>
      <c r="P656" s="375"/>
      <c r="Q656" s="375"/>
      <c r="R656" s="375"/>
      <c r="S656" s="375"/>
      <c r="T656" s="375"/>
      <c r="U656" s="375"/>
      <c r="V656" s="375"/>
      <c r="W656" s="375"/>
    </row>
    <row r="657">
      <c r="A657" s="375"/>
      <c r="B657" s="375"/>
      <c r="C657" s="375"/>
      <c r="D657" s="375"/>
      <c r="E657" s="375"/>
      <c r="F657" s="375"/>
      <c r="G657" s="387"/>
      <c r="H657" s="387"/>
      <c r="I657" s="387"/>
      <c r="J657" s="387"/>
      <c r="K657" s="375"/>
      <c r="L657" s="375"/>
      <c r="M657" s="375"/>
      <c r="N657" s="375"/>
      <c r="O657" s="375"/>
      <c r="P657" s="375"/>
      <c r="Q657" s="375"/>
      <c r="R657" s="375"/>
      <c r="S657" s="375"/>
      <c r="T657" s="375"/>
      <c r="U657" s="375"/>
      <c r="V657" s="375"/>
      <c r="W657" s="375"/>
    </row>
    <row r="658">
      <c r="A658" s="375"/>
      <c r="B658" s="375"/>
      <c r="C658" s="375"/>
      <c r="D658" s="375"/>
      <c r="E658" s="375"/>
      <c r="F658" s="375"/>
      <c r="G658" s="387"/>
      <c r="H658" s="387"/>
      <c r="I658" s="387"/>
      <c r="J658" s="387"/>
      <c r="K658" s="375"/>
      <c r="L658" s="375"/>
      <c r="M658" s="375"/>
      <c r="N658" s="375"/>
      <c r="O658" s="375"/>
      <c r="P658" s="375"/>
      <c r="Q658" s="375"/>
      <c r="R658" s="375"/>
      <c r="S658" s="375"/>
      <c r="T658" s="375"/>
      <c r="U658" s="375"/>
      <c r="V658" s="375"/>
      <c r="W658" s="375"/>
    </row>
    <row r="659">
      <c r="A659" s="375"/>
      <c r="B659" s="375"/>
      <c r="C659" s="375"/>
      <c r="D659" s="375"/>
      <c r="E659" s="375"/>
      <c r="F659" s="375"/>
      <c r="G659" s="387"/>
      <c r="H659" s="387"/>
      <c r="I659" s="387"/>
      <c r="J659" s="387"/>
      <c r="K659" s="375"/>
      <c r="L659" s="375"/>
      <c r="M659" s="375"/>
      <c r="N659" s="375"/>
      <c r="O659" s="375"/>
      <c r="P659" s="375"/>
      <c r="Q659" s="375"/>
      <c r="R659" s="375"/>
      <c r="S659" s="375"/>
      <c r="T659" s="375"/>
      <c r="U659" s="375"/>
      <c r="V659" s="375"/>
      <c r="W659" s="375"/>
    </row>
    <row r="660">
      <c r="A660" s="375"/>
      <c r="B660" s="375"/>
      <c r="C660" s="375"/>
      <c r="D660" s="375"/>
      <c r="E660" s="375"/>
      <c r="F660" s="375"/>
      <c r="G660" s="387"/>
      <c r="H660" s="387"/>
      <c r="I660" s="387"/>
      <c r="J660" s="387"/>
      <c r="K660" s="375"/>
      <c r="L660" s="375"/>
      <c r="M660" s="375"/>
      <c r="N660" s="375"/>
      <c r="O660" s="375"/>
      <c r="P660" s="375"/>
      <c r="Q660" s="375"/>
      <c r="R660" s="375"/>
      <c r="S660" s="375"/>
      <c r="T660" s="375"/>
      <c r="U660" s="375"/>
      <c r="V660" s="375"/>
      <c r="W660" s="375"/>
    </row>
    <row r="661">
      <c r="A661" s="375"/>
      <c r="B661" s="375"/>
      <c r="C661" s="375"/>
      <c r="D661" s="375"/>
      <c r="E661" s="375"/>
      <c r="F661" s="375"/>
      <c r="G661" s="387"/>
      <c r="H661" s="387"/>
      <c r="I661" s="387"/>
      <c r="J661" s="387"/>
      <c r="K661" s="375"/>
      <c r="L661" s="375"/>
      <c r="M661" s="375"/>
      <c r="N661" s="375"/>
      <c r="O661" s="375"/>
      <c r="P661" s="375"/>
      <c r="Q661" s="375"/>
      <c r="R661" s="375"/>
      <c r="S661" s="375"/>
      <c r="T661" s="375"/>
      <c r="U661" s="375"/>
      <c r="V661" s="375"/>
      <c r="W661" s="375"/>
    </row>
    <row r="662">
      <c r="A662" s="375"/>
      <c r="B662" s="375"/>
      <c r="C662" s="375"/>
      <c r="D662" s="375"/>
      <c r="E662" s="375"/>
      <c r="F662" s="375"/>
      <c r="G662" s="387"/>
      <c r="H662" s="387"/>
      <c r="I662" s="387"/>
      <c r="J662" s="387"/>
      <c r="K662" s="375"/>
      <c r="L662" s="375"/>
      <c r="M662" s="375"/>
      <c r="N662" s="375"/>
      <c r="O662" s="375"/>
      <c r="P662" s="375"/>
      <c r="Q662" s="375"/>
      <c r="R662" s="375"/>
      <c r="S662" s="375"/>
      <c r="T662" s="375"/>
      <c r="U662" s="375"/>
      <c r="V662" s="375"/>
      <c r="W662" s="375"/>
    </row>
    <row r="663">
      <c r="A663" s="375"/>
      <c r="B663" s="375"/>
      <c r="C663" s="375"/>
      <c r="D663" s="375"/>
      <c r="E663" s="375"/>
      <c r="F663" s="375"/>
      <c r="G663" s="387"/>
      <c r="H663" s="387"/>
      <c r="I663" s="387"/>
      <c r="J663" s="387"/>
      <c r="K663" s="375"/>
      <c r="L663" s="375"/>
      <c r="M663" s="375"/>
      <c r="N663" s="375"/>
      <c r="O663" s="375"/>
      <c r="P663" s="375"/>
      <c r="Q663" s="375"/>
      <c r="R663" s="375"/>
      <c r="S663" s="375"/>
      <c r="T663" s="375"/>
      <c r="U663" s="375"/>
      <c r="V663" s="375"/>
      <c r="W663" s="375"/>
    </row>
    <row r="664">
      <c r="A664" s="375"/>
      <c r="B664" s="375"/>
      <c r="C664" s="375"/>
      <c r="D664" s="375"/>
      <c r="E664" s="375"/>
      <c r="F664" s="375"/>
      <c r="G664" s="387"/>
      <c r="H664" s="387"/>
      <c r="I664" s="387"/>
      <c r="J664" s="387"/>
      <c r="K664" s="375"/>
      <c r="L664" s="375"/>
      <c r="M664" s="375"/>
      <c r="N664" s="375"/>
      <c r="O664" s="375"/>
      <c r="P664" s="375"/>
      <c r="Q664" s="375"/>
      <c r="R664" s="375"/>
      <c r="S664" s="375"/>
      <c r="T664" s="375"/>
      <c r="U664" s="375"/>
      <c r="V664" s="375"/>
      <c r="W664" s="375"/>
    </row>
    <row r="665">
      <c r="A665" s="375"/>
      <c r="B665" s="375"/>
      <c r="C665" s="375"/>
      <c r="D665" s="375"/>
      <c r="E665" s="375"/>
      <c r="F665" s="375"/>
      <c r="G665" s="387"/>
      <c r="H665" s="387"/>
      <c r="I665" s="387"/>
      <c r="J665" s="387"/>
      <c r="K665" s="375"/>
      <c r="L665" s="375"/>
      <c r="M665" s="375"/>
      <c r="N665" s="375"/>
      <c r="O665" s="375"/>
      <c r="P665" s="375"/>
      <c r="Q665" s="375"/>
      <c r="R665" s="375"/>
      <c r="S665" s="375"/>
      <c r="T665" s="375"/>
      <c r="U665" s="375"/>
      <c r="V665" s="375"/>
      <c r="W665" s="375"/>
    </row>
    <row r="666">
      <c r="A666" s="375"/>
      <c r="B666" s="375"/>
      <c r="C666" s="375"/>
      <c r="D666" s="375"/>
      <c r="E666" s="375"/>
      <c r="F666" s="375"/>
      <c r="G666" s="387"/>
      <c r="H666" s="387"/>
      <c r="I666" s="387"/>
      <c r="J666" s="387"/>
      <c r="K666" s="375"/>
      <c r="L666" s="375"/>
      <c r="M666" s="375"/>
      <c r="N666" s="375"/>
      <c r="O666" s="375"/>
      <c r="P666" s="375"/>
      <c r="Q666" s="375"/>
      <c r="R666" s="375"/>
      <c r="S666" s="375"/>
      <c r="T666" s="375"/>
      <c r="U666" s="375"/>
      <c r="V666" s="375"/>
      <c r="W666" s="375"/>
    </row>
    <row r="667">
      <c r="A667" s="375"/>
      <c r="B667" s="375"/>
      <c r="C667" s="375"/>
      <c r="D667" s="375"/>
      <c r="E667" s="375"/>
      <c r="F667" s="375"/>
      <c r="G667" s="387"/>
      <c r="H667" s="387"/>
      <c r="I667" s="387"/>
      <c r="J667" s="387"/>
      <c r="K667" s="375"/>
      <c r="L667" s="375"/>
      <c r="M667" s="375"/>
      <c r="N667" s="375"/>
      <c r="O667" s="375"/>
      <c r="P667" s="375"/>
      <c r="Q667" s="375"/>
      <c r="R667" s="375"/>
      <c r="S667" s="375"/>
      <c r="T667" s="375"/>
      <c r="U667" s="375"/>
      <c r="V667" s="375"/>
      <c r="W667" s="375"/>
    </row>
    <row r="668">
      <c r="A668" s="375"/>
      <c r="B668" s="375"/>
      <c r="C668" s="375"/>
      <c r="D668" s="375"/>
      <c r="E668" s="375"/>
      <c r="F668" s="375"/>
      <c r="G668" s="387"/>
      <c r="H668" s="387"/>
      <c r="I668" s="387"/>
      <c r="J668" s="387"/>
      <c r="K668" s="375"/>
      <c r="L668" s="375"/>
      <c r="M668" s="375"/>
      <c r="N668" s="375"/>
      <c r="O668" s="375"/>
      <c r="P668" s="375"/>
      <c r="Q668" s="375"/>
      <c r="R668" s="375"/>
      <c r="S668" s="375"/>
      <c r="T668" s="375"/>
      <c r="U668" s="375"/>
      <c r="V668" s="375"/>
      <c r="W668" s="375"/>
    </row>
    <row r="669">
      <c r="A669" s="375"/>
      <c r="B669" s="375"/>
      <c r="C669" s="375"/>
      <c r="D669" s="375"/>
      <c r="E669" s="375"/>
      <c r="F669" s="375"/>
      <c r="G669" s="387"/>
      <c r="H669" s="387"/>
      <c r="I669" s="387"/>
      <c r="J669" s="387"/>
      <c r="K669" s="375"/>
      <c r="L669" s="375"/>
      <c r="M669" s="375"/>
      <c r="N669" s="375"/>
      <c r="O669" s="375"/>
      <c r="P669" s="375"/>
      <c r="Q669" s="375"/>
      <c r="R669" s="375"/>
      <c r="S669" s="375"/>
      <c r="T669" s="375"/>
      <c r="U669" s="375"/>
      <c r="V669" s="375"/>
      <c r="W669" s="375"/>
    </row>
    <row r="670">
      <c r="A670" s="375"/>
      <c r="B670" s="375"/>
      <c r="C670" s="375"/>
      <c r="D670" s="375"/>
      <c r="E670" s="375"/>
      <c r="F670" s="375"/>
      <c r="G670" s="387"/>
      <c r="H670" s="387"/>
      <c r="I670" s="387"/>
      <c r="J670" s="387"/>
      <c r="K670" s="375"/>
      <c r="L670" s="375"/>
      <c r="M670" s="375"/>
      <c r="N670" s="375"/>
      <c r="O670" s="375"/>
      <c r="P670" s="375"/>
      <c r="Q670" s="375"/>
      <c r="R670" s="375"/>
      <c r="S670" s="375"/>
      <c r="T670" s="375"/>
      <c r="U670" s="375"/>
      <c r="V670" s="375"/>
      <c r="W670" s="375"/>
    </row>
    <row r="671">
      <c r="A671" s="375"/>
      <c r="B671" s="375"/>
      <c r="C671" s="375"/>
      <c r="D671" s="375"/>
      <c r="E671" s="375"/>
      <c r="F671" s="375"/>
      <c r="G671" s="387"/>
      <c r="H671" s="387"/>
      <c r="I671" s="387"/>
      <c r="J671" s="387"/>
      <c r="K671" s="375"/>
      <c r="L671" s="375"/>
      <c r="M671" s="375"/>
      <c r="N671" s="375"/>
      <c r="O671" s="375"/>
      <c r="P671" s="375"/>
      <c r="Q671" s="375"/>
      <c r="R671" s="375"/>
      <c r="S671" s="375"/>
      <c r="T671" s="375"/>
      <c r="U671" s="375"/>
      <c r="V671" s="375"/>
      <c r="W671" s="375"/>
    </row>
    <row r="672">
      <c r="A672" s="375"/>
      <c r="B672" s="375"/>
      <c r="C672" s="375"/>
      <c r="D672" s="375"/>
      <c r="E672" s="375"/>
      <c r="F672" s="375"/>
      <c r="G672" s="387"/>
      <c r="H672" s="387"/>
      <c r="I672" s="387"/>
      <c r="J672" s="387"/>
      <c r="K672" s="375"/>
      <c r="L672" s="375"/>
      <c r="M672" s="375"/>
      <c r="N672" s="375"/>
      <c r="O672" s="375"/>
      <c r="P672" s="375"/>
      <c r="Q672" s="375"/>
      <c r="R672" s="375"/>
      <c r="S672" s="375"/>
      <c r="T672" s="375"/>
      <c r="U672" s="375"/>
      <c r="V672" s="375"/>
      <c r="W672" s="375"/>
    </row>
    <row r="673">
      <c r="A673" s="375"/>
      <c r="B673" s="375"/>
      <c r="C673" s="375"/>
      <c r="D673" s="375"/>
      <c r="E673" s="375"/>
      <c r="F673" s="375"/>
      <c r="G673" s="387"/>
      <c r="H673" s="387"/>
      <c r="I673" s="387"/>
      <c r="J673" s="387"/>
      <c r="K673" s="375"/>
      <c r="L673" s="375"/>
      <c r="M673" s="375"/>
      <c r="N673" s="375"/>
      <c r="O673" s="375"/>
      <c r="P673" s="375"/>
      <c r="Q673" s="375"/>
      <c r="R673" s="375"/>
      <c r="S673" s="375"/>
      <c r="T673" s="375"/>
      <c r="U673" s="375"/>
      <c r="V673" s="375"/>
      <c r="W673" s="375"/>
    </row>
    <row r="674">
      <c r="A674" s="375"/>
      <c r="B674" s="375"/>
      <c r="C674" s="375"/>
      <c r="D674" s="375"/>
      <c r="E674" s="375"/>
      <c r="F674" s="375"/>
      <c r="G674" s="387"/>
      <c r="H674" s="387"/>
      <c r="I674" s="387"/>
      <c r="J674" s="387"/>
      <c r="K674" s="375"/>
      <c r="L674" s="375"/>
      <c r="M674" s="375"/>
      <c r="N674" s="375"/>
      <c r="O674" s="375"/>
      <c r="P674" s="375"/>
      <c r="Q674" s="375"/>
      <c r="R674" s="375"/>
      <c r="S674" s="375"/>
      <c r="T674" s="375"/>
      <c r="U674" s="375"/>
      <c r="V674" s="375"/>
      <c r="W674" s="375"/>
    </row>
    <row r="675">
      <c r="A675" s="375"/>
      <c r="B675" s="375"/>
      <c r="C675" s="375"/>
      <c r="D675" s="375"/>
      <c r="E675" s="375"/>
      <c r="F675" s="375"/>
      <c r="G675" s="387"/>
      <c r="H675" s="387"/>
      <c r="I675" s="387"/>
      <c r="J675" s="387"/>
      <c r="K675" s="375"/>
      <c r="L675" s="375"/>
      <c r="M675" s="375"/>
      <c r="N675" s="375"/>
      <c r="O675" s="375"/>
      <c r="P675" s="375"/>
      <c r="Q675" s="375"/>
      <c r="R675" s="375"/>
      <c r="S675" s="375"/>
      <c r="T675" s="375"/>
      <c r="U675" s="375"/>
      <c r="V675" s="375"/>
      <c r="W675" s="375"/>
    </row>
    <row r="676">
      <c r="A676" s="375"/>
      <c r="B676" s="375"/>
      <c r="C676" s="375"/>
      <c r="D676" s="375"/>
      <c r="E676" s="375"/>
      <c r="F676" s="375"/>
      <c r="G676" s="387"/>
      <c r="H676" s="387"/>
      <c r="I676" s="387"/>
      <c r="J676" s="387"/>
      <c r="K676" s="375"/>
      <c r="L676" s="375"/>
      <c r="M676" s="375"/>
      <c r="N676" s="375"/>
      <c r="O676" s="375"/>
      <c r="P676" s="375"/>
      <c r="Q676" s="375"/>
      <c r="R676" s="375"/>
      <c r="S676" s="375"/>
      <c r="T676" s="375"/>
      <c r="U676" s="375"/>
      <c r="V676" s="375"/>
      <c r="W676" s="375"/>
    </row>
    <row r="677">
      <c r="A677" s="375"/>
      <c r="B677" s="375"/>
      <c r="C677" s="375"/>
      <c r="D677" s="375"/>
      <c r="E677" s="375"/>
      <c r="F677" s="375"/>
      <c r="G677" s="387"/>
      <c r="H677" s="387"/>
      <c r="I677" s="387"/>
      <c r="J677" s="387"/>
      <c r="K677" s="375"/>
      <c r="L677" s="375"/>
      <c r="M677" s="375"/>
      <c r="N677" s="375"/>
      <c r="O677" s="375"/>
      <c r="P677" s="375"/>
      <c r="Q677" s="375"/>
      <c r="R677" s="375"/>
      <c r="S677" s="375"/>
      <c r="T677" s="375"/>
      <c r="U677" s="375"/>
      <c r="V677" s="375"/>
      <c r="W677" s="375"/>
    </row>
    <row r="678">
      <c r="A678" s="375"/>
      <c r="B678" s="375"/>
      <c r="C678" s="375"/>
      <c r="D678" s="375"/>
      <c r="E678" s="375"/>
      <c r="F678" s="375"/>
      <c r="G678" s="387"/>
      <c r="H678" s="387"/>
      <c r="I678" s="387"/>
      <c r="J678" s="387"/>
      <c r="K678" s="375"/>
      <c r="L678" s="375"/>
      <c r="M678" s="375"/>
      <c r="N678" s="375"/>
      <c r="O678" s="375"/>
      <c r="P678" s="375"/>
      <c r="Q678" s="375"/>
      <c r="R678" s="375"/>
      <c r="S678" s="375"/>
      <c r="T678" s="375"/>
      <c r="U678" s="375"/>
      <c r="V678" s="375"/>
      <c r="W678" s="375"/>
    </row>
    <row r="679">
      <c r="A679" s="375"/>
      <c r="B679" s="375"/>
      <c r="C679" s="375"/>
      <c r="D679" s="375"/>
      <c r="E679" s="375"/>
      <c r="F679" s="375"/>
      <c r="G679" s="387"/>
      <c r="H679" s="387"/>
      <c r="I679" s="387"/>
      <c r="J679" s="387"/>
      <c r="K679" s="375"/>
      <c r="L679" s="375"/>
      <c r="M679" s="375"/>
      <c r="N679" s="375"/>
      <c r="O679" s="375"/>
      <c r="P679" s="375"/>
      <c r="Q679" s="375"/>
      <c r="R679" s="375"/>
      <c r="S679" s="375"/>
      <c r="T679" s="375"/>
      <c r="U679" s="375"/>
      <c r="V679" s="375"/>
      <c r="W679" s="375"/>
    </row>
    <row r="680">
      <c r="A680" s="375"/>
      <c r="B680" s="375"/>
      <c r="C680" s="375"/>
      <c r="D680" s="375"/>
      <c r="E680" s="375"/>
      <c r="F680" s="375"/>
      <c r="G680" s="387"/>
      <c r="H680" s="387"/>
      <c r="I680" s="387"/>
      <c r="J680" s="387"/>
      <c r="K680" s="375"/>
      <c r="L680" s="375"/>
      <c r="M680" s="375"/>
      <c r="N680" s="375"/>
      <c r="O680" s="375"/>
      <c r="P680" s="375"/>
      <c r="Q680" s="375"/>
      <c r="R680" s="375"/>
      <c r="S680" s="375"/>
      <c r="T680" s="375"/>
      <c r="U680" s="375"/>
      <c r="V680" s="375"/>
      <c r="W680" s="375"/>
    </row>
    <row r="681">
      <c r="A681" s="375"/>
      <c r="B681" s="375"/>
      <c r="C681" s="375"/>
      <c r="D681" s="375"/>
      <c r="E681" s="375"/>
      <c r="F681" s="375"/>
      <c r="G681" s="387"/>
      <c r="H681" s="387"/>
      <c r="I681" s="387"/>
      <c r="J681" s="387"/>
      <c r="K681" s="375"/>
      <c r="L681" s="375"/>
      <c r="M681" s="375"/>
      <c r="N681" s="375"/>
      <c r="O681" s="375"/>
      <c r="P681" s="375"/>
      <c r="Q681" s="375"/>
      <c r="R681" s="375"/>
      <c r="S681" s="375"/>
      <c r="T681" s="375"/>
      <c r="U681" s="375"/>
      <c r="V681" s="375"/>
      <c r="W681" s="375"/>
    </row>
    <row r="682">
      <c r="A682" s="375"/>
      <c r="B682" s="375"/>
      <c r="C682" s="375"/>
      <c r="D682" s="375"/>
      <c r="E682" s="375"/>
      <c r="F682" s="375"/>
      <c r="G682" s="387"/>
      <c r="H682" s="387"/>
      <c r="I682" s="387"/>
      <c r="J682" s="387"/>
      <c r="K682" s="375"/>
      <c r="L682" s="375"/>
      <c r="M682" s="375"/>
      <c r="N682" s="375"/>
      <c r="O682" s="375"/>
      <c r="P682" s="375"/>
      <c r="Q682" s="375"/>
      <c r="R682" s="375"/>
      <c r="S682" s="375"/>
      <c r="T682" s="375"/>
      <c r="U682" s="375"/>
      <c r="V682" s="375"/>
      <c r="W682" s="375"/>
    </row>
    <row r="683">
      <c r="A683" s="375"/>
      <c r="B683" s="375"/>
      <c r="C683" s="375"/>
      <c r="D683" s="375"/>
      <c r="E683" s="375"/>
      <c r="F683" s="375"/>
      <c r="G683" s="387"/>
      <c r="H683" s="387"/>
      <c r="I683" s="387"/>
      <c r="J683" s="387"/>
      <c r="K683" s="375"/>
      <c r="L683" s="375"/>
      <c r="M683" s="375"/>
      <c r="N683" s="375"/>
      <c r="O683" s="375"/>
      <c r="P683" s="375"/>
      <c r="Q683" s="375"/>
      <c r="R683" s="375"/>
      <c r="S683" s="375"/>
      <c r="T683" s="375"/>
      <c r="U683" s="375"/>
      <c r="V683" s="375"/>
      <c r="W683" s="375"/>
    </row>
    <row r="684">
      <c r="A684" s="375"/>
      <c r="B684" s="375"/>
      <c r="C684" s="375"/>
      <c r="D684" s="375"/>
      <c r="E684" s="375"/>
      <c r="F684" s="375"/>
      <c r="G684" s="387"/>
      <c r="H684" s="387"/>
      <c r="I684" s="387"/>
      <c r="J684" s="387"/>
      <c r="K684" s="375"/>
      <c r="L684" s="375"/>
      <c r="M684" s="375"/>
      <c r="N684" s="375"/>
      <c r="O684" s="375"/>
      <c r="P684" s="375"/>
      <c r="Q684" s="375"/>
      <c r="R684" s="375"/>
      <c r="S684" s="375"/>
      <c r="T684" s="375"/>
      <c r="U684" s="375"/>
      <c r="V684" s="375"/>
      <c r="W684" s="375"/>
    </row>
    <row r="685">
      <c r="A685" s="375"/>
      <c r="B685" s="375"/>
      <c r="C685" s="375"/>
      <c r="D685" s="375"/>
      <c r="E685" s="375"/>
      <c r="F685" s="375"/>
      <c r="G685" s="387"/>
      <c r="H685" s="387"/>
      <c r="I685" s="387"/>
      <c r="J685" s="387"/>
      <c r="K685" s="375"/>
      <c r="L685" s="375"/>
      <c r="M685" s="375"/>
      <c r="N685" s="375"/>
      <c r="O685" s="375"/>
      <c r="P685" s="375"/>
      <c r="Q685" s="375"/>
      <c r="R685" s="375"/>
      <c r="S685" s="375"/>
      <c r="T685" s="375"/>
      <c r="U685" s="375"/>
      <c r="V685" s="375"/>
      <c r="W685" s="375"/>
    </row>
    <row r="686">
      <c r="A686" s="375"/>
      <c r="B686" s="375"/>
      <c r="C686" s="375"/>
      <c r="D686" s="375"/>
      <c r="E686" s="375"/>
      <c r="F686" s="375"/>
      <c r="G686" s="387"/>
      <c r="H686" s="387"/>
      <c r="I686" s="387"/>
      <c r="J686" s="387"/>
      <c r="K686" s="375"/>
      <c r="L686" s="375"/>
      <c r="M686" s="375"/>
      <c r="N686" s="375"/>
      <c r="O686" s="375"/>
      <c r="P686" s="375"/>
      <c r="Q686" s="375"/>
      <c r="R686" s="375"/>
      <c r="S686" s="375"/>
      <c r="T686" s="375"/>
      <c r="U686" s="375"/>
      <c r="V686" s="375"/>
      <c r="W686" s="375"/>
    </row>
    <row r="687">
      <c r="A687" s="375"/>
      <c r="B687" s="375"/>
      <c r="C687" s="375"/>
      <c r="D687" s="375"/>
      <c r="E687" s="375"/>
      <c r="F687" s="375"/>
      <c r="G687" s="387"/>
      <c r="H687" s="387"/>
      <c r="I687" s="387"/>
      <c r="J687" s="387"/>
      <c r="K687" s="375"/>
      <c r="L687" s="375"/>
      <c r="M687" s="375"/>
      <c r="N687" s="375"/>
      <c r="O687" s="375"/>
      <c r="P687" s="375"/>
      <c r="Q687" s="375"/>
      <c r="R687" s="375"/>
      <c r="S687" s="375"/>
      <c r="T687" s="375"/>
      <c r="U687" s="375"/>
      <c r="V687" s="375"/>
      <c r="W687" s="375"/>
    </row>
    <row r="688">
      <c r="A688" s="375"/>
      <c r="B688" s="375"/>
      <c r="C688" s="375"/>
      <c r="D688" s="375"/>
      <c r="E688" s="375"/>
      <c r="F688" s="375"/>
      <c r="G688" s="387"/>
      <c r="H688" s="387"/>
      <c r="I688" s="387"/>
      <c r="J688" s="387"/>
      <c r="K688" s="375"/>
      <c r="L688" s="375"/>
      <c r="M688" s="375"/>
      <c r="N688" s="375"/>
      <c r="O688" s="375"/>
      <c r="P688" s="375"/>
      <c r="Q688" s="375"/>
      <c r="R688" s="375"/>
      <c r="S688" s="375"/>
      <c r="T688" s="375"/>
      <c r="U688" s="375"/>
      <c r="V688" s="375"/>
      <c r="W688" s="375"/>
    </row>
    <row r="689">
      <c r="A689" s="375"/>
      <c r="B689" s="375"/>
      <c r="C689" s="375"/>
      <c r="D689" s="375"/>
      <c r="E689" s="375"/>
      <c r="F689" s="375"/>
      <c r="G689" s="387"/>
      <c r="H689" s="387"/>
      <c r="I689" s="387"/>
      <c r="J689" s="387"/>
      <c r="K689" s="375"/>
      <c r="L689" s="375"/>
      <c r="M689" s="375"/>
      <c r="N689" s="375"/>
      <c r="O689" s="375"/>
      <c r="P689" s="375"/>
      <c r="Q689" s="375"/>
      <c r="R689" s="375"/>
      <c r="S689" s="375"/>
      <c r="T689" s="375"/>
      <c r="U689" s="375"/>
      <c r="V689" s="375"/>
      <c r="W689" s="375"/>
    </row>
    <row r="690">
      <c r="A690" s="375"/>
      <c r="B690" s="375"/>
      <c r="C690" s="375"/>
      <c r="D690" s="375"/>
      <c r="E690" s="375"/>
      <c r="F690" s="375"/>
      <c r="G690" s="387"/>
      <c r="H690" s="387"/>
      <c r="I690" s="387"/>
      <c r="J690" s="387"/>
      <c r="K690" s="375"/>
      <c r="L690" s="375"/>
      <c r="M690" s="375"/>
      <c r="N690" s="375"/>
      <c r="O690" s="375"/>
      <c r="P690" s="375"/>
      <c r="Q690" s="375"/>
      <c r="R690" s="375"/>
      <c r="S690" s="375"/>
      <c r="T690" s="375"/>
      <c r="U690" s="375"/>
      <c r="V690" s="375"/>
      <c r="W690" s="375"/>
    </row>
    <row r="691">
      <c r="A691" s="375"/>
      <c r="B691" s="375"/>
      <c r="C691" s="375"/>
      <c r="D691" s="375"/>
      <c r="E691" s="375"/>
      <c r="F691" s="375"/>
      <c r="G691" s="387"/>
      <c r="H691" s="387"/>
      <c r="I691" s="387"/>
      <c r="J691" s="387"/>
      <c r="K691" s="375"/>
      <c r="L691" s="375"/>
      <c r="M691" s="375"/>
      <c r="N691" s="375"/>
      <c r="O691" s="375"/>
      <c r="P691" s="375"/>
      <c r="Q691" s="375"/>
      <c r="R691" s="375"/>
      <c r="S691" s="375"/>
      <c r="T691" s="375"/>
      <c r="U691" s="375"/>
      <c r="V691" s="375"/>
      <c r="W691" s="375"/>
    </row>
    <row r="692">
      <c r="A692" s="375"/>
      <c r="B692" s="375"/>
      <c r="C692" s="375"/>
      <c r="D692" s="375"/>
      <c r="E692" s="375"/>
      <c r="F692" s="375"/>
      <c r="G692" s="387"/>
      <c r="H692" s="387"/>
      <c r="I692" s="387"/>
      <c r="J692" s="387"/>
      <c r="K692" s="375"/>
      <c r="L692" s="375"/>
      <c r="M692" s="375"/>
      <c r="N692" s="375"/>
      <c r="O692" s="375"/>
      <c r="P692" s="375"/>
      <c r="Q692" s="375"/>
      <c r="R692" s="375"/>
      <c r="S692" s="375"/>
      <c r="T692" s="375"/>
      <c r="U692" s="375"/>
      <c r="V692" s="375"/>
      <c r="W692" s="375"/>
    </row>
    <row r="693">
      <c r="A693" s="375"/>
      <c r="B693" s="375"/>
      <c r="C693" s="375"/>
      <c r="D693" s="375"/>
      <c r="E693" s="375"/>
      <c r="F693" s="375"/>
      <c r="G693" s="387"/>
      <c r="H693" s="387"/>
      <c r="I693" s="387"/>
      <c r="J693" s="387"/>
      <c r="K693" s="375"/>
      <c r="L693" s="375"/>
      <c r="M693" s="375"/>
      <c r="N693" s="375"/>
      <c r="O693" s="375"/>
      <c r="P693" s="375"/>
      <c r="Q693" s="375"/>
      <c r="R693" s="375"/>
      <c r="S693" s="375"/>
      <c r="T693" s="375"/>
      <c r="U693" s="375"/>
      <c r="V693" s="375"/>
      <c r="W693" s="375"/>
    </row>
    <row r="694">
      <c r="A694" s="375"/>
      <c r="B694" s="375"/>
      <c r="C694" s="375"/>
      <c r="D694" s="375"/>
      <c r="E694" s="375"/>
      <c r="F694" s="375"/>
      <c r="G694" s="387"/>
      <c r="H694" s="387"/>
      <c r="I694" s="387"/>
      <c r="J694" s="387"/>
      <c r="K694" s="375"/>
      <c r="L694" s="375"/>
      <c r="M694" s="375"/>
      <c r="N694" s="375"/>
      <c r="O694" s="375"/>
      <c r="P694" s="375"/>
      <c r="Q694" s="375"/>
      <c r="R694" s="375"/>
      <c r="S694" s="375"/>
      <c r="T694" s="375"/>
      <c r="U694" s="375"/>
      <c r="V694" s="375"/>
      <c r="W694" s="375"/>
    </row>
    <row r="695">
      <c r="A695" s="375"/>
      <c r="B695" s="375"/>
      <c r="C695" s="375"/>
      <c r="D695" s="375"/>
      <c r="E695" s="375"/>
      <c r="F695" s="375"/>
      <c r="G695" s="387"/>
      <c r="H695" s="387"/>
      <c r="I695" s="387"/>
      <c r="J695" s="387"/>
      <c r="K695" s="375"/>
      <c r="L695" s="375"/>
      <c r="M695" s="375"/>
      <c r="N695" s="375"/>
      <c r="O695" s="375"/>
      <c r="P695" s="375"/>
      <c r="Q695" s="375"/>
      <c r="R695" s="375"/>
      <c r="S695" s="375"/>
      <c r="T695" s="375"/>
      <c r="U695" s="375"/>
      <c r="V695" s="375"/>
      <c r="W695" s="375"/>
    </row>
    <row r="696">
      <c r="A696" s="375"/>
      <c r="B696" s="375"/>
      <c r="C696" s="375"/>
      <c r="D696" s="375"/>
      <c r="E696" s="375"/>
      <c r="F696" s="375"/>
      <c r="G696" s="387"/>
      <c r="H696" s="387"/>
      <c r="I696" s="387"/>
      <c r="J696" s="387"/>
      <c r="K696" s="375"/>
      <c r="L696" s="375"/>
      <c r="M696" s="375"/>
      <c r="N696" s="375"/>
      <c r="O696" s="375"/>
      <c r="P696" s="375"/>
      <c r="Q696" s="375"/>
      <c r="R696" s="375"/>
      <c r="S696" s="375"/>
      <c r="T696" s="375"/>
      <c r="U696" s="375"/>
      <c r="V696" s="375"/>
      <c r="W696" s="375"/>
    </row>
    <row r="697">
      <c r="A697" s="375"/>
      <c r="B697" s="375"/>
      <c r="C697" s="375"/>
      <c r="D697" s="375"/>
      <c r="E697" s="375"/>
      <c r="F697" s="375"/>
      <c r="G697" s="387"/>
      <c r="H697" s="387"/>
      <c r="I697" s="387"/>
      <c r="J697" s="387"/>
      <c r="K697" s="375"/>
      <c r="L697" s="375"/>
      <c r="M697" s="375"/>
      <c r="N697" s="375"/>
      <c r="O697" s="375"/>
      <c r="P697" s="375"/>
      <c r="Q697" s="375"/>
      <c r="R697" s="375"/>
      <c r="S697" s="375"/>
      <c r="T697" s="375"/>
      <c r="U697" s="375"/>
      <c r="V697" s="375"/>
      <c r="W697" s="375"/>
    </row>
    <row r="698">
      <c r="A698" s="375"/>
      <c r="B698" s="375"/>
      <c r="C698" s="375"/>
      <c r="D698" s="375"/>
      <c r="E698" s="375"/>
      <c r="F698" s="375"/>
      <c r="G698" s="387"/>
      <c r="H698" s="387"/>
      <c r="I698" s="387"/>
      <c r="J698" s="387"/>
      <c r="K698" s="375"/>
      <c r="L698" s="375"/>
      <c r="M698" s="375"/>
      <c r="N698" s="375"/>
      <c r="O698" s="375"/>
      <c r="P698" s="375"/>
      <c r="Q698" s="375"/>
      <c r="R698" s="375"/>
      <c r="S698" s="375"/>
      <c r="T698" s="375"/>
      <c r="U698" s="375"/>
      <c r="V698" s="375"/>
      <c r="W698" s="375"/>
    </row>
    <row r="699">
      <c r="A699" s="375"/>
      <c r="B699" s="375"/>
      <c r="C699" s="375"/>
      <c r="D699" s="375"/>
      <c r="E699" s="375"/>
      <c r="F699" s="375"/>
      <c r="G699" s="387"/>
      <c r="H699" s="387"/>
      <c r="I699" s="387"/>
      <c r="J699" s="387"/>
      <c r="K699" s="375"/>
      <c r="L699" s="375"/>
      <c r="M699" s="375"/>
      <c r="N699" s="375"/>
      <c r="O699" s="375"/>
      <c r="P699" s="375"/>
      <c r="Q699" s="375"/>
      <c r="R699" s="375"/>
      <c r="S699" s="375"/>
      <c r="T699" s="375"/>
      <c r="U699" s="375"/>
      <c r="V699" s="375"/>
      <c r="W699" s="375"/>
    </row>
    <row r="700">
      <c r="A700" s="375"/>
      <c r="B700" s="375"/>
      <c r="C700" s="375"/>
      <c r="D700" s="375"/>
      <c r="E700" s="375"/>
      <c r="F700" s="375"/>
      <c r="G700" s="387"/>
      <c r="H700" s="387"/>
      <c r="I700" s="387"/>
      <c r="J700" s="387"/>
      <c r="K700" s="375"/>
      <c r="L700" s="375"/>
      <c r="M700" s="375"/>
      <c r="N700" s="375"/>
      <c r="O700" s="375"/>
      <c r="P700" s="375"/>
      <c r="Q700" s="375"/>
      <c r="R700" s="375"/>
      <c r="S700" s="375"/>
      <c r="T700" s="375"/>
      <c r="U700" s="375"/>
      <c r="V700" s="375"/>
      <c r="W700" s="375"/>
    </row>
    <row r="701">
      <c r="A701" s="375"/>
      <c r="B701" s="375"/>
      <c r="C701" s="375"/>
      <c r="D701" s="375"/>
      <c r="E701" s="375"/>
      <c r="F701" s="375"/>
      <c r="G701" s="387"/>
      <c r="H701" s="387"/>
      <c r="I701" s="387"/>
      <c r="J701" s="387"/>
      <c r="K701" s="375"/>
      <c r="L701" s="375"/>
      <c r="M701" s="375"/>
      <c r="N701" s="375"/>
      <c r="O701" s="375"/>
      <c r="P701" s="375"/>
      <c r="Q701" s="375"/>
      <c r="R701" s="375"/>
      <c r="S701" s="375"/>
      <c r="T701" s="375"/>
      <c r="U701" s="375"/>
      <c r="V701" s="375"/>
      <c r="W701" s="375"/>
    </row>
    <row r="702">
      <c r="A702" s="375"/>
      <c r="B702" s="375"/>
      <c r="C702" s="375"/>
      <c r="D702" s="375"/>
      <c r="E702" s="375"/>
      <c r="F702" s="375"/>
      <c r="G702" s="387"/>
      <c r="H702" s="387"/>
      <c r="I702" s="387"/>
      <c r="J702" s="387"/>
      <c r="K702" s="375"/>
      <c r="L702" s="375"/>
      <c r="M702" s="375"/>
      <c r="N702" s="375"/>
      <c r="O702" s="375"/>
      <c r="P702" s="375"/>
      <c r="Q702" s="375"/>
      <c r="R702" s="375"/>
      <c r="S702" s="375"/>
      <c r="T702" s="375"/>
      <c r="U702" s="375"/>
      <c r="V702" s="375"/>
      <c r="W702" s="375"/>
    </row>
    <row r="703">
      <c r="A703" s="375"/>
      <c r="B703" s="375"/>
      <c r="C703" s="375"/>
      <c r="D703" s="375"/>
      <c r="E703" s="375"/>
      <c r="F703" s="375"/>
      <c r="G703" s="387"/>
      <c r="H703" s="387"/>
      <c r="I703" s="387"/>
      <c r="J703" s="387"/>
      <c r="K703" s="375"/>
      <c r="L703" s="375"/>
      <c r="M703" s="375"/>
      <c r="N703" s="375"/>
      <c r="O703" s="375"/>
      <c r="P703" s="375"/>
      <c r="Q703" s="375"/>
      <c r="R703" s="375"/>
      <c r="S703" s="375"/>
      <c r="T703" s="375"/>
      <c r="U703" s="375"/>
      <c r="V703" s="375"/>
      <c r="W703" s="375"/>
    </row>
    <row r="704">
      <c r="A704" s="375"/>
      <c r="B704" s="375"/>
      <c r="C704" s="375"/>
      <c r="D704" s="375"/>
      <c r="E704" s="375"/>
      <c r="F704" s="375"/>
      <c r="G704" s="387"/>
      <c r="H704" s="387"/>
      <c r="I704" s="387"/>
      <c r="J704" s="387"/>
      <c r="K704" s="375"/>
      <c r="L704" s="375"/>
      <c r="M704" s="375"/>
      <c r="N704" s="375"/>
      <c r="O704" s="375"/>
      <c r="P704" s="375"/>
      <c r="Q704" s="375"/>
      <c r="R704" s="375"/>
      <c r="S704" s="375"/>
      <c r="T704" s="375"/>
      <c r="U704" s="375"/>
      <c r="V704" s="375"/>
      <c r="W704" s="375"/>
    </row>
    <row r="705">
      <c r="A705" s="375"/>
      <c r="B705" s="375"/>
      <c r="C705" s="375"/>
      <c r="D705" s="375"/>
      <c r="E705" s="375"/>
      <c r="F705" s="375"/>
      <c r="G705" s="387"/>
      <c r="H705" s="387"/>
      <c r="I705" s="387"/>
      <c r="J705" s="387"/>
      <c r="K705" s="375"/>
      <c r="L705" s="375"/>
      <c r="M705" s="375"/>
      <c r="N705" s="375"/>
      <c r="O705" s="375"/>
      <c r="P705" s="375"/>
      <c r="Q705" s="375"/>
      <c r="R705" s="375"/>
      <c r="S705" s="375"/>
      <c r="T705" s="375"/>
      <c r="U705" s="375"/>
      <c r="V705" s="375"/>
      <c r="W705" s="375"/>
    </row>
    <row r="706">
      <c r="A706" s="375"/>
      <c r="B706" s="375"/>
      <c r="C706" s="375"/>
      <c r="D706" s="375"/>
      <c r="E706" s="375"/>
      <c r="F706" s="375"/>
      <c r="G706" s="387"/>
      <c r="H706" s="387"/>
      <c r="I706" s="387"/>
      <c r="J706" s="387"/>
      <c r="K706" s="375"/>
      <c r="L706" s="375"/>
      <c r="M706" s="375"/>
      <c r="N706" s="375"/>
      <c r="O706" s="375"/>
      <c r="P706" s="375"/>
      <c r="Q706" s="375"/>
      <c r="R706" s="375"/>
      <c r="S706" s="375"/>
      <c r="T706" s="375"/>
      <c r="U706" s="375"/>
      <c r="V706" s="375"/>
      <c r="W706" s="375"/>
    </row>
    <row r="707">
      <c r="A707" s="375"/>
      <c r="B707" s="375"/>
      <c r="C707" s="375"/>
      <c r="D707" s="375"/>
      <c r="E707" s="375"/>
      <c r="F707" s="375"/>
      <c r="G707" s="387"/>
      <c r="H707" s="387"/>
      <c r="I707" s="387"/>
      <c r="J707" s="387"/>
      <c r="K707" s="375"/>
      <c r="L707" s="375"/>
      <c r="M707" s="375"/>
      <c r="N707" s="375"/>
      <c r="O707" s="375"/>
      <c r="P707" s="375"/>
      <c r="Q707" s="375"/>
      <c r="R707" s="375"/>
      <c r="S707" s="375"/>
      <c r="T707" s="375"/>
      <c r="U707" s="375"/>
      <c r="V707" s="375"/>
      <c r="W707" s="375"/>
    </row>
    <row r="708">
      <c r="A708" s="375"/>
      <c r="B708" s="375"/>
      <c r="C708" s="375"/>
      <c r="D708" s="375"/>
      <c r="E708" s="375"/>
      <c r="F708" s="375"/>
      <c r="G708" s="387"/>
      <c r="H708" s="387"/>
      <c r="I708" s="387"/>
      <c r="J708" s="387"/>
      <c r="K708" s="375"/>
      <c r="L708" s="375"/>
      <c r="M708" s="375"/>
      <c r="N708" s="375"/>
      <c r="O708" s="375"/>
      <c r="P708" s="375"/>
      <c r="Q708" s="375"/>
      <c r="R708" s="375"/>
      <c r="S708" s="375"/>
      <c r="T708" s="375"/>
      <c r="U708" s="375"/>
      <c r="V708" s="375"/>
      <c r="W708" s="375"/>
    </row>
    <row r="709">
      <c r="A709" s="375"/>
      <c r="B709" s="375"/>
      <c r="C709" s="375"/>
      <c r="D709" s="375"/>
      <c r="E709" s="375"/>
      <c r="F709" s="375"/>
      <c r="G709" s="387"/>
      <c r="H709" s="387"/>
      <c r="I709" s="387"/>
      <c r="J709" s="387"/>
      <c r="K709" s="375"/>
      <c r="L709" s="375"/>
      <c r="M709" s="375"/>
      <c r="N709" s="375"/>
      <c r="O709" s="375"/>
      <c r="P709" s="375"/>
      <c r="Q709" s="375"/>
      <c r="R709" s="375"/>
      <c r="S709" s="375"/>
      <c r="T709" s="375"/>
      <c r="U709" s="375"/>
      <c r="V709" s="375"/>
      <c r="W709" s="375"/>
    </row>
    <row r="710">
      <c r="A710" s="375"/>
      <c r="B710" s="375"/>
      <c r="C710" s="375"/>
      <c r="D710" s="375"/>
      <c r="E710" s="375"/>
      <c r="F710" s="375"/>
      <c r="G710" s="387"/>
      <c r="H710" s="387"/>
      <c r="I710" s="387"/>
      <c r="J710" s="387"/>
      <c r="K710" s="375"/>
      <c r="L710" s="375"/>
      <c r="M710" s="375"/>
      <c r="N710" s="375"/>
      <c r="O710" s="375"/>
      <c r="P710" s="375"/>
      <c r="Q710" s="375"/>
      <c r="R710" s="375"/>
      <c r="S710" s="375"/>
      <c r="T710" s="375"/>
      <c r="U710" s="375"/>
      <c r="V710" s="375"/>
      <c r="W710" s="375"/>
    </row>
    <row r="711">
      <c r="A711" s="375"/>
      <c r="B711" s="375"/>
      <c r="C711" s="375"/>
      <c r="D711" s="375"/>
      <c r="E711" s="375"/>
      <c r="F711" s="375"/>
      <c r="G711" s="387"/>
      <c r="H711" s="387"/>
      <c r="I711" s="387"/>
      <c r="J711" s="387"/>
      <c r="K711" s="375"/>
      <c r="L711" s="375"/>
      <c r="M711" s="375"/>
      <c r="N711" s="375"/>
      <c r="O711" s="375"/>
      <c r="P711" s="375"/>
      <c r="Q711" s="375"/>
      <c r="R711" s="375"/>
      <c r="S711" s="375"/>
      <c r="T711" s="375"/>
      <c r="U711" s="375"/>
      <c r="V711" s="375"/>
      <c r="W711" s="375"/>
    </row>
    <row r="712">
      <c r="A712" s="375"/>
      <c r="B712" s="375"/>
      <c r="C712" s="375"/>
      <c r="D712" s="375"/>
      <c r="E712" s="375"/>
      <c r="F712" s="375"/>
      <c r="G712" s="387"/>
      <c r="H712" s="387"/>
      <c r="I712" s="387"/>
      <c r="J712" s="387"/>
      <c r="K712" s="375"/>
      <c r="L712" s="375"/>
      <c r="M712" s="375"/>
      <c r="N712" s="375"/>
      <c r="O712" s="375"/>
      <c r="P712" s="375"/>
      <c r="Q712" s="375"/>
      <c r="R712" s="375"/>
      <c r="S712" s="375"/>
      <c r="T712" s="375"/>
      <c r="U712" s="375"/>
      <c r="V712" s="375"/>
      <c r="W712" s="375"/>
    </row>
    <row r="713">
      <c r="A713" s="375"/>
      <c r="B713" s="375"/>
      <c r="C713" s="375"/>
      <c r="D713" s="375"/>
      <c r="E713" s="375"/>
      <c r="F713" s="375"/>
      <c r="G713" s="387"/>
      <c r="H713" s="387"/>
      <c r="I713" s="387"/>
      <c r="J713" s="387"/>
      <c r="K713" s="375"/>
      <c r="L713" s="375"/>
      <c r="M713" s="375"/>
      <c r="N713" s="375"/>
      <c r="O713" s="375"/>
      <c r="P713" s="375"/>
      <c r="Q713" s="375"/>
      <c r="R713" s="375"/>
      <c r="S713" s="375"/>
      <c r="T713" s="375"/>
      <c r="U713" s="375"/>
      <c r="V713" s="375"/>
      <c r="W713" s="375"/>
    </row>
    <row r="714">
      <c r="A714" s="375"/>
      <c r="B714" s="375"/>
      <c r="C714" s="375"/>
      <c r="D714" s="375"/>
      <c r="E714" s="375"/>
      <c r="F714" s="375"/>
      <c r="G714" s="387"/>
      <c r="H714" s="387"/>
      <c r="I714" s="387"/>
      <c r="J714" s="387"/>
      <c r="K714" s="375"/>
      <c r="L714" s="375"/>
      <c r="M714" s="375"/>
      <c r="N714" s="375"/>
      <c r="O714" s="375"/>
      <c r="P714" s="375"/>
      <c r="Q714" s="375"/>
      <c r="R714" s="375"/>
      <c r="S714" s="375"/>
      <c r="T714" s="375"/>
      <c r="U714" s="375"/>
      <c r="V714" s="375"/>
      <c r="W714" s="375"/>
    </row>
    <row r="715">
      <c r="A715" s="375"/>
      <c r="B715" s="375"/>
      <c r="C715" s="375"/>
      <c r="D715" s="375"/>
      <c r="E715" s="375"/>
      <c r="F715" s="375"/>
      <c r="G715" s="387"/>
      <c r="H715" s="387"/>
      <c r="I715" s="387"/>
      <c r="J715" s="387"/>
      <c r="K715" s="375"/>
      <c r="L715" s="375"/>
      <c r="M715" s="375"/>
      <c r="N715" s="375"/>
      <c r="O715" s="375"/>
      <c r="P715" s="375"/>
      <c r="Q715" s="375"/>
      <c r="R715" s="375"/>
      <c r="S715" s="375"/>
      <c r="T715" s="375"/>
      <c r="U715" s="375"/>
      <c r="V715" s="375"/>
      <c r="W715" s="375"/>
    </row>
    <row r="716">
      <c r="A716" s="375"/>
      <c r="B716" s="375"/>
      <c r="C716" s="375"/>
      <c r="D716" s="375"/>
      <c r="E716" s="375"/>
      <c r="F716" s="375"/>
      <c r="G716" s="387"/>
      <c r="H716" s="387"/>
      <c r="I716" s="387"/>
      <c r="J716" s="387"/>
      <c r="K716" s="375"/>
      <c r="L716" s="375"/>
      <c r="M716" s="375"/>
      <c r="N716" s="375"/>
      <c r="O716" s="375"/>
      <c r="P716" s="375"/>
      <c r="Q716" s="375"/>
      <c r="R716" s="375"/>
      <c r="S716" s="375"/>
      <c r="T716" s="375"/>
      <c r="U716" s="375"/>
      <c r="V716" s="375"/>
      <c r="W716" s="375"/>
    </row>
    <row r="717">
      <c r="A717" s="375"/>
      <c r="B717" s="375"/>
      <c r="C717" s="375"/>
      <c r="D717" s="375"/>
      <c r="E717" s="375"/>
      <c r="F717" s="375"/>
      <c r="G717" s="387"/>
      <c r="H717" s="387"/>
      <c r="I717" s="387"/>
      <c r="J717" s="387"/>
      <c r="K717" s="375"/>
      <c r="L717" s="375"/>
      <c r="M717" s="375"/>
      <c r="N717" s="375"/>
      <c r="O717" s="375"/>
      <c r="P717" s="375"/>
      <c r="Q717" s="375"/>
      <c r="R717" s="375"/>
      <c r="S717" s="375"/>
      <c r="T717" s="375"/>
      <c r="U717" s="375"/>
      <c r="V717" s="375"/>
      <c r="W717" s="375"/>
    </row>
    <row r="718">
      <c r="A718" s="375"/>
      <c r="B718" s="375"/>
      <c r="C718" s="375"/>
      <c r="D718" s="375"/>
      <c r="E718" s="375"/>
      <c r="F718" s="375"/>
      <c r="G718" s="387"/>
      <c r="H718" s="387"/>
      <c r="I718" s="387"/>
      <c r="J718" s="387"/>
      <c r="K718" s="375"/>
      <c r="L718" s="375"/>
      <c r="M718" s="375"/>
      <c r="N718" s="375"/>
      <c r="O718" s="375"/>
      <c r="P718" s="375"/>
      <c r="Q718" s="375"/>
      <c r="R718" s="375"/>
      <c r="S718" s="375"/>
      <c r="T718" s="375"/>
      <c r="U718" s="375"/>
      <c r="V718" s="375"/>
      <c r="W718" s="375"/>
    </row>
    <row r="719">
      <c r="A719" s="375"/>
      <c r="B719" s="375"/>
      <c r="C719" s="375"/>
      <c r="D719" s="375"/>
      <c r="E719" s="375"/>
      <c r="F719" s="375"/>
      <c r="G719" s="387"/>
      <c r="H719" s="387"/>
      <c r="I719" s="387"/>
      <c r="J719" s="387"/>
      <c r="K719" s="375"/>
      <c r="L719" s="375"/>
      <c r="M719" s="375"/>
      <c r="N719" s="375"/>
      <c r="O719" s="375"/>
      <c r="P719" s="375"/>
      <c r="Q719" s="375"/>
      <c r="R719" s="375"/>
      <c r="S719" s="375"/>
      <c r="T719" s="375"/>
      <c r="U719" s="375"/>
      <c r="V719" s="375"/>
      <c r="W719" s="375"/>
    </row>
    <row r="720">
      <c r="A720" s="375"/>
      <c r="B720" s="375"/>
      <c r="C720" s="375"/>
      <c r="D720" s="375"/>
      <c r="E720" s="375"/>
      <c r="F720" s="375"/>
      <c r="G720" s="387"/>
      <c r="H720" s="387"/>
      <c r="I720" s="387"/>
      <c r="J720" s="387"/>
      <c r="K720" s="375"/>
      <c r="L720" s="375"/>
      <c r="M720" s="375"/>
      <c r="N720" s="375"/>
      <c r="O720" s="375"/>
      <c r="P720" s="375"/>
      <c r="Q720" s="375"/>
      <c r="R720" s="375"/>
      <c r="S720" s="375"/>
      <c r="T720" s="375"/>
      <c r="U720" s="375"/>
      <c r="V720" s="375"/>
      <c r="W720" s="375"/>
    </row>
    <row r="721">
      <c r="A721" s="375"/>
      <c r="B721" s="375"/>
      <c r="C721" s="375"/>
      <c r="D721" s="375"/>
      <c r="E721" s="375"/>
      <c r="F721" s="375"/>
      <c r="G721" s="387"/>
      <c r="H721" s="387"/>
      <c r="I721" s="387"/>
      <c r="J721" s="387"/>
      <c r="K721" s="375"/>
      <c r="L721" s="375"/>
      <c r="M721" s="375"/>
      <c r="N721" s="375"/>
      <c r="O721" s="375"/>
      <c r="P721" s="375"/>
      <c r="Q721" s="375"/>
      <c r="R721" s="375"/>
      <c r="S721" s="375"/>
      <c r="T721" s="375"/>
      <c r="U721" s="375"/>
      <c r="V721" s="375"/>
      <c r="W721" s="375"/>
    </row>
    <row r="722">
      <c r="A722" s="375"/>
      <c r="B722" s="375"/>
      <c r="C722" s="375"/>
      <c r="D722" s="375"/>
      <c r="E722" s="375"/>
      <c r="F722" s="375"/>
      <c r="G722" s="387"/>
      <c r="H722" s="387"/>
      <c r="I722" s="387"/>
      <c r="J722" s="387"/>
      <c r="K722" s="375"/>
      <c r="L722" s="375"/>
      <c r="M722" s="375"/>
      <c r="N722" s="375"/>
      <c r="O722" s="375"/>
      <c r="P722" s="375"/>
      <c r="Q722" s="375"/>
      <c r="R722" s="375"/>
      <c r="S722" s="375"/>
      <c r="T722" s="375"/>
      <c r="U722" s="375"/>
      <c r="V722" s="375"/>
      <c r="W722" s="375"/>
    </row>
    <row r="723">
      <c r="A723" s="375"/>
      <c r="B723" s="375"/>
      <c r="C723" s="375"/>
      <c r="D723" s="375"/>
      <c r="E723" s="375"/>
      <c r="F723" s="375"/>
      <c r="G723" s="387"/>
      <c r="H723" s="387"/>
      <c r="I723" s="387"/>
      <c r="J723" s="387"/>
      <c r="K723" s="375"/>
      <c r="L723" s="375"/>
      <c r="M723" s="375"/>
      <c r="N723" s="375"/>
      <c r="O723" s="375"/>
      <c r="P723" s="375"/>
      <c r="Q723" s="375"/>
      <c r="R723" s="375"/>
      <c r="S723" s="375"/>
      <c r="T723" s="375"/>
      <c r="U723" s="375"/>
      <c r="V723" s="375"/>
      <c r="W723" s="375"/>
    </row>
    <row r="724">
      <c r="A724" s="375"/>
      <c r="B724" s="375"/>
      <c r="C724" s="375"/>
      <c r="D724" s="375"/>
      <c r="E724" s="375"/>
      <c r="F724" s="375"/>
      <c r="G724" s="387"/>
      <c r="H724" s="387"/>
      <c r="I724" s="387"/>
      <c r="J724" s="387"/>
      <c r="K724" s="375"/>
      <c r="L724" s="375"/>
      <c r="M724" s="375"/>
      <c r="N724" s="375"/>
      <c r="O724" s="375"/>
      <c r="P724" s="375"/>
      <c r="Q724" s="375"/>
      <c r="R724" s="375"/>
      <c r="S724" s="375"/>
      <c r="T724" s="375"/>
      <c r="U724" s="375"/>
      <c r="V724" s="375"/>
      <c r="W724" s="375"/>
    </row>
    <row r="725">
      <c r="A725" s="375"/>
      <c r="B725" s="375"/>
      <c r="C725" s="375"/>
      <c r="D725" s="375"/>
      <c r="E725" s="375"/>
      <c r="F725" s="375"/>
      <c r="G725" s="387"/>
      <c r="H725" s="387"/>
      <c r="I725" s="387"/>
      <c r="J725" s="387"/>
      <c r="K725" s="375"/>
      <c r="L725" s="375"/>
      <c r="M725" s="375"/>
      <c r="N725" s="375"/>
      <c r="O725" s="375"/>
      <c r="P725" s="375"/>
      <c r="Q725" s="375"/>
      <c r="R725" s="375"/>
      <c r="S725" s="375"/>
      <c r="T725" s="375"/>
      <c r="U725" s="375"/>
      <c r="V725" s="375"/>
      <c r="W725" s="375"/>
    </row>
    <row r="726">
      <c r="A726" s="375"/>
      <c r="B726" s="375"/>
      <c r="C726" s="375"/>
      <c r="D726" s="375"/>
      <c r="E726" s="375"/>
      <c r="F726" s="375"/>
      <c r="G726" s="387"/>
      <c r="H726" s="387"/>
      <c r="I726" s="387"/>
      <c r="J726" s="387"/>
      <c r="K726" s="375"/>
      <c r="L726" s="375"/>
      <c r="M726" s="375"/>
      <c r="N726" s="375"/>
      <c r="O726" s="375"/>
      <c r="P726" s="375"/>
      <c r="Q726" s="375"/>
      <c r="R726" s="375"/>
      <c r="S726" s="375"/>
      <c r="T726" s="375"/>
      <c r="U726" s="375"/>
      <c r="V726" s="375"/>
      <c r="W726" s="375"/>
    </row>
    <row r="727">
      <c r="A727" s="375"/>
      <c r="B727" s="375"/>
      <c r="C727" s="375"/>
      <c r="D727" s="375"/>
      <c r="E727" s="375"/>
      <c r="F727" s="375"/>
      <c r="G727" s="387"/>
      <c r="H727" s="387"/>
      <c r="I727" s="387"/>
      <c r="J727" s="387"/>
      <c r="K727" s="375"/>
      <c r="L727" s="375"/>
      <c r="M727" s="375"/>
      <c r="N727" s="375"/>
      <c r="O727" s="375"/>
      <c r="P727" s="375"/>
      <c r="Q727" s="375"/>
      <c r="R727" s="375"/>
      <c r="S727" s="375"/>
      <c r="T727" s="375"/>
      <c r="U727" s="375"/>
      <c r="V727" s="375"/>
      <c r="W727" s="375"/>
    </row>
    <row r="728">
      <c r="A728" s="375"/>
      <c r="B728" s="375"/>
      <c r="C728" s="375"/>
      <c r="D728" s="375"/>
      <c r="E728" s="375"/>
      <c r="F728" s="375"/>
      <c r="G728" s="387"/>
      <c r="H728" s="387"/>
      <c r="I728" s="387"/>
      <c r="J728" s="387"/>
      <c r="K728" s="375"/>
      <c r="L728" s="375"/>
      <c r="M728" s="375"/>
      <c r="N728" s="375"/>
      <c r="O728" s="375"/>
      <c r="P728" s="375"/>
      <c r="Q728" s="375"/>
      <c r="R728" s="375"/>
      <c r="S728" s="375"/>
      <c r="T728" s="375"/>
      <c r="U728" s="375"/>
      <c r="V728" s="375"/>
      <c r="W728" s="375"/>
    </row>
    <row r="729">
      <c r="A729" s="375"/>
      <c r="B729" s="375"/>
      <c r="C729" s="375"/>
      <c r="D729" s="375"/>
      <c r="E729" s="375"/>
      <c r="F729" s="375"/>
      <c r="G729" s="387"/>
      <c r="H729" s="387"/>
      <c r="I729" s="387"/>
      <c r="J729" s="387"/>
      <c r="K729" s="375"/>
      <c r="L729" s="375"/>
      <c r="M729" s="375"/>
      <c r="N729" s="375"/>
      <c r="O729" s="375"/>
      <c r="P729" s="375"/>
      <c r="Q729" s="375"/>
      <c r="R729" s="375"/>
      <c r="S729" s="375"/>
      <c r="T729" s="375"/>
      <c r="U729" s="375"/>
      <c r="V729" s="375"/>
      <c r="W729" s="375"/>
    </row>
    <row r="730">
      <c r="A730" s="375"/>
      <c r="B730" s="375"/>
      <c r="C730" s="375"/>
      <c r="D730" s="375"/>
      <c r="E730" s="375"/>
      <c r="F730" s="375"/>
      <c r="G730" s="387"/>
      <c r="H730" s="387"/>
      <c r="I730" s="387"/>
      <c r="J730" s="387"/>
      <c r="K730" s="375"/>
      <c r="L730" s="375"/>
      <c r="M730" s="375"/>
      <c r="N730" s="375"/>
      <c r="O730" s="375"/>
      <c r="P730" s="375"/>
      <c r="Q730" s="375"/>
      <c r="R730" s="375"/>
      <c r="S730" s="375"/>
      <c r="T730" s="375"/>
      <c r="U730" s="375"/>
      <c r="V730" s="375"/>
      <c r="W730" s="375"/>
    </row>
    <row r="731">
      <c r="A731" s="375"/>
      <c r="B731" s="375"/>
      <c r="C731" s="375"/>
      <c r="D731" s="375"/>
      <c r="E731" s="375"/>
      <c r="F731" s="375"/>
      <c r="G731" s="387"/>
      <c r="H731" s="387"/>
      <c r="I731" s="387"/>
      <c r="J731" s="387"/>
      <c r="K731" s="375"/>
      <c r="L731" s="375"/>
      <c r="M731" s="375"/>
      <c r="N731" s="375"/>
      <c r="O731" s="375"/>
      <c r="P731" s="375"/>
      <c r="Q731" s="375"/>
      <c r="R731" s="375"/>
      <c r="S731" s="375"/>
      <c r="T731" s="375"/>
      <c r="U731" s="375"/>
      <c r="V731" s="375"/>
      <c r="W731" s="375"/>
    </row>
    <row r="732">
      <c r="A732" s="375"/>
      <c r="B732" s="375"/>
      <c r="C732" s="375"/>
      <c r="D732" s="375"/>
      <c r="E732" s="375"/>
      <c r="F732" s="375"/>
      <c r="G732" s="387"/>
      <c r="H732" s="387"/>
      <c r="I732" s="387"/>
      <c r="J732" s="387"/>
      <c r="K732" s="375"/>
      <c r="L732" s="375"/>
      <c r="M732" s="375"/>
      <c r="N732" s="375"/>
      <c r="O732" s="375"/>
      <c r="P732" s="375"/>
      <c r="Q732" s="375"/>
      <c r="R732" s="375"/>
      <c r="S732" s="375"/>
      <c r="T732" s="375"/>
      <c r="U732" s="375"/>
      <c r="V732" s="375"/>
      <c r="W732" s="375"/>
    </row>
    <row r="733">
      <c r="A733" s="375"/>
      <c r="B733" s="375"/>
      <c r="C733" s="375"/>
      <c r="D733" s="375"/>
      <c r="E733" s="375"/>
      <c r="F733" s="375"/>
      <c r="G733" s="387"/>
      <c r="H733" s="387"/>
      <c r="I733" s="387"/>
      <c r="J733" s="387"/>
      <c r="K733" s="375"/>
      <c r="L733" s="375"/>
      <c r="M733" s="375"/>
      <c r="N733" s="375"/>
      <c r="O733" s="375"/>
      <c r="P733" s="375"/>
      <c r="Q733" s="375"/>
      <c r="R733" s="375"/>
      <c r="S733" s="375"/>
      <c r="T733" s="375"/>
      <c r="U733" s="375"/>
      <c r="V733" s="375"/>
      <c r="W733" s="375"/>
    </row>
    <row r="734">
      <c r="A734" s="375"/>
      <c r="B734" s="375"/>
      <c r="C734" s="375"/>
      <c r="D734" s="375"/>
      <c r="E734" s="375"/>
      <c r="F734" s="375"/>
      <c r="G734" s="387"/>
      <c r="H734" s="387"/>
      <c r="I734" s="387"/>
      <c r="J734" s="387"/>
      <c r="K734" s="375"/>
      <c r="L734" s="375"/>
      <c r="M734" s="375"/>
      <c r="N734" s="375"/>
      <c r="O734" s="375"/>
      <c r="P734" s="375"/>
      <c r="Q734" s="375"/>
      <c r="R734" s="375"/>
      <c r="S734" s="375"/>
      <c r="T734" s="375"/>
      <c r="U734" s="375"/>
      <c r="V734" s="375"/>
      <c r="W734" s="375"/>
    </row>
    <row r="735">
      <c r="A735" s="375"/>
      <c r="B735" s="375"/>
      <c r="C735" s="375"/>
      <c r="D735" s="375"/>
      <c r="E735" s="375"/>
      <c r="F735" s="375"/>
      <c r="G735" s="387"/>
      <c r="H735" s="387"/>
      <c r="I735" s="387"/>
      <c r="J735" s="387"/>
      <c r="K735" s="375"/>
      <c r="L735" s="375"/>
      <c r="M735" s="375"/>
      <c r="N735" s="375"/>
      <c r="O735" s="375"/>
      <c r="P735" s="375"/>
      <c r="Q735" s="375"/>
      <c r="R735" s="375"/>
      <c r="S735" s="375"/>
      <c r="T735" s="375"/>
      <c r="U735" s="375"/>
      <c r="V735" s="375"/>
      <c r="W735" s="375"/>
    </row>
    <row r="736">
      <c r="A736" s="375"/>
      <c r="B736" s="375"/>
      <c r="C736" s="375"/>
      <c r="D736" s="375"/>
      <c r="E736" s="375"/>
      <c r="F736" s="375"/>
      <c r="G736" s="387"/>
      <c r="H736" s="387"/>
      <c r="I736" s="387"/>
      <c r="J736" s="387"/>
      <c r="K736" s="375"/>
      <c r="L736" s="375"/>
      <c r="M736" s="375"/>
      <c r="N736" s="375"/>
      <c r="O736" s="375"/>
      <c r="P736" s="375"/>
      <c r="Q736" s="375"/>
      <c r="R736" s="375"/>
      <c r="S736" s="375"/>
      <c r="T736" s="375"/>
      <c r="U736" s="375"/>
      <c r="V736" s="375"/>
      <c r="W736" s="375"/>
    </row>
    <row r="737">
      <c r="A737" s="375"/>
      <c r="B737" s="375"/>
      <c r="C737" s="375"/>
      <c r="D737" s="375"/>
      <c r="E737" s="375"/>
      <c r="F737" s="375"/>
      <c r="G737" s="387"/>
      <c r="H737" s="387"/>
      <c r="I737" s="387"/>
      <c r="J737" s="387"/>
      <c r="K737" s="375"/>
      <c r="L737" s="375"/>
      <c r="M737" s="375"/>
      <c r="N737" s="375"/>
      <c r="O737" s="375"/>
      <c r="P737" s="375"/>
      <c r="Q737" s="375"/>
      <c r="R737" s="375"/>
      <c r="S737" s="375"/>
      <c r="T737" s="375"/>
      <c r="U737" s="375"/>
      <c r="V737" s="375"/>
      <c r="W737" s="375"/>
    </row>
    <row r="738">
      <c r="A738" s="375"/>
      <c r="B738" s="375"/>
      <c r="C738" s="375"/>
      <c r="D738" s="375"/>
      <c r="E738" s="375"/>
      <c r="F738" s="375"/>
      <c r="G738" s="387"/>
      <c r="H738" s="387"/>
      <c r="I738" s="387"/>
      <c r="J738" s="387"/>
      <c r="K738" s="375"/>
      <c r="L738" s="375"/>
      <c r="M738" s="375"/>
      <c r="N738" s="375"/>
      <c r="O738" s="375"/>
      <c r="P738" s="375"/>
      <c r="Q738" s="375"/>
      <c r="R738" s="375"/>
      <c r="S738" s="375"/>
      <c r="T738" s="375"/>
      <c r="U738" s="375"/>
      <c r="V738" s="375"/>
      <c r="W738" s="375"/>
    </row>
    <row r="739">
      <c r="A739" s="375"/>
      <c r="B739" s="375"/>
      <c r="C739" s="375"/>
      <c r="D739" s="375"/>
      <c r="E739" s="375"/>
      <c r="F739" s="375"/>
      <c r="G739" s="387"/>
      <c r="H739" s="387"/>
      <c r="I739" s="387"/>
      <c r="J739" s="387"/>
      <c r="K739" s="375"/>
      <c r="L739" s="375"/>
      <c r="M739" s="375"/>
      <c r="N739" s="375"/>
      <c r="O739" s="375"/>
      <c r="P739" s="375"/>
      <c r="Q739" s="375"/>
      <c r="R739" s="375"/>
      <c r="S739" s="375"/>
      <c r="T739" s="375"/>
      <c r="U739" s="375"/>
      <c r="V739" s="375"/>
      <c r="W739" s="375"/>
    </row>
    <row r="740">
      <c r="A740" s="375"/>
      <c r="B740" s="375"/>
      <c r="C740" s="375"/>
      <c r="D740" s="375"/>
      <c r="E740" s="375"/>
      <c r="F740" s="375"/>
      <c r="G740" s="387"/>
      <c r="H740" s="387"/>
      <c r="I740" s="387"/>
      <c r="J740" s="387"/>
      <c r="K740" s="375"/>
      <c r="L740" s="375"/>
      <c r="M740" s="375"/>
      <c r="N740" s="375"/>
      <c r="O740" s="375"/>
      <c r="P740" s="375"/>
      <c r="Q740" s="375"/>
      <c r="R740" s="375"/>
      <c r="S740" s="375"/>
      <c r="T740" s="375"/>
      <c r="U740" s="375"/>
      <c r="V740" s="375"/>
      <c r="W740" s="375"/>
    </row>
    <row r="741">
      <c r="A741" s="375"/>
      <c r="B741" s="375"/>
      <c r="C741" s="375"/>
      <c r="D741" s="375"/>
      <c r="E741" s="375"/>
      <c r="F741" s="375"/>
      <c r="G741" s="387"/>
      <c r="H741" s="387"/>
      <c r="I741" s="387"/>
      <c r="J741" s="387"/>
      <c r="K741" s="375"/>
      <c r="L741" s="375"/>
      <c r="M741" s="375"/>
      <c r="N741" s="375"/>
      <c r="O741" s="375"/>
      <c r="P741" s="375"/>
      <c r="Q741" s="375"/>
      <c r="R741" s="375"/>
      <c r="S741" s="375"/>
      <c r="T741" s="375"/>
      <c r="U741" s="375"/>
      <c r="V741" s="375"/>
      <c r="W741" s="375"/>
    </row>
    <row r="742">
      <c r="A742" s="375"/>
      <c r="B742" s="375"/>
      <c r="C742" s="375"/>
      <c r="D742" s="375"/>
      <c r="E742" s="375"/>
      <c r="F742" s="375"/>
      <c r="G742" s="387"/>
      <c r="H742" s="387"/>
      <c r="I742" s="387"/>
      <c r="J742" s="387"/>
      <c r="K742" s="375"/>
      <c r="L742" s="375"/>
      <c r="M742" s="375"/>
      <c r="N742" s="375"/>
      <c r="O742" s="375"/>
      <c r="P742" s="375"/>
      <c r="Q742" s="375"/>
      <c r="R742" s="375"/>
      <c r="S742" s="375"/>
      <c r="T742" s="375"/>
      <c r="U742" s="375"/>
      <c r="V742" s="375"/>
      <c r="W742" s="375"/>
    </row>
    <row r="743">
      <c r="A743" s="375"/>
      <c r="B743" s="375"/>
      <c r="C743" s="375"/>
      <c r="D743" s="375"/>
      <c r="E743" s="375"/>
      <c r="F743" s="375"/>
      <c r="G743" s="387"/>
      <c r="H743" s="387"/>
      <c r="I743" s="387"/>
      <c r="J743" s="387"/>
      <c r="K743" s="375"/>
      <c r="L743" s="375"/>
      <c r="M743" s="375"/>
      <c r="N743" s="375"/>
      <c r="O743" s="375"/>
      <c r="P743" s="375"/>
      <c r="Q743" s="375"/>
      <c r="R743" s="375"/>
      <c r="S743" s="375"/>
      <c r="T743" s="375"/>
      <c r="U743" s="375"/>
      <c r="V743" s="375"/>
      <c r="W743" s="375"/>
    </row>
    <row r="744">
      <c r="A744" s="375"/>
      <c r="B744" s="375"/>
      <c r="C744" s="375"/>
      <c r="D744" s="375"/>
      <c r="E744" s="375"/>
      <c r="F744" s="375"/>
      <c r="G744" s="387"/>
      <c r="H744" s="387"/>
      <c r="I744" s="387"/>
      <c r="J744" s="387"/>
      <c r="K744" s="375"/>
      <c r="L744" s="375"/>
      <c r="M744" s="375"/>
      <c r="N744" s="375"/>
      <c r="O744" s="375"/>
      <c r="P744" s="375"/>
      <c r="Q744" s="375"/>
      <c r="R744" s="375"/>
      <c r="S744" s="375"/>
      <c r="T744" s="375"/>
      <c r="U744" s="375"/>
      <c r="V744" s="375"/>
      <c r="W744" s="375"/>
    </row>
    <row r="745">
      <c r="A745" s="375"/>
      <c r="B745" s="375"/>
      <c r="C745" s="375"/>
      <c r="D745" s="375"/>
      <c r="E745" s="375"/>
      <c r="F745" s="375"/>
      <c r="G745" s="387"/>
      <c r="H745" s="387"/>
      <c r="I745" s="387"/>
      <c r="J745" s="387"/>
      <c r="K745" s="375"/>
      <c r="L745" s="375"/>
      <c r="M745" s="375"/>
      <c r="N745" s="375"/>
      <c r="O745" s="375"/>
      <c r="P745" s="375"/>
      <c r="Q745" s="375"/>
      <c r="R745" s="375"/>
      <c r="S745" s="375"/>
      <c r="T745" s="375"/>
      <c r="U745" s="375"/>
      <c r="V745" s="375"/>
      <c r="W745" s="375"/>
    </row>
    <row r="746">
      <c r="A746" s="375"/>
      <c r="B746" s="375"/>
      <c r="C746" s="375"/>
      <c r="D746" s="375"/>
      <c r="E746" s="375"/>
      <c r="F746" s="375"/>
      <c r="G746" s="387"/>
      <c r="H746" s="387"/>
      <c r="I746" s="387"/>
      <c r="J746" s="387"/>
      <c r="K746" s="375"/>
      <c r="L746" s="375"/>
      <c r="M746" s="375"/>
      <c r="N746" s="375"/>
      <c r="O746" s="375"/>
      <c r="P746" s="375"/>
      <c r="Q746" s="375"/>
      <c r="R746" s="375"/>
      <c r="S746" s="375"/>
      <c r="T746" s="375"/>
      <c r="U746" s="375"/>
      <c r="V746" s="375"/>
      <c r="W746" s="375"/>
    </row>
    <row r="747">
      <c r="A747" s="375"/>
      <c r="B747" s="375"/>
      <c r="C747" s="375"/>
      <c r="D747" s="375"/>
      <c r="E747" s="375"/>
      <c r="F747" s="375"/>
      <c r="G747" s="387"/>
      <c r="H747" s="387"/>
      <c r="I747" s="387"/>
      <c r="J747" s="387"/>
      <c r="K747" s="375"/>
      <c r="L747" s="375"/>
      <c r="M747" s="375"/>
      <c r="N747" s="375"/>
      <c r="O747" s="375"/>
      <c r="P747" s="375"/>
      <c r="Q747" s="375"/>
      <c r="R747" s="375"/>
      <c r="S747" s="375"/>
      <c r="T747" s="375"/>
      <c r="U747" s="375"/>
      <c r="V747" s="375"/>
      <c r="W747" s="375"/>
    </row>
    <row r="748">
      <c r="A748" s="375"/>
      <c r="B748" s="375"/>
      <c r="C748" s="375"/>
      <c r="D748" s="375"/>
      <c r="E748" s="375"/>
      <c r="F748" s="375"/>
      <c r="G748" s="387"/>
      <c r="H748" s="387"/>
      <c r="I748" s="387"/>
      <c r="J748" s="387"/>
      <c r="K748" s="375"/>
      <c r="L748" s="375"/>
      <c r="M748" s="375"/>
      <c r="N748" s="375"/>
      <c r="O748" s="375"/>
      <c r="P748" s="375"/>
      <c r="Q748" s="375"/>
      <c r="R748" s="375"/>
      <c r="S748" s="375"/>
      <c r="T748" s="375"/>
      <c r="U748" s="375"/>
      <c r="V748" s="375"/>
      <c r="W748" s="375"/>
    </row>
    <row r="749">
      <c r="A749" s="375"/>
      <c r="B749" s="375"/>
      <c r="C749" s="375"/>
      <c r="D749" s="375"/>
      <c r="E749" s="375"/>
      <c r="F749" s="375"/>
      <c r="G749" s="387"/>
      <c r="H749" s="387"/>
      <c r="I749" s="387"/>
      <c r="J749" s="387"/>
      <c r="K749" s="375"/>
      <c r="L749" s="375"/>
      <c r="M749" s="375"/>
      <c r="N749" s="375"/>
      <c r="O749" s="375"/>
      <c r="P749" s="375"/>
      <c r="Q749" s="375"/>
      <c r="R749" s="375"/>
      <c r="S749" s="375"/>
      <c r="T749" s="375"/>
      <c r="U749" s="375"/>
      <c r="V749" s="375"/>
      <c r="W749" s="375"/>
    </row>
    <row r="750">
      <c r="A750" s="375"/>
      <c r="B750" s="375"/>
      <c r="C750" s="375"/>
      <c r="D750" s="375"/>
      <c r="E750" s="375"/>
      <c r="F750" s="375"/>
      <c r="G750" s="387"/>
      <c r="H750" s="387"/>
      <c r="I750" s="387"/>
      <c r="J750" s="387"/>
      <c r="K750" s="375"/>
      <c r="L750" s="375"/>
      <c r="M750" s="375"/>
      <c r="N750" s="375"/>
      <c r="O750" s="375"/>
      <c r="P750" s="375"/>
      <c r="Q750" s="375"/>
      <c r="R750" s="375"/>
      <c r="S750" s="375"/>
      <c r="T750" s="375"/>
      <c r="U750" s="375"/>
      <c r="V750" s="375"/>
      <c r="W750" s="375"/>
    </row>
    <row r="751">
      <c r="A751" s="375"/>
      <c r="B751" s="375"/>
      <c r="C751" s="375"/>
      <c r="D751" s="375"/>
      <c r="E751" s="375"/>
      <c r="F751" s="375"/>
      <c r="G751" s="387"/>
      <c r="H751" s="387"/>
      <c r="I751" s="387"/>
      <c r="J751" s="387"/>
      <c r="K751" s="375"/>
      <c r="L751" s="375"/>
      <c r="M751" s="375"/>
      <c r="N751" s="375"/>
      <c r="O751" s="375"/>
      <c r="P751" s="375"/>
      <c r="Q751" s="375"/>
      <c r="R751" s="375"/>
      <c r="S751" s="375"/>
      <c r="T751" s="375"/>
      <c r="U751" s="375"/>
      <c r="V751" s="375"/>
      <c r="W751" s="375"/>
    </row>
    <row r="752">
      <c r="A752" s="375"/>
      <c r="B752" s="375"/>
      <c r="C752" s="375"/>
      <c r="D752" s="375"/>
      <c r="E752" s="375"/>
      <c r="F752" s="375"/>
      <c r="G752" s="387"/>
      <c r="H752" s="387"/>
      <c r="I752" s="387"/>
      <c r="J752" s="387"/>
      <c r="K752" s="375"/>
      <c r="L752" s="375"/>
      <c r="M752" s="375"/>
      <c r="N752" s="375"/>
      <c r="O752" s="375"/>
      <c r="P752" s="375"/>
      <c r="Q752" s="375"/>
      <c r="R752" s="375"/>
      <c r="S752" s="375"/>
      <c r="T752" s="375"/>
      <c r="U752" s="375"/>
      <c r="V752" s="375"/>
      <c r="W752" s="375"/>
    </row>
    <row r="753">
      <c r="A753" s="375"/>
      <c r="B753" s="375"/>
      <c r="C753" s="375"/>
      <c r="D753" s="375"/>
      <c r="E753" s="375"/>
      <c r="F753" s="375"/>
      <c r="G753" s="387"/>
      <c r="H753" s="387"/>
      <c r="I753" s="387"/>
      <c r="J753" s="387"/>
      <c r="K753" s="375"/>
      <c r="L753" s="375"/>
      <c r="M753" s="375"/>
      <c r="N753" s="375"/>
      <c r="O753" s="375"/>
      <c r="P753" s="375"/>
      <c r="Q753" s="375"/>
      <c r="R753" s="375"/>
      <c r="S753" s="375"/>
      <c r="T753" s="375"/>
      <c r="U753" s="375"/>
      <c r="V753" s="375"/>
      <c r="W753" s="375"/>
    </row>
    <row r="754">
      <c r="A754" s="375"/>
      <c r="B754" s="375"/>
      <c r="C754" s="375"/>
      <c r="D754" s="375"/>
      <c r="E754" s="375"/>
      <c r="F754" s="375"/>
      <c r="G754" s="387"/>
      <c r="H754" s="387"/>
      <c r="I754" s="387"/>
      <c r="J754" s="387"/>
      <c r="K754" s="375"/>
      <c r="L754" s="375"/>
      <c r="M754" s="375"/>
      <c r="N754" s="375"/>
      <c r="O754" s="375"/>
      <c r="P754" s="375"/>
      <c r="Q754" s="375"/>
      <c r="R754" s="375"/>
      <c r="S754" s="375"/>
      <c r="T754" s="375"/>
      <c r="U754" s="375"/>
      <c r="V754" s="375"/>
      <c r="W754" s="375"/>
    </row>
    <row r="755">
      <c r="A755" s="375"/>
      <c r="B755" s="375"/>
      <c r="C755" s="375"/>
      <c r="D755" s="375"/>
      <c r="E755" s="375"/>
      <c r="F755" s="375"/>
      <c r="G755" s="387"/>
      <c r="H755" s="387"/>
      <c r="I755" s="387"/>
      <c r="J755" s="387"/>
      <c r="K755" s="375"/>
      <c r="L755" s="375"/>
      <c r="M755" s="375"/>
      <c r="N755" s="375"/>
      <c r="O755" s="375"/>
      <c r="P755" s="375"/>
      <c r="Q755" s="375"/>
      <c r="R755" s="375"/>
      <c r="S755" s="375"/>
      <c r="T755" s="375"/>
      <c r="U755" s="375"/>
      <c r="V755" s="375"/>
      <c r="W755" s="375"/>
    </row>
    <row r="756">
      <c r="A756" s="375"/>
      <c r="B756" s="375"/>
      <c r="C756" s="375"/>
      <c r="D756" s="375"/>
      <c r="E756" s="375"/>
      <c r="F756" s="375"/>
      <c r="G756" s="387"/>
      <c r="H756" s="387"/>
      <c r="I756" s="387"/>
      <c r="J756" s="387"/>
      <c r="K756" s="375"/>
      <c r="L756" s="375"/>
      <c r="M756" s="375"/>
      <c r="N756" s="375"/>
      <c r="O756" s="375"/>
      <c r="P756" s="375"/>
      <c r="Q756" s="375"/>
      <c r="R756" s="375"/>
      <c r="S756" s="375"/>
      <c r="T756" s="375"/>
      <c r="U756" s="375"/>
      <c r="V756" s="375"/>
      <c r="W756" s="375"/>
    </row>
    <row r="757">
      <c r="A757" s="375"/>
      <c r="B757" s="375"/>
      <c r="C757" s="375"/>
      <c r="D757" s="375"/>
      <c r="E757" s="375"/>
      <c r="F757" s="375"/>
      <c r="G757" s="387"/>
      <c r="H757" s="387"/>
      <c r="I757" s="387"/>
      <c r="J757" s="387"/>
      <c r="K757" s="375"/>
      <c r="L757" s="375"/>
      <c r="M757" s="375"/>
      <c r="N757" s="375"/>
      <c r="O757" s="375"/>
      <c r="P757" s="375"/>
      <c r="Q757" s="375"/>
      <c r="R757" s="375"/>
      <c r="S757" s="375"/>
      <c r="T757" s="375"/>
      <c r="U757" s="375"/>
      <c r="V757" s="375"/>
      <c r="W757" s="375"/>
    </row>
    <row r="758">
      <c r="A758" s="375"/>
      <c r="B758" s="375"/>
      <c r="C758" s="375"/>
      <c r="D758" s="375"/>
      <c r="E758" s="375"/>
      <c r="F758" s="375"/>
      <c r="G758" s="387"/>
      <c r="H758" s="387"/>
      <c r="I758" s="387"/>
      <c r="J758" s="387"/>
      <c r="K758" s="375"/>
      <c r="L758" s="375"/>
      <c r="M758" s="375"/>
      <c r="N758" s="375"/>
      <c r="O758" s="375"/>
      <c r="P758" s="375"/>
      <c r="Q758" s="375"/>
      <c r="R758" s="375"/>
      <c r="S758" s="375"/>
      <c r="T758" s="375"/>
      <c r="U758" s="375"/>
      <c r="V758" s="375"/>
      <c r="W758" s="375"/>
    </row>
    <row r="759">
      <c r="A759" s="375"/>
      <c r="B759" s="375"/>
      <c r="C759" s="375"/>
      <c r="D759" s="375"/>
      <c r="E759" s="375"/>
      <c r="F759" s="375"/>
      <c r="G759" s="387"/>
      <c r="H759" s="387"/>
      <c r="I759" s="387"/>
      <c r="J759" s="387"/>
      <c r="K759" s="375"/>
      <c r="L759" s="375"/>
      <c r="M759" s="375"/>
      <c r="N759" s="375"/>
      <c r="O759" s="375"/>
      <c r="P759" s="375"/>
      <c r="Q759" s="375"/>
      <c r="R759" s="375"/>
      <c r="S759" s="375"/>
      <c r="T759" s="375"/>
      <c r="U759" s="375"/>
      <c r="V759" s="375"/>
      <c r="W759" s="375"/>
    </row>
    <row r="760">
      <c r="A760" s="375"/>
      <c r="B760" s="375"/>
      <c r="C760" s="375"/>
      <c r="D760" s="375"/>
      <c r="E760" s="375"/>
      <c r="F760" s="375"/>
      <c r="G760" s="387"/>
      <c r="H760" s="387"/>
      <c r="I760" s="387"/>
      <c r="J760" s="387"/>
      <c r="K760" s="375"/>
      <c r="L760" s="375"/>
      <c r="M760" s="375"/>
      <c r="N760" s="375"/>
      <c r="O760" s="375"/>
      <c r="P760" s="375"/>
      <c r="Q760" s="375"/>
      <c r="R760" s="375"/>
      <c r="S760" s="375"/>
      <c r="T760" s="375"/>
      <c r="U760" s="375"/>
      <c r="V760" s="375"/>
      <c r="W760" s="375"/>
    </row>
    <row r="761">
      <c r="A761" s="375"/>
      <c r="B761" s="375"/>
      <c r="C761" s="375"/>
      <c r="D761" s="375"/>
      <c r="E761" s="375"/>
      <c r="F761" s="375"/>
      <c r="G761" s="387"/>
      <c r="H761" s="387"/>
      <c r="I761" s="387"/>
      <c r="J761" s="387"/>
      <c r="K761" s="375"/>
      <c r="L761" s="375"/>
      <c r="M761" s="375"/>
      <c r="N761" s="375"/>
      <c r="O761" s="375"/>
      <c r="P761" s="375"/>
      <c r="Q761" s="375"/>
      <c r="R761" s="375"/>
      <c r="S761" s="375"/>
      <c r="T761" s="375"/>
      <c r="U761" s="375"/>
      <c r="V761" s="375"/>
      <c r="W761" s="375"/>
    </row>
    <row r="762">
      <c r="A762" s="375"/>
      <c r="B762" s="375"/>
      <c r="C762" s="375"/>
      <c r="D762" s="375"/>
      <c r="E762" s="375"/>
      <c r="F762" s="375"/>
      <c r="G762" s="387"/>
      <c r="H762" s="387"/>
      <c r="I762" s="387"/>
      <c r="J762" s="387"/>
      <c r="K762" s="375"/>
      <c r="L762" s="375"/>
      <c r="M762" s="375"/>
      <c r="N762" s="375"/>
      <c r="O762" s="375"/>
      <c r="P762" s="375"/>
      <c r="Q762" s="375"/>
      <c r="R762" s="375"/>
      <c r="S762" s="375"/>
      <c r="T762" s="375"/>
      <c r="U762" s="375"/>
      <c r="V762" s="375"/>
      <c r="W762" s="375"/>
    </row>
    <row r="763">
      <c r="A763" s="375"/>
      <c r="B763" s="375"/>
      <c r="C763" s="375"/>
      <c r="D763" s="375"/>
      <c r="E763" s="375"/>
      <c r="F763" s="375"/>
      <c r="G763" s="387"/>
      <c r="H763" s="387"/>
      <c r="I763" s="387"/>
      <c r="J763" s="387"/>
      <c r="K763" s="375"/>
      <c r="L763" s="375"/>
      <c r="M763" s="375"/>
      <c r="N763" s="375"/>
      <c r="O763" s="375"/>
      <c r="P763" s="375"/>
      <c r="Q763" s="375"/>
      <c r="R763" s="375"/>
      <c r="S763" s="375"/>
      <c r="T763" s="375"/>
      <c r="U763" s="375"/>
      <c r="V763" s="375"/>
      <c r="W763" s="375"/>
    </row>
    <row r="764">
      <c r="A764" s="375"/>
      <c r="B764" s="375"/>
      <c r="C764" s="375"/>
      <c r="D764" s="375"/>
      <c r="E764" s="375"/>
      <c r="F764" s="375"/>
      <c r="G764" s="387"/>
      <c r="H764" s="387"/>
      <c r="I764" s="387"/>
      <c r="J764" s="387"/>
      <c r="K764" s="375"/>
      <c r="L764" s="375"/>
      <c r="M764" s="375"/>
      <c r="N764" s="375"/>
      <c r="O764" s="375"/>
      <c r="P764" s="375"/>
      <c r="Q764" s="375"/>
      <c r="R764" s="375"/>
      <c r="S764" s="375"/>
      <c r="T764" s="375"/>
      <c r="U764" s="375"/>
      <c r="V764" s="375"/>
      <c r="W764" s="375"/>
    </row>
    <row r="765">
      <c r="A765" s="375"/>
      <c r="B765" s="375"/>
      <c r="C765" s="375"/>
      <c r="D765" s="375"/>
      <c r="E765" s="375"/>
      <c r="F765" s="375"/>
      <c r="G765" s="387"/>
      <c r="H765" s="387"/>
      <c r="I765" s="387"/>
      <c r="J765" s="387"/>
      <c r="K765" s="375"/>
      <c r="L765" s="375"/>
      <c r="M765" s="375"/>
      <c r="N765" s="375"/>
      <c r="O765" s="375"/>
      <c r="P765" s="375"/>
      <c r="Q765" s="375"/>
      <c r="R765" s="375"/>
      <c r="S765" s="375"/>
      <c r="T765" s="375"/>
      <c r="U765" s="375"/>
      <c r="V765" s="375"/>
      <c r="W765" s="375"/>
    </row>
    <row r="766">
      <c r="A766" s="375"/>
      <c r="B766" s="375"/>
      <c r="C766" s="375"/>
      <c r="D766" s="375"/>
      <c r="E766" s="375"/>
      <c r="F766" s="375"/>
      <c r="G766" s="387"/>
      <c r="H766" s="387"/>
      <c r="I766" s="387"/>
      <c r="J766" s="387"/>
      <c r="K766" s="375"/>
      <c r="L766" s="375"/>
      <c r="M766" s="375"/>
      <c r="N766" s="375"/>
      <c r="O766" s="375"/>
      <c r="P766" s="375"/>
      <c r="Q766" s="375"/>
      <c r="R766" s="375"/>
      <c r="S766" s="375"/>
      <c r="T766" s="375"/>
      <c r="U766" s="375"/>
      <c r="V766" s="375"/>
      <c r="W766" s="375"/>
    </row>
    <row r="767">
      <c r="A767" s="375"/>
      <c r="B767" s="375"/>
      <c r="C767" s="375"/>
      <c r="D767" s="375"/>
      <c r="E767" s="375"/>
      <c r="F767" s="375"/>
      <c r="G767" s="387"/>
      <c r="H767" s="387"/>
      <c r="I767" s="387"/>
      <c r="J767" s="387"/>
      <c r="K767" s="375"/>
      <c r="L767" s="375"/>
      <c r="M767" s="375"/>
      <c r="N767" s="375"/>
      <c r="O767" s="375"/>
      <c r="P767" s="375"/>
      <c r="Q767" s="375"/>
      <c r="R767" s="375"/>
      <c r="S767" s="375"/>
      <c r="T767" s="375"/>
      <c r="U767" s="375"/>
      <c r="V767" s="375"/>
      <c r="W767" s="375"/>
    </row>
    <row r="768">
      <c r="A768" s="375"/>
      <c r="B768" s="375"/>
      <c r="C768" s="375"/>
      <c r="D768" s="375"/>
      <c r="E768" s="375"/>
      <c r="F768" s="375"/>
      <c r="G768" s="387"/>
      <c r="H768" s="387"/>
      <c r="I768" s="387"/>
      <c r="J768" s="387"/>
      <c r="K768" s="375"/>
      <c r="L768" s="375"/>
      <c r="M768" s="375"/>
      <c r="N768" s="375"/>
      <c r="O768" s="375"/>
      <c r="P768" s="375"/>
      <c r="Q768" s="375"/>
      <c r="R768" s="375"/>
      <c r="S768" s="375"/>
      <c r="T768" s="375"/>
      <c r="U768" s="375"/>
      <c r="V768" s="375"/>
      <c r="W768" s="375"/>
    </row>
    <row r="769">
      <c r="A769" s="375"/>
      <c r="B769" s="375"/>
      <c r="C769" s="375"/>
      <c r="D769" s="375"/>
      <c r="E769" s="375"/>
      <c r="F769" s="375"/>
      <c r="G769" s="387"/>
      <c r="H769" s="387"/>
      <c r="I769" s="387"/>
      <c r="J769" s="387"/>
      <c r="K769" s="375"/>
      <c r="L769" s="375"/>
      <c r="M769" s="375"/>
      <c r="N769" s="375"/>
      <c r="O769" s="375"/>
      <c r="P769" s="375"/>
      <c r="Q769" s="375"/>
      <c r="R769" s="375"/>
      <c r="S769" s="375"/>
      <c r="T769" s="375"/>
      <c r="U769" s="375"/>
      <c r="V769" s="375"/>
      <c r="W769" s="375"/>
    </row>
    <row r="770">
      <c r="A770" s="375"/>
      <c r="B770" s="375"/>
      <c r="C770" s="375"/>
      <c r="D770" s="375"/>
      <c r="E770" s="375"/>
      <c r="F770" s="375"/>
      <c r="G770" s="387"/>
      <c r="H770" s="387"/>
      <c r="I770" s="387"/>
      <c r="J770" s="387"/>
      <c r="K770" s="375"/>
      <c r="L770" s="375"/>
      <c r="M770" s="375"/>
      <c r="N770" s="375"/>
      <c r="O770" s="375"/>
      <c r="P770" s="375"/>
      <c r="Q770" s="375"/>
      <c r="R770" s="375"/>
      <c r="S770" s="375"/>
      <c r="T770" s="375"/>
      <c r="U770" s="375"/>
      <c r="V770" s="375"/>
      <c r="W770" s="375"/>
    </row>
    <row r="771">
      <c r="A771" s="375"/>
      <c r="B771" s="375"/>
      <c r="C771" s="375"/>
      <c r="D771" s="375"/>
      <c r="E771" s="375"/>
      <c r="F771" s="375"/>
      <c r="G771" s="387"/>
      <c r="H771" s="387"/>
      <c r="I771" s="387"/>
      <c r="J771" s="387"/>
      <c r="K771" s="375"/>
      <c r="L771" s="375"/>
      <c r="M771" s="375"/>
      <c r="N771" s="375"/>
      <c r="O771" s="375"/>
      <c r="P771" s="375"/>
      <c r="Q771" s="375"/>
      <c r="R771" s="375"/>
      <c r="S771" s="375"/>
      <c r="T771" s="375"/>
      <c r="U771" s="375"/>
      <c r="V771" s="375"/>
      <c r="W771" s="375"/>
    </row>
    <row r="772">
      <c r="A772" s="375"/>
      <c r="B772" s="375"/>
      <c r="C772" s="375"/>
      <c r="D772" s="375"/>
      <c r="E772" s="375"/>
      <c r="F772" s="375"/>
      <c r="G772" s="387"/>
      <c r="H772" s="387"/>
      <c r="I772" s="387"/>
      <c r="J772" s="387"/>
      <c r="K772" s="375"/>
      <c r="L772" s="375"/>
      <c r="M772" s="375"/>
      <c r="N772" s="375"/>
      <c r="O772" s="375"/>
      <c r="P772" s="375"/>
      <c r="Q772" s="375"/>
      <c r="R772" s="375"/>
      <c r="S772" s="375"/>
      <c r="T772" s="375"/>
      <c r="U772" s="375"/>
      <c r="V772" s="375"/>
      <c r="W772" s="375"/>
    </row>
    <row r="773">
      <c r="A773" s="375"/>
      <c r="B773" s="375"/>
      <c r="C773" s="375"/>
      <c r="D773" s="375"/>
      <c r="E773" s="375"/>
      <c r="F773" s="375"/>
      <c r="G773" s="387"/>
      <c r="H773" s="387"/>
      <c r="I773" s="387"/>
      <c r="J773" s="387"/>
      <c r="K773" s="375"/>
      <c r="L773" s="375"/>
      <c r="M773" s="375"/>
      <c r="N773" s="375"/>
      <c r="O773" s="375"/>
      <c r="P773" s="375"/>
      <c r="Q773" s="375"/>
      <c r="R773" s="375"/>
      <c r="S773" s="375"/>
      <c r="T773" s="375"/>
      <c r="U773" s="375"/>
      <c r="V773" s="375"/>
      <c r="W773" s="375"/>
    </row>
    <row r="774">
      <c r="A774" s="375"/>
      <c r="B774" s="375"/>
      <c r="C774" s="375"/>
      <c r="D774" s="375"/>
      <c r="E774" s="375"/>
      <c r="F774" s="375"/>
      <c r="G774" s="387"/>
      <c r="H774" s="387"/>
      <c r="I774" s="387"/>
      <c r="J774" s="387"/>
      <c r="K774" s="375"/>
      <c r="L774" s="375"/>
      <c r="M774" s="375"/>
      <c r="N774" s="375"/>
      <c r="O774" s="375"/>
      <c r="P774" s="375"/>
      <c r="Q774" s="375"/>
      <c r="R774" s="375"/>
      <c r="S774" s="375"/>
      <c r="T774" s="375"/>
      <c r="U774" s="375"/>
      <c r="V774" s="375"/>
      <c r="W774" s="375"/>
    </row>
    <row r="775">
      <c r="A775" s="375"/>
      <c r="B775" s="375"/>
      <c r="C775" s="375"/>
      <c r="D775" s="375"/>
      <c r="E775" s="375"/>
      <c r="F775" s="375"/>
      <c r="G775" s="387"/>
      <c r="H775" s="387"/>
      <c r="I775" s="387"/>
      <c r="J775" s="387"/>
      <c r="K775" s="375"/>
      <c r="L775" s="375"/>
      <c r="M775" s="375"/>
      <c r="N775" s="375"/>
      <c r="O775" s="375"/>
      <c r="P775" s="375"/>
      <c r="Q775" s="375"/>
      <c r="R775" s="375"/>
      <c r="S775" s="375"/>
      <c r="T775" s="375"/>
      <c r="U775" s="375"/>
      <c r="V775" s="375"/>
      <c r="W775" s="375"/>
    </row>
    <row r="776">
      <c r="A776" s="375"/>
      <c r="B776" s="375"/>
      <c r="C776" s="375"/>
      <c r="D776" s="375"/>
      <c r="E776" s="375"/>
      <c r="F776" s="375"/>
      <c r="G776" s="387"/>
      <c r="H776" s="387"/>
      <c r="I776" s="387"/>
      <c r="J776" s="387"/>
      <c r="K776" s="375"/>
      <c r="L776" s="375"/>
      <c r="M776" s="375"/>
      <c r="N776" s="375"/>
      <c r="O776" s="375"/>
      <c r="P776" s="375"/>
      <c r="Q776" s="375"/>
      <c r="R776" s="375"/>
      <c r="S776" s="375"/>
      <c r="T776" s="375"/>
      <c r="U776" s="375"/>
      <c r="V776" s="375"/>
      <c r="W776" s="375"/>
    </row>
    <row r="777">
      <c r="A777" s="375"/>
      <c r="B777" s="375"/>
      <c r="C777" s="375"/>
      <c r="D777" s="375"/>
      <c r="E777" s="375"/>
      <c r="F777" s="375"/>
      <c r="G777" s="387"/>
      <c r="H777" s="387"/>
      <c r="I777" s="387"/>
      <c r="J777" s="387"/>
      <c r="K777" s="375"/>
      <c r="L777" s="375"/>
      <c r="M777" s="375"/>
      <c r="N777" s="375"/>
      <c r="O777" s="375"/>
      <c r="P777" s="375"/>
      <c r="Q777" s="375"/>
      <c r="R777" s="375"/>
      <c r="S777" s="375"/>
      <c r="T777" s="375"/>
      <c r="U777" s="375"/>
      <c r="V777" s="375"/>
      <c r="W777" s="375"/>
    </row>
    <row r="778">
      <c r="A778" s="375"/>
      <c r="B778" s="375"/>
      <c r="C778" s="375"/>
      <c r="D778" s="375"/>
      <c r="E778" s="375"/>
      <c r="F778" s="375"/>
      <c r="G778" s="387"/>
      <c r="H778" s="387"/>
      <c r="I778" s="387"/>
      <c r="J778" s="387"/>
      <c r="K778" s="375"/>
      <c r="L778" s="375"/>
      <c r="M778" s="375"/>
      <c r="N778" s="375"/>
      <c r="O778" s="375"/>
      <c r="P778" s="375"/>
      <c r="Q778" s="375"/>
      <c r="R778" s="375"/>
      <c r="S778" s="375"/>
      <c r="T778" s="375"/>
      <c r="U778" s="375"/>
      <c r="V778" s="375"/>
      <c r="W778" s="375"/>
    </row>
    <row r="779">
      <c r="A779" s="375"/>
      <c r="B779" s="375"/>
      <c r="C779" s="375"/>
      <c r="D779" s="375"/>
      <c r="E779" s="375"/>
      <c r="F779" s="375"/>
      <c r="G779" s="387"/>
      <c r="H779" s="387"/>
      <c r="I779" s="387"/>
      <c r="J779" s="387"/>
      <c r="K779" s="375"/>
      <c r="L779" s="375"/>
      <c r="M779" s="375"/>
      <c r="N779" s="375"/>
      <c r="O779" s="375"/>
      <c r="P779" s="375"/>
      <c r="Q779" s="375"/>
      <c r="R779" s="375"/>
      <c r="S779" s="375"/>
      <c r="T779" s="375"/>
      <c r="U779" s="375"/>
      <c r="V779" s="375"/>
      <c r="W779" s="375"/>
    </row>
    <row r="780">
      <c r="A780" s="375"/>
      <c r="B780" s="375"/>
      <c r="C780" s="375"/>
      <c r="D780" s="375"/>
      <c r="E780" s="375"/>
      <c r="F780" s="375"/>
      <c r="G780" s="387"/>
      <c r="H780" s="387"/>
      <c r="I780" s="387"/>
      <c r="J780" s="387"/>
      <c r="K780" s="375"/>
      <c r="L780" s="375"/>
      <c r="M780" s="375"/>
      <c r="N780" s="375"/>
      <c r="O780" s="375"/>
      <c r="P780" s="375"/>
      <c r="Q780" s="375"/>
      <c r="R780" s="375"/>
      <c r="S780" s="375"/>
      <c r="T780" s="375"/>
      <c r="U780" s="375"/>
      <c r="V780" s="375"/>
      <c r="W780" s="375"/>
    </row>
    <row r="781">
      <c r="A781" s="375"/>
      <c r="B781" s="375"/>
      <c r="C781" s="375"/>
      <c r="D781" s="375"/>
      <c r="E781" s="375"/>
      <c r="F781" s="375"/>
      <c r="G781" s="387"/>
      <c r="H781" s="387"/>
      <c r="I781" s="387"/>
      <c r="J781" s="387"/>
      <c r="K781" s="375"/>
      <c r="L781" s="375"/>
      <c r="M781" s="375"/>
      <c r="N781" s="375"/>
      <c r="O781" s="375"/>
      <c r="P781" s="375"/>
      <c r="Q781" s="375"/>
      <c r="R781" s="375"/>
      <c r="S781" s="375"/>
      <c r="T781" s="375"/>
      <c r="U781" s="375"/>
      <c r="V781" s="375"/>
      <c r="W781" s="375"/>
    </row>
    <row r="782">
      <c r="A782" s="375"/>
      <c r="B782" s="375"/>
      <c r="C782" s="375"/>
      <c r="D782" s="375"/>
      <c r="E782" s="375"/>
      <c r="F782" s="375"/>
      <c r="G782" s="387"/>
      <c r="H782" s="387"/>
      <c r="I782" s="387"/>
      <c r="J782" s="387"/>
      <c r="K782" s="375"/>
      <c r="L782" s="375"/>
      <c r="M782" s="375"/>
      <c r="N782" s="375"/>
      <c r="O782" s="375"/>
      <c r="P782" s="375"/>
      <c r="Q782" s="375"/>
      <c r="R782" s="375"/>
      <c r="S782" s="375"/>
      <c r="T782" s="375"/>
      <c r="U782" s="375"/>
      <c r="V782" s="375"/>
      <c r="W782" s="375"/>
    </row>
    <row r="783">
      <c r="A783" s="375"/>
      <c r="B783" s="375"/>
      <c r="C783" s="375"/>
      <c r="D783" s="375"/>
      <c r="E783" s="375"/>
      <c r="F783" s="375"/>
      <c r="G783" s="387"/>
      <c r="H783" s="387"/>
      <c r="I783" s="387"/>
      <c r="J783" s="387"/>
      <c r="K783" s="375"/>
      <c r="L783" s="375"/>
      <c r="M783" s="375"/>
      <c r="N783" s="375"/>
      <c r="O783" s="375"/>
      <c r="P783" s="375"/>
      <c r="Q783" s="375"/>
      <c r="R783" s="375"/>
      <c r="S783" s="375"/>
      <c r="T783" s="375"/>
      <c r="U783" s="375"/>
      <c r="V783" s="375"/>
      <c r="W783" s="375"/>
    </row>
    <row r="784">
      <c r="A784" s="375"/>
      <c r="B784" s="375"/>
      <c r="C784" s="375"/>
      <c r="D784" s="375"/>
      <c r="E784" s="375"/>
      <c r="F784" s="375"/>
      <c r="G784" s="387"/>
      <c r="H784" s="387"/>
      <c r="I784" s="387"/>
      <c r="J784" s="387"/>
      <c r="K784" s="375"/>
      <c r="L784" s="375"/>
      <c r="M784" s="375"/>
      <c r="N784" s="375"/>
      <c r="O784" s="375"/>
      <c r="P784" s="375"/>
      <c r="Q784" s="375"/>
      <c r="R784" s="375"/>
      <c r="S784" s="375"/>
      <c r="T784" s="375"/>
      <c r="U784" s="375"/>
      <c r="V784" s="375"/>
      <c r="W784" s="375"/>
    </row>
    <row r="785">
      <c r="A785" s="375"/>
      <c r="B785" s="375"/>
      <c r="C785" s="375"/>
      <c r="D785" s="375"/>
      <c r="E785" s="375"/>
      <c r="F785" s="375"/>
      <c r="G785" s="387"/>
      <c r="H785" s="387"/>
      <c r="I785" s="387"/>
      <c r="J785" s="387"/>
      <c r="K785" s="375"/>
      <c r="L785" s="375"/>
      <c r="M785" s="375"/>
      <c r="N785" s="375"/>
      <c r="O785" s="375"/>
      <c r="P785" s="375"/>
      <c r="Q785" s="375"/>
      <c r="R785" s="375"/>
      <c r="S785" s="375"/>
      <c r="T785" s="375"/>
      <c r="U785" s="375"/>
      <c r="V785" s="375"/>
      <c r="W785" s="375"/>
    </row>
    <row r="786">
      <c r="A786" s="375"/>
      <c r="B786" s="375"/>
      <c r="C786" s="375"/>
      <c r="D786" s="375"/>
      <c r="E786" s="375"/>
      <c r="F786" s="375"/>
      <c r="G786" s="387"/>
      <c r="H786" s="387"/>
      <c r="I786" s="387"/>
      <c r="J786" s="387"/>
      <c r="K786" s="375"/>
      <c r="L786" s="375"/>
      <c r="M786" s="375"/>
      <c r="N786" s="375"/>
      <c r="O786" s="375"/>
      <c r="P786" s="375"/>
      <c r="Q786" s="375"/>
      <c r="R786" s="375"/>
      <c r="S786" s="375"/>
      <c r="T786" s="375"/>
      <c r="U786" s="375"/>
      <c r="V786" s="375"/>
      <c r="W786" s="375"/>
    </row>
    <row r="787">
      <c r="A787" s="375"/>
      <c r="B787" s="375"/>
      <c r="C787" s="375"/>
      <c r="D787" s="375"/>
      <c r="E787" s="375"/>
      <c r="F787" s="375"/>
      <c r="G787" s="387"/>
      <c r="H787" s="387"/>
      <c r="I787" s="387"/>
      <c r="J787" s="387"/>
      <c r="K787" s="375"/>
      <c r="L787" s="375"/>
      <c r="M787" s="375"/>
      <c r="N787" s="375"/>
      <c r="O787" s="375"/>
      <c r="P787" s="375"/>
      <c r="Q787" s="375"/>
      <c r="R787" s="375"/>
      <c r="S787" s="375"/>
      <c r="T787" s="375"/>
      <c r="U787" s="375"/>
      <c r="V787" s="375"/>
      <c r="W787" s="375"/>
    </row>
    <row r="788">
      <c r="A788" s="375"/>
      <c r="B788" s="375"/>
      <c r="C788" s="375"/>
      <c r="D788" s="375"/>
      <c r="E788" s="375"/>
      <c r="F788" s="375"/>
      <c r="G788" s="387"/>
      <c r="H788" s="387"/>
      <c r="I788" s="387"/>
      <c r="J788" s="387"/>
      <c r="K788" s="375"/>
      <c r="L788" s="375"/>
      <c r="M788" s="375"/>
      <c r="N788" s="375"/>
      <c r="O788" s="375"/>
      <c r="P788" s="375"/>
      <c r="Q788" s="375"/>
      <c r="R788" s="375"/>
      <c r="S788" s="375"/>
      <c r="T788" s="375"/>
      <c r="U788" s="375"/>
      <c r="V788" s="375"/>
      <c r="W788" s="375"/>
    </row>
    <row r="789">
      <c r="A789" s="375"/>
      <c r="B789" s="375"/>
      <c r="C789" s="375"/>
      <c r="D789" s="375"/>
      <c r="E789" s="375"/>
      <c r="F789" s="375"/>
      <c r="G789" s="387"/>
      <c r="H789" s="387"/>
      <c r="I789" s="387"/>
      <c r="J789" s="387"/>
      <c r="K789" s="375"/>
      <c r="L789" s="375"/>
      <c r="M789" s="375"/>
      <c r="N789" s="375"/>
      <c r="O789" s="375"/>
      <c r="P789" s="375"/>
      <c r="Q789" s="375"/>
      <c r="R789" s="375"/>
      <c r="S789" s="375"/>
      <c r="T789" s="375"/>
      <c r="U789" s="375"/>
      <c r="V789" s="375"/>
      <c r="W789" s="375"/>
    </row>
    <row r="790">
      <c r="A790" s="375"/>
      <c r="B790" s="375"/>
      <c r="C790" s="375"/>
      <c r="D790" s="375"/>
      <c r="E790" s="375"/>
      <c r="F790" s="375"/>
      <c r="G790" s="387"/>
      <c r="H790" s="387"/>
      <c r="I790" s="387"/>
      <c r="J790" s="387"/>
      <c r="K790" s="375"/>
      <c r="L790" s="375"/>
      <c r="M790" s="375"/>
      <c r="N790" s="375"/>
      <c r="O790" s="375"/>
      <c r="P790" s="375"/>
      <c r="Q790" s="375"/>
      <c r="R790" s="375"/>
      <c r="S790" s="375"/>
      <c r="T790" s="375"/>
      <c r="U790" s="375"/>
      <c r="V790" s="375"/>
      <c r="W790" s="375"/>
    </row>
    <row r="791">
      <c r="A791" s="375"/>
      <c r="B791" s="375"/>
      <c r="C791" s="375"/>
      <c r="D791" s="375"/>
      <c r="E791" s="375"/>
      <c r="F791" s="375"/>
      <c r="G791" s="387"/>
      <c r="H791" s="387"/>
      <c r="I791" s="387"/>
      <c r="J791" s="387"/>
      <c r="K791" s="375"/>
      <c r="L791" s="375"/>
      <c r="M791" s="375"/>
      <c r="N791" s="375"/>
      <c r="O791" s="375"/>
      <c r="P791" s="375"/>
      <c r="Q791" s="375"/>
      <c r="R791" s="375"/>
      <c r="S791" s="375"/>
      <c r="T791" s="375"/>
      <c r="U791" s="375"/>
      <c r="V791" s="375"/>
      <c r="W791" s="375"/>
    </row>
    <row r="792">
      <c r="A792" s="375"/>
      <c r="B792" s="375"/>
      <c r="C792" s="375"/>
      <c r="D792" s="375"/>
      <c r="E792" s="375"/>
      <c r="F792" s="375"/>
      <c r="G792" s="387"/>
      <c r="H792" s="387"/>
      <c r="I792" s="387"/>
      <c r="J792" s="387"/>
      <c r="K792" s="375"/>
      <c r="L792" s="375"/>
      <c r="M792" s="375"/>
      <c r="N792" s="375"/>
      <c r="O792" s="375"/>
      <c r="P792" s="375"/>
      <c r="Q792" s="375"/>
      <c r="R792" s="375"/>
      <c r="S792" s="375"/>
      <c r="T792" s="375"/>
      <c r="U792" s="375"/>
      <c r="V792" s="375"/>
      <c r="W792" s="375"/>
    </row>
    <row r="793">
      <c r="A793" s="375"/>
      <c r="B793" s="375"/>
      <c r="C793" s="375"/>
      <c r="D793" s="375"/>
      <c r="E793" s="375"/>
      <c r="F793" s="375"/>
      <c r="G793" s="387"/>
      <c r="H793" s="387"/>
      <c r="I793" s="387"/>
      <c r="J793" s="387"/>
      <c r="K793" s="375"/>
      <c r="L793" s="375"/>
      <c r="M793" s="375"/>
      <c r="N793" s="375"/>
      <c r="O793" s="375"/>
      <c r="P793" s="375"/>
      <c r="Q793" s="375"/>
      <c r="R793" s="375"/>
      <c r="S793" s="375"/>
      <c r="T793" s="375"/>
      <c r="U793" s="375"/>
      <c r="V793" s="375"/>
      <c r="W793" s="375"/>
    </row>
    <row r="794">
      <c r="A794" s="375"/>
      <c r="B794" s="375"/>
      <c r="C794" s="375"/>
      <c r="D794" s="375"/>
      <c r="E794" s="375"/>
      <c r="F794" s="375"/>
      <c r="G794" s="387"/>
      <c r="H794" s="387"/>
      <c r="I794" s="387"/>
      <c r="J794" s="387"/>
      <c r="K794" s="375"/>
      <c r="L794" s="375"/>
      <c r="M794" s="375"/>
      <c r="N794" s="375"/>
      <c r="O794" s="375"/>
      <c r="P794" s="375"/>
      <c r="Q794" s="375"/>
      <c r="R794" s="375"/>
      <c r="S794" s="375"/>
      <c r="T794" s="375"/>
      <c r="U794" s="375"/>
      <c r="V794" s="375"/>
      <c r="W794" s="375"/>
    </row>
    <row r="795">
      <c r="A795" s="375"/>
      <c r="B795" s="375"/>
      <c r="C795" s="375"/>
      <c r="D795" s="375"/>
      <c r="E795" s="375"/>
      <c r="F795" s="375"/>
      <c r="G795" s="387"/>
      <c r="H795" s="387"/>
      <c r="I795" s="387"/>
      <c r="J795" s="387"/>
      <c r="K795" s="375"/>
      <c r="L795" s="375"/>
      <c r="M795" s="375"/>
      <c r="N795" s="375"/>
      <c r="O795" s="375"/>
      <c r="P795" s="375"/>
      <c r="Q795" s="375"/>
      <c r="R795" s="375"/>
      <c r="S795" s="375"/>
      <c r="T795" s="375"/>
      <c r="U795" s="375"/>
      <c r="V795" s="375"/>
      <c r="W795" s="375"/>
    </row>
    <row r="796">
      <c r="A796" s="375"/>
      <c r="B796" s="375"/>
      <c r="C796" s="375"/>
      <c r="D796" s="375"/>
      <c r="E796" s="375"/>
      <c r="F796" s="375"/>
      <c r="G796" s="387"/>
      <c r="H796" s="387"/>
      <c r="I796" s="387"/>
      <c r="J796" s="387"/>
      <c r="K796" s="375"/>
      <c r="L796" s="375"/>
      <c r="M796" s="375"/>
      <c r="N796" s="375"/>
      <c r="O796" s="375"/>
      <c r="P796" s="375"/>
      <c r="Q796" s="375"/>
      <c r="R796" s="375"/>
      <c r="S796" s="375"/>
      <c r="T796" s="375"/>
      <c r="U796" s="375"/>
      <c r="V796" s="375"/>
      <c r="W796" s="375"/>
    </row>
    <row r="797">
      <c r="A797" s="375"/>
      <c r="B797" s="375"/>
      <c r="C797" s="375"/>
      <c r="D797" s="375"/>
      <c r="E797" s="375"/>
      <c r="F797" s="375"/>
      <c r="G797" s="387"/>
      <c r="H797" s="387"/>
      <c r="I797" s="387"/>
      <c r="J797" s="387"/>
      <c r="K797" s="375"/>
      <c r="L797" s="375"/>
      <c r="M797" s="375"/>
      <c r="N797" s="375"/>
      <c r="O797" s="375"/>
      <c r="P797" s="375"/>
      <c r="Q797" s="375"/>
      <c r="R797" s="375"/>
      <c r="S797" s="375"/>
      <c r="T797" s="375"/>
      <c r="U797" s="375"/>
      <c r="V797" s="375"/>
      <c r="W797" s="375"/>
    </row>
    <row r="798">
      <c r="A798" s="375"/>
      <c r="B798" s="375"/>
      <c r="C798" s="375"/>
      <c r="D798" s="375"/>
      <c r="E798" s="375"/>
      <c r="F798" s="375"/>
      <c r="G798" s="387"/>
      <c r="H798" s="387"/>
      <c r="I798" s="387"/>
      <c r="J798" s="387"/>
      <c r="K798" s="375"/>
      <c r="L798" s="375"/>
      <c r="M798" s="375"/>
      <c r="N798" s="375"/>
      <c r="O798" s="375"/>
      <c r="P798" s="375"/>
      <c r="Q798" s="375"/>
      <c r="R798" s="375"/>
      <c r="S798" s="375"/>
      <c r="T798" s="375"/>
      <c r="U798" s="375"/>
      <c r="V798" s="375"/>
      <c r="W798" s="375"/>
    </row>
    <row r="799">
      <c r="A799" s="375"/>
      <c r="B799" s="375"/>
      <c r="C799" s="375"/>
      <c r="D799" s="375"/>
      <c r="E799" s="375"/>
      <c r="F799" s="375"/>
      <c r="G799" s="387"/>
      <c r="H799" s="387"/>
      <c r="I799" s="387"/>
      <c r="J799" s="387"/>
      <c r="K799" s="375"/>
      <c r="L799" s="375"/>
      <c r="M799" s="375"/>
      <c r="N799" s="375"/>
      <c r="O799" s="375"/>
      <c r="P799" s="375"/>
      <c r="Q799" s="375"/>
      <c r="R799" s="375"/>
      <c r="S799" s="375"/>
      <c r="T799" s="375"/>
      <c r="U799" s="375"/>
      <c r="V799" s="375"/>
      <c r="W799" s="375"/>
    </row>
    <row r="800">
      <c r="A800" s="375"/>
      <c r="B800" s="375"/>
      <c r="C800" s="375"/>
      <c r="D800" s="375"/>
      <c r="E800" s="375"/>
      <c r="F800" s="375"/>
      <c r="G800" s="387"/>
      <c r="H800" s="387"/>
      <c r="I800" s="387"/>
      <c r="J800" s="387"/>
      <c r="K800" s="375"/>
      <c r="L800" s="375"/>
      <c r="M800" s="375"/>
      <c r="N800" s="375"/>
      <c r="O800" s="375"/>
      <c r="P800" s="375"/>
      <c r="Q800" s="375"/>
      <c r="R800" s="375"/>
      <c r="S800" s="375"/>
      <c r="T800" s="375"/>
      <c r="U800" s="375"/>
      <c r="V800" s="375"/>
      <c r="W800" s="375"/>
    </row>
    <row r="801">
      <c r="A801" s="375"/>
      <c r="B801" s="375"/>
      <c r="C801" s="375"/>
      <c r="D801" s="375"/>
      <c r="E801" s="375"/>
      <c r="F801" s="375"/>
      <c r="G801" s="387"/>
      <c r="H801" s="387"/>
      <c r="I801" s="387"/>
      <c r="J801" s="387"/>
      <c r="K801" s="375"/>
      <c r="L801" s="375"/>
      <c r="M801" s="375"/>
      <c r="N801" s="375"/>
      <c r="O801" s="375"/>
      <c r="P801" s="375"/>
      <c r="Q801" s="375"/>
      <c r="R801" s="375"/>
      <c r="S801" s="375"/>
      <c r="T801" s="375"/>
      <c r="U801" s="375"/>
      <c r="V801" s="375"/>
      <c r="W801" s="375"/>
    </row>
    <row r="802">
      <c r="A802" s="375"/>
      <c r="B802" s="375"/>
      <c r="C802" s="375"/>
      <c r="D802" s="375"/>
      <c r="E802" s="375"/>
      <c r="F802" s="375"/>
      <c r="G802" s="387"/>
      <c r="H802" s="387"/>
      <c r="I802" s="387"/>
      <c r="J802" s="387"/>
      <c r="K802" s="375"/>
      <c r="L802" s="375"/>
      <c r="M802" s="375"/>
      <c r="N802" s="375"/>
      <c r="O802" s="375"/>
      <c r="P802" s="375"/>
      <c r="Q802" s="375"/>
      <c r="R802" s="375"/>
      <c r="S802" s="375"/>
      <c r="T802" s="375"/>
      <c r="U802" s="375"/>
      <c r="V802" s="375"/>
      <c r="W802" s="375"/>
    </row>
    <row r="803">
      <c r="A803" s="375"/>
      <c r="B803" s="375"/>
      <c r="C803" s="375"/>
      <c r="D803" s="375"/>
      <c r="E803" s="375"/>
      <c r="F803" s="375"/>
      <c r="G803" s="387"/>
      <c r="H803" s="387"/>
      <c r="I803" s="387"/>
      <c r="J803" s="387"/>
      <c r="K803" s="375"/>
      <c r="L803" s="375"/>
      <c r="M803" s="375"/>
      <c r="N803" s="375"/>
      <c r="O803" s="375"/>
      <c r="P803" s="375"/>
      <c r="Q803" s="375"/>
      <c r="R803" s="375"/>
      <c r="S803" s="375"/>
      <c r="T803" s="375"/>
      <c r="U803" s="375"/>
      <c r="V803" s="375"/>
      <c r="W803" s="375"/>
    </row>
    <row r="804">
      <c r="A804" s="375"/>
      <c r="B804" s="375"/>
      <c r="C804" s="375"/>
      <c r="D804" s="375"/>
      <c r="E804" s="375"/>
      <c r="F804" s="375"/>
      <c r="G804" s="387"/>
      <c r="H804" s="387"/>
      <c r="I804" s="387"/>
      <c r="J804" s="387"/>
      <c r="K804" s="375"/>
      <c r="L804" s="375"/>
      <c r="M804" s="375"/>
      <c r="N804" s="375"/>
      <c r="O804" s="375"/>
      <c r="P804" s="375"/>
      <c r="Q804" s="375"/>
      <c r="R804" s="375"/>
      <c r="S804" s="375"/>
      <c r="T804" s="375"/>
      <c r="U804" s="375"/>
      <c r="V804" s="375"/>
      <c r="W804" s="375"/>
    </row>
    <row r="805">
      <c r="A805" s="375"/>
      <c r="B805" s="375"/>
      <c r="C805" s="375"/>
      <c r="D805" s="375"/>
      <c r="E805" s="375"/>
      <c r="F805" s="375"/>
      <c r="G805" s="387"/>
      <c r="H805" s="387"/>
      <c r="I805" s="387"/>
      <c r="J805" s="387"/>
      <c r="K805" s="375"/>
      <c r="L805" s="375"/>
      <c r="M805" s="375"/>
      <c r="N805" s="375"/>
      <c r="O805" s="375"/>
      <c r="P805" s="375"/>
      <c r="Q805" s="375"/>
      <c r="R805" s="375"/>
      <c r="S805" s="375"/>
      <c r="T805" s="375"/>
      <c r="U805" s="375"/>
      <c r="V805" s="375"/>
      <c r="W805" s="375"/>
    </row>
    <row r="806">
      <c r="A806" s="375"/>
      <c r="B806" s="375"/>
      <c r="C806" s="375"/>
      <c r="D806" s="375"/>
      <c r="E806" s="375"/>
      <c r="F806" s="375"/>
      <c r="G806" s="387"/>
      <c r="H806" s="387"/>
      <c r="I806" s="387"/>
      <c r="J806" s="387"/>
      <c r="K806" s="375"/>
      <c r="L806" s="375"/>
      <c r="M806" s="375"/>
      <c r="N806" s="375"/>
      <c r="O806" s="375"/>
      <c r="P806" s="375"/>
      <c r="Q806" s="375"/>
      <c r="R806" s="375"/>
      <c r="S806" s="375"/>
      <c r="T806" s="375"/>
      <c r="U806" s="375"/>
      <c r="V806" s="375"/>
      <c r="W806" s="375"/>
    </row>
    <row r="807">
      <c r="A807" s="375"/>
      <c r="B807" s="375"/>
      <c r="C807" s="375"/>
      <c r="D807" s="375"/>
      <c r="E807" s="375"/>
      <c r="F807" s="375"/>
      <c r="G807" s="387"/>
      <c r="H807" s="387"/>
      <c r="I807" s="387"/>
      <c r="J807" s="387"/>
      <c r="K807" s="375"/>
      <c r="L807" s="375"/>
      <c r="M807" s="375"/>
      <c r="N807" s="375"/>
      <c r="O807" s="375"/>
      <c r="P807" s="375"/>
      <c r="Q807" s="375"/>
      <c r="R807" s="375"/>
      <c r="S807" s="375"/>
      <c r="T807" s="375"/>
      <c r="U807" s="375"/>
      <c r="V807" s="375"/>
      <c r="W807" s="375"/>
    </row>
    <row r="808">
      <c r="A808" s="375"/>
      <c r="B808" s="375"/>
      <c r="C808" s="375"/>
      <c r="D808" s="375"/>
      <c r="E808" s="375"/>
      <c r="F808" s="375"/>
      <c r="G808" s="387"/>
      <c r="H808" s="387"/>
      <c r="I808" s="387"/>
      <c r="J808" s="387"/>
      <c r="K808" s="375"/>
      <c r="L808" s="375"/>
      <c r="M808" s="375"/>
      <c r="N808" s="375"/>
      <c r="O808" s="375"/>
      <c r="P808" s="375"/>
      <c r="Q808" s="375"/>
      <c r="R808" s="375"/>
      <c r="S808" s="375"/>
      <c r="T808" s="375"/>
      <c r="U808" s="375"/>
      <c r="V808" s="375"/>
      <c r="W808" s="375"/>
    </row>
    <row r="809">
      <c r="A809" s="375"/>
      <c r="B809" s="375"/>
      <c r="C809" s="375"/>
      <c r="D809" s="375"/>
      <c r="E809" s="375"/>
      <c r="F809" s="375"/>
      <c r="G809" s="387"/>
      <c r="H809" s="387"/>
      <c r="I809" s="387"/>
      <c r="J809" s="387"/>
      <c r="K809" s="375"/>
      <c r="L809" s="375"/>
      <c r="M809" s="375"/>
      <c r="N809" s="375"/>
      <c r="O809" s="375"/>
      <c r="P809" s="375"/>
      <c r="Q809" s="375"/>
      <c r="R809" s="375"/>
      <c r="S809" s="375"/>
      <c r="T809" s="375"/>
      <c r="U809" s="375"/>
      <c r="V809" s="375"/>
      <c r="W809" s="375"/>
    </row>
    <row r="810">
      <c r="A810" s="375"/>
      <c r="B810" s="375"/>
      <c r="C810" s="375"/>
      <c r="D810" s="375"/>
      <c r="E810" s="375"/>
      <c r="F810" s="375"/>
      <c r="G810" s="387"/>
      <c r="H810" s="387"/>
      <c r="I810" s="387"/>
      <c r="J810" s="387"/>
      <c r="K810" s="375"/>
      <c r="L810" s="375"/>
      <c r="M810" s="375"/>
      <c r="N810" s="375"/>
      <c r="O810" s="375"/>
      <c r="P810" s="375"/>
      <c r="Q810" s="375"/>
      <c r="R810" s="375"/>
      <c r="S810" s="375"/>
      <c r="T810" s="375"/>
      <c r="U810" s="375"/>
      <c r="V810" s="375"/>
      <c r="W810" s="375"/>
    </row>
    <row r="811">
      <c r="A811" s="375"/>
      <c r="B811" s="375"/>
      <c r="C811" s="375"/>
      <c r="D811" s="375"/>
      <c r="E811" s="375"/>
      <c r="F811" s="375"/>
      <c r="G811" s="387"/>
      <c r="H811" s="387"/>
      <c r="I811" s="387"/>
      <c r="J811" s="387"/>
      <c r="K811" s="375"/>
      <c r="L811" s="375"/>
      <c r="M811" s="375"/>
      <c r="N811" s="375"/>
      <c r="O811" s="375"/>
      <c r="P811" s="375"/>
      <c r="Q811" s="375"/>
      <c r="R811" s="375"/>
      <c r="S811" s="375"/>
      <c r="T811" s="375"/>
      <c r="U811" s="375"/>
      <c r="V811" s="375"/>
      <c r="W811" s="375"/>
    </row>
    <row r="812">
      <c r="A812" s="375"/>
      <c r="B812" s="375"/>
      <c r="C812" s="375"/>
      <c r="D812" s="375"/>
      <c r="E812" s="375"/>
      <c r="F812" s="375"/>
      <c r="G812" s="387"/>
      <c r="H812" s="387"/>
      <c r="I812" s="387"/>
      <c r="J812" s="387"/>
      <c r="K812" s="375"/>
      <c r="L812" s="375"/>
      <c r="M812" s="375"/>
      <c r="N812" s="375"/>
      <c r="O812" s="375"/>
      <c r="P812" s="375"/>
      <c r="Q812" s="375"/>
      <c r="R812" s="375"/>
      <c r="S812" s="375"/>
      <c r="T812" s="375"/>
      <c r="U812" s="375"/>
      <c r="V812" s="375"/>
      <c r="W812" s="375"/>
    </row>
    <row r="813">
      <c r="A813" s="375"/>
      <c r="B813" s="375"/>
      <c r="C813" s="375"/>
      <c r="D813" s="375"/>
      <c r="E813" s="375"/>
      <c r="F813" s="375"/>
      <c r="G813" s="387"/>
      <c r="H813" s="387"/>
      <c r="I813" s="387"/>
      <c r="J813" s="387"/>
      <c r="K813" s="375"/>
      <c r="L813" s="375"/>
      <c r="M813" s="375"/>
      <c r="N813" s="375"/>
      <c r="O813" s="375"/>
      <c r="P813" s="375"/>
      <c r="Q813" s="375"/>
      <c r="R813" s="375"/>
      <c r="S813" s="375"/>
      <c r="T813" s="375"/>
      <c r="U813" s="375"/>
      <c r="V813" s="375"/>
      <c r="W813" s="375"/>
    </row>
    <row r="814">
      <c r="A814" s="375"/>
      <c r="B814" s="375"/>
      <c r="C814" s="375"/>
      <c r="D814" s="375"/>
      <c r="E814" s="375"/>
      <c r="F814" s="375"/>
      <c r="G814" s="387"/>
      <c r="H814" s="387"/>
      <c r="I814" s="387"/>
      <c r="J814" s="387"/>
      <c r="K814" s="375"/>
      <c r="L814" s="375"/>
      <c r="M814" s="375"/>
      <c r="N814" s="375"/>
      <c r="O814" s="375"/>
      <c r="P814" s="375"/>
      <c r="Q814" s="375"/>
      <c r="R814" s="375"/>
      <c r="S814" s="375"/>
      <c r="T814" s="375"/>
      <c r="U814" s="375"/>
      <c r="V814" s="375"/>
      <c r="W814" s="375"/>
    </row>
    <row r="815">
      <c r="A815" s="375"/>
      <c r="B815" s="375"/>
      <c r="C815" s="375"/>
      <c r="D815" s="375"/>
      <c r="E815" s="375"/>
      <c r="F815" s="375"/>
      <c r="G815" s="387"/>
      <c r="H815" s="387"/>
      <c r="I815" s="387"/>
      <c r="J815" s="387"/>
      <c r="K815" s="375"/>
      <c r="L815" s="375"/>
      <c r="M815" s="375"/>
      <c r="N815" s="375"/>
      <c r="O815" s="375"/>
      <c r="P815" s="375"/>
      <c r="Q815" s="375"/>
      <c r="R815" s="375"/>
      <c r="S815" s="375"/>
      <c r="T815" s="375"/>
      <c r="U815" s="375"/>
      <c r="V815" s="375"/>
      <c r="W815" s="375"/>
    </row>
    <row r="816">
      <c r="A816" s="375"/>
      <c r="B816" s="375"/>
      <c r="C816" s="375"/>
      <c r="D816" s="375"/>
      <c r="E816" s="375"/>
      <c r="F816" s="375"/>
      <c r="G816" s="387"/>
      <c r="H816" s="387"/>
      <c r="I816" s="387"/>
      <c r="J816" s="387"/>
      <c r="K816" s="375"/>
      <c r="L816" s="375"/>
      <c r="M816" s="375"/>
      <c r="N816" s="375"/>
      <c r="O816" s="375"/>
      <c r="P816" s="375"/>
      <c r="Q816" s="375"/>
      <c r="R816" s="375"/>
      <c r="S816" s="375"/>
      <c r="T816" s="375"/>
      <c r="U816" s="375"/>
      <c r="V816" s="375"/>
      <c r="W816" s="375"/>
    </row>
    <row r="817">
      <c r="A817" s="375"/>
      <c r="B817" s="375"/>
      <c r="C817" s="375"/>
      <c r="D817" s="375"/>
      <c r="E817" s="375"/>
      <c r="F817" s="375"/>
      <c r="G817" s="387"/>
      <c r="H817" s="387"/>
      <c r="I817" s="387"/>
      <c r="J817" s="387"/>
      <c r="K817" s="375"/>
      <c r="L817" s="375"/>
      <c r="M817" s="375"/>
      <c r="N817" s="375"/>
      <c r="O817" s="375"/>
      <c r="P817" s="375"/>
      <c r="Q817" s="375"/>
      <c r="R817" s="375"/>
      <c r="S817" s="375"/>
      <c r="T817" s="375"/>
      <c r="U817" s="375"/>
      <c r="V817" s="375"/>
      <c r="W817" s="375"/>
    </row>
    <row r="818">
      <c r="A818" s="375"/>
      <c r="B818" s="375"/>
      <c r="C818" s="375"/>
      <c r="D818" s="375"/>
      <c r="E818" s="375"/>
      <c r="F818" s="375"/>
      <c r="G818" s="387"/>
      <c r="H818" s="387"/>
      <c r="I818" s="387"/>
      <c r="J818" s="387"/>
      <c r="K818" s="375"/>
      <c r="L818" s="375"/>
      <c r="M818" s="375"/>
      <c r="N818" s="375"/>
      <c r="O818" s="375"/>
      <c r="P818" s="375"/>
      <c r="Q818" s="375"/>
      <c r="R818" s="375"/>
      <c r="S818" s="375"/>
      <c r="T818" s="375"/>
      <c r="U818" s="375"/>
      <c r="V818" s="375"/>
      <c r="W818" s="375"/>
    </row>
    <row r="819">
      <c r="A819" s="375"/>
      <c r="B819" s="375"/>
      <c r="C819" s="375"/>
      <c r="D819" s="375"/>
      <c r="E819" s="375"/>
      <c r="F819" s="375"/>
      <c r="G819" s="387"/>
      <c r="H819" s="387"/>
      <c r="I819" s="387"/>
      <c r="J819" s="387"/>
      <c r="K819" s="375"/>
      <c r="L819" s="375"/>
      <c r="M819" s="375"/>
      <c r="N819" s="375"/>
      <c r="O819" s="375"/>
      <c r="P819" s="375"/>
      <c r="Q819" s="375"/>
      <c r="R819" s="375"/>
      <c r="S819" s="375"/>
      <c r="T819" s="375"/>
      <c r="U819" s="375"/>
      <c r="V819" s="375"/>
      <c r="W819" s="375"/>
    </row>
    <row r="820">
      <c r="A820" s="375"/>
      <c r="B820" s="375"/>
      <c r="C820" s="375"/>
      <c r="D820" s="375"/>
      <c r="E820" s="375"/>
      <c r="F820" s="375"/>
      <c r="G820" s="387"/>
      <c r="H820" s="387"/>
      <c r="I820" s="387"/>
      <c r="J820" s="387"/>
      <c r="K820" s="375"/>
      <c r="L820" s="375"/>
      <c r="M820" s="375"/>
      <c r="N820" s="375"/>
      <c r="O820" s="375"/>
      <c r="P820" s="375"/>
      <c r="Q820" s="375"/>
      <c r="R820" s="375"/>
      <c r="S820" s="375"/>
      <c r="T820" s="375"/>
      <c r="U820" s="375"/>
      <c r="V820" s="375"/>
      <c r="W820" s="375"/>
    </row>
    <row r="821">
      <c r="A821" s="375"/>
      <c r="B821" s="375"/>
      <c r="C821" s="375"/>
      <c r="D821" s="375"/>
      <c r="E821" s="375"/>
      <c r="F821" s="375"/>
      <c r="G821" s="387"/>
      <c r="H821" s="387"/>
      <c r="I821" s="387"/>
      <c r="J821" s="387"/>
      <c r="K821" s="375"/>
      <c r="L821" s="375"/>
      <c r="M821" s="375"/>
      <c r="N821" s="375"/>
      <c r="O821" s="375"/>
      <c r="P821" s="375"/>
      <c r="Q821" s="375"/>
      <c r="R821" s="375"/>
      <c r="S821" s="375"/>
      <c r="T821" s="375"/>
      <c r="U821" s="375"/>
      <c r="V821" s="375"/>
      <c r="W821" s="375"/>
    </row>
    <row r="822">
      <c r="A822" s="375"/>
      <c r="B822" s="375"/>
      <c r="C822" s="375"/>
      <c r="D822" s="375"/>
      <c r="E822" s="375"/>
      <c r="F822" s="375"/>
      <c r="G822" s="387"/>
      <c r="H822" s="387"/>
      <c r="I822" s="387"/>
      <c r="J822" s="387"/>
      <c r="K822" s="375"/>
      <c r="L822" s="375"/>
      <c r="M822" s="375"/>
      <c r="N822" s="375"/>
      <c r="O822" s="375"/>
      <c r="P822" s="375"/>
      <c r="Q822" s="375"/>
      <c r="R822" s="375"/>
      <c r="S822" s="375"/>
      <c r="T822" s="375"/>
      <c r="U822" s="375"/>
      <c r="V822" s="375"/>
      <c r="W822" s="375"/>
    </row>
    <row r="823">
      <c r="A823" s="375"/>
      <c r="B823" s="375"/>
      <c r="C823" s="375"/>
      <c r="D823" s="375"/>
      <c r="E823" s="375"/>
      <c r="F823" s="375"/>
      <c r="G823" s="387"/>
      <c r="H823" s="387"/>
      <c r="I823" s="387"/>
      <c r="J823" s="387"/>
      <c r="K823" s="375"/>
      <c r="L823" s="375"/>
      <c r="M823" s="375"/>
      <c r="N823" s="375"/>
      <c r="O823" s="375"/>
      <c r="P823" s="375"/>
      <c r="Q823" s="375"/>
      <c r="R823" s="375"/>
      <c r="S823" s="375"/>
      <c r="T823" s="375"/>
      <c r="U823" s="375"/>
      <c r="V823" s="375"/>
      <c r="W823" s="375"/>
    </row>
    <row r="824">
      <c r="A824" s="375"/>
      <c r="B824" s="375"/>
      <c r="C824" s="375"/>
      <c r="D824" s="375"/>
      <c r="E824" s="375"/>
      <c r="F824" s="375"/>
      <c r="G824" s="387"/>
      <c r="H824" s="387"/>
      <c r="I824" s="387"/>
      <c r="J824" s="387"/>
      <c r="K824" s="375"/>
      <c r="L824" s="375"/>
      <c r="M824" s="375"/>
      <c r="N824" s="375"/>
      <c r="O824" s="375"/>
      <c r="P824" s="375"/>
      <c r="Q824" s="375"/>
      <c r="R824" s="375"/>
      <c r="S824" s="375"/>
      <c r="T824" s="375"/>
      <c r="U824" s="375"/>
      <c r="V824" s="375"/>
      <c r="W824" s="375"/>
    </row>
    <row r="825">
      <c r="A825" s="375"/>
      <c r="B825" s="375"/>
      <c r="C825" s="375"/>
      <c r="D825" s="375"/>
      <c r="E825" s="375"/>
      <c r="F825" s="375"/>
      <c r="G825" s="387"/>
      <c r="H825" s="387"/>
      <c r="I825" s="387"/>
      <c r="J825" s="387"/>
      <c r="K825" s="375"/>
      <c r="L825" s="375"/>
      <c r="M825" s="375"/>
      <c r="N825" s="375"/>
      <c r="O825" s="375"/>
      <c r="P825" s="375"/>
      <c r="Q825" s="375"/>
      <c r="R825" s="375"/>
      <c r="S825" s="375"/>
      <c r="T825" s="375"/>
      <c r="U825" s="375"/>
      <c r="V825" s="375"/>
      <c r="W825" s="375"/>
    </row>
    <row r="826">
      <c r="A826" s="375"/>
      <c r="B826" s="375"/>
      <c r="C826" s="375"/>
      <c r="D826" s="375"/>
      <c r="E826" s="375"/>
      <c r="F826" s="375"/>
      <c r="G826" s="387"/>
      <c r="H826" s="387"/>
      <c r="I826" s="387"/>
      <c r="J826" s="387"/>
      <c r="K826" s="375"/>
      <c r="L826" s="375"/>
      <c r="M826" s="375"/>
      <c r="N826" s="375"/>
      <c r="O826" s="375"/>
      <c r="P826" s="375"/>
      <c r="Q826" s="375"/>
      <c r="R826" s="375"/>
      <c r="S826" s="375"/>
      <c r="T826" s="375"/>
      <c r="U826" s="375"/>
      <c r="V826" s="375"/>
      <c r="W826" s="375"/>
    </row>
    <row r="827">
      <c r="A827" s="375"/>
      <c r="B827" s="375"/>
      <c r="C827" s="375"/>
      <c r="D827" s="375"/>
      <c r="E827" s="375"/>
      <c r="F827" s="375"/>
      <c r="G827" s="387"/>
      <c r="H827" s="387"/>
      <c r="I827" s="387"/>
      <c r="J827" s="387"/>
      <c r="K827" s="375"/>
      <c r="L827" s="375"/>
      <c r="M827" s="375"/>
      <c r="N827" s="375"/>
      <c r="O827" s="375"/>
      <c r="P827" s="375"/>
      <c r="Q827" s="375"/>
      <c r="R827" s="375"/>
      <c r="S827" s="375"/>
      <c r="T827" s="375"/>
      <c r="U827" s="375"/>
      <c r="V827" s="375"/>
      <c r="W827" s="375"/>
    </row>
    <row r="828">
      <c r="A828" s="375"/>
      <c r="B828" s="375"/>
      <c r="C828" s="375"/>
      <c r="D828" s="375"/>
      <c r="E828" s="375"/>
      <c r="F828" s="375"/>
      <c r="G828" s="387"/>
      <c r="H828" s="387"/>
      <c r="I828" s="387"/>
      <c r="J828" s="387"/>
      <c r="K828" s="375"/>
      <c r="L828" s="375"/>
      <c r="M828" s="375"/>
      <c r="N828" s="375"/>
      <c r="O828" s="375"/>
      <c r="P828" s="375"/>
      <c r="Q828" s="375"/>
      <c r="R828" s="375"/>
      <c r="S828" s="375"/>
      <c r="T828" s="375"/>
      <c r="U828" s="375"/>
      <c r="V828" s="375"/>
      <c r="W828" s="375"/>
    </row>
    <row r="829">
      <c r="A829" s="375"/>
      <c r="B829" s="375"/>
      <c r="C829" s="375"/>
      <c r="D829" s="375"/>
      <c r="E829" s="375"/>
      <c r="F829" s="375"/>
      <c r="G829" s="387"/>
      <c r="H829" s="387"/>
      <c r="I829" s="387"/>
      <c r="J829" s="387"/>
      <c r="K829" s="375"/>
      <c r="L829" s="375"/>
      <c r="M829" s="375"/>
      <c r="N829" s="375"/>
      <c r="O829" s="375"/>
      <c r="P829" s="375"/>
      <c r="Q829" s="375"/>
      <c r="R829" s="375"/>
      <c r="S829" s="375"/>
      <c r="T829" s="375"/>
      <c r="U829" s="375"/>
      <c r="V829" s="375"/>
      <c r="W829" s="375"/>
    </row>
    <row r="830">
      <c r="A830" s="375"/>
      <c r="B830" s="375"/>
      <c r="C830" s="375"/>
      <c r="D830" s="375"/>
      <c r="E830" s="375"/>
      <c r="F830" s="375"/>
      <c r="G830" s="387"/>
      <c r="H830" s="387"/>
      <c r="I830" s="387"/>
      <c r="J830" s="387"/>
      <c r="K830" s="375"/>
      <c r="L830" s="375"/>
      <c r="M830" s="375"/>
      <c r="N830" s="375"/>
      <c r="O830" s="375"/>
      <c r="P830" s="375"/>
      <c r="Q830" s="375"/>
      <c r="R830" s="375"/>
      <c r="S830" s="375"/>
      <c r="T830" s="375"/>
      <c r="U830" s="375"/>
      <c r="V830" s="375"/>
      <c r="W830" s="375"/>
    </row>
    <row r="831">
      <c r="A831" s="375"/>
      <c r="B831" s="375"/>
      <c r="C831" s="375"/>
      <c r="D831" s="375"/>
      <c r="E831" s="375"/>
      <c r="F831" s="375"/>
      <c r="G831" s="387"/>
      <c r="H831" s="387"/>
      <c r="I831" s="387"/>
      <c r="J831" s="387"/>
      <c r="K831" s="375"/>
      <c r="L831" s="375"/>
      <c r="M831" s="375"/>
      <c r="N831" s="375"/>
      <c r="O831" s="375"/>
      <c r="P831" s="375"/>
      <c r="Q831" s="375"/>
      <c r="R831" s="375"/>
      <c r="S831" s="375"/>
      <c r="T831" s="375"/>
      <c r="U831" s="375"/>
      <c r="V831" s="375"/>
      <c r="W831" s="375"/>
    </row>
    <row r="832">
      <c r="A832" s="375"/>
      <c r="B832" s="375"/>
      <c r="C832" s="375"/>
      <c r="D832" s="375"/>
      <c r="E832" s="375"/>
      <c r="F832" s="375"/>
      <c r="G832" s="387"/>
      <c r="H832" s="387"/>
      <c r="I832" s="387"/>
      <c r="J832" s="387"/>
      <c r="K832" s="375"/>
      <c r="L832" s="375"/>
      <c r="M832" s="375"/>
      <c r="N832" s="375"/>
      <c r="O832" s="375"/>
      <c r="P832" s="375"/>
      <c r="Q832" s="375"/>
      <c r="R832" s="375"/>
      <c r="S832" s="375"/>
      <c r="T832" s="375"/>
      <c r="U832" s="375"/>
      <c r="V832" s="375"/>
      <c r="W832" s="375"/>
    </row>
    <row r="833">
      <c r="A833" s="375"/>
      <c r="B833" s="375"/>
      <c r="C833" s="375"/>
      <c r="D833" s="375"/>
      <c r="E833" s="375"/>
      <c r="F833" s="375"/>
      <c r="G833" s="387"/>
      <c r="H833" s="387"/>
      <c r="I833" s="387"/>
      <c r="J833" s="387"/>
      <c r="K833" s="375"/>
      <c r="L833" s="375"/>
      <c r="M833" s="375"/>
      <c r="N833" s="375"/>
      <c r="O833" s="375"/>
      <c r="P833" s="375"/>
      <c r="Q833" s="375"/>
      <c r="R833" s="375"/>
      <c r="S833" s="375"/>
      <c r="T833" s="375"/>
      <c r="U833" s="375"/>
      <c r="V833" s="375"/>
      <c r="W833" s="375"/>
    </row>
    <row r="834">
      <c r="A834" s="375"/>
      <c r="B834" s="375"/>
      <c r="C834" s="375"/>
      <c r="D834" s="375"/>
      <c r="E834" s="375"/>
      <c r="F834" s="375"/>
      <c r="G834" s="387"/>
      <c r="H834" s="387"/>
      <c r="I834" s="387"/>
      <c r="J834" s="387"/>
      <c r="K834" s="375"/>
      <c r="L834" s="375"/>
      <c r="M834" s="375"/>
      <c r="N834" s="375"/>
      <c r="O834" s="375"/>
      <c r="P834" s="375"/>
      <c r="Q834" s="375"/>
      <c r="R834" s="375"/>
      <c r="S834" s="375"/>
      <c r="T834" s="375"/>
      <c r="U834" s="375"/>
      <c r="V834" s="375"/>
      <c r="W834" s="375"/>
    </row>
    <row r="835">
      <c r="A835" s="375"/>
      <c r="B835" s="375"/>
      <c r="C835" s="375"/>
      <c r="D835" s="375"/>
      <c r="E835" s="375"/>
      <c r="F835" s="375"/>
      <c r="G835" s="387"/>
      <c r="H835" s="387"/>
      <c r="I835" s="387"/>
      <c r="J835" s="387"/>
      <c r="K835" s="375"/>
      <c r="L835" s="375"/>
      <c r="M835" s="375"/>
      <c r="N835" s="375"/>
      <c r="O835" s="375"/>
      <c r="P835" s="375"/>
      <c r="Q835" s="375"/>
      <c r="R835" s="375"/>
      <c r="S835" s="375"/>
      <c r="T835" s="375"/>
      <c r="U835" s="375"/>
      <c r="V835" s="375"/>
      <c r="W835" s="375"/>
    </row>
    <row r="836">
      <c r="A836" s="375"/>
      <c r="B836" s="375"/>
      <c r="C836" s="375"/>
      <c r="D836" s="375"/>
      <c r="E836" s="375"/>
      <c r="F836" s="375"/>
      <c r="G836" s="387"/>
      <c r="H836" s="387"/>
      <c r="I836" s="387"/>
      <c r="J836" s="387"/>
      <c r="K836" s="375"/>
      <c r="L836" s="375"/>
      <c r="M836" s="375"/>
      <c r="N836" s="375"/>
      <c r="O836" s="375"/>
      <c r="P836" s="375"/>
      <c r="Q836" s="375"/>
      <c r="R836" s="375"/>
      <c r="S836" s="375"/>
      <c r="T836" s="375"/>
      <c r="U836" s="375"/>
      <c r="V836" s="375"/>
      <c r="W836" s="375"/>
    </row>
    <row r="837">
      <c r="A837" s="375"/>
      <c r="B837" s="375"/>
      <c r="C837" s="375"/>
      <c r="D837" s="375"/>
      <c r="E837" s="375"/>
      <c r="F837" s="375"/>
      <c r="G837" s="387"/>
      <c r="H837" s="387"/>
      <c r="I837" s="387"/>
      <c r="J837" s="387"/>
      <c r="K837" s="375"/>
      <c r="L837" s="375"/>
      <c r="M837" s="375"/>
      <c r="N837" s="375"/>
      <c r="O837" s="375"/>
      <c r="P837" s="375"/>
      <c r="Q837" s="375"/>
      <c r="R837" s="375"/>
      <c r="S837" s="375"/>
      <c r="T837" s="375"/>
      <c r="U837" s="375"/>
      <c r="V837" s="375"/>
      <c r="W837" s="375"/>
    </row>
    <row r="838">
      <c r="A838" s="375"/>
      <c r="B838" s="375"/>
      <c r="C838" s="375"/>
      <c r="D838" s="375"/>
      <c r="E838" s="375"/>
      <c r="F838" s="375"/>
      <c r="G838" s="387"/>
      <c r="H838" s="387"/>
      <c r="I838" s="387"/>
      <c r="J838" s="387"/>
      <c r="K838" s="375"/>
      <c r="L838" s="375"/>
      <c r="M838" s="375"/>
      <c r="N838" s="375"/>
      <c r="O838" s="375"/>
      <c r="P838" s="375"/>
      <c r="Q838" s="375"/>
      <c r="R838" s="375"/>
      <c r="S838" s="375"/>
      <c r="T838" s="375"/>
      <c r="U838" s="375"/>
      <c r="V838" s="375"/>
      <c r="W838" s="375"/>
    </row>
    <row r="839">
      <c r="A839" s="375"/>
      <c r="B839" s="375"/>
      <c r="C839" s="375"/>
      <c r="D839" s="375"/>
      <c r="E839" s="375"/>
      <c r="F839" s="375"/>
      <c r="G839" s="387"/>
      <c r="H839" s="387"/>
      <c r="I839" s="387"/>
      <c r="J839" s="387"/>
      <c r="K839" s="375"/>
      <c r="L839" s="375"/>
      <c r="M839" s="375"/>
      <c r="N839" s="375"/>
      <c r="O839" s="375"/>
      <c r="P839" s="375"/>
      <c r="Q839" s="375"/>
      <c r="R839" s="375"/>
      <c r="S839" s="375"/>
      <c r="T839" s="375"/>
      <c r="U839" s="375"/>
      <c r="V839" s="375"/>
      <c r="W839" s="375"/>
    </row>
    <row r="840">
      <c r="A840" s="375"/>
      <c r="B840" s="375"/>
      <c r="C840" s="375"/>
      <c r="D840" s="375"/>
      <c r="E840" s="375"/>
      <c r="F840" s="375"/>
      <c r="G840" s="387"/>
      <c r="H840" s="387"/>
      <c r="I840" s="387"/>
      <c r="J840" s="387"/>
      <c r="K840" s="375"/>
      <c r="L840" s="375"/>
      <c r="M840" s="375"/>
      <c r="N840" s="375"/>
      <c r="O840" s="375"/>
      <c r="P840" s="375"/>
      <c r="Q840" s="375"/>
      <c r="R840" s="375"/>
      <c r="S840" s="375"/>
      <c r="T840" s="375"/>
      <c r="U840" s="375"/>
      <c r="V840" s="375"/>
      <c r="W840" s="375"/>
    </row>
    <row r="841">
      <c r="A841" s="375"/>
      <c r="B841" s="375"/>
      <c r="C841" s="375"/>
      <c r="D841" s="375"/>
      <c r="E841" s="375"/>
      <c r="F841" s="375"/>
      <c r="G841" s="387"/>
      <c r="H841" s="387"/>
      <c r="I841" s="387"/>
      <c r="J841" s="387"/>
      <c r="K841" s="375"/>
      <c r="L841" s="375"/>
      <c r="M841" s="375"/>
      <c r="N841" s="375"/>
      <c r="O841" s="375"/>
      <c r="P841" s="375"/>
      <c r="Q841" s="375"/>
      <c r="R841" s="375"/>
      <c r="S841" s="375"/>
      <c r="T841" s="375"/>
      <c r="U841" s="375"/>
      <c r="V841" s="375"/>
      <c r="W841" s="375"/>
    </row>
    <row r="842">
      <c r="A842" s="375"/>
      <c r="B842" s="375"/>
      <c r="C842" s="375"/>
      <c r="D842" s="375"/>
      <c r="E842" s="375"/>
      <c r="F842" s="375"/>
      <c r="G842" s="387"/>
      <c r="H842" s="387"/>
      <c r="I842" s="387"/>
      <c r="J842" s="387"/>
      <c r="K842" s="375"/>
      <c r="L842" s="375"/>
      <c r="M842" s="375"/>
      <c r="N842" s="375"/>
      <c r="O842" s="375"/>
      <c r="P842" s="375"/>
      <c r="Q842" s="375"/>
      <c r="R842" s="375"/>
      <c r="S842" s="375"/>
      <c r="T842" s="375"/>
      <c r="U842" s="375"/>
      <c r="V842" s="375"/>
      <c r="W842" s="375"/>
    </row>
    <row r="843">
      <c r="A843" s="375"/>
      <c r="B843" s="375"/>
      <c r="C843" s="375"/>
      <c r="D843" s="375"/>
      <c r="E843" s="375"/>
      <c r="F843" s="375"/>
      <c r="G843" s="387"/>
      <c r="H843" s="387"/>
      <c r="I843" s="387"/>
      <c r="J843" s="387"/>
      <c r="K843" s="375"/>
      <c r="L843" s="375"/>
      <c r="M843" s="375"/>
      <c r="N843" s="375"/>
      <c r="O843" s="375"/>
      <c r="P843" s="375"/>
      <c r="Q843" s="375"/>
      <c r="R843" s="375"/>
      <c r="S843" s="375"/>
      <c r="T843" s="375"/>
      <c r="U843" s="375"/>
      <c r="V843" s="375"/>
      <c r="W843" s="375"/>
    </row>
    <row r="844">
      <c r="A844" s="375"/>
      <c r="B844" s="375"/>
      <c r="C844" s="375"/>
      <c r="D844" s="375"/>
      <c r="E844" s="375"/>
      <c r="F844" s="375"/>
      <c r="G844" s="387"/>
      <c r="H844" s="387"/>
      <c r="I844" s="387"/>
      <c r="J844" s="387"/>
      <c r="K844" s="375"/>
      <c r="L844" s="375"/>
      <c r="M844" s="375"/>
      <c r="N844" s="375"/>
      <c r="O844" s="375"/>
      <c r="P844" s="375"/>
      <c r="Q844" s="375"/>
      <c r="R844" s="375"/>
      <c r="S844" s="375"/>
      <c r="T844" s="375"/>
      <c r="U844" s="375"/>
      <c r="V844" s="375"/>
      <c r="W844" s="375"/>
    </row>
    <row r="845">
      <c r="A845" s="375"/>
      <c r="B845" s="375"/>
      <c r="C845" s="375"/>
      <c r="D845" s="375"/>
      <c r="E845" s="375"/>
      <c r="F845" s="375"/>
      <c r="G845" s="387"/>
      <c r="H845" s="387"/>
      <c r="I845" s="387"/>
      <c r="J845" s="387"/>
      <c r="K845" s="375"/>
      <c r="L845" s="375"/>
      <c r="M845" s="375"/>
      <c r="N845" s="375"/>
      <c r="O845" s="375"/>
      <c r="P845" s="375"/>
      <c r="Q845" s="375"/>
      <c r="R845" s="375"/>
      <c r="S845" s="375"/>
      <c r="T845" s="375"/>
      <c r="U845" s="375"/>
      <c r="V845" s="375"/>
      <c r="W845" s="375"/>
    </row>
    <row r="846">
      <c r="A846" s="375"/>
      <c r="B846" s="375"/>
      <c r="C846" s="375"/>
      <c r="D846" s="375"/>
      <c r="E846" s="375"/>
      <c r="F846" s="375"/>
      <c r="G846" s="387"/>
      <c r="H846" s="387"/>
      <c r="I846" s="387"/>
      <c r="J846" s="387"/>
      <c r="K846" s="375"/>
      <c r="L846" s="375"/>
      <c r="M846" s="375"/>
      <c r="N846" s="375"/>
      <c r="O846" s="375"/>
      <c r="P846" s="375"/>
      <c r="Q846" s="375"/>
      <c r="R846" s="375"/>
      <c r="S846" s="375"/>
      <c r="T846" s="375"/>
      <c r="U846" s="375"/>
      <c r="V846" s="375"/>
      <c r="W846" s="375"/>
    </row>
    <row r="847">
      <c r="A847" s="375"/>
      <c r="B847" s="375"/>
      <c r="C847" s="375"/>
      <c r="D847" s="375"/>
      <c r="E847" s="375"/>
      <c r="F847" s="375"/>
      <c r="G847" s="387"/>
      <c r="H847" s="387"/>
      <c r="I847" s="387"/>
      <c r="J847" s="387"/>
      <c r="K847" s="375"/>
      <c r="L847" s="375"/>
      <c r="M847" s="375"/>
      <c r="N847" s="375"/>
      <c r="O847" s="375"/>
      <c r="P847" s="375"/>
      <c r="Q847" s="375"/>
      <c r="R847" s="375"/>
      <c r="S847" s="375"/>
      <c r="T847" s="375"/>
      <c r="U847" s="375"/>
      <c r="V847" s="375"/>
      <c r="W847" s="375"/>
    </row>
    <row r="848">
      <c r="A848" s="375"/>
      <c r="B848" s="375"/>
      <c r="C848" s="375"/>
      <c r="D848" s="375"/>
      <c r="E848" s="375"/>
      <c r="F848" s="375"/>
      <c r="G848" s="387"/>
      <c r="H848" s="387"/>
      <c r="I848" s="387"/>
      <c r="J848" s="387"/>
      <c r="K848" s="375"/>
      <c r="L848" s="375"/>
      <c r="M848" s="375"/>
      <c r="N848" s="375"/>
      <c r="O848" s="375"/>
      <c r="P848" s="375"/>
      <c r="Q848" s="375"/>
      <c r="R848" s="375"/>
      <c r="S848" s="375"/>
      <c r="T848" s="375"/>
      <c r="U848" s="375"/>
      <c r="V848" s="375"/>
      <c r="W848" s="375"/>
    </row>
    <row r="849">
      <c r="A849" s="375"/>
      <c r="B849" s="375"/>
      <c r="C849" s="375"/>
      <c r="D849" s="375"/>
      <c r="E849" s="375"/>
      <c r="F849" s="375"/>
      <c r="G849" s="387"/>
      <c r="H849" s="387"/>
      <c r="I849" s="387"/>
      <c r="J849" s="387"/>
      <c r="K849" s="375"/>
      <c r="L849" s="375"/>
      <c r="M849" s="375"/>
      <c r="N849" s="375"/>
      <c r="O849" s="375"/>
      <c r="P849" s="375"/>
      <c r="Q849" s="375"/>
      <c r="R849" s="375"/>
      <c r="S849" s="375"/>
      <c r="T849" s="375"/>
      <c r="U849" s="375"/>
      <c r="V849" s="375"/>
      <c r="W849" s="375"/>
    </row>
    <row r="850">
      <c r="A850" s="375"/>
      <c r="B850" s="375"/>
      <c r="C850" s="375"/>
      <c r="D850" s="375"/>
      <c r="E850" s="375"/>
      <c r="F850" s="375"/>
      <c r="G850" s="387"/>
      <c r="H850" s="387"/>
      <c r="I850" s="387"/>
      <c r="J850" s="387"/>
      <c r="K850" s="375"/>
      <c r="L850" s="375"/>
      <c r="M850" s="375"/>
      <c r="N850" s="375"/>
      <c r="O850" s="375"/>
      <c r="P850" s="375"/>
      <c r="Q850" s="375"/>
      <c r="R850" s="375"/>
      <c r="S850" s="375"/>
      <c r="T850" s="375"/>
      <c r="U850" s="375"/>
      <c r="V850" s="375"/>
      <c r="W850" s="375"/>
    </row>
    <row r="851">
      <c r="A851" s="375"/>
      <c r="B851" s="375"/>
      <c r="C851" s="375"/>
      <c r="D851" s="375"/>
      <c r="E851" s="375"/>
      <c r="F851" s="375"/>
      <c r="G851" s="387"/>
      <c r="H851" s="387"/>
      <c r="I851" s="387"/>
      <c r="J851" s="387"/>
      <c r="K851" s="375"/>
      <c r="L851" s="375"/>
      <c r="M851" s="375"/>
      <c r="N851" s="375"/>
      <c r="O851" s="375"/>
      <c r="P851" s="375"/>
      <c r="Q851" s="375"/>
      <c r="R851" s="375"/>
      <c r="S851" s="375"/>
      <c r="T851" s="375"/>
      <c r="U851" s="375"/>
      <c r="V851" s="375"/>
      <c r="W851" s="375"/>
    </row>
    <row r="852">
      <c r="A852" s="375"/>
      <c r="B852" s="375"/>
      <c r="C852" s="375"/>
      <c r="D852" s="375"/>
      <c r="E852" s="375"/>
      <c r="F852" s="375"/>
      <c r="G852" s="387"/>
      <c r="H852" s="387"/>
      <c r="I852" s="387"/>
      <c r="J852" s="387"/>
      <c r="K852" s="375"/>
      <c r="L852" s="375"/>
      <c r="M852" s="375"/>
      <c r="N852" s="375"/>
      <c r="O852" s="375"/>
      <c r="P852" s="375"/>
      <c r="Q852" s="375"/>
      <c r="R852" s="375"/>
      <c r="S852" s="375"/>
      <c r="T852" s="375"/>
      <c r="U852" s="375"/>
      <c r="V852" s="375"/>
      <c r="W852" s="375"/>
    </row>
    <row r="853">
      <c r="A853" s="375"/>
      <c r="B853" s="375"/>
      <c r="C853" s="375"/>
      <c r="D853" s="375"/>
      <c r="E853" s="375"/>
      <c r="F853" s="375"/>
      <c r="G853" s="387"/>
      <c r="H853" s="387"/>
      <c r="I853" s="387"/>
      <c r="J853" s="387"/>
      <c r="K853" s="375"/>
      <c r="L853" s="375"/>
      <c r="M853" s="375"/>
      <c r="N853" s="375"/>
      <c r="O853" s="375"/>
      <c r="P853" s="375"/>
      <c r="Q853" s="375"/>
      <c r="R853" s="375"/>
      <c r="S853" s="375"/>
      <c r="T853" s="375"/>
      <c r="U853" s="375"/>
      <c r="V853" s="375"/>
      <c r="W853" s="375"/>
    </row>
    <row r="854">
      <c r="A854" s="375"/>
      <c r="B854" s="375"/>
      <c r="C854" s="375"/>
      <c r="D854" s="375"/>
      <c r="E854" s="375"/>
      <c r="F854" s="375"/>
      <c r="G854" s="387"/>
      <c r="H854" s="387"/>
      <c r="I854" s="387"/>
      <c r="J854" s="387"/>
      <c r="K854" s="375"/>
      <c r="L854" s="375"/>
      <c r="M854" s="375"/>
      <c r="N854" s="375"/>
      <c r="O854" s="375"/>
      <c r="P854" s="375"/>
      <c r="Q854" s="375"/>
      <c r="R854" s="375"/>
      <c r="S854" s="375"/>
      <c r="T854" s="375"/>
      <c r="U854" s="375"/>
      <c r="V854" s="375"/>
      <c r="W854" s="375"/>
    </row>
    <row r="855">
      <c r="A855" s="375"/>
      <c r="B855" s="375"/>
      <c r="C855" s="375"/>
      <c r="D855" s="375"/>
      <c r="E855" s="375"/>
      <c r="F855" s="375"/>
      <c r="G855" s="387"/>
      <c r="H855" s="387"/>
      <c r="I855" s="387"/>
      <c r="J855" s="387"/>
      <c r="K855" s="375"/>
      <c r="L855" s="375"/>
      <c r="M855" s="375"/>
      <c r="N855" s="375"/>
      <c r="O855" s="375"/>
      <c r="P855" s="375"/>
      <c r="Q855" s="375"/>
      <c r="R855" s="375"/>
      <c r="S855" s="375"/>
      <c r="T855" s="375"/>
      <c r="U855" s="375"/>
      <c r="V855" s="375"/>
      <c r="W855" s="375"/>
    </row>
    <row r="856">
      <c r="A856" s="375"/>
      <c r="B856" s="375"/>
      <c r="C856" s="375"/>
      <c r="D856" s="375"/>
      <c r="E856" s="375"/>
      <c r="F856" s="375"/>
      <c r="G856" s="387"/>
      <c r="H856" s="387"/>
      <c r="I856" s="387"/>
      <c r="J856" s="387"/>
      <c r="K856" s="375"/>
      <c r="L856" s="375"/>
      <c r="M856" s="375"/>
      <c r="N856" s="375"/>
      <c r="O856" s="375"/>
      <c r="P856" s="375"/>
      <c r="Q856" s="375"/>
      <c r="R856" s="375"/>
      <c r="S856" s="375"/>
      <c r="T856" s="375"/>
      <c r="U856" s="375"/>
      <c r="V856" s="375"/>
      <c r="W856" s="375"/>
    </row>
    <row r="857">
      <c r="A857" s="375"/>
      <c r="B857" s="375"/>
      <c r="C857" s="375"/>
      <c r="D857" s="375"/>
      <c r="E857" s="375"/>
      <c r="F857" s="375"/>
      <c r="G857" s="387"/>
      <c r="H857" s="387"/>
      <c r="I857" s="387"/>
      <c r="J857" s="387"/>
      <c r="K857" s="375"/>
      <c r="L857" s="375"/>
      <c r="M857" s="375"/>
      <c r="N857" s="375"/>
      <c r="O857" s="375"/>
      <c r="P857" s="375"/>
      <c r="Q857" s="375"/>
      <c r="R857" s="375"/>
      <c r="S857" s="375"/>
      <c r="T857" s="375"/>
      <c r="U857" s="375"/>
      <c r="V857" s="375"/>
      <c r="W857" s="375"/>
    </row>
    <row r="858">
      <c r="A858" s="375"/>
      <c r="B858" s="375"/>
      <c r="C858" s="375"/>
      <c r="D858" s="375"/>
      <c r="E858" s="375"/>
      <c r="F858" s="375"/>
      <c r="G858" s="387"/>
      <c r="H858" s="387"/>
      <c r="I858" s="387"/>
      <c r="J858" s="387"/>
      <c r="K858" s="375"/>
      <c r="L858" s="375"/>
      <c r="M858" s="375"/>
      <c r="N858" s="375"/>
      <c r="O858" s="375"/>
      <c r="P858" s="375"/>
      <c r="Q858" s="375"/>
      <c r="R858" s="375"/>
      <c r="S858" s="375"/>
      <c r="T858" s="375"/>
      <c r="U858" s="375"/>
      <c r="V858" s="375"/>
      <c r="W858" s="375"/>
    </row>
    <row r="859">
      <c r="A859" s="375"/>
      <c r="B859" s="375"/>
      <c r="C859" s="375"/>
      <c r="D859" s="375"/>
      <c r="E859" s="375"/>
      <c r="F859" s="375"/>
      <c r="G859" s="387"/>
      <c r="H859" s="387"/>
      <c r="I859" s="387"/>
      <c r="J859" s="387"/>
      <c r="K859" s="375"/>
      <c r="L859" s="375"/>
      <c r="M859" s="375"/>
      <c r="N859" s="375"/>
      <c r="O859" s="375"/>
      <c r="P859" s="375"/>
      <c r="Q859" s="375"/>
      <c r="R859" s="375"/>
      <c r="S859" s="375"/>
      <c r="T859" s="375"/>
      <c r="U859" s="375"/>
      <c r="V859" s="375"/>
      <c r="W859" s="375"/>
    </row>
    <row r="860">
      <c r="A860" s="375"/>
      <c r="B860" s="375"/>
      <c r="C860" s="375"/>
      <c r="D860" s="375"/>
      <c r="E860" s="375"/>
      <c r="F860" s="375"/>
      <c r="G860" s="387"/>
      <c r="H860" s="387"/>
      <c r="I860" s="387"/>
      <c r="J860" s="387"/>
      <c r="K860" s="375"/>
      <c r="L860" s="375"/>
      <c r="M860" s="375"/>
      <c r="N860" s="375"/>
      <c r="O860" s="375"/>
      <c r="P860" s="375"/>
      <c r="Q860" s="375"/>
      <c r="R860" s="375"/>
      <c r="S860" s="375"/>
      <c r="T860" s="375"/>
      <c r="U860" s="375"/>
      <c r="V860" s="375"/>
      <c r="W860" s="375"/>
    </row>
    <row r="861">
      <c r="A861" s="375"/>
      <c r="B861" s="375"/>
      <c r="C861" s="375"/>
      <c r="D861" s="375"/>
      <c r="E861" s="375"/>
      <c r="F861" s="375"/>
      <c r="G861" s="387"/>
      <c r="H861" s="387"/>
      <c r="I861" s="387"/>
      <c r="J861" s="387"/>
      <c r="K861" s="375"/>
      <c r="L861" s="375"/>
      <c r="M861" s="375"/>
      <c r="N861" s="375"/>
      <c r="O861" s="375"/>
      <c r="P861" s="375"/>
      <c r="Q861" s="375"/>
      <c r="R861" s="375"/>
      <c r="S861" s="375"/>
      <c r="T861" s="375"/>
      <c r="U861" s="375"/>
      <c r="V861" s="375"/>
      <c r="W861" s="375"/>
    </row>
    <row r="862">
      <c r="A862" s="375"/>
      <c r="B862" s="375"/>
      <c r="C862" s="375"/>
      <c r="D862" s="375"/>
      <c r="E862" s="375"/>
      <c r="F862" s="375"/>
      <c r="G862" s="387"/>
      <c r="H862" s="387"/>
      <c r="I862" s="387"/>
      <c r="J862" s="387"/>
      <c r="K862" s="375"/>
      <c r="L862" s="375"/>
      <c r="M862" s="375"/>
      <c r="N862" s="375"/>
      <c r="O862" s="375"/>
      <c r="P862" s="375"/>
      <c r="Q862" s="375"/>
      <c r="R862" s="375"/>
      <c r="S862" s="375"/>
      <c r="T862" s="375"/>
      <c r="U862" s="375"/>
      <c r="V862" s="375"/>
      <c r="W862" s="375"/>
    </row>
    <row r="863">
      <c r="A863" s="375"/>
      <c r="B863" s="375"/>
      <c r="C863" s="375"/>
      <c r="D863" s="375"/>
      <c r="E863" s="375"/>
      <c r="F863" s="375"/>
      <c r="G863" s="387"/>
      <c r="H863" s="387"/>
      <c r="I863" s="387"/>
      <c r="J863" s="387"/>
      <c r="K863" s="375"/>
      <c r="L863" s="375"/>
      <c r="M863" s="375"/>
      <c r="N863" s="375"/>
      <c r="O863" s="375"/>
      <c r="P863" s="375"/>
      <c r="Q863" s="375"/>
      <c r="R863" s="375"/>
      <c r="S863" s="375"/>
      <c r="T863" s="375"/>
      <c r="U863" s="375"/>
      <c r="V863" s="375"/>
      <c r="W863" s="375"/>
    </row>
    <row r="864">
      <c r="A864" s="375"/>
      <c r="B864" s="375"/>
      <c r="C864" s="375"/>
      <c r="D864" s="375"/>
      <c r="E864" s="375"/>
      <c r="F864" s="375"/>
      <c r="G864" s="387"/>
      <c r="H864" s="387"/>
      <c r="I864" s="387"/>
      <c r="J864" s="387"/>
      <c r="K864" s="375"/>
      <c r="L864" s="375"/>
      <c r="M864" s="375"/>
      <c r="N864" s="375"/>
      <c r="O864" s="375"/>
      <c r="P864" s="375"/>
      <c r="Q864" s="375"/>
      <c r="R864" s="375"/>
      <c r="S864" s="375"/>
      <c r="T864" s="375"/>
      <c r="U864" s="375"/>
      <c r="V864" s="375"/>
      <c r="W864" s="375"/>
    </row>
    <row r="865">
      <c r="A865" s="375"/>
      <c r="B865" s="375"/>
      <c r="C865" s="375"/>
      <c r="D865" s="375"/>
      <c r="E865" s="375"/>
      <c r="F865" s="375"/>
      <c r="G865" s="387"/>
      <c r="H865" s="387"/>
      <c r="I865" s="387"/>
      <c r="J865" s="387"/>
      <c r="K865" s="375"/>
      <c r="L865" s="375"/>
      <c r="M865" s="375"/>
      <c r="N865" s="375"/>
      <c r="O865" s="375"/>
      <c r="P865" s="375"/>
      <c r="Q865" s="375"/>
      <c r="R865" s="375"/>
      <c r="S865" s="375"/>
      <c r="T865" s="375"/>
      <c r="U865" s="375"/>
      <c r="V865" s="375"/>
      <c r="W865" s="375"/>
    </row>
    <row r="866">
      <c r="A866" s="375"/>
      <c r="B866" s="375"/>
      <c r="C866" s="375"/>
      <c r="D866" s="375"/>
      <c r="E866" s="375"/>
      <c r="F866" s="375"/>
      <c r="G866" s="387"/>
      <c r="H866" s="387"/>
      <c r="I866" s="387"/>
      <c r="J866" s="387"/>
      <c r="K866" s="375"/>
      <c r="L866" s="375"/>
      <c r="M866" s="375"/>
      <c r="N866" s="375"/>
      <c r="O866" s="375"/>
      <c r="P866" s="375"/>
      <c r="Q866" s="375"/>
      <c r="R866" s="375"/>
      <c r="S866" s="375"/>
      <c r="T866" s="375"/>
      <c r="U866" s="375"/>
      <c r="V866" s="375"/>
      <c r="W866" s="375"/>
    </row>
    <row r="867">
      <c r="A867" s="375"/>
      <c r="B867" s="375"/>
      <c r="C867" s="375"/>
      <c r="D867" s="375"/>
      <c r="E867" s="375"/>
      <c r="F867" s="375"/>
      <c r="G867" s="387"/>
      <c r="H867" s="387"/>
      <c r="I867" s="387"/>
      <c r="J867" s="387"/>
      <c r="K867" s="375"/>
      <c r="L867" s="375"/>
      <c r="M867" s="375"/>
      <c r="N867" s="375"/>
      <c r="O867" s="375"/>
      <c r="P867" s="375"/>
      <c r="Q867" s="375"/>
      <c r="R867" s="375"/>
      <c r="S867" s="375"/>
      <c r="T867" s="375"/>
      <c r="U867" s="375"/>
      <c r="V867" s="375"/>
      <c r="W867" s="375"/>
    </row>
    <row r="868">
      <c r="A868" s="375"/>
      <c r="B868" s="375"/>
      <c r="C868" s="375"/>
      <c r="D868" s="375"/>
      <c r="E868" s="375"/>
      <c r="F868" s="375"/>
      <c r="G868" s="387"/>
      <c r="H868" s="387"/>
      <c r="I868" s="387"/>
      <c r="J868" s="387"/>
      <c r="K868" s="375"/>
      <c r="L868" s="375"/>
      <c r="M868" s="375"/>
      <c r="N868" s="375"/>
      <c r="O868" s="375"/>
      <c r="P868" s="375"/>
      <c r="Q868" s="375"/>
      <c r="R868" s="375"/>
      <c r="S868" s="375"/>
      <c r="T868" s="375"/>
      <c r="U868" s="375"/>
      <c r="V868" s="375"/>
      <c r="W868" s="375"/>
    </row>
    <row r="869">
      <c r="A869" s="375"/>
      <c r="B869" s="375"/>
      <c r="C869" s="375"/>
      <c r="D869" s="375"/>
      <c r="E869" s="375"/>
      <c r="F869" s="375"/>
      <c r="G869" s="387"/>
      <c r="H869" s="387"/>
      <c r="I869" s="387"/>
      <c r="J869" s="387"/>
      <c r="K869" s="375"/>
      <c r="L869" s="375"/>
      <c r="M869" s="375"/>
      <c r="N869" s="375"/>
      <c r="O869" s="375"/>
      <c r="P869" s="375"/>
      <c r="Q869" s="375"/>
      <c r="R869" s="375"/>
      <c r="S869" s="375"/>
      <c r="T869" s="375"/>
      <c r="U869" s="375"/>
      <c r="V869" s="375"/>
      <c r="W869" s="375"/>
    </row>
    <row r="870">
      <c r="A870" s="375"/>
      <c r="B870" s="375"/>
      <c r="C870" s="375"/>
      <c r="D870" s="375"/>
      <c r="E870" s="375"/>
      <c r="F870" s="375"/>
      <c r="G870" s="387"/>
      <c r="H870" s="387"/>
      <c r="I870" s="387"/>
      <c r="J870" s="387"/>
      <c r="K870" s="375"/>
      <c r="L870" s="375"/>
      <c r="M870" s="375"/>
      <c r="N870" s="375"/>
      <c r="O870" s="375"/>
      <c r="P870" s="375"/>
      <c r="Q870" s="375"/>
      <c r="R870" s="375"/>
      <c r="S870" s="375"/>
      <c r="T870" s="375"/>
      <c r="U870" s="375"/>
      <c r="V870" s="375"/>
      <c r="W870" s="375"/>
    </row>
    <row r="871">
      <c r="A871" s="375"/>
      <c r="B871" s="375"/>
      <c r="C871" s="375"/>
      <c r="D871" s="375"/>
      <c r="E871" s="375"/>
      <c r="F871" s="375"/>
      <c r="G871" s="387"/>
      <c r="H871" s="387"/>
      <c r="I871" s="387"/>
      <c r="J871" s="387"/>
      <c r="K871" s="375"/>
      <c r="L871" s="375"/>
      <c r="M871" s="375"/>
      <c r="N871" s="375"/>
      <c r="O871" s="375"/>
      <c r="P871" s="375"/>
      <c r="Q871" s="375"/>
      <c r="R871" s="375"/>
      <c r="S871" s="375"/>
      <c r="T871" s="375"/>
      <c r="U871" s="375"/>
      <c r="V871" s="375"/>
      <c r="W871" s="375"/>
    </row>
    <row r="872">
      <c r="A872" s="375"/>
      <c r="B872" s="375"/>
      <c r="C872" s="375"/>
      <c r="D872" s="375"/>
      <c r="E872" s="375"/>
      <c r="F872" s="375"/>
      <c r="G872" s="387"/>
      <c r="H872" s="387"/>
      <c r="I872" s="387"/>
      <c r="J872" s="387"/>
      <c r="K872" s="375"/>
      <c r="L872" s="375"/>
      <c r="M872" s="375"/>
      <c r="N872" s="375"/>
      <c r="O872" s="375"/>
      <c r="P872" s="375"/>
      <c r="Q872" s="375"/>
      <c r="R872" s="375"/>
      <c r="S872" s="375"/>
      <c r="T872" s="375"/>
      <c r="U872" s="375"/>
      <c r="V872" s="375"/>
      <c r="W872" s="375"/>
    </row>
    <row r="873">
      <c r="A873" s="375"/>
      <c r="B873" s="375"/>
      <c r="C873" s="375"/>
      <c r="D873" s="375"/>
      <c r="E873" s="375"/>
      <c r="F873" s="375"/>
      <c r="G873" s="387"/>
      <c r="H873" s="387"/>
      <c r="I873" s="387"/>
      <c r="J873" s="387"/>
      <c r="K873" s="375"/>
      <c r="L873" s="375"/>
      <c r="M873" s="375"/>
      <c r="N873" s="375"/>
      <c r="O873" s="375"/>
      <c r="P873" s="375"/>
      <c r="Q873" s="375"/>
      <c r="R873" s="375"/>
      <c r="S873" s="375"/>
      <c r="T873" s="375"/>
      <c r="U873" s="375"/>
      <c r="V873" s="375"/>
      <c r="W873" s="375"/>
    </row>
    <row r="874">
      <c r="A874" s="375"/>
      <c r="B874" s="375"/>
      <c r="C874" s="375"/>
      <c r="D874" s="375"/>
      <c r="E874" s="375"/>
      <c r="F874" s="375"/>
      <c r="G874" s="387"/>
      <c r="H874" s="387"/>
      <c r="I874" s="387"/>
      <c r="J874" s="387"/>
      <c r="K874" s="375"/>
      <c r="L874" s="375"/>
      <c r="M874" s="375"/>
      <c r="N874" s="375"/>
      <c r="O874" s="375"/>
      <c r="P874" s="375"/>
      <c r="Q874" s="375"/>
      <c r="R874" s="375"/>
      <c r="S874" s="375"/>
      <c r="T874" s="375"/>
      <c r="U874" s="375"/>
      <c r="V874" s="375"/>
      <c r="W874" s="375"/>
    </row>
    <row r="875">
      <c r="A875" s="375"/>
      <c r="B875" s="375"/>
      <c r="C875" s="375"/>
      <c r="D875" s="375"/>
      <c r="E875" s="375"/>
      <c r="F875" s="375"/>
      <c r="G875" s="387"/>
      <c r="H875" s="387"/>
      <c r="I875" s="387"/>
      <c r="J875" s="387"/>
      <c r="K875" s="375"/>
      <c r="L875" s="375"/>
      <c r="M875" s="375"/>
      <c r="N875" s="375"/>
      <c r="O875" s="375"/>
      <c r="P875" s="375"/>
      <c r="Q875" s="375"/>
      <c r="R875" s="375"/>
      <c r="S875" s="375"/>
      <c r="T875" s="375"/>
      <c r="U875" s="375"/>
      <c r="V875" s="375"/>
      <c r="W875" s="375"/>
    </row>
    <row r="876">
      <c r="A876" s="375"/>
      <c r="B876" s="375"/>
      <c r="C876" s="375"/>
      <c r="D876" s="375"/>
      <c r="E876" s="375"/>
      <c r="F876" s="375"/>
      <c r="G876" s="387"/>
      <c r="H876" s="387"/>
      <c r="I876" s="387"/>
      <c r="J876" s="387"/>
      <c r="K876" s="375"/>
      <c r="L876" s="375"/>
      <c r="M876" s="375"/>
      <c r="N876" s="375"/>
      <c r="O876" s="375"/>
      <c r="P876" s="375"/>
      <c r="Q876" s="375"/>
      <c r="R876" s="375"/>
      <c r="S876" s="375"/>
      <c r="T876" s="375"/>
      <c r="U876" s="375"/>
      <c r="V876" s="375"/>
      <c r="W876" s="375"/>
    </row>
    <row r="877">
      <c r="A877" s="375"/>
      <c r="B877" s="375"/>
      <c r="C877" s="375"/>
      <c r="D877" s="375"/>
      <c r="E877" s="375"/>
      <c r="F877" s="375"/>
      <c r="G877" s="387"/>
      <c r="H877" s="387"/>
      <c r="I877" s="387"/>
      <c r="J877" s="387"/>
      <c r="K877" s="375"/>
      <c r="L877" s="375"/>
      <c r="M877" s="375"/>
      <c r="N877" s="375"/>
      <c r="O877" s="375"/>
      <c r="P877" s="375"/>
      <c r="Q877" s="375"/>
      <c r="R877" s="375"/>
      <c r="S877" s="375"/>
      <c r="T877" s="375"/>
      <c r="U877" s="375"/>
      <c r="V877" s="375"/>
      <c r="W877" s="375"/>
    </row>
    <row r="878">
      <c r="A878" s="375"/>
      <c r="B878" s="375"/>
      <c r="C878" s="375"/>
      <c r="D878" s="375"/>
      <c r="E878" s="375"/>
      <c r="F878" s="375"/>
      <c r="G878" s="387"/>
      <c r="H878" s="387"/>
      <c r="I878" s="387"/>
      <c r="J878" s="387"/>
      <c r="K878" s="375"/>
      <c r="L878" s="375"/>
      <c r="M878" s="375"/>
      <c r="N878" s="375"/>
      <c r="O878" s="375"/>
      <c r="P878" s="375"/>
      <c r="Q878" s="375"/>
      <c r="R878" s="375"/>
      <c r="S878" s="375"/>
      <c r="T878" s="375"/>
      <c r="U878" s="375"/>
      <c r="V878" s="375"/>
      <c r="W878" s="375"/>
    </row>
    <row r="879">
      <c r="A879" s="375"/>
      <c r="B879" s="375"/>
      <c r="C879" s="375"/>
      <c r="D879" s="375"/>
      <c r="E879" s="375"/>
      <c r="F879" s="375"/>
      <c r="G879" s="387"/>
      <c r="H879" s="387"/>
      <c r="I879" s="387"/>
      <c r="J879" s="387"/>
      <c r="K879" s="375"/>
      <c r="L879" s="375"/>
      <c r="M879" s="375"/>
      <c r="N879" s="375"/>
      <c r="O879" s="375"/>
      <c r="P879" s="375"/>
      <c r="Q879" s="375"/>
      <c r="R879" s="375"/>
      <c r="S879" s="375"/>
      <c r="T879" s="375"/>
      <c r="U879" s="375"/>
      <c r="V879" s="375"/>
      <c r="W879" s="375"/>
    </row>
    <row r="880">
      <c r="A880" s="375"/>
      <c r="B880" s="375"/>
      <c r="C880" s="375"/>
      <c r="D880" s="375"/>
      <c r="E880" s="375"/>
      <c r="F880" s="375"/>
      <c r="G880" s="387"/>
      <c r="H880" s="387"/>
      <c r="I880" s="387"/>
      <c r="J880" s="387"/>
      <c r="K880" s="375"/>
      <c r="L880" s="375"/>
      <c r="M880" s="375"/>
      <c r="N880" s="375"/>
      <c r="O880" s="375"/>
      <c r="P880" s="375"/>
      <c r="Q880" s="375"/>
      <c r="R880" s="375"/>
      <c r="S880" s="375"/>
      <c r="T880" s="375"/>
      <c r="U880" s="375"/>
      <c r="V880" s="375"/>
      <c r="W880" s="375"/>
    </row>
    <row r="881">
      <c r="A881" s="375"/>
      <c r="B881" s="375"/>
      <c r="C881" s="375"/>
      <c r="D881" s="375"/>
      <c r="E881" s="375"/>
      <c r="F881" s="375"/>
      <c r="G881" s="387"/>
      <c r="H881" s="387"/>
      <c r="I881" s="387"/>
      <c r="J881" s="387"/>
      <c r="K881" s="375"/>
      <c r="L881" s="375"/>
      <c r="M881" s="375"/>
      <c r="N881" s="375"/>
      <c r="O881" s="375"/>
      <c r="P881" s="375"/>
      <c r="Q881" s="375"/>
      <c r="R881" s="375"/>
      <c r="S881" s="375"/>
      <c r="T881" s="375"/>
      <c r="U881" s="375"/>
      <c r="V881" s="375"/>
      <c r="W881" s="375"/>
    </row>
    <row r="882">
      <c r="A882" s="375"/>
      <c r="B882" s="375"/>
      <c r="C882" s="375"/>
      <c r="D882" s="375"/>
      <c r="E882" s="375"/>
      <c r="F882" s="375"/>
      <c r="G882" s="387"/>
      <c r="H882" s="387"/>
      <c r="I882" s="387"/>
      <c r="J882" s="387"/>
      <c r="K882" s="375"/>
      <c r="L882" s="375"/>
      <c r="M882" s="375"/>
      <c r="N882" s="375"/>
      <c r="O882" s="375"/>
      <c r="P882" s="375"/>
      <c r="Q882" s="375"/>
      <c r="R882" s="375"/>
      <c r="S882" s="375"/>
      <c r="T882" s="375"/>
      <c r="U882" s="375"/>
      <c r="V882" s="375"/>
      <c r="W882" s="375"/>
    </row>
    <row r="883">
      <c r="A883" s="375"/>
      <c r="B883" s="375"/>
      <c r="C883" s="375"/>
      <c r="D883" s="375"/>
      <c r="E883" s="375"/>
      <c r="F883" s="375"/>
      <c r="G883" s="387"/>
      <c r="H883" s="387"/>
      <c r="I883" s="387"/>
      <c r="J883" s="387"/>
      <c r="K883" s="375"/>
      <c r="L883" s="375"/>
      <c r="M883" s="375"/>
      <c r="N883" s="375"/>
      <c r="O883" s="375"/>
      <c r="P883" s="375"/>
      <c r="Q883" s="375"/>
      <c r="R883" s="375"/>
      <c r="S883" s="375"/>
      <c r="T883" s="375"/>
      <c r="U883" s="375"/>
      <c r="V883" s="375"/>
      <c r="W883" s="375"/>
    </row>
    <row r="884">
      <c r="A884" s="375"/>
      <c r="B884" s="375"/>
      <c r="C884" s="375"/>
      <c r="D884" s="375"/>
      <c r="E884" s="375"/>
      <c r="F884" s="375"/>
      <c r="G884" s="387"/>
      <c r="H884" s="387"/>
      <c r="I884" s="387"/>
      <c r="J884" s="387"/>
      <c r="K884" s="375"/>
      <c r="L884" s="375"/>
      <c r="M884" s="375"/>
      <c r="N884" s="375"/>
      <c r="O884" s="375"/>
      <c r="P884" s="375"/>
      <c r="Q884" s="375"/>
      <c r="R884" s="375"/>
      <c r="S884" s="375"/>
      <c r="T884" s="375"/>
      <c r="U884" s="375"/>
      <c r="V884" s="375"/>
      <c r="W884" s="375"/>
    </row>
    <row r="885">
      <c r="A885" s="375"/>
      <c r="B885" s="375"/>
      <c r="C885" s="375"/>
      <c r="D885" s="375"/>
      <c r="E885" s="375"/>
      <c r="F885" s="375"/>
      <c r="G885" s="387"/>
      <c r="H885" s="387"/>
      <c r="I885" s="387"/>
      <c r="J885" s="387"/>
      <c r="K885" s="375"/>
      <c r="L885" s="375"/>
      <c r="M885" s="375"/>
      <c r="N885" s="375"/>
      <c r="O885" s="375"/>
      <c r="P885" s="375"/>
      <c r="Q885" s="375"/>
      <c r="R885" s="375"/>
      <c r="S885" s="375"/>
      <c r="T885" s="375"/>
      <c r="U885" s="375"/>
      <c r="V885" s="375"/>
      <c r="W885" s="375"/>
    </row>
    <row r="886">
      <c r="A886" s="375"/>
      <c r="B886" s="375"/>
      <c r="C886" s="375"/>
      <c r="D886" s="375"/>
      <c r="E886" s="375"/>
      <c r="F886" s="375"/>
      <c r="G886" s="387"/>
      <c r="H886" s="387"/>
      <c r="I886" s="387"/>
      <c r="J886" s="387"/>
      <c r="K886" s="375"/>
      <c r="L886" s="375"/>
      <c r="M886" s="375"/>
      <c r="N886" s="375"/>
      <c r="O886" s="375"/>
      <c r="P886" s="375"/>
      <c r="Q886" s="375"/>
      <c r="R886" s="375"/>
      <c r="S886" s="375"/>
      <c r="T886" s="375"/>
      <c r="U886" s="375"/>
      <c r="V886" s="375"/>
      <c r="W886" s="375"/>
    </row>
    <row r="887">
      <c r="A887" s="375"/>
      <c r="B887" s="375"/>
      <c r="C887" s="375"/>
      <c r="D887" s="375"/>
      <c r="E887" s="375"/>
      <c r="F887" s="375"/>
      <c r="G887" s="387"/>
      <c r="H887" s="387"/>
      <c r="I887" s="387"/>
      <c r="J887" s="387"/>
      <c r="K887" s="375"/>
      <c r="L887" s="375"/>
      <c r="M887" s="375"/>
      <c r="N887" s="375"/>
      <c r="O887" s="375"/>
      <c r="P887" s="375"/>
      <c r="Q887" s="375"/>
      <c r="R887" s="375"/>
      <c r="S887" s="375"/>
      <c r="T887" s="375"/>
      <c r="U887" s="375"/>
      <c r="V887" s="375"/>
      <c r="W887" s="375"/>
    </row>
    <row r="888">
      <c r="A888" s="375"/>
      <c r="B888" s="375"/>
      <c r="C888" s="375"/>
      <c r="D888" s="375"/>
      <c r="E888" s="375"/>
      <c r="F888" s="375"/>
      <c r="G888" s="387"/>
      <c r="H888" s="387"/>
      <c r="I888" s="387"/>
      <c r="J888" s="387"/>
      <c r="K888" s="375"/>
      <c r="L888" s="375"/>
      <c r="M888" s="375"/>
      <c r="N888" s="375"/>
      <c r="O888" s="375"/>
      <c r="P888" s="375"/>
      <c r="Q888" s="375"/>
      <c r="R888" s="375"/>
      <c r="S888" s="375"/>
      <c r="T888" s="375"/>
      <c r="U888" s="375"/>
      <c r="V888" s="375"/>
      <c r="W888" s="375"/>
    </row>
    <row r="889">
      <c r="A889" s="375"/>
      <c r="B889" s="375"/>
      <c r="C889" s="375"/>
      <c r="D889" s="375"/>
      <c r="E889" s="375"/>
      <c r="F889" s="375"/>
      <c r="G889" s="387"/>
      <c r="H889" s="387"/>
      <c r="I889" s="387"/>
      <c r="J889" s="387"/>
      <c r="K889" s="375"/>
      <c r="L889" s="375"/>
      <c r="M889" s="375"/>
      <c r="N889" s="375"/>
      <c r="O889" s="375"/>
      <c r="P889" s="375"/>
      <c r="Q889" s="375"/>
      <c r="R889" s="375"/>
      <c r="S889" s="375"/>
      <c r="T889" s="375"/>
      <c r="U889" s="375"/>
      <c r="V889" s="375"/>
      <c r="W889" s="375"/>
    </row>
    <row r="890">
      <c r="A890" s="375"/>
      <c r="B890" s="375"/>
      <c r="C890" s="375"/>
      <c r="D890" s="375"/>
      <c r="E890" s="375"/>
      <c r="F890" s="375"/>
      <c r="G890" s="387"/>
      <c r="H890" s="387"/>
      <c r="I890" s="387"/>
      <c r="J890" s="387"/>
      <c r="K890" s="375"/>
      <c r="L890" s="375"/>
      <c r="M890" s="375"/>
      <c r="N890" s="375"/>
      <c r="O890" s="375"/>
      <c r="P890" s="375"/>
      <c r="Q890" s="375"/>
      <c r="R890" s="375"/>
      <c r="S890" s="375"/>
      <c r="T890" s="375"/>
      <c r="U890" s="375"/>
      <c r="V890" s="375"/>
      <c r="W890" s="375"/>
    </row>
    <row r="891">
      <c r="A891" s="375"/>
      <c r="B891" s="375"/>
      <c r="C891" s="375"/>
      <c r="D891" s="375"/>
      <c r="E891" s="375"/>
      <c r="F891" s="375"/>
      <c r="G891" s="387"/>
      <c r="H891" s="387"/>
      <c r="I891" s="387"/>
      <c r="J891" s="387"/>
      <c r="K891" s="375"/>
      <c r="L891" s="375"/>
      <c r="M891" s="375"/>
      <c r="N891" s="375"/>
      <c r="O891" s="375"/>
      <c r="P891" s="375"/>
      <c r="Q891" s="375"/>
      <c r="R891" s="375"/>
      <c r="S891" s="375"/>
      <c r="T891" s="375"/>
      <c r="U891" s="375"/>
      <c r="V891" s="375"/>
      <c r="W891" s="375"/>
    </row>
    <row r="892">
      <c r="A892" s="375"/>
      <c r="B892" s="375"/>
      <c r="C892" s="375"/>
      <c r="D892" s="375"/>
      <c r="E892" s="375"/>
      <c r="F892" s="375"/>
      <c r="G892" s="387"/>
      <c r="H892" s="387"/>
      <c r="I892" s="387"/>
      <c r="J892" s="387"/>
      <c r="K892" s="375"/>
      <c r="L892" s="375"/>
      <c r="M892" s="375"/>
      <c r="N892" s="375"/>
      <c r="O892" s="375"/>
      <c r="P892" s="375"/>
      <c r="Q892" s="375"/>
      <c r="R892" s="375"/>
      <c r="S892" s="375"/>
      <c r="T892" s="375"/>
      <c r="U892" s="375"/>
      <c r="V892" s="375"/>
      <c r="W892" s="375"/>
    </row>
    <row r="893">
      <c r="A893" s="375"/>
      <c r="B893" s="375"/>
      <c r="C893" s="375"/>
      <c r="D893" s="375"/>
      <c r="E893" s="375"/>
      <c r="F893" s="375"/>
      <c r="G893" s="387"/>
      <c r="H893" s="387"/>
      <c r="I893" s="387"/>
      <c r="J893" s="387"/>
      <c r="K893" s="375"/>
      <c r="L893" s="375"/>
      <c r="M893" s="375"/>
      <c r="N893" s="375"/>
      <c r="O893" s="375"/>
      <c r="P893" s="375"/>
      <c r="Q893" s="375"/>
      <c r="R893" s="375"/>
      <c r="S893" s="375"/>
      <c r="T893" s="375"/>
      <c r="U893" s="375"/>
      <c r="V893" s="375"/>
      <c r="W893" s="375"/>
    </row>
    <row r="894">
      <c r="A894" s="375"/>
      <c r="B894" s="375"/>
      <c r="C894" s="375"/>
      <c r="D894" s="375"/>
      <c r="E894" s="375"/>
      <c r="F894" s="375"/>
      <c r="G894" s="387"/>
      <c r="H894" s="387"/>
      <c r="I894" s="387"/>
      <c r="J894" s="387"/>
      <c r="K894" s="375"/>
      <c r="L894" s="375"/>
      <c r="M894" s="375"/>
      <c r="N894" s="375"/>
      <c r="O894" s="375"/>
      <c r="P894" s="375"/>
      <c r="Q894" s="375"/>
      <c r="R894" s="375"/>
      <c r="S894" s="375"/>
      <c r="T894" s="375"/>
      <c r="U894" s="375"/>
      <c r="V894" s="375"/>
      <c r="W894" s="375"/>
    </row>
    <row r="895">
      <c r="A895" s="375"/>
      <c r="B895" s="375"/>
      <c r="C895" s="375"/>
      <c r="D895" s="375"/>
      <c r="E895" s="375"/>
      <c r="F895" s="375"/>
      <c r="G895" s="387"/>
      <c r="H895" s="387"/>
      <c r="I895" s="387"/>
      <c r="J895" s="387"/>
      <c r="K895" s="375"/>
      <c r="L895" s="375"/>
      <c r="M895" s="375"/>
      <c r="N895" s="375"/>
      <c r="O895" s="375"/>
      <c r="P895" s="375"/>
      <c r="Q895" s="375"/>
      <c r="R895" s="375"/>
      <c r="S895" s="375"/>
      <c r="T895" s="375"/>
      <c r="U895" s="375"/>
      <c r="V895" s="375"/>
      <c r="W895" s="375"/>
    </row>
    <row r="896">
      <c r="A896" s="375"/>
      <c r="B896" s="375"/>
      <c r="C896" s="375"/>
      <c r="D896" s="375"/>
      <c r="E896" s="375"/>
      <c r="F896" s="375"/>
      <c r="G896" s="387"/>
      <c r="H896" s="387"/>
      <c r="I896" s="387"/>
      <c r="J896" s="387"/>
      <c r="K896" s="375"/>
      <c r="L896" s="375"/>
      <c r="M896" s="375"/>
      <c r="N896" s="375"/>
      <c r="O896" s="375"/>
      <c r="P896" s="375"/>
      <c r="Q896" s="375"/>
      <c r="R896" s="375"/>
      <c r="S896" s="375"/>
      <c r="T896" s="375"/>
      <c r="U896" s="375"/>
      <c r="V896" s="375"/>
      <c r="W896" s="375"/>
    </row>
    <row r="897">
      <c r="A897" s="375"/>
      <c r="B897" s="375"/>
      <c r="C897" s="375"/>
      <c r="D897" s="375"/>
      <c r="E897" s="375"/>
      <c r="F897" s="375"/>
      <c r="G897" s="387"/>
      <c r="H897" s="387"/>
      <c r="I897" s="387"/>
      <c r="J897" s="387"/>
      <c r="K897" s="375"/>
      <c r="L897" s="375"/>
      <c r="M897" s="375"/>
      <c r="N897" s="375"/>
      <c r="O897" s="375"/>
      <c r="P897" s="375"/>
      <c r="Q897" s="375"/>
      <c r="R897" s="375"/>
      <c r="S897" s="375"/>
      <c r="T897" s="375"/>
      <c r="U897" s="375"/>
      <c r="V897" s="375"/>
      <c r="W897" s="375"/>
    </row>
    <row r="898">
      <c r="A898" s="375"/>
      <c r="B898" s="375"/>
      <c r="C898" s="375"/>
      <c r="D898" s="375"/>
      <c r="E898" s="375"/>
      <c r="F898" s="375"/>
      <c r="G898" s="387"/>
      <c r="H898" s="387"/>
      <c r="I898" s="387"/>
      <c r="J898" s="387"/>
      <c r="K898" s="375"/>
      <c r="L898" s="375"/>
      <c r="M898" s="375"/>
      <c r="N898" s="375"/>
      <c r="O898" s="375"/>
      <c r="P898" s="375"/>
      <c r="Q898" s="375"/>
      <c r="R898" s="375"/>
      <c r="S898" s="375"/>
      <c r="T898" s="375"/>
      <c r="U898" s="375"/>
      <c r="V898" s="375"/>
      <c r="W898" s="375"/>
    </row>
    <row r="899">
      <c r="A899" s="375"/>
      <c r="B899" s="375"/>
      <c r="C899" s="375"/>
      <c r="D899" s="375"/>
      <c r="E899" s="375"/>
      <c r="F899" s="375"/>
      <c r="G899" s="387"/>
      <c r="H899" s="387"/>
      <c r="I899" s="387"/>
      <c r="J899" s="387"/>
      <c r="K899" s="375"/>
      <c r="L899" s="375"/>
      <c r="M899" s="375"/>
      <c r="N899" s="375"/>
      <c r="O899" s="375"/>
      <c r="P899" s="375"/>
      <c r="Q899" s="375"/>
      <c r="R899" s="375"/>
      <c r="S899" s="375"/>
      <c r="T899" s="375"/>
      <c r="U899" s="375"/>
      <c r="V899" s="375"/>
      <c r="W899" s="375"/>
    </row>
    <row r="900">
      <c r="A900" s="375"/>
      <c r="B900" s="375"/>
      <c r="C900" s="375"/>
      <c r="D900" s="375"/>
      <c r="E900" s="375"/>
      <c r="F900" s="375"/>
      <c r="G900" s="387"/>
      <c r="H900" s="387"/>
      <c r="I900" s="387"/>
      <c r="J900" s="387"/>
      <c r="K900" s="375"/>
      <c r="L900" s="375"/>
      <c r="M900" s="375"/>
      <c r="N900" s="375"/>
      <c r="O900" s="375"/>
      <c r="P900" s="375"/>
      <c r="Q900" s="375"/>
      <c r="R900" s="375"/>
      <c r="S900" s="375"/>
      <c r="T900" s="375"/>
      <c r="U900" s="375"/>
      <c r="V900" s="375"/>
      <c r="W900" s="375"/>
    </row>
    <row r="901">
      <c r="A901" s="375"/>
      <c r="B901" s="375"/>
      <c r="C901" s="375"/>
      <c r="D901" s="375"/>
      <c r="E901" s="375"/>
      <c r="F901" s="375"/>
      <c r="G901" s="387"/>
      <c r="H901" s="387"/>
      <c r="I901" s="387"/>
      <c r="J901" s="387"/>
      <c r="K901" s="375"/>
      <c r="L901" s="375"/>
      <c r="M901" s="375"/>
      <c r="N901" s="375"/>
      <c r="O901" s="375"/>
      <c r="P901" s="375"/>
      <c r="Q901" s="375"/>
      <c r="R901" s="375"/>
      <c r="S901" s="375"/>
      <c r="T901" s="375"/>
      <c r="U901" s="375"/>
      <c r="V901" s="375"/>
      <c r="W901" s="375"/>
    </row>
    <row r="902">
      <c r="A902" s="375"/>
      <c r="B902" s="375"/>
      <c r="C902" s="375"/>
      <c r="D902" s="375"/>
      <c r="E902" s="375"/>
      <c r="F902" s="375"/>
      <c r="G902" s="387"/>
      <c r="H902" s="387"/>
      <c r="I902" s="387"/>
      <c r="J902" s="387"/>
      <c r="K902" s="375"/>
      <c r="L902" s="375"/>
      <c r="M902" s="375"/>
      <c r="N902" s="375"/>
      <c r="O902" s="375"/>
      <c r="P902" s="375"/>
      <c r="Q902" s="375"/>
      <c r="R902" s="375"/>
      <c r="S902" s="375"/>
      <c r="T902" s="375"/>
      <c r="U902" s="375"/>
      <c r="V902" s="375"/>
      <c r="W902" s="375"/>
    </row>
    <row r="903">
      <c r="A903" s="375"/>
      <c r="B903" s="375"/>
      <c r="C903" s="375"/>
      <c r="D903" s="375"/>
      <c r="E903" s="375"/>
      <c r="F903" s="375"/>
      <c r="G903" s="387"/>
      <c r="H903" s="387"/>
      <c r="I903" s="387"/>
      <c r="J903" s="387"/>
      <c r="K903" s="375"/>
      <c r="L903" s="375"/>
      <c r="M903" s="375"/>
      <c r="N903" s="375"/>
      <c r="O903" s="375"/>
      <c r="P903" s="375"/>
      <c r="Q903" s="375"/>
      <c r="R903" s="375"/>
      <c r="S903" s="375"/>
      <c r="T903" s="375"/>
      <c r="U903" s="375"/>
      <c r="V903" s="375"/>
      <c r="W903" s="375"/>
    </row>
    <row r="904">
      <c r="A904" s="375"/>
      <c r="B904" s="375"/>
      <c r="C904" s="375"/>
      <c r="D904" s="375"/>
      <c r="E904" s="375"/>
      <c r="F904" s="375"/>
      <c r="G904" s="387"/>
      <c r="H904" s="387"/>
      <c r="I904" s="387"/>
      <c r="J904" s="387"/>
      <c r="K904" s="375"/>
      <c r="L904" s="375"/>
      <c r="M904" s="375"/>
      <c r="N904" s="375"/>
      <c r="O904" s="375"/>
      <c r="P904" s="375"/>
      <c r="Q904" s="375"/>
      <c r="R904" s="375"/>
      <c r="S904" s="375"/>
      <c r="T904" s="375"/>
      <c r="U904" s="375"/>
      <c r="V904" s="375"/>
      <c r="W904" s="375"/>
    </row>
    <row r="905">
      <c r="A905" s="375"/>
      <c r="B905" s="375"/>
      <c r="C905" s="375"/>
      <c r="D905" s="375"/>
      <c r="E905" s="375"/>
      <c r="F905" s="375"/>
      <c r="G905" s="387"/>
      <c r="H905" s="387"/>
      <c r="I905" s="387"/>
      <c r="J905" s="387"/>
      <c r="K905" s="375"/>
      <c r="L905" s="375"/>
      <c r="M905" s="375"/>
      <c r="N905" s="375"/>
      <c r="O905" s="375"/>
      <c r="P905" s="375"/>
      <c r="Q905" s="375"/>
      <c r="R905" s="375"/>
      <c r="S905" s="375"/>
      <c r="T905" s="375"/>
      <c r="U905" s="375"/>
      <c r="V905" s="375"/>
      <c r="W905" s="375"/>
    </row>
    <row r="906">
      <c r="A906" s="375"/>
      <c r="B906" s="375"/>
      <c r="C906" s="375"/>
      <c r="D906" s="375"/>
      <c r="E906" s="375"/>
      <c r="F906" s="375"/>
      <c r="G906" s="387"/>
      <c r="H906" s="387"/>
      <c r="I906" s="387"/>
      <c r="J906" s="387"/>
      <c r="K906" s="375"/>
      <c r="L906" s="375"/>
      <c r="M906" s="375"/>
      <c r="N906" s="375"/>
      <c r="O906" s="375"/>
      <c r="P906" s="375"/>
      <c r="Q906" s="375"/>
      <c r="R906" s="375"/>
      <c r="S906" s="375"/>
      <c r="T906" s="375"/>
      <c r="U906" s="375"/>
      <c r="V906" s="375"/>
      <c r="W906" s="375"/>
    </row>
    <row r="907">
      <c r="A907" s="375"/>
      <c r="B907" s="375"/>
      <c r="C907" s="375"/>
      <c r="D907" s="375"/>
      <c r="E907" s="375"/>
      <c r="F907" s="375"/>
      <c r="G907" s="387"/>
      <c r="H907" s="387"/>
      <c r="I907" s="387"/>
      <c r="J907" s="387"/>
      <c r="K907" s="375"/>
      <c r="L907" s="375"/>
      <c r="M907" s="375"/>
      <c r="N907" s="375"/>
      <c r="O907" s="375"/>
      <c r="P907" s="375"/>
      <c r="Q907" s="375"/>
      <c r="R907" s="375"/>
      <c r="S907" s="375"/>
      <c r="T907" s="375"/>
      <c r="U907" s="375"/>
      <c r="V907" s="375"/>
      <c r="W907" s="375"/>
    </row>
    <row r="908">
      <c r="A908" s="375"/>
      <c r="B908" s="375"/>
      <c r="C908" s="375"/>
      <c r="D908" s="375"/>
      <c r="E908" s="375"/>
      <c r="F908" s="375"/>
      <c r="G908" s="387"/>
      <c r="H908" s="387"/>
      <c r="I908" s="387"/>
      <c r="J908" s="387"/>
      <c r="K908" s="375"/>
      <c r="L908" s="375"/>
      <c r="M908" s="375"/>
      <c r="N908" s="375"/>
      <c r="O908" s="375"/>
      <c r="P908" s="375"/>
      <c r="Q908" s="375"/>
      <c r="R908" s="375"/>
      <c r="S908" s="375"/>
      <c r="T908" s="375"/>
      <c r="U908" s="375"/>
      <c r="V908" s="375"/>
      <c r="W908" s="375"/>
    </row>
    <row r="909">
      <c r="A909" s="375"/>
      <c r="B909" s="375"/>
      <c r="C909" s="375"/>
      <c r="D909" s="375"/>
      <c r="E909" s="375"/>
      <c r="F909" s="375"/>
      <c r="G909" s="387"/>
      <c r="H909" s="387"/>
      <c r="I909" s="387"/>
      <c r="J909" s="387"/>
      <c r="K909" s="375"/>
      <c r="L909" s="375"/>
      <c r="M909" s="375"/>
      <c r="N909" s="375"/>
      <c r="O909" s="375"/>
      <c r="P909" s="375"/>
      <c r="Q909" s="375"/>
      <c r="R909" s="375"/>
      <c r="S909" s="375"/>
      <c r="T909" s="375"/>
      <c r="U909" s="375"/>
      <c r="V909" s="375"/>
      <c r="W909" s="375"/>
    </row>
    <row r="910">
      <c r="A910" s="375"/>
      <c r="B910" s="375"/>
      <c r="C910" s="375"/>
      <c r="D910" s="375"/>
      <c r="E910" s="375"/>
      <c r="F910" s="375"/>
      <c r="G910" s="387"/>
      <c r="H910" s="387"/>
      <c r="I910" s="387"/>
      <c r="J910" s="387"/>
      <c r="K910" s="375"/>
      <c r="L910" s="375"/>
      <c r="M910" s="375"/>
      <c r="N910" s="375"/>
      <c r="O910" s="375"/>
      <c r="P910" s="375"/>
      <c r="Q910" s="375"/>
      <c r="R910" s="375"/>
      <c r="S910" s="375"/>
      <c r="T910" s="375"/>
      <c r="U910" s="375"/>
      <c r="V910" s="375"/>
      <c r="W910" s="375"/>
    </row>
    <row r="911">
      <c r="A911" s="375"/>
      <c r="B911" s="375"/>
      <c r="C911" s="375"/>
      <c r="D911" s="375"/>
      <c r="E911" s="375"/>
      <c r="F911" s="375"/>
      <c r="G911" s="387"/>
      <c r="H911" s="387"/>
      <c r="I911" s="387"/>
      <c r="J911" s="387"/>
      <c r="K911" s="375"/>
      <c r="L911" s="375"/>
      <c r="M911" s="375"/>
      <c r="N911" s="375"/>
      <c r="O911" s="375"/>
      <c r="P911" s="375"/>
      <c r="Q911" s="375"/>
      <c r="R911" s="375"/>
      <c r="S911" s="375"/>
      <c r="T911" s="375"/>
      <c r="U911" s="375"/>
      <c r="V911" s="375"/>
      <c r="W911" s="375"/>
    </row>
    <row r="912">
      <c r="A912" s="375"/>
      <c r="B912" s="375"/>
      <c r="C912" s="375"/>
      <c r="D912" s="375"/>
      <c r="E912" s="375"/>
      <c r="F912" s="375"/>
      <c r="G912" s="387"/>
      <c r="H912" s="387"/>
      <c r="I912" s="387"/>
      <c r="J912" s="387"/>
      <c r="K912" s="375"/>
      <c r="L912" s="375"/>
      <c r="M912" s="375"/>
      <c r="N912" s="375"/>
      <c r="O912" s="375"/>
      <c r="P912" s="375"/>
      <c r="Q912" s="375"/>
      <c r="R912" s="375"/>
      <c r="S912" s="375"/>
      <c r="T912" s="375"/>
      <c r="U912" s="375"/>
      <c r="V912" s="375"/>
      <c r="W912" s="375"/>
    </row>
    <row r="913">
      <c r="A913" s="375"/>
      <c r="B913" s="375"/>
      <c r="C913" s="375"/>
      <c r="D913" s="375"/>
      <c r="E913" s="375"/>
      <c r="F913" s="375"/>
      <c r="G913" s="387"/>
      <c r="H913" s="387"/>
      <c r="I913" s="387"/>
      <c r="J913" s="387"/>
      <c r="K913" s="375"/>
      <c r="L913" s="375"/>
      <c r="M913" s="375"/>
      <c r="N913" s="375"/>
      <c r="O913" s="375"/>
      <c r="P913" s="375"/>
      <c r="Q913" s="375"/>
      <c r="R913" s="375"/>
      <c r="S913" s="375"/>
      <c r="T913" s="375"/>
      <c r="U913" s="375"/>
      <c r="V913" s="375"/>
      <c r="W913" s="375"/>
    </row>
    <row r="914">
      <c r="A914" s="375"/>
      <c r="B914" s="375"/>
      <c r="C914" s="375"/>
      <c r="D914" s="375"/>
      <c r="E914" s="375"/>
      <c r="F914" s="375"/>
      <c r="G914" s="387"/>
      <c r="H914" s="387"/>
      <c r="I914" s="387"/>
      <c r="J914" s="387"/>
      <c r="K914" s="375"/>
      <c r="L914" s="375"/>
      <c r="M914" s="375"/>
      <c r="N914" s="375"/>
      <c r="O914" s="375"/>
      <c r="P914" s="375"/>
      <c r="Q914" s="375"/>
      <c r="R914" s="375"/>
      <c r="S914" s="375"/>
      <c r="T914" s="375"/>
      <c r="U914" s="375"/>
      <c r="V914" s="375"/>
      <c r="W914" s="375"/>
    </row>
    <row r="915">
      <c r="A915" s="375"/>
      <c r="B915" s="375"/>
      <c r="C915" s="375"/>
      <c r="D915" s="375"/>
      <c r="E915" s="375"/>
      <c r="F915" s="375"/>
      <c r="G915" s="387"/>
      <c r="H915" s="387"/>
      <c r="I915" s="387"/>
      <c r="J915" s="387"/>
      <c r="K915" s="375"/>
      <c r="L915" s="375"/>
      <c r="M915" s="375"/>
      <c r="N915" s="375"/>
      <c r="O915" s="375"/>
      <c r="P915" s="375"/>
      <c r="Q915" s="375"/>
      <c r="R915" s="375"/>
      <c r="S915" s="375"/>
      <c r="T915" s="375"/>
      <c r="U915" s="375"/>
      <c r="V915" s="375"/>
      <c r="W915" s="375"/>
    </row>
    <row r="916">
      <c r="A916" s="375"/>
      <c r="B916" s="375"/>
      <c r="C916" s="375"/>
      <c r="D916" s="375"/>
      <c r="E916" s="375"/>
      <c r="F916" s="375"/>
      <c r="G916" s="387"/>
      <c r="H916" s="387"/>
      <c r="I916" s="387"/>
      <c r="J916" s="387"/>
      <c r="K916" s="375"/>
      <c r="L916" s="375"/>
      <c r="M916" s="375"/>
      <c r="N916" s="375"/>
      <c r="O916" s="375"/>
      <c r="P916" s="375"/>
      <c r="Q916" s="375"/>
      <c r="R916" s="375"/>
      <c r="S916" s="375"/>
      <c r="T916" s="375"/>
      <c r="U916" s="375"/>
      <c r="V916" s="375"/>
      <c r="W916" s="375"/>
    </row>
    <row r="917">
      <c r="A917" s="375"/>
      <c r="B917" s="375"/>
      <c r="C917" s="375"/>
      <c r="D917" s="375"/>
      <c r="E917" s="375"/>
      <c r="F917" s="375"/>
      <c r="G917" s="387"/>
      <c r="H917" s="387"/>
      <c r="I917" s="387"/>
      <c r="J917" s="387"/>
      <c r="K917" s="375"/>
      <c r="L917" s="375"/>
      <c r="M917" s="375"/>
      <c r="N917" s="375"/>
      <c r="O917" s="375"/>
      <c r="P917" s="375"/>
      <c r="Q917" s="375"/>
      <c r="R917" s="375"/>
      <c r="S917" s="375"/>
      <c r="T917" s="375"/>
      <c r="U917" s="375"/>
      <c r="V917" s="375"/>
      <c r="W917" s="375"/>
    </row>
    <row r="918">
      <c r="A918" s="375"/>
      <c r="B918" s="375"/>
      <c r="C918" s="375"/>
      <c r="D918" s="375"/>
      <c r="E918" s="375"/>
      <c r="F918" s="375"/>
      <c r="G918" s="387"/>
      <c r="H918" s="387"/>
      <c r="I918" s="387"/>
      <c r="J918" s="387"/>
      <c r="K918" s="375"/>
      <c r="L918" s="375"/>
      <c r="M918" s="375"/>
      <c r="N918" s="375"/>
      <c r="O918" s="375"/>
      <c r="P918" s="375"/>
      <c r="Q918" s="375"/>
      <c r="R918" s="375"/>
      <c r="S918" s="375"/>
      <c r="T918" s="375"/>
      <c r="U918" s="375"/>
      <c r="V918" s="375"/>
      <c r="W918" s="375"/>
    </row>
    <row r="919">
      <c r="A919" s="375"/>
      <c r="B919" s="375"/>
      <c r="C919" s="375"/>
      <c r="D919" s="375"/>
      <c r="E919" s="375"/>
      <c r="F919" s="375"/>
      <c r="G919" s="387"/>
      <c r="H919" s="387"/>
      <c r="I919" s="387"/>
      <c r="J919" s="387"/>
      <c r="K919" s="375"/>
      <c r="L919" s="375"/>
      <c r="M919" s="375"/>
      <c r="N919" s="375"/>
      <c r="O919" s="375"/>
      <c r="P919" s="375"/>
      <c r="Q919" s="375"/>
      <c r="R919" s="375"/>
      <c r="S919" s="375"/>
      <c r="T919" s="375"/>
      <c r="U919" s="375"/>
      <c r="V919" s="375"/>
      <c r="W919" s="375"/>
    </row>
    <row r="920">
      <c r="A920" s="375"/>
      <c r="B920" s="375"/>
      <c r="C920" s="375"/>
      <c r="D920" s="375"/>
      <c r="E920" s="375"/>
      <c r="F920" s="375"/>
      <c r="G920" s="387"/>
      <c r="H920" s="387"/>
      <c r="I920" s="387"/>
      <c r="J920" s="387"/>
      <c r="K920" s="375"/>
      <c r="L920" s="375"/>
      <c r="M920" s="375"/>
      <c r="N920" s="375"/>
      <c r="O920" s="375"/>
      <c r="P920" s="375"/>
      <c r="Q920" s="375"/>
      <c r="R920" s="375"/>
      <c r="S920" s="375"/>
      <c r="T920" s="375"/>
      <c r="U920" s="375"/>
      <c r="V920" s="375"/>
      <c r="W920" s="375"/>
    </row>
    <row r="921">
      <c r="A921" s="375"/>
      <c r="B921" s="375"/>
      <c r="C921" s="375"/>
      <c r="D921" s="375"/>
      <c r="E921" s="375"/>
      <c r="F921" s="375"/>
      <c r="G921" s="387"/>
      <c r="H921" s="387"/>
      <c r="I921" s="387"/>
      <c r="J921" s="387"/>
      <c r="K921" s="375"/>
      <c r="L921" s="375"/>
      <c r="M921" s="375"/>
      <c r="N921" s="375"/>
      <c r="O921" s="375"/>
      <c r="P921" s="375"/>
      <c r="Q921" s="375"/>
      <c r="R921" s="375"/>
      <c r="S921" s="375"/>
      <c r="T921" s="375"/>
      <c r="U921" s="375"/>
      <c r="V921" s="375"/>
      <c r="W921" s="375"/>
    </row>
    <row r="922">
      <c r="A922" s="375"/>
      <c r="B922" s="375"/>
      <c r="C922" s="375"/>
      <c r="D922" s="375"/>
      <c r="E922" s="375"/>
      <c r="F922" s="375"/>
      <c r="G922" s="387"/>
      <c r="H922" s="387"/>
      <c r="I922" s="387"/>
      <c r="J922" s="387"/>
      <c r="K922" s="375"/>
      <c r="L922" s="375"/>
      <c r="M922" s="375"/>
      <c r="N922" s="375"/>
      <c r="O922" s="375"/>
      <c r="P922" s="375"/>
      <c r="Q922" s="375"/>
      <c r="R922" s="375"/>
      <c r="S922" s="375"/>
      <c r="T922" s="375"/>
      <c r="U922" s="375"/>
      <c r="V922" s="375"/>
      <c r="W922" s="375"/>
    </row>
    <row r="923">
      <c r="A923" s="375"/>
      <c r="B923" s="375"/>
      <c r="C923" s="375"/>
      <c r="D923" s="375"/>
      <c r="E923" s="375"/>
      <c r="F923" s="375"/>
      <c r="G923" s="387"/>
      <c r="H923" s="387"/>
      <c r="I923" s="387"/>
      <c r="J923" s="387"/>
      <c r="K923" s="375"/>
      <c r="L923" s="375"/>
      <c r="M923" s="375"/>
      <c r="N923" s="375"/>
      <c r="O923" s="375"/>
      <c r="P923" s="375"/>
      <c r="Q923" s="375"/>
      <c r="R923" s="375"/>
      <c r="S923" s="375"/>
      <c r="T923" s="375"/>
      <c r="U923" s="375"/>
      <c r="V923" s="375"/>
      <c r="W923" s="375"/>
    </row>
    <row r="924">
      <c r="A924" s="375"/>
      <c r="B924" s="375"/>
      <c r="C924" s="375"/>
      <c r="D924" s="375"/>
      <c r="E924" s="375"/>
      <c r="F924" s="375"/>
      <c r="G924" s="387"/>
      <c r="H924" s="387"/>
      <c r="I924" s="387"/>
      <c r="J924" s="387"/>
      <c r="K924" s="375"/>
      <c r="L924" s="375"/>
      <c r="M924" s="375"/>
      <c r="N924" s="375"/>
      <c r="O924" s="375"/>
      <c r="P924" s="375"/>
      <c r="Q924" s="375"/>
      <c r="R924" s="375"/>
      <c r="S924" s="375"/>
      <c r="T924" s="375"/>
      <c r="U924" s="375"/>
      <c r="V924" s="375"/>
      <c r="W924" s="375"/>
    </row>
    <row r="925">
      <c r="A925" s="375"/>
      <c r="B925" s="375"/>
      <c r="C925" s="375"/>
      <c r="D925" s="375"/>
      <c r="E925" s="375"/>
      <c r="F925" s="375"/>
      <c r="G925" s="387"/>
      <c r="H925" s="387"/>
      <c r="I925" s="387"/>
      <c r="J925" s="387"/>
      <c r="K925" s="375"/>
      <c r="L925" s="375"/>
      <c r="M925" s="375"/>
      <c r="N925" s="375"/>
      <c r="O925" s="375"/>
      <c r="P925" s="375"/>
      <c r="Q925" s="375"/>
      <c r="R925" s="375"/>
      <c r="S925" s="375"/>
      <c r="T925" s="375"/>
      <c r="U925" s="375"/>
      <c r="V925" s="375"/>
      <c r="W925" s="375"/>
    </row>
    <row r="926">
      <c r="A926" s="375"/>
      <c r="B926" s="375"/>
      <c r="C926" s="375"/>
      <c r="D926" s="375"/>
      <c r="E926" s="375"/>
      <c r="F926" s="375"/>
      <c r="G926" s="387"/>
      <c r="H926" s="387"/>
      <c r="I926" s="387"/>
      <c r="J926" s="387"/>
      <c r="K926" s="375"/>
      <c r="L926" s="375"/>
      <c r="M926" s="375"/>
      <c r="N926" s="375"/>
      <c r="O926" s="375"/>
      <c r="P926" s="375"/>
      <c r="Q926" s="375"/>
      <c r="R926" s="375"/>
      <c r="S926" s="375"/>
      <c r="T926" s="375"/>
      <c r="U926" s="375"/>
      <c r="V926" s="375"/>
      <c r="W926" s="375"/>
    </row>
    <row r="927">
      <c r="A927" s="375"/>
      <c r="B927" s="375"/>
      <c r="C927" s="375"/>
      <c r="D927" s="375"/>
      <c r="E927" s="375"/>
      <c r="F927" s="375"/>
      <c r="G927" s="387"/>
      <c r="H927" s="387"/>
      <c r="I927" s="387"/>
      <c r="J927" s="387"/>
      <c r="K927" s="375"/>
      <c r="L927" s="375"/>
      <c r="M927" s="375"/>
      <c r="N927" s="375"/>
      <c r="O927" s="375"/>
      <c r="P927" s="375"/>
      <c r="Q927" s="375"/>
      <c r="R927" s="375"/>
      <c r="S927" s="375"/>
      <c r="T927" s="375"/>
      <c r="U927" s="375"/>
      <c r="V927" s="375"/>
      <c r="W927" s="375"/>
    </row>
    <row r="928">
      <c r="A928" s="375"/>
      <c r="B928" s="375"/>
      <c r="C928" s="375"/>
      <c r="D928" s="375"/>
      <c r="E928" s="375"/>
      <c r="F928" s="375"/>
      <c r="G928" s="387"/>
      <c r="H928" s="387"/>
      <c r="I928" s="387"/>
      <c r="J928" s="387"/>
      <c r="K928" s="375"/>
      <c r="L928" s="375"/>
      <c r="M928" s="375"/>
      <c r="N928" s="375"/>
      <c r="O928" s="375"/>
      <c r="P928" s="375"/>
      <c r="Q928" s="375"/>
      <c r="R928" s="375"/>
      <c r="S928" s="375"/>
      <c r="T928" s="375"/>
      <c r="U928" s="375"/>
      <c r="V928" s="375"/>
      <c r="W928" s="375"/>
    </row>
    <row r="929">
      <c r="A929" s="375"/>
      <c r="B929" s="375"/>
      <c r="C929" s="375"/>
      <c r="D929" s="375"/>
      <c r="E929" s="375"/>
      <c r="F929" s="375"/>
      <c r="G929" s="387"/>
      <c r="H929" s="387"/>
      <c r="I929" s="387"/>
      <c r="J929" s="387"/>
      <c r="K929" s="375"/>
      <c r="L929" s="375"/>
      <c r="M929" s="375"/>
      <c r="N929" s="375"/>
      <c r="O929" s="375"/>
      <c r="P929" s="375"/>
      <c r="Q929" s="375"/>
      <c r="R929" s="375"/>
      <c r="S929" s="375"/>
      <c r="T929" s="375"/>
      <c r="U929" s="375"/>
      <c r="V929" s="375"/>
      <c r="W929" s="375"/>
    </row>
    <row r="930">
      <c r="A930" s="375"/>
      <c r="B930" s="375"/>
      <c r="C930" s="375"/>
      <c r="D930" s="375"/>
      <c r="E930" s="375"/>
      <c r="F930" s="375"/>
      <c r="G930" s="387"/>
      <c r="H930" s="387"/>
      <c r="I930" s="387"/>
      <c r="J930" s="387"/>
      <c r="K930" s="375"/>
      <c r="L930" s="375"/>
      <c r="M930" s="375"/>
      <c r="N930" s="375"/>
      <c r="O930" s="375"/>
      <c r="P930" s="375"/>
      <c r="Q930" s="375"/>
      <c r="R930" s="375"/>
      <c r="S930" s="375"/>
      <c r="T930" s="375"/>
      <c r="U930" s="375"/>
      <c r="V930" s="375"/>
      <c r="W930" s="375"/>
    </row>
    <row r="931">
      <c r="A931" s="375"/>
      <c r="B931" s="375"/>
      <c r="C931" s="375"/>
      <c r="D931" s="375"/>
      <c r="E931" s="375"/>
      <c r="F931" s="375"/>
      <c r="G931" s="387"/>
      <c r="H931" s="387"/>
      <c r="I931" s="387"/>
      <c r="J931" s="387"/>
      <c r="K931" s="375"/>
      <c r="L931" s="375"/>
      <c r="M931" s="375"/>
      <c r="N931" s="375"/>
      <c r="O931" s="375"/>
      <c r="P931" s="375"/>
      <c r="Q931" s="375"/>
      <c r="R931" s="375"/>
      <c r="S931" s="375"/>
      <c r="T931" s="375"/>
      <c r="U931" s="375"/>
      <c r="V931" s="375"/>
      <c r="W931" s="375"/>
    </row>
    <row r="932">
      <c r="A932" s="375"/>
      <c r="B932" s="375"/>
      <c r="C932" s="375"/>
      <c r="D932" s="375"/>
      <c r="E932" s="375"/>
      <c r="F932" s="375"/>
      <c r="G932" s="387"/>
      <c r="H932" s="387"/>
      <c r="I932" s="387"/>
      <c r="J932" s="387"/>
      <c r="K932" s="375"/>
      <c r="L932" s="375"/>
      <c r="M932" s="375"/>
      <c r="N932" s="375"/>
      <c r="O932" s="375"/>
      <c r="P932" s="375"/>
      <c r="Q932" s="375"/>
      <c r="R932" s="375"/>
      <c r="S932" s="375"/>
      <c r="T932" s="375"/>
      <c r="U932" s="375"/>
      <c r="V932" s="375"/>
      <c r="W932" s="375"/>
    </row>
    <row r="933">
      <c r="A933" s="375"/>
      <c r="B933" s="375"/>
      <c r="C933" s="375"/>
      <c r="D933" s="375"/>
      <c r="E933" s="375"/>
      <c r="F933" s="375"/>
      <c r="G933" s="387"/>
      <c r="H933" s="387"/>
      <c r="I933" s="387"/>
      <c r="J933" s="387"/>
      <c r="K933" s="375"/>
      <c r="L933" s="375"/>
      <c r="M933" s="375"/>
      <c r="N933" s="375"/>
      <c r="O933" s="375"/>
      <c r="P933" s="375"/>
      <c r="Q933" s="375"/>
      <c r="R933" s="375"/>
      <c r="S933" s="375"/>
      <c r="T933" s="375"/>
      <c r="U933" s="375"/>
      <c r="V933" s="375"/>
      <c r="W933" s="375"/>
    </row>
    <row r="934">
      <c r="A934" s="375"/>
      <c r="B934" s="375"/>
      <c r="C934" s="375"/>
      <c r="D934" s="375"/>
      <c r="E934" s="375"/>
      <c r="F934" s="375"/>
      <c r="G934" s="387"/>
      <c r="H934" s="387"/>
      <c r="I934" s="387"/>
      <c r="J934" s="387"/>
      <c r="K934" s="375"/>
      <c r="L934" s="375"/>
      <c r="M934" s="375"/>
      <c r="N934" s="375"/>
      <c r="O934" s="375"/>
      <c r="P934" s="375"/>
      <c r="Q934" s="375"/>
      <c r="R934" s="375"/>
      <c r="S934" s="375"/>
      <c r="T934" s="375"/>
      <c r="U934" s="375"/>
      <c r="V934" s="375"/>
      <c r="W934" s="375"/>
    </row>
    <row r="935">
      <c r="A935" s="375"/>
      <c r="B935" s="375"/>
      <c r="C935" s="375"/>
      <c r="D935" s="375"/>
      <c r="E935" s="375"/>
      <c r="F935" s="375"/>
      <c r="G935" s="387"/>
      <c r="H935" s="387"/>
      <c r="I935" s="387"/>
      <c r="J935" s="387"/>
      <c r="K935" s="375"/>
      <c r="L935" s="375"/>
      <c r="M935" s="375"/>
      <c r="N935" s="375"/>
      <c r="O935" s="375"/>
      <c r="P935" s="375"/>
      <c r="Q935" s="375"/>
      <c r="R935" s="375"/>
      <c r="S935" s="375"/>
      <c r="T935" s="375"/>
      <c r="U935" s="375"/>
      <c r="V935" s="375"/>
      <c r="W935" s="375"/>
    </row>
    <row r="936">
      <c r="A936" s="375"/>
      <c r="B936" s="375"/>
      <c r="C936" s="375"/>
      <c r="D936" s="375"/>
      <c r="E936" s="375"/>
      <c r="F936" s="375"/>
      <c r="G936" s="387"/>
      <c r="H936" s="387"/>
      <c r="I936" s="387"/>
      <c r="J936" s="387"/>
      <c r="K936" s="375"/>
      <c r="L936" s="375"/>
      <c r="M936" s="375"/>
      <c r="N936" s="375"/>
      <c r="O936" s="375"/>
      <c r="P936" s="375"/>
      <c r="Q936" s="375"/>
      <c r="R936" s="375"/>
      <c r="S936" s="375"/>
      <c r="T936" s="375"/>
      <c r="U936" s="375"/>
      <c r="V936" s="375"/>
      <c r="W936" s="375"/>
    </row>
    <row r="937">
      <c r="A937" s="375"/>
      <c r="B937" s="375"/>
      <c r="C937" s="375"/>
      <c r="D937" s="375"/>
      <c r="E937" s="375"/>
      <c r="F937" s="375"/>
      <c r="G937" s="387"/>
      <c r="H937" s="387"/>
      <c r="I937" s="387"/>
      <c r="J937" s="387"/>
      <c r="K937" s="375"/>
      <c r="L937" s="375"/>
      <c r="M937" s="375"/>
      <c r="N937" s="375"/>
      <c r="O937" s="375"/>
      <c r="P937" s="375"/>
      <c r="Q937" s="375"/>
      <c r="R937" s="375"/>
      <c r="S937" s="375"/>
      <c r="T937" s="375"/>
      <c r="U937" s="375"/>
      <c r="V937" s="375"/>
      <c r="W937" s="375"/>
    </row>
    <row r="938">
      <c r="A938" s="375"/>
      <c r="B938" s="375"/>
      <c r="C938" s="375"/>
      <c r="D938" s="375"/>
      <c r="E938" s="375"/>
      <c r="F938" s="375"/>
      <c r="G938" s="387"/>
      <c r="H938" s="387"/>
      <c r="I938" s="387"/>
      <c r="J938" s="387"/>
      <c r="K938" s="375"/>
      <c r="L938" s="375"/>
      <c r="M938" s="375"/>
      <c r="N938" s="375"/>
      <c r="O938" s="375"/>
      <c r="P938" s="375"/>
      <c r="Q938" s="375"/>
      <c r="R938" s="375"/>
      <c r="S938" s="375"/>
      <c r="T938" s="375"/>
      <c r="U938" s="375"/>
      <c r="V938" s="375"/>
      <c r="W938" s="375"/>
    </row>
    <row r="939">
      <c r="A939" s="375"/>
      <c r="B939" s="375"/>
      <c r="C939" s="375"/>
      <c r="D939" s="375"/>
      <c r="E939" s="375"/>
      <c r="F939" s="375"/>
      <c r="G939" s="387"/>
      <c r="H939" s="387"/>
      <c r="I939" s="387"/>
      <c r="J939" s="387"/>
      <c r="K939" s="375"/>
      <c r="L939" s="375"/>
      <c r="M939" s="375"/>
      <c r="N939" s="375"/>
      <c r="O939" s="375"/>
      <c r="P939" s="375"/>
      <c r="Q939" s="375"/>
      <c r="R939" s="375"/>
      <c r="S939" s="375"/>
      <c r="T939" s="375"/>
      <c r="U939" s="375"/>
      <c r="V939" s="375"/>
      <c r="W939" s="375"/>
    </row>
    <row r="940">
      <c r="A940" s="375"/>
      <c r="B940" s="375"/>
      <c r="C940" s="375"/>
      <c r="D940" s="375"/>
      <c r="E940" s="375"/>
      <c r="F940" s="375"/>
      <c r="G940" s="387"/>
      <c r="H940" s="387"/>
      <c r="I940" s="387"/>
      <c r="J940" s="387"/>
      <c r="K940" s="375"/>
      <c r="L940" s="375"/>
      <c r="M940" s="375"/>
      <c r="N940" s="375"/>
      <c r="O940" s="375"/>
      <c r="P940" s="375"/>
      <c r="Q940" s="375"/>
      <c r="R940" s="375"/>
      <c r="S940" s="375"/>
      <c r="T940" s="375"/>
      <c r="U940" s="375"/>
      <c r="V940" s="375"/>
      <c r="W940" s="375"/>
    </row>
    <row r="941">
      <c r="A941" s="375"/>
      <c r="B941" s="375"/>
      <c r="C941" s="375"/>
      <c r="D941" s="375"/>
      <c r="E941" s="375"/>
      <c r="F941" s="375"/>
      <c r="G941" s="387"/>
      <c r="H941" s="387"/>
      <c r="I941" s="387"/>
      <c r="J941" s="387"/>
      <c r="K941" s="375"/>
      <c r="L941" s="375"/>
      <c r="M941" s="375"/>
      <c r="N941" s="375"/>
      <c r="O941" s="375"/>
      <c r="P941" s="375"/>
      <c r="Q941" s="375"/>
      <c r="R941" s="375"/>
      <c r="S941" s="375"/>
      <c r="T941" s="375"/>
      <c r="U941" s="375"/>
      <c r="V941" s="375"/>
      <c r="W941" s="375"/>
    </row>
    <row r="942">
      <c r="A942" s="375"/>
      <c r="B942" s="375"/>
      <c r="C942" s="375"/>
      <c r="D942" s="375"/>
      <c r="E942" s="375"/>
      <c r="F942" s="375"/>
      <c r="G942" s="387"/>
      <c r="H942" s="387"/>
      <c r="I942" s="387"/>
      <c r="J942" s="387"/>
      <c r="K942" s="375"/>
      <c r="L942" s="375"/>
      <c r="M942" s="375"/>
      <c r="N942" s="375"/>
      <c r="O942" s="375"/>
      <c r="P942" s="375"/>
      <c r="Q942" s="375"/>
      <c r="R942" s="375"/>
      <c r="S942" s="375"/>
      <c r="T942" s="375"/>
      <c r="U942" s="375"/>
      <c r="V942" s="375"/>
      <c r="W942" s="375"/>
    </row>
    <row r="943">
      <c r="A943" s="375"/>
      <c r="B943" s="375"/>
      <c r="C943" s="375"/>
      <c r="D943" s="375"/>
      <c r="E943" s="375"/>
      <c r="F943" s="375"/>
      <c r="G943" s="387"/>
      <c r="H943" s="387"/>
      <c r="I943" s="387"/>
      <c r="J943" s="387"/>
      <c r="K943" s="375"/>
      <c r="L943" s="375"/>
      <c r="M943" s="375"/>
      <c r="N943" s="375"/>
      <c r="O943" s="375"/>
      <c r="P943" s="375"/>
      <c r="Q943" s="375"/>
      <c r="R943" s="375"/>
      <c r="S943" s="375"/>
      <c r="T943" s="375"/>
      <c r="U943" s="375"/>
      <c r="V943" s="375"/>
      <c r="W943" s="375"/>
    </row>
    <row r="944">
      <c r="A944" s="375"/>
      <c r="B944" s="375"/>
      <c r="C944" s="375"/>
      <c r="D944" s="375"/>
      <c r="E944" s="375"/>
      <c r="F944" s="375"/>
      <c r="G944" s="387"/>
      <c r="H944" s="387"/>
      <c r="I944" s="387"/>
      <c r="J944" s="387"/>
      <c r="K944" s="375"/>
      <c r="L944" s="375"/>
      <c r="M944" s="375"/>
      <c r="N944" s="375"/>
      <c r="O944" s="375"/>
      <c r="P944" s="375"/>
      <c r="Q944" s="375"/>
      <c r="R944" s="375"/>
      <c r="S944" s="375"/>
      <c r="T944" s="375"/>
      <c r="U944" s="375"/>
      <c r="V944" s="375"/>
      <c r="W944" s="375"/>
    </row>
    <row r="945">
      <c r="A945" s="375"/>
      <c r="B945" s="375"/>
      <c r="C945" s="375"/>
      <c r="D945" s="375"/>
      <c r="E945" s="375"/>
      <c r="F945" s="375"/>
      <c r="G945" s="387"/>
      <c r="H945" s="387"/>
      <c r="I945" s="387"/>
      <c r="J945" s="387"/>
      <c r="K945" s="375"/>
      <c r="L945" s="375"/>
      <c r="M945" s="375"/>
      <c r="N945" s="375"/>
      <c r="O945" s="375"/>
      <c r="P945" s="375"/>
      <c r="Q945" s="375"/>
      <c r="R945" s="375"/>
      <c r="S945" s="375"/>
      <c r="T945" s="375"/>
      <c r="U945" s="375"/>
      <c r="V945" s="375"/>
      <c r="W945" s="375"/>
    </row>
    <row r="946">
      <c r="A946" s="375"/>
      <c r="B946" s="375"/>
      <c r="C946" s="375"/>
      <c r="D946" s="375"/>
      <c r="E946" s="375"/>
      <c r="F946" s="375"/>
      <c r="G946" s="387"/>
      <c r="H946" s="387"/>
      <c r="I946" s="387"/>
      <c r="J946" s="387"/>
      <c r="K946" s="375"/>
      <c r="L946" s="375"/>
      <c r="M946" s="375"/>
      <c r="N946" s="375"/>
      <c r="O946" s="375"/>
      <c r="P946" s="375"/>
      <c r="Q946" s="375"/>
      <c r="R946" s="375"/>
      <c r="S946" s="375"/>
      <c r="T946" s="375"/>
      <c r="U946" s="375"/>
      <c r="V946" s="375"/>
      <c r="W946" s="375"/>
    </row>
    <row r="947">
      <c r="A947" s="375"/>
      <c r="B947" s="375"/>
      <c r="C947" s="375"/>
      <c r="D947" s="375"/>
      <c r="E947" s="375"/>
      <c r="F947" s="375"/>
      <c r="G947" s="387"/>
      <c r="H947" s="387"/>
      <c r="I947" s="387"/>
      <c r="J947" s="387"/>
      <c r="K947" s="375"/>
      <c r="L947" s="375"/>
      <c r="M947" s="375"/>
      <c r="N947" s="375"/>
      <c r="O947" s="375"/>
      <c r="P947" s="375"/>
      <c r="Q947" s="375"/>
      <c r="R947" s="375"/>
      <c r="S947" s="375"/>
      <c r="T947" s="375"/>
      <c r="U947" s="375"/>
      <c r="V947" s="375"/>
      <c r="W947" s="375"/>
    </row>
    <row r="948">
      <c r="A948" s="375"/>
      <c r="B948" s="375"/>
      <c r="C948" s="375"/>
      <c r="D948" s="375"/>
      <c r="E948" s="375"/>
      <c r="F948" s="375"/>
      <c r="G948" s="387"/>
      <c r="H948" s="387"/>
      <c r="I948" s="387"/>
      <c r="J948" s="387"/>
      <c r="K948" s="375"/>
      <c r="L948" s="375"/>
      <c r="M948" s="375"/>
      <c r="N948" s="375"/>
      <c r="O948" s="375"/>
      <c r="P948" s="375"/>
      <c r="Q948" s="375"/>
      <c r="R948" s="375"/>
      <c r="S948" s="375"/>
      <c r="T948" s="375"/>
      <c r="U948" s="375"/>
      <c r="V948" s="375"/>
      <c r="W948" s="375"/>
    </row>
    <row r="949">
      <c r="A949" s="375"/>
      <c r="B949" s="375"/>
      <c r="C949" s="375"/>
      <c r="D949" s="375"/>
      <c r="E949" s="375"/>
      <c r="F949" s="375"/>
      <c r="G949" s="387"/>
      <c r="H949" s="387"/>
      <c r="I949" s="387"/>
      <c r="J949" s="387"/>
      <c r="K949" s="375"/>
      <c r="L949" s="375"/>
      <c r="M949" s="375"/>
      <c r="N949" s="375"/>
      <c r="O949" s="375"/>
      <c r="P949" s="375"/>
      <c r="Q949" s="375"/>
      <c r="R949" s="375"/>
      <c r="S949" s="375"/>
      <c r="T949" s="375"/>
      <c r="U949" s="375"/>
      <c r="V949" s="375"/>
      <c r="W949" s="375"/>
    </row>
    <row r="950">
      <c r="A950" s="375"/>
      <c r="B950" s="375"/>
      <c r="C950" s="375"/>
      <c r="D950" s="375"/>
      <c r="E950" s="375"/>
      <c r="F950" s="375"/>
      <c r="G950" s="387"/>
      <c r="H950" s="387"/>
      <c r="I950" s="387"/>
      <c r="J950" s="387"/>
      <c r="K950" s="375"/>
      <c r="L950" s="375"/>
      <c r="M950" s="375"/>
      <c r="N950" s="375"/>
      <c r="O950" s="375"/>
      <c r="P950" s="375"/>
      <c r="Q950" s="375"/>
      <c r="R950" s="375"/>
      <c r="S950" s="375"/>
      <c r="T950" s="375"/>
      <c r="U950" s="375"/>
      <c r="V950" s="375"/>
      <c r="W950" s="375"/>
    </row>
    <row r="951">
      <c r="A951" s="375"/>
      <c r="B951" s="375"/>
      <c r="C951" s="375"/>
      <c r="D951" s="375"/>
      <c r="E951" s="375"/>
      <c r="F951" s="375"/>
      <c r="G951" s="387"/>
      <c r="H951" s="387"/>
      <c r="I951" s="387"/>
      <c r="J951" s="387"/>
      <c r="K951" s="375"/>
      <c r="L951" s="375"/>
      <c r="M951" s="375"/>
      <c r="N951" s="375"/>
      <c r="O951" s="375"/>
      <c r="P951" s="375"/>
      <c r="Q951" s="375"/>
      <c r="R951" s="375"/>
      <c r="S951" s="375"/>
      <c r="T951" s="375"/>
      <c r="U951" s="375"/>
      <c r="V951" s="375"/>
      <c r="W951" s="375"/>
    </row>
    <row r="952">
      <c r="A952" s="375"/>
      <c r="B952" s="375"/>
      <c r="C952" s="375"/>
      <c r="D952" s="375"/>
      <c r="E952" s="375"/>
      <c r="F952" s="375"/>
      <c r="G952" s="387"/>
      <c r="H952" s="387"/>
      <c r="I952" s="387"/>
      <c r="J952" s="387"/>
      <c r="K952" s="375"/>
      <c r="L952" s="375"/>
      <c r="M952" s="375"/>
      <c r="N952" s="375"/>
      <c r="O952" s="375"/>
      <c r="P952" s="375"/>
      <c r="Q952" s="375"/>
      <c r="R952" s="375"/>
      <c r="S952" s="375"/>
      <c r="T952" s="375"/>
      <c r="U952" s="375"/>
      <c r="V952" s="375"/>
      <c r="W952" s="375"/>
    </row>
    <row r="953">
      <c r="A953" s="375"/>
      <c r="B953" s="375"/>
      <c r="C953" s="375"/>
      <c r="D953" s="375"/>
      <c r="E953" s="375"/>
      <c r="F953" s="375"/>
      <c r="G953" s="387"/>
      <c r="H953" s="387"/>
      <c r="I953" s="387"/>
      <c r="J953" s="387"/>
      <c r="K953" s="375"/>
      <c r="L953" s="375"/>
      <c r="M953" s="375"/>
      <c r="N953" s="375"/>
      <c r="O953" s="375"/>
      <c r="P953" s="375"/>
      <c r="Q953" s="375"/>
      <c r="R953" s="375"/>
      <c r="S953" s="375"/>
      <c r="T953" s="375"/>
      <c r="U953" s="375"/>
      <c r="V953" s="375"/>
      <c r="W953" s="375"/>
    </row>
    <row r="954">
      <c r="A954" s="375"/>
      <c r="B954" s="375"/>
      <c r="C954" s="375"/>
      <c r="D954" s="375"/>
      <c r="E954" s="375"/>
      <c r="F954" s="375"/>
      <c r="G954" s="387"/>
      <c r="H954" s="387"/>
      <c r="I954" s="387"/>
      <c r="J954" s="387"/>
      <c r="K954" s="375"/>
      <c r="L954" s="375"/>
      <c r="M954" s="375"/>
      <c r="N954" s="375"/>
      <c r="O954" s="375"/>
      <c r="P954" s="375"/>
      <c r="Q954" s="375"/>
      <c r="R954" s="375"/>
      <c r="S954" s="375"/>
      <c r="T954" s="375"/>
      <c r="U954" s="375"/>
      <c r="V954" s="375"/>
      <c r="W954" s="375"/>
    </row>
    <row r="955">
      <c r="A955" s="375"/>
      <c r="B955" s="375"/>
      <c r="C955" s="375"/>
      <c r="D955" s="375"/>
      <c r="E955" s="375"/>
      <c r="F955" s="375"/>
      <c r="G955" s="387"/>
      <c r="H955" s="387"/>
      <c r="I955" s="387"/>
      <c r="J955" s="387"/>
      <c r="K955" s="375"/>
      <c r="L955" s="375"/>
      <c r="M955" s="375"/>
      <c r="N955" s="375"/>
      <c r="O955" s="375"/>
      <c r="P955" s="375"/>
      <c r="Q955" s="375"/>
      <c r="R955" s="375"/>
      <c r="S955" s="375"/>
      <c r="T955" s="375"/>
      <c r="U955" s="375"/>
      <c r="V955" s="375"/>
      <c r="W955" s="375"/>
    </row>
    <row r="956">
      <c r="A956" s="375"/>
      <c r="B956" s="375"/>
      <c r="C956" s="375"/>
      <c r="D956" s="375"/>
      <c r="E956" s="375"/>
      <c r="F956" s="375"/>
      <c r="G956" s="387"/>
      <c r="H956" s="387"/>
      <c r="I956" s="387"/>
      <c r="J956" s="387"/>
      <c r="K956" s="375"/>
      <c r="L956" s="375"/>
      <c r="M956" s="375"/>
      <c r="N956" s="375"/>
      <c r="O956" s="375"/>
      <c r="P956" s="375"/>
      <c r="Q956" s="375"/>
      <c r="R956" s="375"/>
      <c r="S956" s="375"/>
      <c r="T956" s="375"/>
      <c r="U956" s="375"/>
      <c r="V956" s="375"/>
      <c r="W956" s="375"/>
    </row>
    <row r="957">
      <c r="A957" s="375"/>
      <c r="B957" s="375"/>
      <c r="C957" s="375"/>
      <c r="D957" s="375"/>
      <c r="E957" s="375"/>
      <c r="F957" s="375"/>
      <c r="G957" s="387"/>
      <c r="H957" s="387"/>
      <c r="I957" s="387"/>
      <c r="J957" s="387"/>
      <c r="K957" s="375"/>
      <c r="L957" s="375"/>
      <c r="M957" s="375"/>
      <c r="N957" s="375"/>
      <c r="O957" s="375"/>
      <c r="P957" s="375"/>
      <c r="Q957" s="375"/>
      <c r="R957" s="375"/>
      <c r="S957" s="375"/>
      <c r="T957" s="375"/>
      <c r="U957" s="375"/>
      <c r="V957" s="375"/>
      <c r="W957" s="375"/>
    </row>
    <row r="958">
      <c r="A958" s="375"/>
      <c r="B958" s="375"/>
      <c r="C958" s="375"/>
      <c r="D958" s="375"/>
      <c r="E958" s="375"/>
      <c r="F958" s="375"/>
      <c r="G958" s="387"/>
      <c r="H958" s="387"/>
      <c r="I958" s="387"/>
      <c r="J958" s="387"/>
      <c r="K958" s="375"/>
      <c r="L958" s="375"/>
      <c r="M958" s="375"/>
      <c r="N958" s="375"/>
      <c r="O958" s="375"/>
      <c r="P958" s="375"/>
      <c r="Q958" s="375"/>
      <c r="R958" s="375"/>
      <c r="S958" s="375"/>
      <c r="T958" s="375"/>
      <c r="U958" s="375"/>
      <c r="V958" s="375"/>
      <c r="W958" s="375"/>
    </row>
    <row r="959">
      <c r="A959" s="375"/>
      <c r="B959" s="375"/>
      <c r="C959" s="375"/>
      <c r="D959" s="375"/>
      <c r="E959" s="375"/>
      <c r="F959" s="375"/>
      <c r="G959" s="387"/>
      <c r="H959" s="387"/>
      <c r="I959" s="387"/>
      <c r="J959" s="387"/>
      <c r="K959" s="375"/>
      <c r="L959" s="375"/>
      <c r="M959" s="375"/>
      <c r="N959" s="375"/>
      <c r="O959" s="375"/>
      <c r="P959" s="375"/>
      <c r="Q959" s="375"/>
      <c r="R959" s="375"/>
      <c r="S959" s="375"/>
      <c r="T959" s="375"/>
      <c r="U959" s="375"/>
      <c r="V959" s="375"/>
      <c r="W959" s="375"/>
    </row>
    <row r="960">
      <c r="A960" s="375"/>
      <c r="B960" s="375"/>
      <c r="C960" s="375"/>
      <c r="D960" s="375"/>
      <c r="E960" s="375"/>
      <c r="F960" s="375"/>
      <c r="G960" s="387"/>
      <c r="H960" s="387"/>
      <c r="I960" s="387"/>
      <c r="J960" s="387"/>
      <c r="K960" s="375"/>
      <c r="L960" s="375"/>
      <c r="M960" s="375"/>
      <c r="N960" s="375"/>
      <c r="O960" s="375"/>
      <c r="P960" s="375"/>
      <c r="Q960" s="375"/>
      <c r="R960" s="375"/>
      <c r="S960" s="375"/>
      <c r="T960" s="375"/>
      <c r="U960" s="375"/>
      <c r="V960" s="375"/>
      <c r="W960" s="375"/>
    </row>
    <row r="961">
      <c r="A961" s="375"/>
      <c r="B961" s="375"/>
      <c r="C961" s="375"/>
      <c r="D961" s="375"/>
      <c r="E961" s="375"/>
      <c r="F961" s="375"/>
      <c r="G961" s="387"/>
      <c r="H961" s="387"/>
      <c r="I961" s="387"/>
      <c r="J961" s="387"/>
      <c r="K961" s="375"/>
      <c r="L961" s="375"/>
      <c r="M961" s="375"/>
      <c r="N961" s="375"/>
      <c r="O961" s="375"/>
      <c r="P961" s="375"/>
      <c r="Q961" s="375"/>
      <c r="R961" s="375"/>
      <c r="S961" s="375"/>
      <c r="T961" s="375"/>
      <c r="U961" s="375"/>
      <c r="V961" s="375"/>
      <c r="W961" s="375"/>
    </row>
    <row r="962">
      <c r="A962" s="375"/>
      <c r="B962" s="375"/>
      <c r="C962" s="375"/>
      <c r="D962" s="375"/>
      <c r="E962" s="375"/>
      <c r="F962" s="375"/>
      <c r="G962" s="387"/>
      <c r="H962" s="387"/>
      <c r="I962" s="387"/>
      <c r="J962" s="387"/>
      <c r="K962" s="375"/>
      <c r="L962" s="375"/>
      <c r="M962" s="375"/>
      <c r="N962" s="375"/>
      <c r="O962" s="375"/>
      <c r="P962" s="375"/>
      <c r="Q962" s="375"/>
      <c r="R962" s="375"/>
      <c r="S962" s="375"/>
      <c r="T962" s="375"/>
      <c r="U962" s="375"/>
      <c r="V962" s="375"/>
      <c r="W962" s="375"/>
    </row>
    <row r="963">
      <c r="A963" s="375"/>
      <c r="B963" s="375"/>
      <c r="C963" s="375"/>
      <c r="D963" s="375"/>
      <c r="E963" s="375"/>
      <c r="F963" s="375"/>
      <c r="G963" s="387"/>
      <c r="H963" s="387"/>
      <c r="I963" s="387"/>
      <c r="J963" s="387"/>
      <c r="K963" s="375"/>
      <c r="L963" s="375"/>
      <c r="M963" s="375"/>
      <c r="N963" s="375"/>
      <c r="O963" s="375"/>
      <c r="P963" s="375"/>
      <c r="Q963" s="375"/>
      <c r="R963" s="375"/>
      <c r="S963" s="375"/>
      <c r="T963" s="375"/>
      <c r="U963" s="375"/>
      <c r="V963" s="375"/>
      <c r="W963" s="375"/>
    </row>
    <row r="964">
      <c r="A964" s="375"/>
      <c r="B964" s="375"/>
      <c r="C964" s="375"/>
      <c r="D964" s="375"/>
      <c r="E964" s="375"/>
      <c r="F964" s="375"/>
      <c r="G964" s="387"/>
      <c r="H964" s="387"/>
      <c r="I964" s="387"/>
      <c r="J964" s="387"/>
      <c r="K964" s="375"/>
      <c r="L964" s="375"/>
      <c r="M964" s="375"/>
      <c r="N964" s="375"/>
      <c r="O964" s="375"/>
      <c r="P964" s="375"/>
      <c r="Q964" s="375"/>
      <c r="R964" s="375"/>
      <c r="S964" s="375"/>
      <c r="T964" s="375"/>
      <c r="U964" s="375"/>
      <c r="V964" s="375"/>
      <c r="W964" s="375"/>
    </row>
    <row r="965">
      <c r="A965" s="375"/>
      <c r="B965" s="375"/>
      <c r="C965" s="375"/>
      <c r="D965" s="375"/>
      <c r="E965" s="375"/>
      <c r="F965" s="375"/>
      <c r="G965" s="387"/>
      <c r="H965" s="387"/>
      <c r="I965" s="387"/>
      <c r="J965" s="387"/>
      <c r="K965" s="375"/>
      <c r="L965" s="375"/>
      <c r="M965" s="375"/>
      <c r="N965" s="375"/>
      <c r="O965" s="375"/>
      <c r="P965" s="375"/>
      <c r="Q965" s="375"/>
      <c r="R965" s="375"/>
      <c r="S965" s="375"/>
      <c r="T965" s="375"/>
      <c r="U965" s="375"/>
      <c r="V965" s="375"/>
      <c r="W965" s="375"/>
    </row>
    <row r="966">
      <c r="A966" s="375"/>
      <c r="B966" s="375"/>
      <c r="C966" s="375"/>
      <c r="D966" s="375"/>
      <c r="E966" s="375"/>
      <c r="F966" s="375"/>
      <c r="G966" s="387"/>
      <c r="H966" s="387"/>
      <c r="I966" s="387"/>
      <c r="J966" s="387"/>
      <c r="K966" s="375"/>
      <c r="L966" s="375"/>
      <c r="M966" s="375"/>
      <c r="N966" s="375"/>
      <c r="O966" s="375"/>
      <c r="P966" s="375"/>
      <c r="Q966" s="375"/>
      <c r="R966" s="375"/>
      <c r="S966" s="375"/>
      <c r="T966" s="375"/>
      <c r="U966" s="375"/>
      <c r="V966" s="375"/>
      <c r="W966" s="375"/>
    </row>
    <row r="967">
      <c r="A967" s="375"/>
      <c r="B967" s="375"/>
      <c r="C967" s="375"/>
      <c r="D967" s="375"/>
      <c r="E967" s="375"/>
      <c r="F967" s="375"/>
      <c r="G967" s="387"/>
      <c r="H967" s="387"/>
      <c r="I967" s="387"/>
      <c r="J967" s="387"/>
      <c r="K967" s="375"/>
      <c r="L967" s="375"/>
      <c r="M967" s="375"/>
      <c r="N967" s="375"/>
      <c r="O967" s="375"/>
      <c r="P967" s="375"/>
      <c r="Q967" s="375"/>
      <c r="R967" s="375"/>
      <c r="S967" s="375"/>
      <c r="T967" s="375"/>
      <c r="U967" s="375"/>
      <c r="V967" s="375"/>
      <c r="W967" s="375"/>
    </row>
    <row r="968">
      <c r="A968" s="375"/>
      <c r="B968" s="375"/>
      <c r="C968" s="375"/>
      <c r="D968" s="375"/>
      <c r="E968" s="375"/>
      <c r="F968" s="375"/>
      <c r="G968" s="387"/>
      <c r="H968" s="387"/>
      <c r="I968" s="387"/>
      <c r="J968" s="387"/>
      <c r="K968" s="375"/>
      <c r="L968" s="375"/>
      <c r="M968" s="375"/>
      <c r="N968" s="375"/>
      <c r="O968" s="375"/>
      <c r="P968" s="375"/>
      <c r="Q968" s="375"/>
      <c r="R968" s="375"/>
      <c r="S968" s="375"/>
      <c r="T968" s="375"/>
      <c r="U968" s="375"/>
      <c r="V968" s="375"/>
      <c r="W968" s="375"/>
    </row>
    <row r="969">
      <c r="A969" s="375"/>
      <c r="B969" s="375"/>
      <c r="C969" s="375"/>
      <c r="D969" s="375"/>
      <c r="E969" s="375"/>
      <c r="F969" s="375"/>
      <c r="G969" s="387"/>
      <c r="H969" s="387"/>
      <c r="I969" s="387"/>
      <c r="J969" s="387"/>
      <c r="K969" s="375"/>
      <c r="L969" s="375"/>
      <c r="M969" s="375"/>
      <c r="N969" s="375"/>
      <c r="O969" s="375"/>
      <c r="P969" s="375"/>
      <c r="Q969" s="375"/>
      <c r="R969" s="375"/>
      <c r="S969" s="375"/>
      <c r="T969" s="375"/>
      <c r="U969" s="375"/>
      <c r="V969" s="375"/>
      <c r="W969" s="375"/>
    </row>
    <row r="970">
      <c r="A970" s="375"/>
      <c r="B970" s="375"/>
      <c r="C970" s="375"/>
      <c r="D970" s="375"/>
      <c r="E970" s="375"/>
      <c r="F970" s="375"/>
      <c r="G970" s="387"/>
      <c r="H970" s="387"/>
      <c r="I970" s="387"/>
      <c r="J970" s="387"/>
      <c r="K970" s="375"/>
      <c r="L970" s="375"/>
      <c r="M970" s="375"/>
      <c r="N970" s="375"/>
      <c r="O970" s="375"/>
      <c r="P970" s="375"/>
      <c r="Q970" s="375"/>
      <c r="R970" s="375"/>
      <c r="S970" s="375"/>
      <c r="T970" s="375"/>
      <c r="U970" s="375"/>
      <c r="V970" s="375"/>
      <c r="W970" s="375"/>
    </row>
    <row r="971">
      <c r="A971" s="375"/>
      <c r="B971" s="375"/>
      <c r="C971" s="375"/>
      <c r="D971" s="375"/>
      <c r="E971" s="375"/>
      <c r="F971" s="375"/>
      <c r="G971" s="387"/>
      <c r="H971" s="387"/>
      <c r="I971" s="387"/>
      <c r="J971" s="387"/>
      <c r="K971" s="375"/>
      <c r="L971" s="375"/>
      <c r="M971" s="375"/>
      <c r="N971" s="375"/>
      <c r="O971" s="375"/>
      <c r="P971" s="375"/>
      <c r="Q971" s="375"/>
      <c r="R971" s="375"/>
      <c r="S971" s="375"/>
      <c r="T971" s="375"/>
      <c r="U971" s="375"/>
      <c r="V971" s="375"/>
      <c r="W971" s="375"/>
    </row>
    <row r="972">
      <c r="A972" s="375"/>
      <c r="B972" s="375"/>
      <c r="C972" s="375"/>
      <c r="D972" s="375"/>
      <c r="E972" s="375"/>
      <c r="F972" s="375"/>
      <c r="G972" s="387"/>
      <c r="H972" s="387"/>
      <c r="I972" s="387"/>
      <c r="J972" s="387"/>
      <c r="K972" s="375"/>
      <c r="L972" s="375"/>
      <c r="M972" s="375"/>
      <c r="N972" s="375"/>
      <c r="O972" s="375"/>
      <c r="P972" s="375"/>
      <c r="Q972" s="375"/>
      <c r="R972" s="375"/>
      <c r="S972" s="375"/>
      <c r="T972" s="375"/>
      <c r="U972" s="375"/>
      <c r="V972" s="375"/>
      <c r="W972" s="375"/>
    </row>
    <row r="973">
      <c r="A973" s="375"/>
      <c r="B973" s="375"/>
      <c r="C973" s="375"/>
      <c r="D973" s="375"/>
      <c r="E973" s="375"/>
      <c r="F973" s="375"/>
      <c r="G973" s="387"/>
      <c r="H973" s="387"/>
      <c r="I973" s="387"/>
      <c r="J973" s="387"/>
      <c r="K973" s="375"/>
      <c r="L973" s="375"/>
      <c r="M973" s="375"/>
      <c r="N973" s="375"/>
      <c r="O973" s="375"/>
      <c r="P973" s="375"/>
      <c r="Q973" s="375"/>
      <c r="R973" s="375"/>
      <c r="S973" s="375"/>
      <c r="T973" s="375"/>
      <c r="U973" s="375"/>
      <c r="V973" s="375"/>
      <c r="W973" s="375"/>
    </row>
    <row r="974">
      <c r="A974" s="375"/>
      <c r="B974" s="375"/>
      <c r="C974" s="375"/>
      <c r="D974" s="375"/>
      <c r="E974" s="375"/>
      <c r="F974" s="375"/>
      <c r="G974" s="387"/>
      <c r="H974" s="387"/>
      <c r="I974" s="387"/>
      <c r="J974" s="387"/>
      <c r="K974" s="375"/>
      <c r="L974" s="375"/>
      <c r="M974" s="375"/>
      <c r="N974" s="375"/>
      <c r="O974" s="375"/>
      <c r="P974" s="375"/>
      <c r="Q974" s="375"/>
      <c r="R974" s="375"/>
      <c r="S974" s="375"/>
      <c r="T974" s="375"/>
      <c r="U974" s="375"/>
      <c r="V974" s="375"/>
      <c r="W974" s="375"/>
    </row>
    <row r="975">
      <c r="A975" s="375"/>
      <c r="B975" s="375"/>
      <c r="C975" s="375"/>
      <c r="D975" s="375"/>
      <c r="E975" s="375"/>
      <c r="F975" s="375"/>
      <c r="G975" s="387"/>
      <c r="H975" s="387"/>
      <c r="I975" s="387"/>
      <c r="J975" s="387"/>
      <c r="K975" s="375"/>
      <c r="L975" s="375"/>
      <c r="M975" s="375"/>
      <c r="N975" s="375"/>
      <c r="O975" s="375"/>
      <c r="P975" s="375"/>
      <c r="Q975" s="375"/>
      <c r="R975" s="375"/>
      <c r="S975" s="375"/>
      <c r="T975" s="375"/>
      <c r="U975" s="375"/>
      <c r="V975" s="375"/>
      <c r="W975" s="375"/>
    </row>
    <row r="976">
      <c r="A976" s="375"/>
      <c r="B976" s="375"/>
      <c r="C976" s="375"/>
      <c r="D976" s="375"/>
      <c r="E976" s="375"/>
      <c r="F976" s="375"/>
      <c r="G976" s="387"/>
      <c r="H976" s="387"/>
      <c r="I976" s="387"/>
      <c r="J976" s="387"/>
      <c r="K976" s="375"/>
      <c r="L976" s="375"/>
      <c r="M976" s="375"/>
      <c r="N976" s="375"/>
      <c r="O976" s="375"/>
      <c r="P976" s="375"/>
      <c r="Q976" s="375"/>
      <c r="R976" s="375"/>
      <c r="S976" s="375"/>
      <c r="T976" s="375"/>
      <c r="U976" s="375"/>
      <c r="V976" s="375"/>
      <c r="W976" s="375"/>
    </row>
    <row r="977">
      <c r="A977" s="375"/>
      <c r="B977" s="375"/>
      <c r="C977" s="375"/>
      <c r="D977" s="375"/>
      <c r="E977" s="375"/>
      <c r="F977" s="375"/>
      <c r="G977" s="387"/>
      <c r="H977" s="387"/>
      <c r="I977" s="387"/>
      <c r="J977" s="387"/>
      <c r="K977" s="375"/>
      <c r="L977" s="375"/>
      <c r="M977" s="375"/>
      <c r="N977" s="375"/>
      <c r="O977" s="375"/>
      <c r="P977" s="375"/>
      <c r="Q977" s="375"/>
      <c r="R977" s="375"/>
      <c r="S977" s="375"/>
      <c r="T977" s="375"/>
      <c r="U977" s="375"/>
      <c r="V977" s="375"/>
      <c r="W977" s="375"/>
    </row>
    <row r="978">
      <c r="A978" s="375"/>
      <c r="B978" s="375"/>
      <c r="C978" s="375"/>
      <c r="D978" s="375"/>
      <c r="E978" s="375"/>
      <c r="F978" s="375"/>
      <c r="G978" s="387"/>
      <c r="H978" s="387"/>
      <c r="I978" s="387"/>
      <c r="J978" s="387"/>
      <c r="K978" s="375"/>
      <c r="L978" s="375"/>
      <c r="M978" s="375"/>
      <c r="N978" s="375"/>
      <c r="O978" s="375"/>
      <c r="P978" s="375"/>
      <c r="Q978" s="375"/>
      <c r="R978" s="375"/>
      <c r="S978" s="375"/>
      <c r="T978" s="375"/>
      <c r="U978" s="375"/>
      <c r="V978" s="375"/>
      <c r="W978" s="375"/>
    </row>
    <row r="979">
      <c r="A979" s="375"/>
      <c r="B979" s="375"/>
      <c r="C979" s="375"/>
      <c r="D979" s="375"/>
      <c r="E979" s="375"/>
      <c r="F979" s="375"/>
      <c r="G979" s="387"/>
      <c r="H979" s="387"/>
      <c r="I979" s="387"/>
      <c r="J979" s="387"/>
      <c r="K979" s="375"/>
      <c r="L979" s="375"/>
      <c r="M979" s="375"/>
      <c r="N979" s="375"/>
      <c r="O979" s="375"/>
      <c r="P979" s="375"/>
      <c r="Q979" s="375"/>
      <c r="R979" s="375"/>
      <c r="S979" s="375"/>
      <c r="T979" s="375"/>
      <c r="U979" s="375"/>
      <c r="V979" s="375"/>
      <c r="W979" s="375"/>
    </row>
    <row r="980">
      <c r="A980" s="375"/>
      <c r="B980" s="375"/>
      <c r="C980" s="375"/>
      <c r="D980" s="375"/>
      <c r="E980" s="375"/>
      <c r="F980" s="375"/>
      <c r="G980" s="387"/>
      <c r="H980" s="387"/>
      <c r="I980" s="387"/>
      <c r="J980" s="387"/>
      <c r="K980" s="375"/>
      <c r="L980" s="375"/>
      <c r="M980" s="375"/>
      <c r="N980" s="375"/>
      <c r="O980" s="375"/>
      <c r="P980" s="375"/>
      <c r="Q980" s="375"/>
      <c r="R980" s="375"/>
      <c r="S980" s="375"/>
      <c r="T980" s="375"/>
      <c r="U980" s="375"/>
      <c r="V980" s="375"/>
      <c r="W980" s="375"/>
    </row>
    <row r="981">
      <c r="A981" s="375"/>
      <c r="B981" s="375"/>
      <c r="C981" s="375"/>
      <c r="D981" s="375"/>
      <c r="E981" s="375"/>
      <c r="F981" s="375"/>
      <c r="G981" s="387"/>
      <c r="H981" s="387"/>
      <c r="I981" s="387"/>
      <c r="J981" s="387"/>
      <c r="K981" s="375"/>
      <c r="L981" s="375"/>
      <c r="M981" s="375"/>
      <c r="N981" s="375"/>
      <c r="O981" s="375"/>
      <c r="P981" s="375"/>
      <c r="Q981" s="375"/>
      <c r="R981" s="375"/>
      <c r="S981" s="375"/>
      <c r="T981" s="375"/>
      <c r="U981" s="375"/>
      <c r="V981" s="375"/>
      <c r="W981" s="375"/>
    </row>
    <row r="982">
      <c r="A982" s="375"/>
      <c r="B982" s="375"/>
      <c r="C982" s="375"/>
      <c r="D982" s="375"/>
      <c r="E982" s="375"/>
      <c r="F982" s="375"/>
      <c r="G982" s="387"/>
      <c r="H982" s="387"/>
      <c r="I982" s="387"/>
      <c r="J982" s="387"/>
      <c r="K982" s="375"/>
      <c r="L982" s="375"/>
      <c r="M982" s="375"/>
      <c r="N982" s="375"/>
      <c r="O982" s="375"/>
      <c r="P982" s="375"/>
      <c r="Q982" s="375"/>
      <c r="R982" s="375"/>
      <c r="S982" s="375"/>
      <c r="T982" s="375"/>
      <c r="U982" s="375"/>
      <c r="V982" s="375"/>
      <c r="W982" s="375"/>
    </row>
    <row r="983">
      <c r="A983" s="375"/>
      <c r="B983" s="375"/>
      <c r="C983" s="375"/>
      <c r="D983" s="375"/>
      <c r="E983" s="375"/>
      <c r="F983" s="375"/>
      <c r="G983" s="387"/>
      <c r="H983" s="387"/>
      <c r="I983" s="387"/>
      <c r="J983" s="387"/>
      <c r="K983" s="375"/>
      <c r="L983" s="375"/>
      <c r="M983" s="375"/>
      <c r="N983" s="375"/>
      <c r="O983" s="375"/>
      <c r="P983" s="375"/>
      <c r="Q983" s="375"/>
      <c r="R983" s="375"/>
      <c r="S983" s="375"/>
      <c r="T983" s="375"/>
      <c r="U983" s="375"/>
      <c r="V983" s="375"/>
      <c r="W983" s="375"/>
    </row>
    <row r="984">
      <c r="A984" s="375"/>
      <c r="B984" s="375"/>
      <c r="C984" s="375"/>
      <c r="D984" s="375"/>
      <c r="E984" s="375"/>
      <c r="F984" s="375"/>
      <c r="G984" s="387"/>
      <c r="H984" s="387"/>
      <c r="I984" s="387"/>
      <c r="J984" s="387"/>
      <c r="K984" s="375"/>
      <c r="L984" s="375"/>
      <c r="M984" s="375"/>
      <c r="N984" s="375"/>
      <c r="O984" s="375"/>
      <c r="P984" s="375"/>
      <c r="Q984" s="375"/>
      <c r="R984" s="375"/>
      <c r="S984" s="375"/>
      <c r="T984" s="375"/>
      <c r="U984" s="375"/>
      <c r="V984" s="375"/>
      <c r="W984" s="375"/>
    </row>
    <row r="985">
      <c r="A985" s="375"/>
      <c r="B985" s="375"/>
      <c r="C985" s="375"/>
      <c r="D985" s="375"/>
      <c r="E985" s="375"/>
      <c r="F985" s="375"/>
      <c r="G985" s="387"/>
      <c r="H985" s="387"/>
      <c r="I985" s="387"/>
      <c r="J985" s="387"/>
      <c r="K985" s="375"/>
      <c r="L985" s="375"/>
      <c r="M985" s="375"/>
      <c r="N985" s="375"/>
      <c r="O985" s="375"/>
      <c r="P985" s="375"/>
      <c r="Q985" s="375"/>
      <c r="R985" s="375"/>
      <c r="S985" s="375"/>
      <c r="T985" s="375"/>
      <c r="U985" s="375"/>
      <c r="V985" s="375"/>
      <c r="W985" s="375"/>
    </row>
    <row r="986">
      <c r="A986" s="375"/>
      <c r="B986" s="375"/>
      <c r="C986" s="375"/>
      <c r="D986" s="375"/>
      <c r="E986" s="375"/>
      <c r="F986" s="375"/>
      <c r="G986" s="387"/>
      <c r="H986" s="387"/>
      <c r="I986" s="387"/>
      <c r="J986" s="387"/>
      <c r="K986" s="375"/>
      <c r="L986" s="375"/>
      <c r="M986" s="375"/>
      <c r="N986" s="375"/>
      <c r="O986" s="375"/>
      <c r="P986" s="375"/>
      <c r="Q986" s="375"/>
      <c r="R986" s="375"/>
      <c r="S986" s="375"/>
      <c r="T986" s="375"/>
      <c r="U986" s="375"/>
      <c r="V986" s="375"/>
      <c r="W986" s="375"/>
    </row>
    <row r="987">
      <c r="A987" s="375"/>
      <c r="B987" s="375"/>
      <c r="C987" s="375"/>
      <c r="D987" s="375"/>
      <c r="E987" s="375"/>
      <c r="F987" s="375"/>
      <c r="G987" s="387"/>
      <c r="H987" s="387"/>
      <c r="I987" s="387"/>
      <c r="J987" s="387"/>
      <c r="K987" s="375"/>
      <c r="L987" s="375"/>
      <c r="M987" s="375"/>
      <c r="N987" s="375"/>
      <c r="O987" s="375"/>
      <c r="P987" s="375"/>
      <c r="Q987" s="375"/>
      <c r="R987" s="375"/>
      <c r="S987" s="375"/>
      <c r="T987" s="375"/>
      <c r="U987" s="375"/>
      <c r="V987" s="375"/>
      <c r="W987" s="375"/>
    </row>
    <row r="988">
      <c r="A988" s="375"/>
      <c r="B988" s="375"/>
      <c r="C988" s="375"/>
      <c r="D988" s="375"/>
      <c r="E988" s="375"/>
      <c r="F988" s="375"/>
      <c r="G988" s="387"/>
      <c r="H988" s="387"/>
      <c r="I988" s="387"/>
      <c r="J988" s="387"/>
      <c r="K988" s="375"/>
      <c r="L988" s="375"/>
      <c r="M988" s="375"/>
      <c r="N988" s="375"/>
      <c r="O988" s="375"/>
      <c r="P988" s="375"/>
      <c r="Q988" s="375"/>
      <c r="R988" s="375"/>
      <c r="S988" s="375"/>
      <c r="T988" s="375"/>
      <c r="U988" s="375"/>
      <c r="V988" s="375"/>
      <c r="W988" s="375"/>
    </row>
    <row r="989">
      <c r="A989" s="375"/>
      <c r="B989" s="375"/>
      <c r="C989" s="375"/>
      <c r="D989" s="375"/>
      <c r="E989" s="375"/>
      <c r="F989" s="375"/>
      <c r="G989" s="387"/>
      <c r="H989" s="387"/>
      <c r="I989" s="387"/>
      <c r="J989" s="387"/>
      <c r="K989" s="375"/>
      <c r="L989" s="375"/>
      <c r="M989" s="375"/>
      <c r="N989" s="375"/>
      <c r="O989" s="375"/>
      <c r="P989" s="375"/>
      <c r="Q989" s="375"/>
      <c r="R989" s="375"/>
      <c r="S989" s="375"/>
      <c r="T989" s="375"/>
      <c r="U989" s="375"/>
      <c r="V989" s="375"/>
      <c r="W989" s="375"/>
    </row>
    <row r="990">
      <c r="A990" s="375"/>
      <c r="B990" s="375"/>
      <c r="C990" s="375"/>
      <c r="D990" s="375"/>
      <c r="E990" s="375"/>
      <c r="F990" s="375"/>
      <c r="G990" s="387"/>
      <c r="H990" s="387"/>
      <c r="I990" s="387"/>
      <c r="J990" s="387"/>
      <c r="K990" s="375"/>
      <c r="L990" s="375"/>
      <c r="M990" s="375"/>
      <c r="N990" s="375"/>
      <c r="O990" s="375"/>
      <c r="P990" s="375"/>
      <c r="Q990" s="375"/>
      <c r="R990" s="375"/>
      <c r="S990" s="375"/>
      <c r="T990" s="375"/>
      <c r="U990" s="375"/>
      <c r="V990" s="375"/>
      <c r="W990" s="375"/>
    </row>
    <row r="991">
      <c r="A991" s="375"/>
      <c r="B991" s="375"/>
      <c r="C991" s="375"/>
      <c r="D991" s="375"/>
      <c r="E991" s="375"/>
      <c r="F991" s="375"/>
      <c r="G991" s="387"/>
      <c r="H991" s="387"/>
      <c r="I991" s="387"/>
      <c r="J991" s="387"/>
      <c r="K991" s="375"/>
      <c r="L991" s="375"/>
      <c r="M991" s="375"/>
      <c r="N991" s="375"/>
      <c r="O991" s="375"/>
      <c r="P991" s="375"/>
      <c r="Q991" s="375"/>
      <c r="R991" s="375"/>
      <c r="S991" s="375"/>
      <c r="T991" s="375"/>
      <c r="U991" s="375"/>
      <c r="V991" s="375"/>
      <c r="W991" s="375"/>
    </row>
    <row r="992">
      <c r="A992" s="375"/>
      <c r="B992" s="375"/>
      <c r="C992" s="375"/>
      <c r="D992" s="375"/>
      <c r="E992" s="375"/>
      <c r="F992" s="375"/>
      <c r="G992" s="387"/>
      <c r="H992" s="387"/>
      <c r="I992" s="387"/>
      <c r="J992" s="387"/>
      <c r="K992" s="375"/>
      <c r="L992" s="375"/>
      <c r="M992" s="375"/>
      <c r="N992" s="375"/>
      <c r="O992" s="375"/>
      <c r="P992" s="375"/>
      <c r="Q992" s="375"/>
      <c r="R992" s="375"/>
      <c r="S992" s="375"/>
      <c r="T992" s="375"/>
      <c r="U992" s="375"/>
      <c r="V992" s="375"/>
      <c r="W992" s="375"/>
    </row>
    <row r="993">
      <c r="A993" s="375"/>
      <c r="B993" s="375"/>
      <c r="C993" s="375"/>
      <c r="D993" s="375"/>
      <c r="E993" s="375"/>
      <c r="F993" s="375"/>
      <c r="G993" s="387"/>
      <c r="H993" s="387"/>
      <c r="I993" s="387"/>
      <c r="J993" s="387"/>
      <c r="K993" s="375"/>
      <c r="L993" s="375"/>
      <c r="M993" s="375"/>
      <c r="N993" s="375"/>
      <c r="O993" s="375"/>
      <c r="P993" s="375"/>
      <c r="Q993" s="375"/>
      <c r="R993" s="375"/>
      <c r="S993" s="375"/>
      <c r="T993" s="375"/>
      <c r="U993" s="375"/>
      <c r="V993" s="375"/>
      <c r="W993" s="375"/>
    </row>
    <row r="994">
      <c r="A994" s="375"/>
      <c r="B994" s="375"/>
      <c r="C994" s="375"/>
      <c r="D994" s="375"/>
      <c r="E994" s="375"/>
      <c r="F994" s="375"/>
      <c r="G994" s="387"/>
      <c r="H994" s="387"/>
      <c r="I994" s="387"/>
      <c r="J994" s="387"/>
      <c r="K994" s="375"/>
      <c r="L994" s="375"/>
      <c r="M994" s="375"/>
      <c r="N994" s="375"/>
      <c r="O994" s="375"/>
      <c r="P994" s="375"/>
      <c r="Q994" s="375"/>
      <c r="R994" s="375"/>
      <c r="S994" s="375"/>
      <c r="T994" s="375"/>
      <c r="U994" s="375"/>
      <c r="V994" s="375"/>
      <c r="W994" s="375"/>
    </row>
    <row r="995">
      <c r="A995" s="375"/>
      <c r="B995" s="375"/>
      <c r="C995" s="375"/>
      <c r="D995" s="375"/>
      <c r="E995" s="375"/>
      <c r="F995" s="375"/>
      <c r="G995" s="387"/>
      <c r="H995" s="387"/>
      <c r="I995" s="387"/>
      <c r="J995" s="387"/>
      <c r="K995" s="375"/>
      <c r="L995" s="375"/>
      <c r="M995" s="375"/>
      <c r="N995" s="375"/>
      <c r="O995" s="375"/>
      <c r="P995" s="375"/>
      <c r="Q995" s="375"/>
      <c r="R995" s="375"/>
      <c r="S995" s="375"/>
      <c r="T995" s="375"/>
      <c r="U995" s="375"/>
      <c r="V995" s="375"/>
      <c r="W995" s="375"/>
    </row>
    <row r="996">
      <c r="A996" s="375"/>
      <c r="B996" s="375"/>
      <c r="C996" s="375"/>
      <c r="D996" s="375"/>
      <c r="E996" s="375"/>
      <c r="F996" s="375"/>
      <c r="G996" s="387"/>
      <c r="H996" s="387"/>
      <c r="I996" s="387"/>
      <c r="J996" s="387"/>
      <c r="K996" s="375"/>
      <c r="L996" s="375"/>
      <c r="M996" s="375"/>
      <c r="N996" s="375"/>
      <c r="O996" s="375"/>
      <c r="P996" s="375"/>
      <c r="Q996" s="375"/>
      <c r="R996" s="375"/>
      <c r="S996" s="375"/>
      <c r="T996" s="375"/>
      <c r="U996" s="375"/>
      <c r="V996" s="375"/>
      <c r="W996" s="375"/>
    </row>
    <row r="997">
      <c r="A997" s="375"/>
      <c r="B997" s="375"/>
      <c r="C997" s="375"/>
      <c r="D997" s="375"/>
      <c r="E997" s="375"/>
      <c r="F997" s="375"/>
      <c r="G997" s="387"/>
      <c r="H997" s="387"/>
      <c r="I997" s="387"/>
      <c r="J997" s="387"/>
      <c r="K997" s="375"/>
      <c r="L997" s="375"/>
      <c r="M997" s="375"/>
      <c r="N997" s="375"/>
      <c r="O997" s="375"/>
      <c r="P997" s="375"/>
      <c r="Q997" s="375"/>
      <c r="R997" s="375"/>
      <c r="S997" s="375"/>
      <c r="T997" s="375"/>
      <c r="U997" s="375"/>
      <c r="V997" s="375"/>
      <c r="W997" s="375"/>
    </row>
    <row r="998">
      <c r="A998" s="375"/>
      <c r="B998" s="375"/>
      <c r="C998" s="375"/>
      <c r="D998" s="375"/>
      <c r="E998" s="375"/>
      <c r="F998" s="375"/>
      <c r="G998" s="387"/>
      <c r="H998" s="387"/>
      <c r="I998" s="387"/>
      <c r="J998" s="387"/>
      <c r="K998" s="375"/>
      <c r="L998" s="375"/>
      <c r="M998" s="375"/>
      <c r="N998" s="375"/>
      <c r="O998" s="375"/>
      <c r="P998" s="375"/>
      <c r="Q998" s="375"/>
      <c r="R998" s="375"/>
      <c r="S998" s="375"/>
      <c r="T998" s="375"/>
      <c r="U998" s="375"/>
      <c r="V998" s="375"/>
      <c r="W998" s="375"/>
    </row>
    <row r="999">
      <c r="A999" s="375"/>
      <c r="B999" s="375"/>
      <c r="C999" s="375"/>
      <c r="D999" s="375"/>
      <c r="E999" s="375"/>
      <c r="F999" s="375"/>
      <c r="G999" s="387"/>
      <c r="H999" s="387"/>
      <c r="I999" s="387"/>
      <c r="J999" s="387"/>
      <c r="K999" s="375"/>
      <c r="L999" s="375"/>
      <c r="M999" s="375"/>
      <c r="N999" s="375"/>
      <c r="O999" s="375"/>
      <c r="P999" s="375"/>
      <c r="Q999" s="375"/>
      <c r="R999" s="375"/>
      <c r="S999" s="375"/>
      <c r="T999" s="375"/>
      <c r="U999" s="375"/>
      <c r="V999" s="375"/>
      <c r="W999" s="375"/>
    </row>
    <row r="1000">
      <c r="A1000" s="375"/>
      <c r="B1000" s="375"/>
      <c r="C1000" s="375"/>
      <c r="D1000" s="375"/>
      <c r="E1000" s="375"/>
      <c r="F1000" s="375"/>
      <c r="G1000" s="387"/>
      <c r="H1000" s="387"/>
      <c r="I1000" s="387"/>
      <c r="J1000" s="387"/>
      <c r="K1000" s="375"/>
      <c r="L1000" s="375"/>
      <c r="M1000" s="375"/>
      <c r="N1000" s="375"/>
      <c r="O1000" s="375"/>
      <c r="P1000" s="375"/>
      <c r="Q1000" s="375"/>
      <c r="R1000" s="375"/>
      <c r="S1000" s="375"/>
      <c r="T1000" s="375"/>
      <c r="U1000" s="375"/>
      <c r="V1000" s="375"/>
      <c r="W1000" s="375"/>
    </row>
  </sheetData>
  <hyperlinks>
    <hyperlink r:id="rId2" ref="G2"/>
    <hyperlink r:id="rId3" ref="H2"/>
    <hyperlink r:id="rId4" ref="I2"/>
    <hyperlink r:id="rId5" ref="G3"/>
    <hyperlink r:id="rId6" ref="I3"/>
    <hyperlink r:id="rId7" ref="G4"/>
    <hyperlink r:id="rId8" ref="H4"/>
    <hyperlink r:id="rId9" ref="I4"/>
    <hyperlink r:id="rId10" ref="G5"/>
    <hyperlink r:id="rId11" ref="I5"/>
    <hyperlink r:id="rId12" ref="G6"/>
    <hyperlink r:id="rId13" ref="I6"/>
    <hyperlink r:id="rId14" ref="G7"/>
    <hyperlink r:id="rId15" ref="I7"/>
    <hyperlink r:id="rId16" ref="G8"/>
    <hyperlink r:id="rId17" ref="I8"/>
    <hyperlink r:id="rId18" ref="G9"/>
    <hyperlink r:id="rId19" ref="I9"/>
    <hyperlink r:id="rId20" ref="G10"/>
    <hyperlink r:id="rId21" ref="H10"/>
    <hyperlink r:id="rId22" ref="I10"/>
    <hyperlink r:id="rId23" ref="G11"/>
    <hyperlink r:id="rId24" ref="I11"/>
    <hyperlink r:id="rId25" ref="G12"/>
    <hyperlink r:id="rId26" ref="I12"/>
    <hyperlink r:id="rId27" ref="G13"/>
    <hyperlink r:id="rId28" ref="I13"/>
    <hyperlink r:id="rId29" ref="G14"/>
    <hyperlink r:id="rId30" ref="H14"/>
    <hyperlink r:id="rId31" ref="I14"/>
    <hyperlink r:id="rId32" ref="G15"/>
    <hyperlink r:id="rId33" ref="H15"/>
    <hyperlink r:id="rId34" ref="I15"/>
    <hyperlink r:id="rId35" ref="G16"/>
    <hyperlink r:id="rId36" ref="H16"/>
    <hyperlink r:id="rId37" ref="I16"/>
    <hyperlink r:id="rId38" ref="G17"/>
    <hyperlink r:id="rId39" ref="I17"/>
    <hyperlink r:id="rId40" ref="G18"/>
    <hyperlink r:id="rId41" ref="H18"/>
    <hyperlink r:id="rId42" ref="I18"/>
    <hyperlink r:id="rId43" ref="G19"/>
    <hyperlink r:id="rId44" ref="I19"/>
    <hyperlink r:id="rId45" ref="G20"/>
    <hyperlink r:id="rId46" ref="I20"/>
    <hyperlink r:id="rId47" ref="G21"/>
    <hyperlink r:id="rId48" ref="H21"/>
    <hyperlink r:id="rId49" ref="I21"/>
    <hyperlink r:id="rId50" ref="G22"/>
    <hyperlink r:id="rId51" ref="H22"/>
    <hyperlink r:id="rId52" ref="I22"/>
    <hyperlink r:id="rId53" ref="G23"/>
    <hyperlink r:id="rId54" ref="H23"/>
    <hyperlink r:id="rId55" ref="I23"/>
    <hyperlink r:id="rId56" ref="G24"/>
    <hyperlink r:id="rId57" ref="H24"/>
    <hyperlink r:id="rId58" ref="I24"/>
    <hyperlink r:id="rId59" ref="G25"/>
    <hyperlink r:id="rId60" ref="H25"/>
    <hyperlink r:id="rId61" ref="I25"/>
    <hyperlink r:id="rId62" ref="G26"/>
    <hyperlink r:id="rId63" ref="I26"/>
    <hyperlink r:id="rId64" ref="G27"/>
    <hyperlink r:id="rId65" ref="I27"/>
    <hyperlink r:id="rId66" ref="G28"/>
    <hyperlink r:id="rId67" ref="H28"/>
    <hyperlink r:id="rId68" ref="I28"/>
    <hyperlink r:id="rId69" ref="I29"/>
    <hyperlink r:id="rId70" ref="G30"/>
    <hyperlink r:id="rId71" ref="H30"/>
    <hyperlink r:id="rId72" ref="I30"/>
    <hyperlink r:id="rId73" ref="G31"/>
    <hyperlink r:id="rId74" ref="I31"/>
    <hyperlink r:id="rId75" ref="G32"/>
    <hyperlink r:id="rId76" ref="H32"/>
    <hyperlink r:id="rId77" ref="I32"/>
    <hyperlink r:id="rId78" ref="G33"/>
    <hyperlink r:id="rId79" ref="I33"/>
    <hyperlink r:id="rId80" ref="G34"/>
    <hyperlink r:id="rId81" ref="I34"/>
    <hyperlink r:id="rId82" ref="G35"/>
    <hyperlink r:id="rId83" ref="H35"/>
    <hyperlink r:id="rId84" ref="I35"/>
    <hyperlink r:id="rId85" ref="G36"/>
    <hyperlink r:id="rId86" ref="I36"/>
    <hyperlink r:id="rId87" ref="G37"/>
  </hyperlinks>
  <drawing r:id="rId88"/>
  <legacyDrawing r:id="rId8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4.75"/>
    <col customWidth="1" min="2" max="2" width="15.88"/>
    <col customWidth="1" min="3" max="3" width="9.13"/>
    <col customWidth="1" min="4" max="4" width="12.38"/>
    <col customWidth="1" min="5" max="5" width="10.13"/>
    <col customWidth="1" min="6" max="6" width="9.38"/>
    <col customWidth="1" min="7" max="7" width="16.5"/>
    <col customWidth="1" min="8" max="8" width="28.25"/>
    <col customWidth="1" min="10" max="10" width="18.13"/>
    <col customWidth="1" min="12" max="12" width="24.38"/>
    <col customWidth="1" min="13" max="13" width="22.0"/>
    <col customWidth="1" min="14" max="14" width="72.88"/>
    <col customWidth="1" min="15" max="15" width="20.75"/>
  </cols>
  <sheetData>
    <row r="1">
      <c r="A1" s="388" t="s">
        <v>0</v>
      </c>
      <c r="B1" s="388" t="s">
        <v>2906</v>
      </c>
      <c r="C1" s="388" t="s">
        <v>14</v>
      </c>
      <c r="D1" s="388" t="s">
        <v>3461</v>
      </c>
      <c r="E1" s="388" t="s">
        <v>3462</v>
      </c>
      <c r="F1" s="389" t="s">
        <v>3463</v>
      </c>
      <c r="G1" s="389" t="s">
        <v>3464</v>
      </c>
      <c r="H1" s="388" t="s">
        <v>225</v>
      </c>
      <c r="I1" s="388" t="s">
        <v>226</v>
      </c>
      <c r="J1" s="388" t="s">
        <v>227</v>
      </c>
      <c r="K1" s="388" t="s">
        <v>3465</v>
      </c>
      <c r="L1" s="388" t="s">
        <v>3466</v>
      </c>
      <c r="M1" s="388" t="s">
        <v>3467</v>
      </c>
      <c r="N1" s="388" t="s">
        <v>3468</v>
      </c>
      <c r="O1" s="390" t="s">
        <v>3196</v>
      </c>
      <c r="P1" s="391"/>
      <c r="Q1" s="391"/>
      <c r="R1" s="391"/>
      <c r="S1" s="391"/>
      <c r="T1" s="391"/>
      <c r="U1" s="391"/>
      <c r="V1" s="391"/>
      <c r="W1" s="391"/>
      <c r="X1" s="391"/>
      <c r="Y1" s="391"/>
    </row>
    <row r="2">
      <c r="A2" s="392">
        <v>1.0</v>
      </c>
      <c r="B2" s="393" t="s">
        <v>3469</v>
      </c>
      <c r="C2" s="393" t="s">
        <v>1603</v>
      </c>
      <c r="D2" s="394" t="s">
        <v>3470</v>
      </c>
      <c r="E2" s="395">
        <v>33322.0</v>
      </c>
      <c r="F2" s="392">
        <v>30.0</v>
      </c>
      <c r="G2" s="393" t="s">
        <v>1988</v>
      </c>
      <c r="H2" s="393" t="s">
        <v>3471</v>
      </c>
      <c r="I2" s="393">
        <v>9.6912498E8</v>
      </c>
      <c r="J2" s="396" t="s">
        <v>3472</v>
      </c>
      <c r="K2" s="396" t="s">
        <v>3473</v>
      </c>
      <c r="L2" s="393" t="s">
        <v>3474</v>
      </c>
      <c r="M2" s="397" t="s">
        <v>3475</v>
      </c>
      <c r="N2" s="398" t="s">
        <v>3476</v>
      </c>
      <c r="O2" s="399" t="s">
        <v>3477</v>
      </c>
      <c r="P2" s="400"/>
      <c r="Q2" s="400"/>
      <c r="R2" s="400"/>
      <c r="S2" s="400"/>
      <c r="T2" s="400"/>
      <c r="U2" s="400"/>
      <c r="V2" s="400"/>
      <c r="W2" s="400"/>
      <c r="X2" s="400"/>
      <c r="Y2" s="400"/>
    </row>
    <row r="3">
      <c r="A3" s="401">
        <v>2.0</v>
      </c>
      <c r="B3" s="402" t="s">
        <v>2290</v>
      </c>
      <c r="C3" s="402" t="s">
        <v>1603</v>
      </c>
      <c r="D3" s="403" t="s">
        <v>3478</v>
      </c>
      <c r="E3" s="404">
        <v>32462.0</v>
      </c>
      <c r="F3" s="401">
        <v>33.0</v>
      </c>
      <c r="G3" s="402" t="s">
        <v>367</v>
      </c>
      <c r="H3" s="402" t="s">
        <v>849</v>
      </c>
      <c r="I3" s="402">
        <v>9.06261115E8</v>
      </c>
      <c r="J3" s="405" t="s">
        <v>850</v>
      </c>
      <c r="K3" s="406"/>
      <c r="L3" s="402" t="s">
        <v>3479</v>
      </c>
      <c r="M3" s="407" t="s">
        <v>3480</v>
      </c>
      <c r="N3" s="407" t="s">
        <v>3481</v>
      </c>
      <c r="O3" s="408" t="s">
        <v>3482</v>
      </c>
      <c r="P3" s="409"/>
      <c r="Q3" s="409"/>
      <c r="R3" s="409"/>
      <c r="S3" s="409"/>
      <c r="T3" s="409"/>
      <c r="U3" s="409"/>
      <c r="V3" s="409"/>
      <c r="W3" s="409"/>
      <c r="X3" s="409"/>
      <c r="Y3" s="409"/>
    </row>
    <row r="4">
      <c r="A4" s="401">
        <v>3.0</v>
      </c>
      <c r="B4" s="402" t="s">
        <v>3483</v>
      </c>
      <c r="C4" s="402" t="s">
        <v>1944</v>
      </c>
      <c r="D4" s="403" t="s">
        <v>3478</v>
      </c>
      <c r="E4" s="410">
        <v>32263.0</v>
      </c>
      <c r="F4" s="401">
        <v>33.0</v>
      </c>
      <c r="G4" s="402" t="s">
        <v>3484</v>
      </c>
      <c r="H4" s="402" t="s">
        <v>3485</v>
      </c>
      <c r="I4" s="406">
        <f>+84906329958</f>
        <v>84906329958</v>
      </c>
      <c r="J4" s="405" t="s">
        <v>3486</v>
      </c>
      <c r="K4" s="407" t="s">
        <v>3487</v>
      </c>
      <c r="L4" s="402" t="s">
        <v>3488</v>
      </c>
      <c r="M4" s="407" t="s">
        <v>3489</v>
      </c>
      <c r="N4" s="411" t="s">
        <v>3490</v>
      </c>
      <c r="O4" s="408" t="s">
        <v>3491</v>
      </c>
      <c r="P4" s="409"/>
      <c r="Q4" s="409"/>
      <c r="R4" s="409"/>
      <c r="S4" s="409"/>
      <c r="T4" s="409"/>
      <c r="U4" s="409"/>
      <c r="V4" s="409"/>
      <c r="W4" s="409"/>
      <c r="X4" s="409"/>
      <c r="Y4" s="409"/>
    </row>
    <row r="5">
      <c r="A5" s="401">
        <v>4.0</v>
      </c>
      <c r="B5" s="402" t="s">
        <v>3492</v>
      </c>
      <c r="C5" s="402" t="s">
        <v>1952</v>
      </c>
      <c r="D5" s="403" t="s">
        <v>3493</v>
      </c>
      <c r="E5" s="404">
        <v>31686.0</v>
      </c>
      <c r="F5" s="401">
        <v>35.0</v>
      </c>
      <c r="G5" s="402" t="s">
        <v>3494</v>
      </c>
      <c r="H5" s="402" t="s">
        <v>3495</v>
      </c>
      <c r="I5" s="402">
        <v>9.86844486E8</v>
      </c>
      <c r="J5" s="405" t="s">
        <v>3496</v>
      </c>
      <c r="K5" s="406"/>
      <c r="L5" s="402" t="s">
        <v>367</v>
      </c>
      <c r="M5" s="407" t="s">
        <v>3497</v>
      </c>
      <c r="N5" s="411" t="s">
        <v>3498</v>
      </c>
      <c r="O5" s="408" t="s">
        <v>3499</v>
      </c>
      <c r="P5" s="409"/>
      <c r="Q5" s="409"/>
      <c r="R5" s="409"/>
      <c r="S5" s="409"/>
      <c r="T5" s="409"/>
      <c r="U5" s="409"/>
      <c r="V5" s="409"/>
      <c r="W5" s="409"/>
      <c r="X5" s="409"/>
      <c r="Y5" s="409"/>
    </row>
    <row r="6">
      <c r="A6" s="392">
        <v>5.0</v>
      </c>
      <c r="B6" s="393" t="s">
        <v>3265</v>
      </c>
      <c r="C6" s="393" t="s">
        <v>3500</v>
      </c>
      <c r="D6" s="394" t="s">
        <v>3470</v>
      </c>
      <c r="E6" s="412">
        <v>33392.0</v>
      </c>
      <c r="F6" s="392">
        <v>30.0</v>
      </c>
      <c r="G6" s="393" t="s">
        <v>3501</v>
      </c>
      <c r="H6" s="393" t="s">
        <v>3502</v>
      </c>
      <c r="I6" s="393">
        <v>3.54787039E8</v>
      </c>
      <c r="J6" s="396" t="s">
        <v>3503</v>
      </c>
      <c r="K6" s="413"/>
      <c r="L6" s="393" t="s">
        <v>3504</v>
      </c>
      <c r="M6" s="393" t="s">
        <v>3505</v>
      </c>
      <c r="N6" s="398" t="s">
        <v>3506</v>
      </c>
      <c r="O6" s="399" t="s">
        <v>3507</v>
      </c>
      <c r="P6" s="400"/>
      <c r="Q6" s="400"/>
      <c r="R6" s="400"/>
      <c r="S6" s="400"/>
      <c r="T6" s="400"/>
      <c r="U6" s="400"/>
      <c r="V6" s="400"/>
      <c r="W6" s="400"/>
      <c r="X6" s="400"/>
      <c r="Y6" s="400"/>
    </row>
    <row r="7">
      <c r="A7" s="401">
        <v>6.0</v>
      </c>
      <c r="B7" s="402" t="s">
        <v>3508</v>
      </c>
      <c r="C7" s="402" t="s">
        <v>1756</v>
      </c>
      <c r="D7" s="403" t="s">
        <v>3478</v>
      </c>
      <c r="E7" s="410">
        <v>32713.0</v>
      </c>
      <c r="F7" s="401">
        <v>32.0</v>
      </c>
      <c r="G7" s="402" t="s">
        <v>3509</v>
      </c>
      <c r="H7" s="402" t="s">
        <v>3510</v>
      </c>
      <c r="I7" s="402">
        <v>9.88479689E8</v>
      </c>
      <c r="J7" s="405" t="s">
        <v>3511</v>
      </c>
      <c r="K7" s="406"/>
      <c r="L7" s="402" t="s">
        <v>3512</v>
      </c>
      <c r="M7" s="407" t="s">
        <v>3513</v>
      </c>
      <c r="N7" s="411" t="s">
        <v>3514</v>
      </c>
      <c r="O7" s="408" t="s">
        <v>3515</v>
      </c>
      <c r="P7" s="409"/>
      <c r="Q7" s="409"/>
      <c r="R7" s="409"/>
      <c r="S7" s="409"/>
      <c r="T7" s="409"/>
      <c r="U7" s="409"/>
      <c r="V7" s="409"/>
      <c r="W7" s="409"/>
      <c r="X7" s="409"/>
      <c r="Y7" s="409"/>
    </row>
    <row r="8">
      <c r="A8" s="401">
        <v>7.0</v>
      </c>
      <c r="B8" s="402" t="s">
        <v>3516</v>
      </c>
      <c r="C8" s="402" t="s">
        <v>2943</v>
      </c>
      <c r="D8" s="403" t="s">
        <v>3493</v>
      </c>
      <c r="E8" s="410">
        <v>31825.0</v>
      </c>
      <c r="F8" s="401">
        <v>34.0</v>
      </c>
      <c r="G8" s="402" t="s">
        <v>3517</v>
      </c>
      <c r="H8" s="402" t="s">
        <v>3518</v>
      </c>
      <c r="I8" s="402">
        <v>8.65170287E8</v>
      </c>
      <c r="J8" s="405" t="s">
        <v>3519</v>
      </c>
      <c r="K8" s="406"/>
      <c r="L8" s="402" t="s">
        <v>3520</v>
      </c>
      <c r="M8" s="407" t="s">
        <v>3521</v>
      </c>
      <c r="N8" s="407" t="s">
        <v>3522</v>
      </c>
      <c r="O8" s="408" t="s">
        <v>3523</v>
      </c>
      <c r="P8" s="409"/>
      <c r="Q8" s="409"/>
      <c r="R8" s="409"/>
      <c r="S8" s="409"/>
      <c r="T8" s="409"/>
      <c r="U8" s="409"/>
      <c r="V8" s="409"/>
      <c r="W8" s="409"/>
      <c r="X8" s="409"/>
      <c r="Y8" s="409"/>
    </row>
    <row r="9">
      <c r="A9" s="401">
        <v>8.0</v>
      </c>
      <c r="B9" s="402" t="s">
        <v>3524</v>
      </c>
      <c r="C9" s="402" t="s">
        <v>3525</v>
      </c>
      <c r="D9" s="403" t="s">
        <v>3493</v>
      </c>
      <c r="E9" s="410">
        <v>32700.0</v>
      </c>
      <c r="F9" s="401">
        <v>32.0</v>
      </c>
      <c r="G9" s="402" t="s">
        <v>3526</v>
      </c>
      <c r="H9" s="402" t="s">
        <v>3527</v>
      </c>
      <c r="I9" s="402">
        <v>9.16863797E8</v>
      </c>
      <c r="J9" s="405" t="s">
        <v>3528</v>
      </c>
      <c r="K9" s="405" t="s">
        <v>3529</v>
      </c>
      <c r="L9" s="402" t="s">
        <v>3530</v>
      </c>
      <c r="M9" s="407" t="s">
        <v>3531</v>
      </c>
      <c r="N9" s="407" t="s">
        <v>3532</v>
      </c>
      <c r="O9" s="408" t="s">
        <v>3533</v>
      </c>
      <c r="P9" s="409"/>
      <c r="Q9" s="409"/>
      <c r="R9" s="409"/>
      <c r="S9" s="409"/>
      <c r="T9" s="409"/>
      <c r="U9" s="409"/>
      <c r="V9" s="409"/>
      <c r="W9" s="409"/>
      <c r="X9" s="409"/>
      <c r="Y9" s="409"/>
    </row>
    <row r="10">
      <c r="A10" s="401">
        <v>9.0</v>
      </c>
      <c r="B10" s="402" t="s">
        <v>3534</v>
      </c>
      <c r="C10" s="402" t="s">
        <v>3535</v>
      </c>
      <c r="D10" s="403" t="s">
        <v>3536</v>
      </c>
      <c r="E10" s="410">
        <v>35704.0</v>
      </c>
      <c r="F10" s="401">
        <v>24.0</v>
      </c>
      <c r="G10" s="402" t="s">
        <v>1988</v>
      </c>
      <c r="H10" s="402" t="s">
        <v>3537</v>
      </c>
      <c r="I10" s="402">
        <v>9.67320544E8</v>
      </c>
      <c r="J10" s="405" t="s">
        <v>3538</v>
      </c>
      <c r="K10" s="405" t="s">
        <v>3539</v>
      </c>
      <c r="L10" s="402" t="s">
        <v>3540</v>
      </c>
      <c r="M10" s="407" t="s">
        <v>3541</v>
      </c>
      <c r="N10" s="407" t="s">
        <v>3542</v>
      </c>
      <c r="O10" s="408" t="s">
        <v>3543</v>
      </c>
      <c r="P10" s="409"/>
      <c r="Q10" s="409"/>
      <c r="R10" s="409"/>
      <c r="S10" s="409"/>
      <c r="T10" s="409"/>
      <c r="U10" s="409"/>
      <c r="V10" s="409"/>
      <c r="W10" s="409"/>
      <c r="X10" s="409"/>
      <c r="Y10" s="409"/>
    </row>
    <row r="11">
      <c r="A11" s="401">
        <v>10.0</v>
      </c>
      <c r="B11" s="402" t="s">
        <v>3544</v>
      </c>
      <c r="C11" s="402" t="s">
        <v>2361</v>
      </c>
      <c r="D11" s="403" t="s">
        <v>3545</v>
      </c>
      <c r="E11" s="414">
        <v>34637.0</v>
      </c>
      <c r="F11" s="401">
        <v>27.0</v>
      </c>
      <c r="G11" s="402" t="s">
        <v>3501</v>
      </c>
      <c r="H11" s="402" t="s">
        <v>3546</v>
      </c>
      <c r="I11" s="402">
        <v>8.48899699E8</v>
      </c>
      <c r="J11" s="405" t="s">
        <v>3547</v>
      </c>
      <c r="K11" s="405" t="s">
        <v>3548</v>
      </c>
      <c r="L11" s="402" t="s">
        <v>3549</v>
      </c>
      <c r="M11" s="407" t="s">
        <v>3550</v>
      </c>
      <c r="N11" s="415" t="s">
        <v>3551</v>
      </c>
      <c r="O11" s="408" t="s">
        <v>3552</v>
      </c>
      <c r="P11" s="409"/>
      <c r="Q11" s="409"/>
      <c r="R11" s="409"/>
      <c r="S11" s="409"/>
      <c r="T11" s="409"/>
      <c r="U11" s="409"/>
      <c r="V11" s="409"/>
      <c r="W11" s="409"/>
      <c r="X11" s="409"/>
      <c r="Y11" s="409"/>
    </row>
    <row r="12">
      <c r="A12" s="401">
        <v>11.0</v>
      </c>
      <c r="B12" s="402" t="s">
        <v>3553</v>
      </c>
      <c r="C12" s="402" t="s">
        <v>2361</v>
      </c>
      <c r="D12" s="403" t="s">
        <v>3554</v>
      </c>
      <c r="E12" s="410">
        <v>34973.0</v>
      </c>
      <c r="F12" s="401">
        <v>26.0</v>
      </c>
      <c r="G12" s="402" t="s">
        <v>3555</v>
      </c>
      <c r="H12" s="402" t="s">
        <v>3556</v>
      </c>
      <c r="I12" s="406">
        <f>+33650610044</f>
        <v>33650610044</v>
      </c>
      <c r="J12" s="416" t="s">
        <v>3557</v>
      </c>
      <c r="K12" s="405" t="s">
        <v>3558</v>
      </c>
      <c r="L12" s="402" t="s">
        <v>3559</v>
      </c>
      <c r="M12" s="407" t="s">
        <v>3560</v>
      </c>
      <c r="N12" s="411" t="s">
        <v>3561</v>
      </c>
      <c r="O12" s="408" t="s">
        <v>3562</v>
      </c>
      <c r="P12" s="409"/>
      <c r="Q12" s="409"/>
      <c r="R12" s="409"/>
      <c r="S12" s="409"/>
      <c r="T12" s="409"/>
      <c r="U12" s="409"/>
      <c r="V12" s="409"/>
      <c r="W12" s="409"/>
      <c r="X12" s="409"/>
      <c r="Y12" s="409"/>
    </row>
    <row r="13">
      <c r="A13" s="401">
        <v>12.0</v>
      </c>
      <c r="B13" s="402" t="s">
        <v>3563</v>
      </c>
      <c r="C13" s="402" t="s">
        <v>2361</v>
      </c>
      <c r="D13" s="403" t="s">
        <v>3536</v>
      </c>
      <c r="E13" s="410">
        <v>34866.0</v>
      </c>
      <c r="F13" s="401">
        <v>26.0</v>
      </c>
      <c r="G13" s="402" t="s">
        <v>367</v>
      </c>
      <c r="H13" s="402" t="s">
        <v>3564</v>
      </c>
      <c r="I13" s="402">
        <v>9.88939003E8</v>
      </c>
      <c r="J13" s="405" t="s">
        <v>3565</v>
      </c>
      <c r="K13" s="406"/>
      <c r="L13" s="402" t="s">
        <v>3566</v>
      </c>
      <c r="M13" s="407" t="s">
        <v>3567</v>
      </c>
      <c r="N13" s="411" t="s">
        <v>3568</v>
      </c>
      <c r="O13" s="408" t="s">
        <v>3569</v>
      </c>
      <c r="P13" s="409"/>
      <c r="Q13" s="409"/>
      <c r="R13" s="409"/>
      <c r="S13" s="409"/>
      <c r="T13" s="409"/>
      <c r="U13" s="409"/>
      <c r="V13" s="409"/>
      <c r="W13" s="409"/>
      <c r="X13" s="409"/>
      <c r="Y13" s="409"/>
    </row>
    <row r="14">
      <c r="A14" s="401">
        <v>13.0</v>
      </c>
      <c r="B14" s="402" t="s">
        <v>3570</v>
      </c>
      <c r="C14" s="402" t="s">
        <v>3571</v>
      </c>
      <c r="D14" s="403" t="s">
        <v>3536</v>
      </c>
      <c r="E14" s="410">
        <v>34154.0</v>
      </c>
      <c r="F14" s="401">
        <v>28.0</v>
      </c>
      <c r="G14" s="402" t="s">
        <v>1604</v>
      </c>
      <c r="H14" s="402" t="s">
        <v>3572</v>
      </c>
      <c r="I14" s="402">
        <v>3.82977686E8</v>
      </c>
      <c r="J14" s="405" t="s">
        <v>3573</v>
      </c>
      <c r="K14" s="417"/>
      <c r="L14" s="402" t="s">
        <v>3574</v>
      </c>
      <c r="M14" s="407" t="s">
        <v>3575</v>
      </c>
      <c r="N14" s="407" t="s">
        <v>3576</v>
      </c>
      <c r="O14" s="408" t="s">
        <v>3577</v>
      </c>
      <c r="P14" s="409"/>
      <c r="Q14" s="409"/>
      <c r="R14" s="409"/>
      <c r="S14" s="409"/>
      <c r="T14" s="409"/>
      <c r="U14" s="409"/>
      <c r="V14" s="409"/>
      <c r="W14" s="409"/>
      <c r="X14" s="409"/>
      <c r="Y14" s="409"/>
    </row>
    <row r="15">
      <c r="A15" s="401">
        <v>14.0</v>
      </c>
      <c r="B15" s="402" t="s">
        <v>3265</v>
      </c>
      <c r="C15" s="402" t="s">
        <v>3578</v>
      </c>
      <c r="D15" s="403" t="s">
        <v>3579</v>
      </c>
      <c r="E15" s="410">
        <v>34465.0</v>
      </c>
      <c r="F15" s="401">
        <v>27.0</v>
      </c>
      <c r="G15" s="402" t="s">
        <v>367</v>
      </c>
      <c r="H15" s="402" t="s">
        <v>3580</v>
      </c>
      <c r="I15" s="402">
        <v>9.03439128E8</v>
      </c>
      <c r="J15" s="405" t="s">
        <v>3581</v>
      </c>
      <c r="K15" s="406"/>
      <c r="L15" s="402" t="s">
        <v>3582</v>
      </c>
      <c r="M15" s="402" t="s">
        <v>3583</v>
      </c>
      <c r="N15" s="411" t="s">
        <v>3584</v>
      </c>
      <c r="O15" s="408" t="s">
        <v>3585</v>
      </c>
      <c r="P15" s="409"/>
      <c r="Q15" s="409"/>
      <c r="R15" s="409"/>
      <c r="S15" s="409"/>
      <c r="T15" s="409"/>
      <c r="U15" s="409"/>
      <c r="V15" s="409"/>
      <c r="W15" s="409"/>
      <c r="X15" s="409"/>
      <c r="Y15" s="409"/>
    </row>
    <row r="16">
      <c r="A16" s="401">
        <v>15.0</v>
      </c>
      <c r="B16" s="402" t="s">
        <v>3586</v>
      </c>
      <c r="C16" s="402" t="s">
        <v>1803</v>
      </c>
      <c r="D16" s="403" t="s">
        <v>3478</v>
      </c>
      <c r="E16" s="410">
        <v>33419.0</v>
      </c>
      <c r="F16" s="401">
        <v>30.0</v>
      </c>
      <c r="G16" s="402" t="s">
        <v>3587</v>
      </c>
      <c r="H16" s="402" t="s">
        <v>3588</v>
      </c>
      <c r="I16" s="402">
        <v>9.01386357E8</v>
      </c>
      <c r="J16" s="405" t="s">
        <v>3589</v>
      </c>
      <c r="K16" s="406"/>
      <c r="L16" s="402" t="s">
        <v>3590</v>
      </c>
      <c r="M16" s="411" t="s">
        <v>3591</v>
      </c>
      <c r="N16" s="415" t="s">
        <v>3592</v>
      </c>
      <c r="O16" s="408" t="s">
        <v>3593</v>
      </c>
      <c r="P16" s="409"/>
      <c r="Q16" s="409"/>
      <c r="R16" s="409"/>
      <c r="S16" s="409"/>
      <c r="T16" s="409"/>
      <c r="U16" s="409"/>
      <c r="V16" s="409"/>
      <c r="W16" s="409"/>
      <c r="X16" s="409"/>
      <c r="Y16" s="409"/>
    </row>
    <row r="17">
      <c r="A17" s="401">
        <v>16.0</v>
      </c>
      <c r="B17" s="402" t="s">
        <v>2645</v>
      </c>
      <c r="C17" s="402" t="s">
        <v>1803</v>
      </c>
      <c r="D17" s="403" t="s">
        <v>3545</v>
      </c>
      <c r="E17" s="410">
        <v>35181.0</v>
      </c>
      <c r="F17" s="401">
        <v>25.0</v>
      </c>
      <c r="G17" s="402" t="s">
        <v>3594</v>
      </c>
      <c r="H17" s="402" t="s">
        <v>2647</v>
      </c>
      <c r="I17" s="402">
        <v>9.35099623E8</v>
      </c>
      <c r="J17" s="405" t="s">
        <v>2648</v>
      </c>
      <c r="K17" s="406"/>
      <c r="L17" s="402" t="s">
        <v>3595</v>
      </c>
      <c r="M17" s="407" t="s">
        <v>3596</v>
      </c>
      <c r="N17" s="411" t="s">
        <v>3597</v>
      </c>
      <c r="O17" s="408" t="s">
        <v>3598</v>
      </c>
      <c r="P17" s="409"/>
      <c r="Q17" s="409"/>
      <c r="R17" s="409"/>
      <c r="S17" s="409"/>
      <c r="T17" s="409"/>
      <c r="U17" s="409"/>
      <c r="V17" s="409"/>
      <c r="W17" s="409"/>
      <c r="X17" s="409"/>
      <c r="Y17" s="409"/>
    </row>
    <row r="18">
      <c r="A18" s="392">
        <v>17.0</v>
      </c>
      <c r="B18" s="393" t="s">
        <v>1995</v>
      </c>
      <c r="C18" s="393" t="s">
        <v>1650</v>
      </c>
      <c r="D18" s="394" t="s">
        <v>3545</v>
      </c>
      <c r="E18" s="395">
        <v>33035.0</v>
      </c>
      <c r="F18" s="392">
        <v>31.0</v>
      </c>
      <c r="G18" s="393" t="s">
        <v>367</v>
      </c>
      <c r="H18" s="393" t="s">
        <v>3599</v>
      </c>
      <c r="I18" s="393">
        <v>9.46196886E8</v>
      </c>
      <c r="J18" s="396" t="s">
        <v>3600</v>
      </c>
      <c r="K18" s="413"/>
      <c r="L18" s="393" t="s">
        <v>3601</v>
      </c>
      <c r="M18" s="397" t="s">
        <v>3602</v>
      </c>
      <c r="N18" s="393" t="s">
        <v>3603</v>
      </c>
      <c r="O18" s="399" t="s">
        <v>3604</v>
      </c>
      <c r="P18" s="400"/>
      <c r="Q18" s="400"/>
      <c r="R18" s="400"/>
      <c r="S18" s="400"/>
      <c r="T18" s="400"/>
      <c r="U18" s="400"/>
      <c r="V18" s="400"/>
      <c r="W18" s="400"/>
      <c r="X18" s="400"/>
      <c r="Y18" s="400"/>
    </row>
    <row r="19">
      <c r="A19" s="401">
        <v>18.0</v>
      </c>
      <c r="B19" s="402" t="s">
        <v>3605</v>
      </c>
      <c r="C19" s="402" t="s">
        <v>1823</v>
      </c>
      <c r="D19" s="403" t="s">
        <v>3554</v>
      </c>
      <c r="E19" s="418">
        <v>33429.0</v>
      </c>
      <c r="F19" s="401">
        <v>30.0</v>
      </c>
      <c r="G19" s="402" t="s">
        <v>367</v>
      </c>
      <c r="H19" s="402" t="s">
        <v>3606</v>
      </c>
      <c r="I19" s="402">
        <v>9.78388803E8</v>
      </c>
      <c r="J19" s="405" t="s">
        <v>3607</v>
      </c>
      <c r="K19" s="405" t="s">
        <v>3608</v>
      </c>
      <c r="L19" s="402" t="s">
        <v>3609</v>
      </c>
      <c r="M19" s="407" t="s">
        <v>3610</v>
      </c>
      <c r="N19" s="407" t="s">
        <v>3611</v>
      </c>
      <c r="O19" s="408" t="s">
        <v>3612</v>
      </c>
      <c r="P19" s="409"/>
      <c r="Q19" s="409"/>
      <c r="R19" s="409"/>
      <c r="S19" s="409"/>
      <c r="T19" s="409"/>
      <c r="U19" s="409"/>
      <c r="V19" s="409"/>
      <c r="W19" s="409"/>
      <c r="X19" s="409"/>
      <c r="Y19" s="409"/>
    </row>
    <row r="20">
      <c r="A20" s="401">
        <v>19.0</v>
      </c>
      <c r="B20" s="402" t="s">
        <v>3613</v>
      </c>
      <c r="C20" s="402" t="s">
        <v>1823</v>
      </c>
      <c r="D20" s="403" t="s">
        <v>3545</v>
      </c>
      <c r="E20" s="410">
        <v>34671.0</v>
      </c>
      <c r="F20" s="401">
        <v>27.0</v>
      </c>
      <c r="G20" s="402" t="s">
        <v>1573</v>
      </c>
      <c r="H20" s="402" t="s">
        <v>3614</v>
      </c>
      <c r="I20" s="402">
        <v>9.17703758E8</v>
      </c>
      <c r="J20" s="419" t="s">
        <v>3615</v>
      </c>
      <c r="K20" s="405" t="s">
        <v>3616</v>
      </c>
      <c r="L20" s="402" t="s">
        <v>3617</v>
      </c>
      <c r="M20" s="415" t="s">
        <v>3618</v>
      </c>
      <c r="N20" s="415" t="s">
        <v>3619</v>
      </c>
      <c r="O20" s="408" t="s">
        <v>3620</v>
      </c>
      <c r="P20" s="409"/>
      <c r="Q20" s="409"/>
      <c r="R20" s="409"/>
      <c r="S20" s="409"/>
      <c r="T20" s="409"/>
      <c r="U20" s="409"/>
      <c r="V20" s="409"/>
      <c r="W20" s="409"/>
      <c r="X20" s="409"/>
      <c r="Y20" s="409"/>
    </row>
    <row r="21">
      <c r="A21" s="401">
        <v>20.0</v>
      </c>
      <c r="B21" s="402" t="s">
        <v>2922</v>
      </c>
      <c r="C21" s="402" t="s">
        <v>3621</v>
      </c>
      <c r="D21" s="403" t="s">
        <v>3545</v>
      </c>
      <c r="E21" s="404">
        <v>33595.0</v>
      </c>
      <c r="F21" s="401">
        <v>30.0</v>
      </c>
      <c r="G21" s="402" t="s">
        <v>367</v>
      </c>
      <c r="H21" s="402" t="s">
        <v>3622</v>
      </c>
      <c r="I21" s="402">
        <v>9.87605791E8</v>
      </c>
      <c r="J21" s="405" t="s">
        <v>3623</v>
      </c>
      <c r="K21" s="405" t="s">
        <v>3624</v>
      </c>
      <c r="L21" s="402" t="s">
        <v>3625</v>
      </c>
      <c r="M21" s="407" t="s">
        <v>3626</v>
      </c>
      <c r="N21" s="407" t="s">
        <v>3627</v>
      </c>
      <c r="O21" s="408" t="s">
        <v>3628</v>
      </c>
      <c r="P21" s="409"/>
      <c r="Q21" s="409"/>
      <c r="R21" s="409"/>
      <c r="S21" s="409"/>
      <c r="T21" s="409"/>
      <c r="U21" s="409"/>
      <c r="V21" s="409"/>
      <c r="W21" s="409"/>
      <c r="X21" s="409"/>
      <c r="Y21" s="409"/>
    </row>
    <row r="22">
      <c r="A22" s="392">
        <v>21.0</v>
      </c>
      <c r="B22" s="393" t="s">
        <v>3629</v>
      </c>
      <c r="C22" s="393" t="s">
        <v>1852</v>
      </c>
      <c r="D22" s="394" t="s">
        <v>3554</v>
      </c>
      <c r="E22" s="412">
        <v>34347.0</v>
      </c>
      <c r="F22" s="392">
        <v>27.0</v>
      </c>
      <c r="G22" s="393" t="s">
        <v>3494</v>
      </c>
      <c r="H22" s="393" t="s">
        <v>3630</v>
      </c>
      <c r="I22" s="393">
        <v>9.75309213E8</v>
      </c>
      <c r="J22" s="396" t="s">
        <v>3631</v>
      </c>
      <c r="K22" s="413"/>
      <c r="L22" s="393" t="s">
        <v>3632</v>
      </c>
      <c r="M22" s="397" t="s">
        <v>3610</v>
      </c>
      <c r="N22" s="398" t="s">
        <v>3633</v>
      </c>
      <c r="O22" s="399" t="s">
        <v>3634</v>
      </c>
      <c r="P22" s="400"/>
      <c r="Q22" s="400"/>
      <c r="R22" s="400"/>
      <c r="S22" s="400"/>
      <c r="T22" s="400"/>
      <c r="U22" s="400"/>
      <c r="V22" s="400"/>
      <c r="W22" s="400"/>
      <c r="X22" s="400"/>
      <c r="Y22" s="400"/>
    </row>
    <row r="23">
      <c r="A23" s="401">
        <v>22.0</v>
      </c>
      <c r="B23" s="402" t="s">
        <v>3635</v>
      </c>
      <c r="C23" s="402" t="s">
        <v>1664</v>
      </c>
      <c r="D23" s="403" t="s">
        <v>3536</v>
      </c>
      <c r="E23" s="410">
        <v>33646.0</v>
      </c>
      <c r="F23" s="401">
        <v>29.0</v>
      </c>
      <c r="G23" s="402" t="s">
        <v>3636</v>
      </c>
      <c r="H23" s="402" t="s">
        <v>3637</v>
      </c>
      <c r="I23" s="402">
        <v>3.39128938E8</v>
      </c>
      <c r="J23" s="405" t="s">
        <v>3638</v>
      </c>
      <c r="K23" s="405" t="s">
        <v>3639</v>
      </c>
      <c r="L23" s="402" t="s">
        <v>3640</v>
      </c>
      <c r="M23" s="407" t="s">
        <v>3641</v>
      </c>
      <c r="N23" s="407" t="s">
        <v>3642</v>
      </c>
      <c r="O23" s="408" t="s">
        <v>3643</v>
      </c>
      <c r="P23" s="409"/>
      <c r="Q23" s="409"/>
      <c r="R23" s="409"/>
      <c r="S23" s="409"/>
      <c r="T23" s="409"/>
      <c r="U23" s="409"/>
      <c r="V23" s="409"/>
      <c r="W23" s="409"/>
      <c r="X23" s="409"/>
      <c r="Y23" s="409"/>
    </row>
    <row r="24">
      <c r="A24" s="401">
        <v>23.0</v>
      </c>
      <c r="B24" s="402" t="s">
        <v>2360</v>
      </c>
      <c r="C24" s="402" t="s">
        <v>1664</v>
      </c>
      <c r="D24" s="403" t="s">
        <v>3579</v>
      </c>
      <c r="E24" s="420">
        <v>34230.0</v>
      </c>
      <c r="F24" s="401">
        <v>28.0</v>
      </c>
      <c r="G24" s="402" t="s">
        <v>1604</v>
      </c>
      <c r="H24" s="402" t="s">
        <v>2475</v>
      </c>
      <c r="I24" s="402">
        <v>3.76129685E8</v>
      </c>
      <c r="J24" s="405" t="s">
        <v>2477</v>
      </c>
      <c r="K24" s="406"/>
      <c r="L24" s="402" t="s">
        <v>3644</v>
      </c>
      <c r="M24" s="402" t="s">
        <v>3645</v>
      </c>
      <c r="N24" s="407" t="s">
        <v>2479</v>
      </c>
      <c r="O24" s="408" t="s">
        <v>3646</v>
      </c>
      <c r="P24" s="409"/>
      <c r="Q24" s="409"/>
      <c r="R24" s="409"/>
      <c r="S24" s="409"/>
      <c r="T24" s="409"/>
      <c r="U24" s="409"/>
      <c r="V24" s="409"/>
      <c r="W24" s="409"/>
      <c r="X24" s="409"/>
      <c r="Y24" s="409"/>
    </row>
    <row r="25">
      <c r="A25" s="401">
        <v>24.0</v>
      </c>
      <c r="B25" s="402" t="s">
        <v>3242</v>
      </c>
      <c r="C25" s="402" t="s">
        <v>2217</v>
      </c>
      <c r="D25" s="403" t="s">
        <v>3493</v>
      </c>
      <c r="E25" s="410">
        <v>34494.0</v>
      </c>
      <c r="F25" s="401">
        <v>27.0</v>
      </c>
      <c r="G25" s="402" t="s">
        <v>3647</v>
      </c>
      <c r="H25" s="402" t="s">
        <v>3648</v>
      </c>
      <c r="I25" s="402">
        <v>9.14252694E8</v>
      </c>
      <c r="J25" s="405" t="s">
        <v>3649</v>
      </c>
      <c r="K25" s="405" t="s">
        <v>3650</v>
      </c>
      <c r="L25" s="402" t="s">
        <v>3651</v>
      </c>
      <c r="M25" s="407" t="s">
        <v>3652</v>
      </c>
      <c r="N25" s="407" t="s">
        <v>3653</v>
      </c>
      <c r="O25" s="408" t="s">
        <v>3654</v>
      </c>
      <c r="P25" s="409"/>
      <c r="Q25" s="409"/>
      <c r="R25" s="409"/>
      <c r="S25" s="409"/>
      <c r="T25" s="409"/>
      <c r="U25" s="409"/>
      <c r="V25" s="409"/>
      <c r="W25" s="409"/>
      <c r="X25" s="409"/>
      <c r="Y25" s="409"/>
    </row>
    <row r="26">
      <c r="A26" s="401">
        <v>25.0</v>
      </c>
      <c r="B26" s="402" t="s">
        <v>3655</v>
      </c>
      <c r="C26" s="402" t="s">
        <v>3656</v>
      </c>
      <c r="D26" s="403" t="s">
        <v>3478</v>
      </c>
      <c r="E26" s="404">
        <v>32065.0</v>
      </c>
      <c r="F26" s="401">
        <v>34.0</v>
      </c>
      <c r="G26" s="402" t="s">
        <v>2698</v>
      </c>
      <c r="H26" s="402" t="s">
        <v>3657</v>
      </c>
      <c r="I26" s="402" t="s">
        <v>3658</v>
      </c>
      <c r="J26" s="405" t="s">
        <v>3659</v>
      </c>
      <c r="K26" s="405" t="s">
        <v>3660</v>
      </c>
      <c r="L26" s="402" t="s">
        <v>3661</v>
      </c>
      <c r="M26" s="411" t="s">
        <v>3662</v>
      </c>
      <c r="N26" s="415" t="s">
        <v>3663</v>
      </c>
      <c r="O26" s="408" t="s">
        <v>3664</v>
      </c>
      <c r="P26" s="409"/>
      <c r="Q26" s="409"/>
      <c r="R26" s="409"/>
      <c r="S26" s="409"/>
      <c r="T26" s="409"/>
      <c r="U26" s="409"/>
      <c r="V26" s="409"/>
      <c r="W26" s="409"/>
      <c r="X26" s="409"/>
      <c r="Y26" s="409"/>
    </row>
    <row r="27">
      <c r="A27" s="401">
        <v>26.0</v>
      </c>
      <c r="B27" s="402" t="s">
        <v>3665</v>
      </c>
      <c r="C27" s="402" t="s">
        <v>3656</v>
      </c>
      <c r="D27" s="403" t="s">
        <v>3554</v>
      </c>
      <c r="E27" s="410">
        <v>33052.0</v>
      </c>
      <c r="F27" s="401">
        <v>31.0</v>
      </c>
      <c r="G27" s="402" t="s">
        <v>1777</v>
      </c>
      <c r="H27" s="402" t="s">
        <v>3666</v>
      </c>
      <c r="I27" s="402">
        <v>7.83565779E8</v>
      </c>
      <c r="J27" s="405" t="s">
        <v>3667</v>
      </c>
      <c r="K27" s="405" t="s">
        <v>3668</v>
      </c>
      <c r="L27" s="402" t="s">
        <v>3669</v>
      </c>
      <c r="M27" s="407" t="s">
        <v>3670</v>
      </c>
      <c r="N27" s="411" t="s">
        <v>3671</v>
      </c>
      <c r="O27" s="408" t="s">
        <v>3672</v>
      </c>
      <c r="P27" s="409"/>
      <c r="Q27" s="409"/>
      <c r="R27" s="409"/>
      <c r="S27" s="409"/>
      <c r="T27" s="409"/>
      <c r="U27" s="409"/>
      <c r="V27" s="409"/>
      <c r="W27" s="409"/>
      <c r="X27" s="409"/>
      <c r="Y27" s="409"/>
    </row>
    <row r="28">
      <c r="A28" s="401">
        <v>27.0</v>
      </c>
      <c r="B28" s="402" t="s">
        <v>3673</v>
      </c>
      <c r="C28" s="402" t="s">
        <v>3347</v>
      </c>
      <c r="D28" s="403" t="s">
        <v>3536</v>
      </c>
      <c r="E28" s="410">
        <v>34145.0</v>
      </c>
      <c r="F28" s="401">
        <v>28.0</v>
      </c>
      <c r="G28" s="402" t="s">
        <v>1573</v>
      </c>
      <c r="H28" s="402" t="s">
        <v>3674</v>
      </c>
      <c r="I28" s="402">
        <v>3.63848993E8</v>
      </c>
      <c r="J28" s="405" t="s">
        <v>3675</v>
      </c>
      <c r="K28" s="406"/>
      <c r="L28" s="402" t="s">
        <v>3676</v>
      </c>
      <c r="M28" s="407" t="s">
        <v>3677</v>
      </c>
      <c r="N28" s="411" t="s">
        <v>3678</v>
      </c>
      <c r="O28" s="408" t="s">
        <v>3679</v>
      </c>
      <c r="P28" s="409"/>
      <c r="Q28" s="409"/>
      <c r="R28" s="409"/>
      <c r="S28" s="409"/>
      <c r="T28" s="409"/>
      <c r="U28" s="409"/>
      <c r="V28" s="409"/>
      <c r="W28" s="409"/>
      <c r="X28" s="409"/>
      <c r="Y28" s="409"/>
    </row>
    <row r="29">
      <c r="A29" s="401">
        <v>28.0</v>
      </c>
      <c r="B29" s="402" t="s">
        <v>3085</v>
      </c>
      <c r="C29" s="402" t="s">
        <v>2246</v>
      </c>
      <c r="D29" s="403" t="s">
        <v>3470</v>
      </c>
      <c r="E29" s="410">
        <v>34552.0</v>
      </c>
      <c r="F29" s="401">
        <v>27.0</v>
      </c>
      <c r="G29" s="402" t="s">
        <v>3680</v>
      </c>
      <c r="H29" s="402" t="s">
        <v>3681</v>
      </c>
      <c r="I29" s="402">
        <v>9.63815241E8</v>
      </c>
      <c r="J29" s="405" t="s">
        <v>3682</v>
      </c>
      <c r="K29" s="406"/>
      <c r="L29" s="402" t="s">
        <v>3683</v>
      </c>
      <c r="M29" s="402" t="s">
        <v>3684</v>
      </c>
      <c r="N29" s="411" t="s">
        <v>3685</v>
      </c>
      <c r="O29" s="408" t="s">
        <v>3686</v>
      </c>
      <c r="P29" s="409"/>
      <c r="Q29" s="409"/>
      <c r="R29" s="409"/>
      <c r="S29" s="409"/>
      <c r="T29" s="409"/>
      <c r="U29" s="409"/>
      <c r="V29" s="409"/>
      <c r="W29" s="409"/>
      <c r="X29" s="409"/>
      <c r="Y29" s="409"/>
    </row>
    <row r="30">
      <c r="A30" s="401">
        <v>29.0</v>
      </c>
      <c r="B30" s="402" t="s">
        <v>262</v>
      </c>
      <c r="C30" s="402" t="s">
        <v>2130</v>
      </c>
      <c r="D30" s="403" t="s">
        <v>3579</v>
      </c>
      <c r="E30" s="410">
        <v>33092.0</v>
      </c>
      <c r="F30" s="401">
        <v>31.0</v>
      </c>
      <c r="G30" s="402" t="s">
        <v>3687</v>
      </c>
      <c r="H30" s="402" t="s">
        <v>3688</v>
      </c>
      <c r="I30" s="402">
        <v>3.63558555E8</v>
      </c>
      <c r="J30" s="405" t="s">
        <v>3689</v>
      </c>
      <c r="K30" s="405" t="s">
        <v>3690</v>
      </c>
      <c r="L30" s="402" t="s">
        <v>3691</v>
      </c>
      <c r="M30" s="407" t="s">
        <v>3692</v>
      </c>
      <c r="N30" s="407" t="s">
        <v>3693</v>
      </c>
      <c r="O30" s="408" t="s">
        <v>3694</v>
      </c>
      <c r="P30" s="409"/>
      <c r="Q30" s="409"/>
      <c r="R30" s="409"/>
      <c r="S30" s="409"/>
      <c r="T30" s="409"/>
      <c r="U30" s="409"/>
      <c r="V30" s="409"/>
      <c r="W30" s="409"/>
      <c r="X30" s="409"/>
      <c r="Y30" s="409"/>
    </row>
    <row r="31">
      <c r="A31" s="401">
        <v>30.0</v>
      </c>
      <c r="B31" s="421" t="s">
        <v>2922</v>
      </c>
      <c r="C31" s="421" t="s">
        <v>3695</v>
      </c>
      <c r="D31" s="403" t="s">
        <v>3493</v>
      </c>
      <c r="E31" s="410">
        <v>33155.0</v>
      </c>
      <c r="F31" s="401">
        <v>31.0</v>
      </c>
      <c r="G31" s="402" t="s">
        <v>1777</v>
      </c>
      <c r="H31" s="402" t="s">
        <v>3696</v>
      </c>
      <c r="I31" s="402">
        <v>7.6387434E8</v>
      </c>
      <c r="J31" s="405" t="s">
        <v>3697</v>
      </c>
      <c r="K31" s="422"/>
      <c r="L31" s="402" t="s">
        <v>3698</v>
      </c>
      <c r="M31" s="407" t="s">
        <v>3699</v>
      </c>
      <c r="N31" s="402" t="s">
        <v>3700</v>
      </c>
      <c r="O31" s="408" t="s">
        <v>3701</v>
      </c>
      <c r="P31" s="409"/>
      <c r="Q31" s="409"/>
      <c r="R31" s="409"/>
      <c r="S31" s="409"/>
      <c r="T31" s="409"/>
      <c r="U31" s="409"/>
      <c r="V31" s="409"/>
      <c r="W31" s="409"/>
      <c r="X31" s="409"/>
      <c r="Y31" s="409"/>
    </row>
    <row r="32">
      <c r="A32" s="392">
        <v>31.0</v>
      </c>
      <c r="B32" s="393" t="s">
        <v>3702</v>
      </c>
      <c r="C32" s="393" t="s">
        <v>1700</v>
      </c>
      <c r="D32" s="394" t="s">
        <v>3554</v>
      </c>
      <c r="E32" s="412">
        <v>33857.0</v>
      </c>
      <c r="F32" s="392">
        <v>29.0</v>
      </c>
      <c r="G32" s="393" t="s">
        <v>367</v>
      </c>
      <c r="H32" s="393" t="s">
        <v>3703</v>
      </c>
      <c r="I32" s="393">
        <v>9.61118181E8</v>
      </c>
      <c r="J32" s="396" t="s">
        <v>3704</v>
      </c>
      <c r="K32" s="413"/>
      <c r="L32" s="393" t="s">
        <v>3705</v>
      </c>
      <c r="M32" s="397" t="s">
        <v>3706</v>
      </c>
      <c r="N32" s="423" t="s">
        <v>3707</v>
      </c>
      <c r="O32" s="399" t="s">
        <v>3708</v>
      </c>
      <c r="P32" s="400"/>
      <c r="Q32" s="400"/>
      <c r="R32" s="400"/>
      <c r="S32" s="400"/>
      <c r="T32" s="400"/>
      <c r="U32" s="400"/>
      <c r="V32" s="400"/>
      <c r="W32" s="400"/>
      <c r="X32" s="400"/>
      <c r="Y32" s="400"/>
    </row>
    <row r="33">
      <c r="A33" s="401">
        <v>32.0</v>
      </c>
      <c r="B33" s="402" t="s">
        <v>2702</v>
      </c>
      <c r="C33" s="402" t="s">
        <v>3709</v>
      </c>
      <c r="D33" s="403" t="s">
        <v>3470</v>
      </c>
      <c r="E33" s="404">
        <v>35425.0</v>
      </c>
      <c r="F33" s="401">
        <v>25.0</v>
      </c>
      <c r="G33" s="402" t="s">
        <v>367</v>
      </c>
      <c r="H33" s="402" t="s">
        <v>2703</v>
      </c>
      <c r="I33" s="402">
        <v>8.34160362E8</v>
      </c>
      <c r="J33" s="405" t="s">
        <v>3710</v>
      </c>
      <c r="K33" s="406"/>
      <c r="L33" s="402" t="s">
        <v>3711</v>
      </c>
      <c r="M33" s="402" t="s">
        <v>3712</v>
      </c>
      <c r="N33" s="407" t="s">
        <v>3713</v>
      </c>
      <c r="O33" s="408" t="s">
        <v>3714</v>
      </c>
      <c r="P33" s="409"/>
      <c r="Q33" s="409"/>
      <c r="R33" s="409"/>
      <c r="S33" s="409"/>
      <c r="T33" s="409"/>
      <c r="U33" s="409"/>
      <c r="V33" s="409"/>
      <c r="W33" s="409"/>
      <c r="X33" s="409"/>
      <c r="Y33" s="409"/>
    </row>
    <row r="34">
      <c r="A34" s="401">
        <v>33.0</v>
      </c>
      <c r="B34" s="402" t="s">
        <v>3715</v>
      </c>
      <c r="C34" s="402" t="s">
        <v>3716</v>
      </c>
      <c r="D34" s="403" t="s">
        <v>3470</v>
      </c>
      <c r="E34" s="410">
        <v>35701.0</v>
      </c>
      <c r="F34" s="401">
        <v>24.0</v>
      </c>
      <c r="G34" s="402" t="s">
        <v>378</v>
      </c>
      <c r="H34" s="402" t="s">
        <v>3717</v>
      </c>
      <c r="I34" s="402" t="s">
        <v>3718</v>
      </c>
      <c r="J34" s="405" t="s">
        <v>3719</v>
      </c>
      <c r="K34" s="405" t="s">
        <v>3720</v>
      </c>
      <c r="L34" s="402" t="s">
        <v>3721</v>
      </c>
      <c r="M34" s="402" t="s">
        <v>3722</v>
      </c>
      <c r="N34" s="407" t="s">
        <v>3723</v>
      </c>
      <c r="O34" s="408" t="s">
        <v>3724</v>
      </c>
      <c r="P34" s="409"/>
      <c r="Q34" s="409"/>
      <c r="R34" s="409"/>
      <c r="S34" s="409"/>
      <c r="T34" s="409"/>
      <c r="U34" s="409"/>
      <c r="V34" s="409"/>
      <c r="W34" s="409"/>
      <c r="X34" s="409"/>
      <c r="Y34" s="409"/>
    </row>
    <row r="35">
      <c r="A35" s="401">
        <v>34.0</v>
      </c>
      <c r="B35" s="402" t="s">
        <v>3725</v>
      </c>
      <c r="C35" s="402" t="s">
        <v>2122</v>
      </c>
      <c r="D35" s="403" t="s">
        <v>3579</v>
      </c>
      <c r="E35" s="420">
        <v>33976.0</v>
      </c>
      <c r="F35" s="401">
        <v>28.0</v>
      </c>
      <c r="G35" s="402" t="s">
        <v>3501</v>
      </c>
      <c r="H35" s="402" t="s">
        <v>3726</v>
      </c>
      <c r="I35" s="402">
        <v>9.88332563E8</v>
      </c>
      <c r="J35" s="405" t="s">
        <v>3727</v>
      </c>
      <c r="K35" s="406"/>
      <c r="L35" s="402" t="s">
        <v>3728</v>
      </c>
      <c r="M35" s="402" t="s">
        <v>3729</v>
      </c>
      <c r="N35" s="424" t="s">
        <v>3730</v>
      </c>
      <c r="O35" s="408" t="s">
        <v>3731</v>
      </c>
      <c r="P35" s="409"/>
      <c r="Q35" s="409"/>
      <c r="R35" s="409"/>
      <c r="S35" s="409"/>
      <c r="T35" s="409"/>
      <c r="U35" s="409"/>
      <c r="V35" s="409"/>
      <c r="W35" s="409"/>
      <c r="X35" s="409"/>
      <c r="Y35" s="409"/>
    </row>
    <row r="36">
      <c r="A36" s="401">
        <v>35.0</v>
      </c>
      <c r="B36" s="402" t="s">
        <v>3732</v>
      </c>
      <c r="C36" s="402" t="s">
        <v>3733</v>
      </c>
      <c r="D36" s="403" t="s">
        <v>3545</v>
      </c>
      <c r="E36" s="410">
        <v>31488.0</v>
      </c>
      <c r="F36" s="401">
        <v>35.0</v>
      </c>
      <c r="G36" s="402" t="s">
        <v>3734</v>
      </c>
      <c r="H36" s="402" t="s">
        <v>3735</v>
      </c>
      <c r="I36" s="406">
        <f>+84963465689</f>
        <v>84963465689</v>
      </c>
      <c r="J36" s="405" t="s">
        <v>3736</v>
      </c>
      <c r="K36" s="406"/>
      <c r="L36" s="402" t="s">
        <v>3737</v>
      </c>
      <c r="M36" s="407" t="s">
        <v>3738</v>
      </c>
      <c r="N36" s="402" t="s">
        <v>3739</v>
      </c>
      <c r="O36" s="408" t="s">
        <v>3740</v>
      </c>
      <c r="P36" s="409"/>
      <c r="Q36" s="409"/>
      <c r="R36" s="409"/>
      <c r="S36" s="409"/>
      <c r="T36" s="409"/>
      <c r="U36" s="409"/>
      <c r="V36" s="409"/>
      <c r="W36" s="409"/>
      <c r="X36" s="409"/>
      <c r="Y36" s="409"/>
    </row>
    <row r="37">
      <c r="A37" s="401">
        <v>36.0</v>
      </c>
      <c r="B37" s="402" t="s">
        <v>3741</v>
      </c>
      <c r="C37" s="402" t="s">
        <v>1709</v>
      </c>
      <c r="D37" s="403" t="s">
        <v>3579</v>
      </c>
      <c r="E37" s="410">
        <v>32617.0</v>
      </c>
      <c r="F37" s="401">
        <v>32.0</v>
      </c>
      <c r="G37" s="402" t="s">
        <v>3326</v>
      </c>
      <c r="H37" s="402" t="s">
        <v>3742</v>
      </c>
      <c r="I37" s="402">
        <v>3.9681949E8</v>
      </c>
      <c r="J37" s="405" t="s">
        <v>3743</v>
      </c>
      <c r="K37" s="405" t="s">
        <v>3744</v>
      </c>
      <c r="L37" s="402" t="s">
        <v>3745</v>
      </c>
      <c r="M37" s="407" t="s">
        <v>3746</v>
      </c>
      <c r="N37" s="411" t="s">
        <v>3747</v>
      </c>
      <c r="O37" s="408" t="s">
        <v>3748</v>
      </c>
      <c r="P37" s="409"/>
      <c r="Q37" s="409"/>
      <c r="R37" s="409"/>
      <c r="S37" s="409"/>
      <c r="T37" s="409"/>
      <c r="U37" s="409"/>
      <c r="V37" s="409"/>
      <c r="W37" s="409"/>
      <c r="X37" s="409"/>
      <c r="Y37" s="409"/>
    </row>
    <row r="38">
      <c r="A38" s="392">
        <v>37.0</v>
      </c>
      <c r="B38" s="393" t="s">
        <v>3749</v>
      </c>
      <c r="C38" s="393" t="s">
        <v>1650</v>
      </c>
      <c r="D38" s="394" t="s">
        <v>3493</v>
      </c>
      <c r="E38" s="412">
        <v>31050.0</v>
      </c>
      <c r="F38" s="392">
        <v>36.0</v>
      </c>
      <c r="G38" s="393" t="s">
        <v>367</v>
      </c>
      <c r="H38" s="393" t="s">
        <v>3750</v>
      </c>
      <c r="I38" s="393">
        <v>9.62161819E8</v>
      </c>
      <c r="J38" s="396" t="s">
        <v>3751</v>
      </c>
      <c r="K38" s="425"/>
      <c r="L38" s="393" t="s">
        <v>3752</v>
      </c>
      <c r="M38" s="393" t="s">
        <v>3753</v>
      </c>
      <c r="N38" s="393" t="s">
        <v>3754</v>
      </c>
      <c r="O38" s="399" t="s">
        <v>3755</v>
      </c>
      <c r="P38" s="400"/>
      <c r="Q38" s="400"/>
      <c r="R38" s="400"/>
      <c r="S38" s="400"/>
      <c r="T38" s="400"/>
      <c r="U38" s="400"/>
      <c r="V38" s="400"/>
      <c r="W38" s="400"/>
      <c r="X38" s="400"/>
      <c r="Y38" s="400"/>
    </row>
    <row r="39">
      <c r="A39" s="409"/>
      <c r="C39" s="426"/>
      <c r="D39" s="427"/>
      <c r="E39" s="426"/>
      <c r="F39" s="428"/>
      <c r="G39" s="426"/>
      <c r="H39" s="426"/>
      <c r="I39" s="426"/>
      <c r="J39" s="426"/>
      <c r="K39" s="426"/>
      <c r="L39" s="426"/>
      <c r="M39" s="426"/>
      <c r="N39" s="426"/>
      <c r="O39" s="429"/>
      <c r="P39" s="409"/>
      <c r="Q39" s="409"/>
      <c r="R39" s="409"/>
      <c r="S39" s="409"/>
      <c r="T39" s="409"/>
      <c r="U39" s="409"/>
      <c r="V39" s="409"/>
      <c r="W39" s="409"/>
      <c r="X39" s="409"/>
      <c r="Y39" s="409"/>
    </row>
    <row r="40">
      <c r="A40" s="409"/>
      <c r="B40" s="409"/>
      <c r="C40" s="409"/>
      <c r="D40" s="409"/>
      <c r="E40" s="409"/>
      <c r="F40" s="430"/>
      <c r="G40" s="409"/>
      <c r="H40" s="409"/>
      <c r="I40" s="409"/>
      <c r="J40" s="409"/>
      <c r="K40" s="409"/>
      <c r="L40" s="409"/>
      <c r="M40" s="409"/>
      <c r="N40" s="409"/>
      <c r="O40" s="431"/>
      <c r="P40" s="409"/>
      <c r="Q40" s="409"/>
      <c r="R40" s="409"/>
      <c r="S40" s="409"/>
      <c r="T40" s="409"/>
      <c r="U40" s="409"/>
      <c r="V40" s="409"/>
      <c r="W40" s="409"/>
      <c r="X40" s="409"/>
      <c r="Y40" s="409"/>
    </row>
    <row r="41">
      <c r="A41" s="409"/>
      <c r="B41" s="409"/>
      <c r="C41" s="409"/>
      <c r="D41" s="409"/>
      <c r="E41" s="409"/>
      <c r="F41" s="430"/>
      <c r="G41" s="409"/>
      <c r="H41" s="409"/>
      <c r="I41" s="409"/>
      <c r="J41" s="409"/>
      <c r="K41" s="409"/>
      <c r="L41" s="409"/>
      <c r="M41" s="409"/>
      <c r="N41" s="409"/>
      <c r="O41" s="431"/>
      <c r="P41" s="409"/>
      <c r="Q41" s="409"/>
      <c r="R41" s="409"/>
      <c r="S41" s="409"/>
      <c r="T41" s="409"/>
      <c r="U41" s="409"/>
      <c r="V41" s="409"/>
      <c r="W41" s="409"/>
      <c r="X41" s="409"/>
      <c r="Y41" s="409"/>
    </row>
    <row r="42">
      <c r="A42" s="409"/>
      <c r="B42" s="409"/>
      <c r="C42" s="409"/>
      <c r="D42" s="409"/>
      <c r="E42" s="409"/>
      <c r="F42" s="430"/>
      <c r="G42" s="409"/>
      <c r="H42" s="409"/>
      <c r="I42" s="409"/>
      <c r="J42" s="409"/>
      <c r="K42" s="409"/>
      <c r="L42" s="409"/>
      <c r="M42" s="409"/>
      <c r="N42" s="409"/>
      <c r="O42" s="431"/>
      <c r="P42" s="409"/>
      <c r="Q42" s="409"/>
      <c r="R42" s="409"/>
      <c r="S42" s="409"/>
      <c r="T42" s="409"/>
      <c r="U42" s="409"/>
      <c r="V42" s="409"/>
      <c r="W42" s="409"/>
      <c r="X42" s="409"/>
      <c r="Y42" s="409"/>
    </row>
    <row r="43">
      <c r="A43" s="409"/>
      <c r="B43" s="409"/>
      <c r="C43" s="409"/>
      <c r="D43" s="409"/>
      <c r="E43" s="409"/>
      <c r="F43" s="430"/>
      <c r="G43" s="409"/>
      <c r="H43" s="409"/>
      <c r="I43" s="409"/>
      <c r="J43" s="409"/>
      <c r="K43" s="409"/>
      <c r="L43" s="409"/>
      <c r="M43" s="409"/>
      <c r="N43" s="409"/>
      <c r="O43" s="431"/>
      <c r="P43" s="409"/>
      <c r="Q43" s="409"/>
      <c r="R43" s="409"/>
      <c r="S43" s="409"/>
      <c r="T43" s="409"/>
      <c r="U43" s="409"/>
      <c r="V43" s="409"/>
      <c r="W43" s="409"/>
      <c r="X43" s="409"/>
      <c r="Y43" s="409"/>
    </row>
    <row r="44">
      <c r="A44" s="409"/>
      <c r="B44" s="409"/>
      <c r="C44" s="409"/>
      <c r="D44" s="409"/>
      <c r="E44" s="409"/>
      <c r="F44" s="430"/>
      <c r="G44" s="409"/>
      <c r="H44" s="409"/>
      <c r="I44" s="409"/>
      <c r="J44" s="409"/>
      <c r="K44" s="409"/>
      <c r="L44" s="409"/>
      <c r="M44" s="409"/>
      <c r="N44" s="409"/>
      <c r="O44" s="431"/>
      <c r="P44" s="409"/>
      <c r="Q44" s="409"/>
      <c r="R44" s="409"/>
      <c r="S44" s="409"/>
      <c r="T44" s="409"/>
      <c r="U44" s="409"/>
      <c r="V44" s="409"/>
      <c r="W44" s="409"/>
      <c r="X44" s="409"/>
      <c r="Y44" s="409"/>
    </row>
    <row r="45">
      <c r="A45" s="409"/>
      <c r="B45" s="409"/>
      <c r="C45" s="409"/>
      <c r="D45" s="409"/>
      <c r="E45" s="409"/>
      <c r="F45" s="430"/>
      <c r="G45" s="409"/>
      <c r="H45" s="409"/>
      <c r="I45" s="409"/>
      <c r="J45" s="409"/>
      <c r="K45" s="409"/>
      <c r="L45" s="409"/>
      <c r="M45" s="409"/>
      <c r="N45" s="409"/>
      <c r="O45" s="431"/>
      <c r="P45" s="409"/>
      <c r="Q45" s="409"/>
      <c r="R45" s="409"/>
      <c r="S45" s="409"/>
      <c r="T45" s="409"/>
      <c r="U45" s="409"/>
      <c r="V45" s="409"/>
      <c r="W45" s="409"/>
      <c r="X45" s="409"/>
      <c r="Y45" s="409"/>
    </row>
    <row r="46">
      <c r="A46" s="409"/>
      <c r="B46" s="409"/>
      <c r="C46" s="409"/>
      <c r="D46" s="409"/>
      <c r="E46" s="409"/>
      <c r="F46" s="430"/>
      <c r="G46" s="409"/>
      <c r="H46" s="409"/>
      <c r="I46" s="409"/>
      <c r="J46" s="409"/>
      <c r="K46" s="409"/>
      <c r="L46" s="409"/>
      <c r="M46" s="409"/>
      <c r="N46" s="409"/>
      <c r="O46" s="431"/>
      <c r="P46" s="409"/>
      <c r="Q46" s="409"/>
      <c r="R46" s="409"/>
      <c r="S46" s="409"/>
      <c r="T46" s="409"/>
      <c r="U46" s="409"/>
      <c r="V46" s="409"/>
      <c r="W46" s="409"/>
      <c r="X46" s="409"/>
      <c r="Y46" s="409"/>
    </row>
    <row r="47">
      <c r="A47" s="409"/>
      <c r="B47" s="409"/>
      <c r="C47" s="409"/>
      <c r="D47" s="409"/>
      <c r="E47" s="409"/>
      <c r="F47" s="430"/>
      <c r="G47" s="409"/>
      <c r="H47" s="409"/>
      <c r="I47" s="409"/>
      <c r="J47" s="409"/>
      <c r="K47" s="409"/>
      <c r="L47" s="409"/>
      <c r="M47" s="409"/>
      <c r="N47" s="409"/>
      <c r="O47" s="431"/>
      <c r="P47" s="409"/>
      <c r="Q47" s="409"/>
      <c r="R47" s="409"/>
      <c r="S47" s="409"/>
      <c r="T47" s="409"/>
      <c r="U47" s="409"/>
      <c r="V47" s="409"/>
      <c r="W47" s="409"/>
      <c r="X47" s="409"/>
      <c r="Y47" s="409"/>
    </row>
    <row r="48">
      <c r="A48" s="409"/>
      <c r="B48" s="409"/>
      <c r="C48" s="409"/>
      <c r="D48" s="409"/>
      <c r="E48" s="409"/>
      <c r="F48" s="430"/>
      <c r="G48" s="409"/>
      <c r="H48" s="409"/>
      <c r="I48" s="409"/>
      <c r="J48" s="409"/>
      <c r="K48" s="409"/>
      <c r="L48" s="409"/>
      <c r="M48" s="409"/>
      <c r="N48" s="409"/>
      <c r="O48" s="431"/>
      <c r="P48" s="409"/>
      <c r="Q48" s="409"/>
      <c r="R48" s="409"/>
      <c r="S48" s="409"/>
      <c r="T48" s="409"/>
      <c r="U48" s="409"/>
      <c r="V48" s="409"/>
      <c r="W48" s="409"/>
      <c r="X48" s="409"/>
      <c r="Y48" s="409"/>
    </row>
    <row r="49">
      <c r="A49" s="409"/>
      <c r="B49" s="409"/>
      <c r="C49" s="409"/>
      <c r="D49" s="409"/>
      <c r="E49" s="409"/>
      <c r="F49" s="430"/>
      <c r="G49" s="409"/>
      <c r="H49" s="409"/>
      <c r="I49" s="409"/>
      <c r="J49" s="409"/>
      <c r="K49" s="409"/>
      <c r="L49" s="409"/>
      <c r="M49" s="409"/>
      <c r="N49" s="409"/>
      <c r="O49" s="431"/>
      <c r="P49" s="409"/>
      <c r="Q49" s="409"/>
      <c r="R49" s="409"/>
      <c r="S49" s="409"/>
      <c r="T49" s="409"/>
      <c r="U49" s="409"/>
      <c r="V49" s="409"/>
      <c r="W49" s="409"/>
      <c r="X49" s="409"/>
      <c r="Y49" s="409"/>
    </row>
    <row r="50">
      <c r="A50" s="409"/>
      <c r="B50" s="409"/>
      <c r="C50" s="409"/>
      <c r="D50" s="409"/>
      <c r="E50" s="409"/>
      <c r="F50" s="430"/>
      <c r="G50" s="409"/>
      <c r="H50" s="409"/>
      <c r="I50" s="409"/>
      <c r="J50" s="409"/>
      <c r="K50" s="409"/>
      <c r="L50" s="409"/>
      <c r="M50" s="409"/>
      <c r="N50" s="409"/>
      <c r="O50" s="431"/>
      <c r="P50" s="409"/>
      <c r="Q50" s="409"/>
      <c r="R50" s="409"/>
      <c r="S50" s="409"/>
      <c r="T50" s="409"/>
      <c r="U50" s="409"/>
      <c r="V50" s="409"/>
      <c r="W50" s="409"/>
      <c r="X50" s="409"/>
      <c r="Y50" s="409"/>
    </row>
    <row r="51">
      <c r="A51" s="409"/>
      <c r="B51" s="409"/>
      <c r="C51" s="409"/>
      <c r="D51" s="409"/>
      <c r="E51" s="409"/>
      <c r="F51" s="430"/>
      <c r="G51" s="409"/>
      <c r="H51" s="409"/>
      <c r="I51" s="409"/>
      <c r="J51" s="409"/>
      <c r="K51" s="409"/>
      <c r="L51" s="409"/>
      <c r="M51" s="409"/>
      <c r="N51" s="409"/>
      <c r="O51" s="431"/>
      <c r="P51" s="409"/>
      <c r="Q51" s="409"/>
      <c r="R51" s="409"/>
      <c r="S51" s="409"/>
      <c r="T51" s="409"/>
      <c r="U51" s="409"/>
      <c r="V51" s="409"/>
      <c r="W51" s="409"/>
      <c r="X51" s="409"/>
      <c r="Y51" s="409"/>
    </row>
    <row r="52">
      <c r="A52" s="409"/>
      <c r="B52" s="409"/>
      <c r="C52" s="409"/>
      <c r="D52" s="409"/>
      <c r="E52" s="409"/>
      <c r="F52" s="430"/>
      <c r="G52" s="409"/>
      <c r="H52" s="409"/>
      <c r="I52" s="409"/>
      <c r="J52" s="409"/>
      <c r="K52" s="409"/>
      <c r="L52" s="409"/>
      <c r="M52" s="409"/>
      <c r="N52" s="409"/>
      <c r="O52" s="431"/>
      <c r="P52" s="409"/>
      <c r="Q52" s="409"/>
      <c r="R52" s="409"/>
      <c r="S52" s="409"/>
      <c r="T52" s="409"/>
      <c r="U52" s="409"/>
      <c r="V52" s="409"/>
      <c r="W52" s="409"/>
      <c r="X52" s="409"/>
      <c r="Y52" s="409"/>
    </row>
    <row r="53">
      <c r="A53" s="409"/>
      <c r="B53" s="409"/>
      <c r="C53" s="409"/>
      <c r="D53" s="409"/>
      <c r="E53" s="409"/>
      <c r="F53" s="430"/>
      <c r="G53" s="409"/>
      <c r="H53" s="409"/>
      <c r="I53" s="409"/>
      <c r="J53" s="409"/>
      <c r="K53" s="409"/>
      <c r="L53" s="409"/>
      <c r="M53" s="409"/>
      <c r="N53" s="409"/>
      <c r="O53" s="431"/>
      <c r="P53" s="409"/>
      <c r="Q53" s="409"/>
      <c r="R53" s="409"/>
      <c r="S53" s="409"/>
      <c r="T53" s="409"/>
      <c r="U53" s="409"/>
      <c r="V53" s="409"/>
      <c r="W53" s="409"/>
      <c r="X53" s="409"/>
      <c r="Y53" s="409"/>
    </row>
    <row r="54">
      <c r="A54" s="409"/>
      <c r="B54" s="409"/>
      <c r="C54" s="409"/>
      <c r="D54" s="409"/>
      <c r="E54" s="409"/>
      <c r="F54" s="430"/>
      <c r="G54" s="409"/>
      <c r="H54" s="409"/>
      <c r="I54" s="409"/>
      <c r="J54" s="409"/>
      <c r="K54" s="409"/>
      <c r="L54" s="409"/>
      <c r="M54" s="409"/>
      <c r="N54" s="409"/>
      <c r="O54" s="431"/>
      <c r="P54" s="409"/>
      <c r="Q54" s="409"/>
      <c r="R54" s="409"/>
      <c r="S54" s="409"/>
      <c r="T54" s="409"/>
      <c r="U54" s="409"/>
      <c r="V54" s="409"/>
      <c r="W54" s="409"/>
      <c r="X54" s="409"/>
      <c r="Y54" s="409"/>
    </row>
    <row r="55">
      <c r="A55" s="409"/>
      <c r="B55" s="409"/>
      <c r="C55" s="409"/>
      <c r="D55" s="409"/>
      <c r="E55" s="409"/>
      <c r="F55" s="430"/>
      <c r="G55" s="409"/>
      <c r="H55" s="409"/>
      <c r="I55" s="409"/>
      <c r="J55" s="409"/>
      <c r="K55" s="409"/>
      <c r="L55" s="409"/>
      <c r="M55" s="409"/>
      <c r="N55" s="409"/>
      <c r="O55" s="431"/>
      <c r="P55" s="409"/>
      <c r="Q55" s="409"/>
      <c r="R55" s="409"/>
      <c r="S55" s="409"/>
      <c r="T55" s="409"/>
      <c r="U55" s="409"/>
      <c r="V55" s="409"/>
      <c r="W55" s="409"/>
      <c r="X55" s="409"/>
      <c r="Y55" s="409"/>
    </row>
    <row r="56">
      <c r="A56" s="409"/>
      <c r="B56" s="409"/>
      <c r="C56" s="409"/>
      <c r="D56" s="409"/>
      <c r="E56" s="409"/>
      <c r="F56" s="430"/>
      <c r="G56" s="409"/>
      <c r="H56" s="409"/>
      <c r="I56" s="409"/>
      <c r="J56" s="409"/>
      <c r="K56" s="409"/>
      <c r="L56" s="409"/>
      <c r="M56" s="409"/>
      <c r="N56" s="409"/>
      <c r="O56" s="431"/>
      <c r="P56" s="409"/>
      <c r="Q56" s="409"/>
      <c r="R56" s="409"/>
      <c r="S56" s="409"/>
      <c r="T56" s="409"/>
      <c r="U56" s="409"/>
      <c r="V56" s="409"/>
      <c r="W56" s="409"/>
      <c r="X56" s="409"/>
      <c r="Y56" s="409"/>
    </row>
    <row r="57">
      <c r="A57" s="409"/>
      <c r="B57" s="409"/>
      <c r="C57" s="409"/>
      <c r="D57" s="409"/>
      <c r="E57" s="409"/>
      <c r="F57" s="430"/>
      <c r="G57" s="409"/>
      <c r="H57" s="409"/>
      <c r="I57" s="409"/>
      <c r="J57" s="409"/>
      <c r="K57" s="409"/>
      <c r="L57" s="409"/>
      <c r="M57" s="409"/>
      <c r="N57" s="409"/>
      <c r="O57" s="431"/>
      <c r="P57" s="409"/>
      <c r="Q57" s="409"/>
      <c r="R57" s="409"/>
      <c r="S57" s="409"/>
      <c r="T57" s="409"/>
      <c r="U57" s="409"/>
      <c r="V57" s="409"/>
      <c r="W57" s="409"/>
      <c r="X57" s="409"/>
      <c r="Y57" s="409"/>
    </row>
    <row r="58">
      <c r="A58" s="409"/>
      <c r="B58" s="409"/>
      <c r="C58" s="409"/>
      <c r="D58" s="409"/>
      <c r="E58" s="409"/>
      <c r="F58" s="430"/>
      <c r="G58" s="409"/>
      <c r="H58" s="409"/>
      <c r="I58" s="409"/>
      <c r="J58" s="409"/>
      <c r="K58" s="409"/>
      <c r="L58" s="409"/>
      <c r="M58" s="409"/>
      <c r="N58" s="409"/>
      <c r="O58" s="431"/>
      <c r="P58" s="409"/>
      <c r="Q58" s="409"/>
      <c r="R58" s="409"/>
      <c r="S58" s="409"/>
      <c r="T58" s="409"/>
      <c r="U58" s="409"/>
      <c r="V58" s="409"/>
      <c r="W58" s="409"/>
      <c r="X58" s="409"/>
      <c r="Y58" s="409"/>
    </row>
    <row r="59">
      <c r="A59" s="409"/>
      <c r="B59" s="409"/>
      <c r="C59" s="409"/>
      <c r="D59" s="409"/>
      <c r="E59" s="409"/>
      <c r="F59" s="430"/>
      <c r="G59" s="409"/>
      <c r="H59" s="409"/>
      <c r="I59" s="409"/>
      <c r="J59" s="409"/>
      <c r="K59" s="409"/>
      <c r="L59" s="409"/>
      <c r="M59" s="409"/>
      <c r="N59" s="409"/>
      <c r="O59" s="431"/>
      <c r="P59" s="409"/>
      <c r="Q59" s="409"/>
      <c r="R59" s="409"/>
      <c r="S59" s="409"/>
      <c r="T59" s="409"/>
      <c r="U59" s="409"/>
      <c r="V59" s="409"/>
      <c r="W59" s="409"/>
      <c r="X59" s="409"/>
      <c r="Y59" s="409"/>
    </row>
    <row r="60">
      <c r="A60" s="409"/>
      <c r="B60" s="409"/>
      <c r="C60" s="409"/>
      <c r="D60" s="409"/>
      <c r="E60" s="409"/>
      <c r="F60" s="430"/>
      <c r="G60" s="409"/>
      <c r="H60" s="409"/>
      <c r="I60" s="409"/>
      <c r="J60" s="409"/>
      <c r="K60" s="409"/>
      <c r="L60" s="409"/>
      <c r="M60" s="409"/>
      <c r="N60" s="409"/>
      <c r="O60" s="431"/>
      <c r="P60" s="409"/>
      <c r="Q60" s="409"/>
      <c r="R60" s="409"/>
      <c r="S60" s="409"/>
      <c r="T60" s="409"/>
      <c r="U60" s="409"/>
      <c r="V60" s="409"/>
      <c r="W60" s="409"/>
      <c r="X60" s="409"/>
      <c r="Y60" s="409"/>
    </row>
    <row r="61">
      <c r="A61" s="409"/>
      <c r="B61" s="409"/>
      <c r="C61" s="409"/>
      <c r="D61" s="409"/>
      <c r="E61" s="409"/>
      <c r="F61" s="430"/>
      <c r="G61" s="409"/>
      <c r="H61" s="409"/>
      <c r="I61" s="409"/>
      <c r="J61" s="409"/>
      <c r="K61" s="409"/>
      <c r="L61" s="409"/>
      <c r="M61" s="409"/>
      <c r="N61" s="409"/>
      <c r="O61" s="431"/>
      <c r="P61" s="409"/>
      <c r="Q61" s="409"/>
      <c r="R61" s="409"/>
      <c r="S61" s="409"/>
      <c r="T61" s="409"/>
      <c r="U61" s="409"/>
      <c r="V61" s="409"/>
      <c r="W61" s="409"/>
      <c r="X61" s="409"/>
      <c r="Y61" s="409"/>
    </row>
    <row r="62">
      <c r="A62" s="409"/>
      <c r="B62" s="409"/>
      <c r="C62" s="409"/>
      <c r="D62" s="409"/>
      <c r="E62" s="409"/>
      <c r="F62" s="430"/>
      <c r="G62" s="409"/>
      <c r="H62" s="409"/>
      <c r="I62" s="409"/>
      <c r="J62" s="409"/>
      <c r="K62" s="409"/>
      <c r="L62" s="409"/>
      <c r="M62" s="409"/>
      <c r="N62" s="409"/>
      <c r="O62" s="431"/>
      <c r="P62" s="409"/>
      <c r="Q62" s="409"/>
      <c r="R62" s="409"/>
      <c r="S62" s="409"/>
      <c r="T62" s="409"/>
      <c r="U62" s="409"/>
      <c r="V62" s="409"/>
      <c r="W62" s="409"/>
      <c r="X62" s="409"/>
      <c r="Y62" s="409"/>
    </row>
    <row r="63">
      <c r="A63" s="409"/>
      <c r="B63" s="409"/>
      <c r="C63" s="409"/>
      <c r="D63" s="409"/>
      <c r="E63" s="409"/>
      <c r="F63" s="430"/>
      <c r="G63" s="409"/>
      <c r="H63" s="409"/>
      <c r="I63" s="409"/>
      <c r="J63" s="409"/>
      <c r="K63" s="409"/>
      <c r="L63" s="409"/>
      <c r="M63" s="409"/>
      <c r="N63" s="409"/>
      <c r="O63" s="431"/>
      <c r="P63" s="409"/>
      <c r="Q63" s="409"/>
      <c r="R63" s="409"/>
      <c r="S63" s="409"/>
      <c r="T63" s="409"/>
      <c r="U63" s="409"/>
      <c r="V63" s="409"/>
      <c r="W63" s="409"/>
      <c r="X63" s="409"/>
      <c r="Y63" s="409"/>
    </row>
    <row r="64">
      <c r="A64" s="409"/>
      <c r="B64" s="409"/>
      <c r="C64" s="409"/>
      <c r="D64" s="409"/>
      <c r="E64" s="409"/>
      <c r="F64" s="430"/>
      <c r="G64" s="409"/>
      <c r="H64" s="409"/>
      <c r="I64" s="409"/>
      <c r="J64" s="409"/>
      <c r="K64" s="409"/>
      <c r="L64" s="409"/>
      <c r="M64" s="409"/>
      <c r="N64" s="409"/>
      <c r="O64" s="431"/>
      <c r="P64" s="409"/>
      <c r="Q64" s="409"/>
      <c r="R64" s="409"/>
      <c r="S64" s="409"/>
      <c r="T64" s="409"/>
      <c r="U64" s="409"/>
      <c r="V64" s="409"/>
      <c r="W64" s="409"/>
      <c r="X64" s="409"/>
      <c r="Y64" s="409"/>
    </row>
    <row r="65">
      <c r="A65" s="409"/>
      <c r="B65" s="409"/>
      <c r="C65" s="409"/>
      <c r="D65" s="409"/>
      <c r="E65" s="409"/>
      <c r="F65" s="430"/>
      <c r="G65" s="409"/>
      <c r="H65" s="409"/>
      <c r="I65" s="409"/>
      <c r="J65" s="409"/>
      <c r="K65" s="409"/>
      <c r="L65" s="409"/>
      <c r="M65" s="409"/>
      <c r="N65" s="409"/>
      <c r="O65" s="431"/>
      <c r="P65" s="409"/>
      <c r="Q65" s="409"/>
      <c r="R65" s="409"/>
      <c r="S65" s="409"/>
      <c r="T65" s="409"/>
      <c r="U65" s="409"/>
      <c r="V65" s="409"/>
      <c r="W65" s="409"/>
      <c r="X65" s="409"/>
      <c r="Y65" s="409"/>
    </row>
    <row r="66">
      <c r="A66" s="409"/>
      <c r="B66" s="409"/>
      <c r="C66" s="409"/>
      <c r="D66" s="409"/>
      <c r="E66" s="409"/>
      <c r="F66" s="430"/>
      <c r="G66" s="409"/>
      <c r="H66" s="409"/>
      <c r="I66" s="409"/>
      <c r="J66" s="409"/>
      <c r="K66" s="409"/>
      <c r="L66" s="409"/>
      <c r="M66" s="409"/>
      <c r="N66" s="409"/>
      <c r="O66" s="431"/>
      <c r="P66" s="409"/>
      <c r="Q66" s="409"/>
      <c r="R66" s="409"/>
      <c r="S66" s="409"/>
      <c r="T66" s="409"/>
      <c r="U66" s="409"/>
      <c r="V66" s="409"/>
      <c r="W66" s="409"/>
      <c r="X66" s="409"/>
      <c r="Y66" s="409"/>
    </row>
    <row r="67">
      <c r="A67" s="409"/>
      <c r="B67" s="409"/>
      <c r="C67" s="409"/>
      <c r="D67" s="409"/>
      <c r="E67" s="409"/>
      <c r="F67" s="430"/>
      <c r="G67" s="409"/>
      <c r="H67" s="409"/>
      <c r="I67" s="409"/>
      <c r="J67" s="409"/>
      <c r="K67" s="409"/>
      <c r="L67" s="409"/>
      <c r="M67" s="409"/>
      <c r="N67" s="409"/>
      <c r="O67" s="431"/>
      <c r="P67" s="409"/>
      <c r="Q67" s="409"/>
      <c r="R67" s="409"/>
      <c r="S67" s="409"/>
      <c r="T67" s="409"/>
      <c r="U67" s="409"/>
      <c r="V67" s="409"/>
      <c r="W67" s="409"/>
      <c r="X67" s="409"/>
      <c r="Y67" s="409"/>
    </row>
    <row r="68">
      <c r="A68" s="409"/>
      <c r="B68" s="409"/>
      <c r="C68" s="409"/>
      <c r="D68" s="409"/>
      <c r="E68" s="409"/>
      <c r="F68" s="430"/>
      <c r="G68" s="409"/>
      <c r="H68" s="409"/>
      <c r="I68" s="409"/>
      <c r="J68" s="409"/>
      <c r="K68" s="409"/>
      <c r="L68" s="409"/>
      <c r="M68" s="409"/>
      <c r="N68" s="409"/>
      <c r="O68" s="431"/>
      <c r="P68" s="409"/>
      <c r="Q68" s="409"/>
      <c r="R68" s="409"/>
      <c r="S68" s="409"/>
      <c r="T68" s="409"/>
      <c r="U68" s="409"/>
      <c r="V68" s="409"/>
      <c r="W68" s="409"/>
      <c r="X68" s="409"/>
      <c r="Y68" s="409"/>
    </row>
    <row r="69">
      <c r="A69" s="409"/>
      <c r="B69" s="409"/>
      <c r="C69" s="409"/>
      <c r="D69" s="409"/>
      <c r="E69" s="409"/>
      <c r="F69" s="430"/>
      <c r="G69" s="409"/>
      <c r="H69" s="409"/>
      <c r="I69" s="409"/>
      <c r="J69" s="409"/>
      <c r="K69" s="409"/>
      <c r="L69" s="409"/>
      <c r="M69" s="409"/>
      <c r="N69" s="409"/>
      <c r="O69" s="431"/>
      <c r="P69" s="409"/>
      <c r="Q69" s="409"/>
      <c r="R69" s="409"/>
      <c r="S69" s="409"/>
      <c r="T69" s="409"/>
      <c r="U69" s="409"/>
      <c r="V69" s="409"/>
      <c r="W69" s="409"/>
      <c r="X69" s="409"/>
      <c r="Y69" s="409"/>
    </row>
    <row r="70">
      <c r="A70" s="409"/>
      <c r="B70" s="409"/>
      <c r="C70" s="409"/>
      <c r="D70" s="409"/>
      <c r="E70" s="409"/>
      <c r="F70" s="430"/>
      <c r="G70" s="409"/>
      <c r="H70" s="409"/>
      <c r="I70" s="409"/>
      <c r="J70" s="409"/>
      <c r="K70" s="409"/>
      <c r="L70" s="409"/>
      <c r="M70" s="409"/>
      <c r="N70" s="409"/>
      <c r="O70" s="431"/>
      <c r="P70" s="409"/>
      <c r="Q70" s="409"/>
      <c r="R70" s="409"/>
      <c r="S70" s="409"/>
      <c r="T70" s="409"/>
      <c r="U70" s="409"/>
      <c r="V70" s="409"/>
      <c r="W70" s="409"/>
      <c r="X70" s="409"/>
      <c r="Y70" s="409"/>
    </row>
    <row r="71">
      <c r="A71" s="409"/>
      <c r="B71" s="409"/>
      <c r="C71" s="409"/>
      <c r="D71" s="409"/>
      <c r="E71" s="409"/>
      <c r="F71" s="430"/>
      <c r="G71" s="409"/>
      <c r="H71" s="409"/>
      <c r="I71" s="409"/>
      <c r="J71" s="409"/>
      <c r="K71" s="409"/>
      <c r="L71" s="409"/>
      <c r="M71" s="409"/>
      <c r="N71" s="409"/>
      <c r="O71" s="431"/>
      <c r="P71" s="409"/>
      <c r="Q71" s="409"/>
      <c r="R71" s="409"/>
      <c r="S71" s="409"/>
      <c r="T71" s="409"/>
      <c r="U71" s="409"/>
      <c r="V71" s="409"/>
      <c r="W71" s="409"/>
      <c r="X71" s="409"/>
      <c r="Y71" s="409"/>
    </row>
    <row r="72">
      <c r="A72" s="409"/>
      <c r="B72" s="409"/>
      <c r="C72" s="409"/>
      <c r="D72" s="409"/>
      <c r="E72" s="409"/>
      <c r="F72" s="430"/>
      <c r="G72" s="409"/>
      <c r="H72" s="409"/>
      <c r="I72" s="409"/>
      <c r="J72" s="409"/>
      <c r="K72" s="409"/>
      <c r="L72" s="409"/>
      <c r="M72" s="409"/>
      <c r="N72" s="409"/>
      <c r="O72" s="431"/>
      <c r="P72" s="409"/>
      <c r="Q72" s="409"/>
      <c r="R72" s="409"/>
      <c r="S72" s="409"/>
      <c r="T72" s="409"/>
      <c r="U72" s="409"/>
      <c r="V72" s="409"/>
      <c r="W72" s="409"/>
      <c r="X72" s="409"/>
      <c r="Y72" s="409"/>
    </row>
    <row r="73">
      <c r="A73" s="409"/>
      <c r="B73" s="409"/>
      <c r="C73" s="409"/>
      <c r="D73" s="409"/>
      <c r="E73" s="409"/>
      <c r="F73" s="430"/>
      <c r="G73" s="409"/>
      <c r="H73" s="409"/>
      <c r="I73" s="409"/>
      <c r="J73" s="409"/>
      <c r="K73" s="409"/>
      <c r="L73" s="409"/>
      <c r="M73" s="409"/>
      <c r="N73" s="409"/>
      <c r="O73" s="431"/>
      <c r="P73" s="409"/>
      <c r="Q73" s="409"/>
      <c r="R73" s="409"/>
      <c r="S73" s="409"/>
      <c r="T73" s="409"/>
      <c r="U73" s="409"/>
      <c r="V73" s="409"/>
      <c r="W73" s="409"/>
      <c r="X73" s="409"/>
      <c r="Y73" s="409"/>
    </row>
    <row r="74">
      <c r="A74" s="409"/>
      <c r="B74" s="409"/>
      <c r="C74" s="409"/>
      <c r="D74" s="409"/>
      <c r="E74" s="409"/>
      <c r="F74" s="430"/>
      <c r="G74" s="409"/>
      <c r="H74" s="409"/>
      <c r="I74" s="409"/>
      <c r="J74" s="409"/>
      <c r="K74" s="409"/>
      <c r="L74" s="409"/>
      <c r="M74" s="409"/>
      <c r="N74" s="409"/>
      <c r="O74" s="431"/>
      <c r="P74" s="409"/>
      <c r="Q74" s="409"/>
      <c r="R74" s="409"/>
      <c r="S74" s="409"/>
      <c r="T74" s="409"/>
      <c r="U74" s="409"/>
      <c r="V74" s="409"/>
      <c r="W74" s="409"/>
      <c r="X74" s="409"/>
      <c r="Y74" s="409"/>
    </row>
    <row r="75">
      <c r="A75" s="409"/>
      <c r="B75" s="409"/>
      <c r="C75" s="409"/>
      <c r="D75" s="409"/>
      <c r="E75" s="409"/>
      <c r="F75" s="430"/>
      <c r="G75" s="409"/>
      <c r="H75" s="409"/>
      <c r="I75" s="409"/>
      <c r="J75" s="409"/>
      <c r="K75" s="409"/>
      <c r="L75" s="409"/>
      <c r="M75" s="409"/>
      <c r="N75" s="409"/>
      <c r="O75" s="431"/>
      <c r="P75" s="409"/>
      <c r="Q75" s="409"/>
      <c r="R75" s="409"/>
      <c r="S75" s="409"/>
      <c r="T75" s="409"/>
      <c r="U75" s="409"/>
      <c r="V75" s="409"/>
      <c r="W75" s="409"/>
      <c r="X75" s="409"/>
      <c r="Y75" s="409"/>
    </row>
    <row r="76">
      <c r="A76" s="409"/>
      <c r="B76" s="409"/>
      <c r="C76" s="409"/>
      <c r="D76" s="409"/>
      <c r="E76" s="409"/>
      <c r="F76" s="430"/>
      <c r="G76" s="409"/>
      <c r="H76" s="409"/>
      <c r="I76" s="409"/>
      <c r="J76" s="409"/>
      <c r="K76" s="409"/>
      <c r="L76" s="409"/>
      <c r="M76" s="409"/>
      <c r="N76" s="409"/>
      <c r="O76" s="431"/>
      <c r="P76" s="409"/>
      <c r="Q76" s="409"/>
      <c r="R76" s="409"/>
      <c r="S76" s="409"/>
      <c r="T76" s="409"/>
      <c r="U76" s="409"/>
      <c r="V76" s="409"/>
      <c r="W76" s="409"/>
      <c r="X76" s="409"/>
      <c r="Y76" s="409"/>
    </row>
    <row r="77">
      <c r="A77" s="409"/>
      <c r="B77" s="409"/>
      <c r="C77" s="409"/>
      <c r="D77" s="409"/>
      <c r="E77" s="409"/>
      <c r="F77" s="430"/>
      <c r="G77" s="409"/>
      <c r="H77" s="409"/>
      <c r="I77" s="409"/>
      <c r="J77" s="409"/>
      <c r="K77" s="409"/>
      <c r="L77" s="409"/>
      <c r="M77" s="409"/>
      <c r="N77" s="409"/>
      <c r="O77" s="431"/>
      <c r="P77" s="409"/>
      <c r="Q77" s="409"/>
      <c r="R77" s="409"/>
      <c r="S77" s="409"/>
      <c r="T77" s="409"/>
      <c r="U77" s="409"/>
      <c r="V77" s="409"/>
      <c r="W77" s="409"/>
      <c r="X77" s="409"/>
      <c r="Y77" s="409"/>
    </row>
    <row r="78">
      <c r="A78" s="409"/>
      <c r="B78" s="409"/>
      <c r="C78" s="409"/>
      <c r="D78" s="409"/>
      <c r="E78" s="409"/>
      <c r="F78" s="430"/>
      <c r="G78" s="409"/>
      <c r="H78" s="409"/>
      <c r="I78" s="409"/>
      <c r="J78" s="409"/>
      <c r="K78" s="409"/>
      <c r="L78" s="409"/>
      <c r="M78" s="409"/>
      <c r="N78" s="409"/>
      <c r="O78" s="431"/>
      <c r="P78" s="409"/>
      <c r="Q78" s="409"/>
      <c r="R78" s="409"/>
      <c r="S78" s="409"/>
      <c r="T78" s="409"/>
      <c r="U78" s="409"/>
      <c r="V78" s="409"/>
      <c r="W78" s="409"/>
      <c r="X78" s="409"/>
      <c r="Y78" s="409"/>
    </row>
    <row r="79">
      <c r="A79" s="409"/>
      <c r="B79" s="409"/>
      <c r="C79" s="409"/>
      <c r="D79" s="409"/>
      <c r="E79" s="409"/>
      <c r="F79" s="430"/>
      <c r="G79" s="409"/>
      <c r="H79" s="409"/>
      <c r="I79" s="409"/>
      <c r="J79" s="409"/>
      <c r="K79" s="409"/>
      <c r="L79" s="409"/>
      <c r="M79" s="409"/>
      <c r="N79" s="409"/>
      <c r="O79" s="431"/>
      <c r="P79" s="409"/>
      <c r="Q79" s="409"/>
      <c r="R79" s="409"/>
      <c r="S79" s="409"/>
      <c r="T79" s="409"/>
      <c r="U79" s="409"/>
      <c r="V79" s="409"/>
      <c r="W79" s="409"/>
      <c r="X79" s="409"/>
      <c r="Y79" s="409"/>
    </row>
    <row r="80">
      <c r="A80" s="409"/>
      <c r="B80" s="409"/>
      <c r="C80" s="409"/>
      <c r="D80" s="409"/>
      <c r="E80" s="409"/>
      <c r="F80" s="430"/>
      <c r="G80" s="409"/>
      <c r="H80" s="409"/>
      <c r="I80" s="409"/>
      <c r="J80" s="409"/>
      <c r="K80" s="409"/>
      <c r="L80" s="409"/>
      <c r="M80" s="409"/>
      <c r="N80" s="409"/>
      <c r="O80" s="431"/>
      <c r="P80" s="409"/>
      <c r="Q80" s="409"/>
      <c r="R80" s="409"/>
      <c r="S80" s="409"/>
      <c r="T80" s="409"/>
      <c r="U80" s="409"/>
      <c r="V80" s="409"/>
      <c r="W80" s="409"/>
      <c r="X80" s="409"/>
      <c r="Y80" s="409"/>
    </row>
    <row r="81">
      <c r="A81" s="409"/>
      <c r="B81" s="409"/>
      <c r="C81" s="409"/>
      <c r="D81" s="409"/>
      <c r="E81" s="409"/>
      <c r="F81" s="430"/>
      <c r="G81" s="409"/>
      <c r="H81" s="409"/>
      <c r="I81" s="409"/>
      <c r="J81" s="409"/>
      <c r="K81" s="409"/>
      <c r="L81" s="409"/>
      <c r="M81" s="409"/>
      <c r="N81" s="409"/>
      <c r="O81" s="431"/>
      <c r="P81" s="409"/>
      <c r="Q81" s="409"/>
      <c r="R81" s="409"/>
      <c r="S81" s="409"/>
      <c r="T81" s="409"/>
      <c r="U81" s="409"/>
      <c r="V81" s="409"/>
      <c r="W81" s="409"/>
      <c r="X81" s="409"/>
      <c r="Y81" s="409"/>
    </row>
    <row r="82">
      <c r="A82" s="409"/>
      <c r="B82" s="409"/>
      <c r="C82" s="409"/>
      <c r="D82" s="409"/>
      <c r="E82" s="409"/>
      <c r="F82" s="430"/>
      <c r="G82" s="409"/>
      <c r="H82" s="409"/>
      <c r="I82" s="409"/>
      <c r="J82" s="409"/>
      <c r="K82" s="409"/>
      <c r="L82" s="409"/>
      <c r="M82" s="409"/>
      <c r="N82" s="409"/>
      <c r="O82" s="431"/>
      <c r="P82" s="409"/>
      <c r="Q82" s="409"/>
      <c r="R82" s="409"/>
      <c r="S82" s="409"/>
      <c r="T82" s="409"/>
      <c r="U82" s="409"/>
      <c r="V82" s="409"/>
      <c r="W82" s="409"/>
      <c r="X82" s="409"/>
      <c r="Y82" s="409"/>
    </row>
    <row r="83">
      <c r="A83" s="409"/>
      <c r="B83" s="409"/>
      <c r="C83" s="409"/>
      <c r="D83" s="409"/>
      <c r="E83" s="409"/>
      <c r="F83" s="430"/>
      <c r="G83" s="409"/>
      <c r="H83" s="409"/>
      <c r="I83" s="409"/>
      <c r="J83" s="409"/>
      <c r="K83" s="409"/>
      <c r="L83" s="409"/>
      <c r="M83" s="409"/>
      <c r="N83" s="409"/>
      <c r="O83" s="431"/>
      <c r="P83" s="409"/>
      <c r="Q83" s="409"/>
      <c r="R83" s="409"/>
      <c r="S83" s="409"/>
      <c r="T83" s="409"/>
      <c r="U83" s="409"/>
      <c r="V83" s="409"/>
      <c r="W83" s="409"/>
      <c r="X83" s="409"/>
      <c r="Y83" s="409"/>
    </row>
    <row r="84">
      <c r="A84" s="409"/>
      <c r="B84" s="409"/>
      <c r="C84" s="409"/>
      <c r="D84" s="409"/>
      <c r="E84" s="409"/>
      <c r="F84" s="430"/>
      <c r="G84" s="409"/>
      <c r="H84" s="409"/>
      <c r="I84" s="409"/>
      <c r="J84" s="409"/>
      <c r="K84" s="409"/>
      <c r="L84" s="409"/>
      <c r="M84" s="409"/>
      <c r="N84" s="409"/>
      <c r="O84" s="431"/>
      <c r="P84" s="409"/>
      <c r="Q84" s="409"/>
      <c r="R84" s="409"/>
      <c r="S84" s="409"/>
      <c r="T84" s="409"/>
      <c r="U84" s="409"/>
      <c r="V84" s="409"/>
      <c r="W84" s="409"/>
      <c r="X84" s="409"/>
      <c r="Y84" s="409"/>
    </row>
    <row r="85">
      <c r="A85" s="409"/>
      <c r="B85" s="409"/>
      <c r="C85" s="409"/>
      <c r="D85" s="409"/>
      <c r="E85" s="409"/>
      <c r="F85" s="430"/>
      <c r="G85" s="409"/>
      <c r="H85" s="409"/>
      <c r="I85" s="409"/>
      <c r="J85" s="409"/>
      <c r="K85" s="409"/>
      <c r="L85" s="409"/>
      <c r="M85" s="409"/>
      <c r="N85" s="409"/>
      <c r="O85" s="431"/>
      <c r="P85" s="409"/>
      <c r="Q85" s="409"/>
      <c r="R85" s="409"/>
      <c r="S85" s="409"/>
      <c r="T85" s="409"/>
      <c r="U85" s="409"/>
      <c r="V85" s="409"/>
      <c r="W85" s="409"/>
      <c r="X85" s="409"/>
      <c r="Y85" s="409"/>
    </row>
    <row r="86">
      <c r="A86" s="409"/>
      <c r="B86" s="409"/>
      <c r="C86" s="409"/>
      <c r="D86" s="409"/>
      <c r="E86" s="409"/>
      <c r="F86" s="430"/>
      <c r="G86" s="409"/>
      <c r="H86" s="409"/>
      <c r="I86" s="409"/>
      <c r="J86" s="409"/>
      <c r="K86" s="409"/>
      <c r="L86" s="409"/>
      <c r="M86" s="409"/>
      <c r="N86" s="409"/>
      <c r="O86" s="431"/>
      <c r="P86" s="409"/>
      <c r="Q86" s="409"/>
      <c r="R86" s="409"/>
      <c r="S86" s="409"/>
      <c r="T86" s="409"/>
      <c r="U86" s="409"/>
      <c r="V86" s="409"/>
      <c r="W86" s="409"/>
      <c r="X86" s="409"/>
      <c r="Y86" s="409"/>
    </row>
    <row r="87">
      <c r="A87" s="409"/>
      <c r="B87" s="409"/>
      <c r="C87" s="409"/>
      <c r="D87" s="409"/>
      <c r="E87" s="409"/>
      <c r="F87" s="430"/>
      <c r="G87" s="409"/>
      <c r="H87" s="409"/>
      <c r="I87" s="409"/>
      <c r="J87" s="409"/>
      <c r="K87" s="409"/>
      <c r="L87" s="409"/>
      <c r="M87" s="409"/>
      <c r="N87" s="409"/>
      <c r="O87" s="431"/>
      <c r="P87" s="409"/>
      <c r="Q87" s="409"/>
      <c r="R87" s="409"/>
      <c r="S87" s="409"/>
      <c r="T87" s="409"/>
      <c r="U87" s="409"/>
      <c r="V87" s="409"/>
      <c r="W87" s="409"/>
      <c r="X87" s="409"/>
      <c r="Y87" s="409"/>
    </row>
    <row r="88">
      <c r="A88" s="409"/>
      <c r="B88" s="409"/>
      <c r="C88" s="409"/>
      <c r="D88" s="409"/>
      <c r="E88" s="409"/>
      <c r="F88" s="430"/>
      <c r="G88" s="409"/>
      <c r="H88" s="409"/>
      <c r="I88" s="409"/>
      <c r="J88" s="409"/>
      <c r="K88" s="409"/>
      <c r="L88" s="409"/>
      <c r="M88" s="409"/>
      <c r="N88" s="409"/>
      <c r="O88" s="431"/>
      <c r="P88" s="409"/>
      <c r="Q88" s="409"/>
      <c r="R88" s="409"/>
      <c r="S88" s="409"/>
      <c r="T88" s="409"/>
      <c r="U88" s="409"/>
      <c r="V88" s="409"/>
      <c r="W88" s="409"/>
      <c r="X88" s="409"/>
      <c r="Y88" s="409"/>
    </row>
    <row r="89">
      <c r="A89" s="409"/>
      <c r="B89" s="409"/>
      <c r="C89" s="409"/>
      <c r="D89" s="409"/>
      <c r="E89" s="409"/>
      <c r="F89" s="430"/>
      <c r="G89" s="409"/>
      <c r="H89" s="409"/>
      <c r="I89" s="409"/>
      <c r="J89" s="409"/>
      <c r="K89" s="409"/>
      <c r="L89" s="409"/>
      <c r="M89" s="409"/>
      <c r="N89" s="409"/>
      <c r="O89" s="431"/>
      <c r="P89" s="409"/>
      <c r="Q89" s="409"/>
      <c r="R89" s="409"/>
      <c r="S89" s="409"/>
      <c r="T89" s="409"/>
      <c r="U89" s="409"/>
      <c r="V89" s="409"/>
      <c r="W89" s="409"/>
      <c r="X89" s="409"/>
      <c r="Y89" s="409"/>
    </row>
    <row r="90">
      <c r="A90" s="409"/>
      <c r="B90" s="409"/>
      <c r="C90" s="409"/>
      <c r="D90" s="409"/>
      <c r="E90" s="409"/>
      <c r="F90" s="430"/>
      <c r="G90" s="409"/>
      <c r="H90" s="409"/>
      <c r="I90" s="409"/>
      <c r="J90" s="409"/>
      <c r="K90" s="409"/>
      <c r="L90" s="409"/>
      <c r="M90" s="409"/>
      <c r="N90" s="409"/>
      <c r="O90" s="431"/>
      <c r="P90" s="409"/>
      <c r="Q90" s="409"/>
      <c r="R90" s="409"/>
      <c r="S90" s="409"/>
      <c r="T90" s="409"/>
      <c r="U90" s="409"/>
      <c r="V90" s="409"/>
      <c r="W90" s="409"/>
      <c r="X90" s="409"/>
      <c r="Y90" s="409"/>
    </row>
    <row r="91">
      <c r="A91" s="409"/>
      <c r="B91" s="409"/>
      <c r="C91" s="409"/>
      <c r="D91" s="409"/>
      <c r="E91" s="409"/>
      <c r="F91" s="430"/>
      <c r="G91" s="409"/>
      <c r="H91" s="409"/>
      <c r="I91" s="409"/>
      <c r="J91" s="409"/>
      <c r="K91" s="409"/>
      <c r="L91" s="409"/>
      <c r="M91" s="409"/>
      <c r="N91" s="409"/>
      <c r="O91" s="431"/>
      <c r="P91" s="409"/>
      <c r="Q91" s="409"/>
      <c r="R91" s="409"/>
      <c r="S91" s="409"/>
      <c r="T91" s="409"/>
      <c r="U91" s="409"/>
      <c r="V91" s="409"/>
      <c r="W91" s="409"/>
      <c r="X91" s="409"/>
      <c r="Y91" s="409"/>
    </row>
    <row r="92">
      <c r="A92" s="409"/>
      <c r="B92" s="409"/>
      <c r="C92" s="409"/>
      <c r="D92" s="409"/>
      <c r="E92" s="409"/>
      <c r="F92" s="430"/>
      <c r="G92" s="409"/>
      <c r="H92" s="409"/>
      <c r="I92" s="409"/>
      <c r="J92" s="409"/>
      <c r="K92" s="409"/>
      <c r="L92" s="409"/>
      <c r="M92" s="409"/>
      <c r="N92" s="409"/>
      <c r="O92" s="431"/>
      <c r="P92" s="409"/>
      <c r="Q92" s="409"/>
      <c r="R92" s="409"/>
      <c r="S92" s="409"/>
      <c r="T92" s="409"/>
      <c r="U92" s="409"/>
      <c r="V92" s="409"/>
      <c r="W92" s="409"/>
      <c r="X92" s="409"/>
      <c r="Y92" s="409"/>
    </row>
    <row r="93">
      <c r="A93" s="409"/>
      <c r="B93" s="409"/>
      <c r="C93" s="409"/>
      <c r="D93" s="409"/>
      <c r="E93" s="409"/>
      <c r="F93" s="430"/>
      <c r="G93" s="409"/>
      <c r="H93" s="409"/>
      <c r="I93" s="409"/>
      <c r="J93" s="409"/>
      <c r="K93" s="409"/>
      <c r="L93" s="409"/>
      <c r="M93" s="409"/>
      <c r="N93" s="409"/>
      <c r="O93" s="431"/>
      <c r="P93" s="409"/>
      <c r="Q93" s="409"/>
      <c r="R93" s="409"/>
      <c r="S93" s="409"/>
      <c r="T93" s="409"/>
      <c r="U93" s="409"/>
      <c r="V93" s="409"/>
      <c r="W93" s="409"/>
      <c r="X93" s="409"/>
      <c r="Y93" s="409"/>
    </row>
    <row r="94">
      <c r="A94" s="409"/>
      <c r="B94" s="409"/>
      <c r="C94" s="409"/>
      <c r="D94" s="409"/>
      <c r="E94" s="409"/>
      <c r="F94" s="430"/>
      <c r="G94" s="409"/>
      <c r="H94" s="409"/>
      <c r="I94" s="409"/>
      <c r="J94" s="409"/>
      <c r="K94" s="409"/>
      <c r="L94" s="409"/>
      <c r="M94" s="409"/>
      <c r="N94" s="409"/>
      <c r="O94" s="431"/>
      <c r="P94" s="409"/>
      <c r="Q94" s="409"/>
      <c r="R94" s="409"/>
      <c r="S94" s="409"/>
      <c r="T94" s="409"/>
      <c r="U94" s="409"/>
      <c r="V94" s="409"/>
      <c r="W94" s="409"/>
      <c r="X94" s="409"/>
      <c r="Y94" s="409"/>
    </row>
    <row r="95">
      <c r="A95" s="409"/>
      <c r="B95" s="409"/>
      <c r="C95" s="409"/>
      <c r="D95" s="409"/>
      <c r="E95" s="409"/>
      <c r="F95" s="430"/>
      <c r="G95" s="409"/>
      <c r="H95" s="409"/>
      <c r="I95" s="409"/>
      <c r="J95" s="409"/>
      <c r="K95" s="409"/>
      <c r="L95" s="409"/>
      <c r="M95" s="409"/>
      <c r="N95" s="409"/>
      <c r="O95" s="431"/>
      <c r="P95" s="409"/>
      <c r="Q95" s="409"/>
      <c r="R95" s="409"/>
      <c r="S95" s="409"/>
      <c r="T95" s="409"/>
      <c r="U95" s="409"/>
      <c r="V95" s="409"/>
      <c r="W95" s="409"/>
      <c r="X95" s="409"/>
      <c r="Y95" s="409"/>
    </row>
    <row r="96">
      <c r="A96" s="409"/>
      <c r="B96" s="409"/>
      <c r="C96" s="409"/>
      <c r="D96" s="409"/>
      <c r="E96" s="409"/>
      <c r="F96" s="430"/>
      <c r="G96" s="409"/>
      <c r="H96" s="409"/>
      <c r="I96" s="409"/>
      <c r="J96" s="409"/>
      <c r="K96" s="409"/>
      <c r="L96" s="409"/>
      <c r="M96" s="409"/>
      <c r="N96" s="409"/>
      <c r="O96" s="431"/>
      <c r="P96" s="409"/>
      <c r="Q96" s="409"/>
      <c r="R96" s="409"/>
      <c r="S96" s="409"/>
      <c r="T96" s="409"/>
      <c r="U96" s="409"/>
      <c r="V96" s="409"/>
      <c r="W96" s="409"/>
      <c r="X96" s="409"/>
      <c r="Y96" s="409"/>
    </row>
    <row r="97">
      <c r="A97" s="409"/>
      <c r="B97" s="409"/>
      <c r="C97" s="409"/>
      <c r="D97" s="409"/>
      <c r="E97" s="409"/>
      <c r="F97" s="430"/>
      <c r="G97" s="409"/>
      <c r="H97" s="409"/>
      <c r="I97" s="409"/>
      <c r="J97" s="409"/>
      <c r="K97" s="409"/>
      <c r="L97" s="409"/>
      <c r="M97" s="409"/>
      <c r="N97" s="409"/>
      <c r="O97" s="431"/>
      <c r="P97" s="409"/>
      <c r="Q97" s="409"/>
      <c r="R97" s="409"/>
      <c r="S97" s="409"/>
      <c r="T97" s="409"/>
      <c r="U97" s="409"/>
      <c r="V97" s="409"/>
      <c r="W97" s="409"/>
      <c r="X97" s="409"/>
      <c r="Y97" s="409"/>
    </row>
    <row r="98">
      <c r="A98" s="409"/>
      <c r="B98" s="409"/>
      <c r="C98" s="409"/>
      <c r="D98" s="409"/>
      <c r="E98" s="409"/>
      <c r="F98" s="430"/>
      <c r="G98" s="409"/>
      <c r="H98" s="409"/>
      <c r="I98" s="409"/>
      <c r="J98" s="409"/>
      <c r="K98" s="409"/>
      <c r="L98" s="409"/>
      <c r="M98" s="409"/>
      <c r="N98" s="409"/>
      <c r="O98" s="431"/>
      <c r="P98" s="409"/>
      <c r="Q98" s="409"/>
      <c r="R98" s="409"/>
      <c r="S98" s="409"/>
      <c r="T98" s="409"/>
      <c r="U98" s="409"/>
      <c r="V98" s="409"/>
      <c r="W98" s="409"/>
      <c r="X98" s="409"/>
      <c r="Y98" s="409"/>
    </row>
    <row r="99">
      <c r="A99" s="409"/>
      <c r="B99" s="409"/>
      <c r="C99" s="409"/>
      <c r="D99" s="409"/>
      <c r="E99" s="409"/>
      <c r="F99" s="430"/>
      <c r="G99" s="409"/>
      <c r="H99" s="409"/>
      <c r="I99" s="409"/>
      <c r="J99" s="409"/>
      <c r="K99" s="409"/>
      <c r="L99" s="409"/>
      <c r="M99" s="409"/>
      <c r="N99" s="409"/>
      <c r="O99" s="431"/>
      <c r="P99" s="409"/>
      <c r="Q99" s="409"/>
      <c r="R99" s="409"/>
      <c r="S99" s="409"/>
      <c r="T99" s="409"/>
      <c r="U99" s="409"/>
      <c r="V99" s="409"/>
      <c r="W99" s="409"/>
      <c r="X99" s="409"/>
      <c r="Y99" s="409"/>
    </row>
    <row r="100">
      <c r="A100" s="409"/>
      <c r="B100" s="409"/>
      <c r="C100" s="409"/>
      <c r="D100" s="409"/>
      <c r="E100" s="409"/>
      <c r="F100" s="430"/>
      <c r="G100" s="409"/>
      <c r="H100" s="409"/>
      <c r="I100" s="409"/>
      <c r="J100" s="409"/>
      <c r="K100" s="409"/>
      <c r="L100" s="409"/>
      <c r="M100" s="409"/>
      <c r="N100" s="409"/>
      <c r="O100" s="431"/>
      <c r="P100" s="409"/>
      <c r="Q100" s="409"/>
      <c r="R100" s="409"/>
      <c r="S100" s="409"/>
      <c r="T100" s="409"/>
      <c r="U100" s="409"/>
      <c r="V100" s="409"/>
      <c r="W100" s="409"/>
      <c r="X100" s="409"/>
      <c r="Y100" s="409"/>
    </row>
    <row r="101">
      <c r="A101" s="409"/>
      <c r="B101" s="409"/>
      <c r="C101" s="409"/>
      <c r="D101" s="409"/>
      <c r="E101" s="409"/>
      <c r="F101" s="430"/>
      <c r="G101" s="409"/>
      <c r="H101" s="409"/>
      <c r="I101" s="409"/>
      <c r="J101" s="409"/>
      <c r="K101" s="409"/>
      <c r="L101" s="409"/>
      <c r="M101" s="409"/>
      <c r="N101" s="409"/>
      <c r="O101" s="431"/>
      <c r="P101" s="409"/>
      <c r="Q101" s="409"/>
      <c r="R101" s="409"/>
      <c r="S101" s="409"/>
      <c r="T101" s="409"/>
      <c r="U101" s="409"/>
      <c r="V101" s="409"/>
      <c r="W101" s="409"/>
      <c r="X101" s="409"/>
      <c r="Y101" s="409"/>
    </row>
    <row r="102">
      <c r="A102" s="409"/>
      <c r="B102" s="409"/>
      <c r="C102" s="409"/>
      <c r="D102" s="409"/>
      <c r="E102" s="409"/>
      <c r="F102" s="430"/>
      <c r="G102" s="409"/>
      <c r="H102" s="409"/>
      <c r="I102" s="409"/>
      <c r="J102" s="409"/>
      <c r="K102" s="409"/>
      <c r="L102" s="409"/>
      <c r="M102" s="409"/>
      <c r="N102" s="409"/>
      <c r="O102" s="431"/>
      <c r="P102" s="409"/>
      <c r="Q102" s="409"/>
      <c r="R102" s="409"/>
      <c r="S102" s="409"/>
      <c r="T102" s="409"/>
      <c r="U102" s="409"/>
      <c r="V102" s="409"/>
      <c r="W102" s="409"/>
      <c r="X102" s="409"/>
      <c r="Y102" s="409"/>
    </row>
    <row r="103">
      <c r="A103" s="409"/>
      <c r="B103" s="409"/>
      <c r="C103" s="409"/>
      <c r="D103" s="409"/>
      <c r="E103" s="409"/>
      <c r="F103" s="430"/>
      <c r="G103" s="409"/>
      <c r="H103" s="409"/>
      <c r="I103" s="409"/>
      <c r="J103" s="409"/>
      <c r="K103" s="409"/>
      <c r="L103" s="409"/>
      <c r="M103" s="409"/>
      <c r="N103" s="409"/>
      <c r="O103" s="431"/>
      <c r="P103" s="409"/>
      <c r="Q103" s="409"/>
      <c r="R103" s="409"/>
      <c r="S103" s="409"/>
      <c r="T103" s="409"/>
      <c r="U103" s="409"/>
      <c r="V103" s="409"/>
      <c r="W103" s="409"/>
      <c r="X103" s="409"/>
      <c r="Y103" s="409"/>
    </row>
    <row r="104">
      <c r="A104" s="409"/>
      <c r="B104" s="409"/>
      <c r="C104" s="409"/>
      <c r="D104" s="409"/>
      <c r="E104" s="409"/>
      <c r="F104" s="430"/>
      <c r="G104" s="409"/>
      <c r="H104" s="409"/>
      <c r="I104" s="409"/>
      <c r="J104" s="409"/>
      <c r="K104" s="409"/>
      <c r="L104" s="409"/>
      <c r="M104" s="409"/>
      <c r="N104" s="409"/>
      <c r="O104" s="431"/>
      <c r="P104" s="409"/>
      <c r="Q104" s="409"/>
      <c r="R104" s="409"/>
      <c r="S104" s="409"/>
      <c r="T104" s="409"/>
      <c r="U104" s="409"/>
      <c r="V104" s="409"/>
      <c r="W104" s="409"/>
      <c r="X104" s="409"/>
      <c r="Y104" s="409"/>
    </row>
    <row r="105">
      <c r="A105" s="409"/>
      <c r="B105" s="409"/>
      <c r="C105" s="409"/>
      <c r="D105" s="409"/>
      <c r="E105" s="409"/>
      <c r="F105" s="430"/>
      <c r="G105" s="409"/>
      <c r="H105" s="409"/>
      <c r="I105" s="409"/>
      <c r="J105" s="409"/>
      <c r="K105" s="409"/>
      <c r="L105" s="409"/>
      <c r="M105" s="409"/>
      <c r="N105" s="409"/>
      <c r="O105" s="431"/>
      <c r="P105" s="409"/>
      <c r="Q105" s="409"/>
      <c r="R105" s="409"/>
      <c r="S105" s="409"/>
      <c r="T105" s="409"/>
      <c r="U105" s="409"/>
      <c r="V105" s="409"/>
      <c r="W105" s="409"/>
      <c r="X105" s="409"/>
      <c r="Y105" s="409"/>
    </row>
    <row r="106">
      <c r="A106" s="409"/>
      <c r="B106" s="409"/>
      <c r="C106" s="409"/>
      <c r="D106" s="409"/>
      <c r="E106" s="409"/>
      <c r="F106" s="430"/>
      <c r="G106" s="409"/>
      <c r="H106" s="409"/>
      <c r="I106" s="409"/>
      <c r="J106" s="409"/>
      <c r="K106" s="409"/>
      <c r="L106" s="409"/>
      <c r="M106" s="409"/>
      <c r="N106" s="409"/>
      <c r="O106" s="431"/>
      <c r="P106" s="409"/>
      <c r="Q106" s="409"/>
      <c r="R106" s="409"/>
      <c r="S106" s="409"/>
      <c r="T106" s="409"/>
      <c r="U106" s="409"/>
      <c r="V106" s="409"/>
      <c r="W106" s="409"/>
      <c r="X106" s="409"/>
      <c r="Y106" s="409"/>
    </row>
    <row r="107">
      <c r="A107" s="409"/>
      <c r="B107" s="409"/>
      <c r="C107" s="409"/>
      <c r="D107" s="409"/>
      <c r="E107" s="409"/>
      <c r="F107" s="430"/>
      <c r="G107" s="409"/>
      <c r="H107" s="409"/>
      <c r="I107" s="409"/>
      <c r="J107" s="409"/>
      <c r="K107" s="409"/>
      <c r="L107" s="409"/>
      <c r="M107" s="409"/>
      <c r="N107" s="409"/>
      <c r="O107" s="431"/>
      <c r="P107" s="409"/>
      <c r="Q107" s="409"/>
      <c r="R107" s="409"/>
      <c r="S107" s="409"/>
      <c r="T107" s="409"/>
      <c r="U107" s="409"/>
      <c r="V107" s="409"/>
      <c r="W107" s="409"/>
      <c r="X107" s="409"/>
      <c r="Y107" s="409"/>
    </row>
    <row r="108">
      <c r="A108" s="409"/>
      <c r="B108" s="409"/>
      <c r="C108" s="409"/>
      <c r="D108" s="409"/>
      <c r="E108" s="409"/>
      <c r="F108" s="430"/>
      <c r="G108" s="409"/>
      <c r="H108" s="409"/>
      <c r="I108" s="409"/>
      <c r="J108" s="409"/>
      <c r="K108" s="409"/>
      <c r="L108" s="409"/>
      <c r="M108" s="409"/>
      <c r="N108" s="409"/>
      <c r="O108" s="431"/>
      <c r="P108" s="409"/>
      <c r="Q108" s="409"/>
      <c r="R108" s="409"/>
      <c r="S108" s="409"/>
      <c r="T108" s="409"/>
      <c r="U108" s="409"/>
      <c r="V108" s="409"/>
      <c r="W108" s="409"/>
      <c r="X108" s="409"/>
      <c r="Y108" s="409"/>
    </row>
    <row r="109">
      <c r="A109" s="409"/>
      <c r="B109" s="409"/>
      <c r="C109" s="409"/>
      <c r="D109" s="409"/>
      <c r="E109" s="409"/>
      <c r="F109" s="430"/>
      <c r="G109" s="409"/>
      <c r="H109" s="409"/>
      <c r="I109" s="409"/>
      <c r="J109" s="409"/>
      <c r="K109" s="409"/>
      <c r="L109" s="409"/>
      <c r="M109" s="409"/>
      <c r="N109" s="409"/>
      <c r="O109" s="431"/>
      <c r="P109" s="409"/>
      <c r="Q109" s="409"/>
      <c r="R109" s="409"/>
      <c r="S109" s="409"/>
      <c r="T109" s="409"/>
      <c r="U109" s="409"/>
      <c r="V109" s="409"/>
      <c r="W109" s="409"/>
      <c r="X109" s="409"/>
      <c r="Y109" s="409"/>
    </row>
    <row r="110">
      <c r="A110" s="409"/>
      <c r="B110" s="409"/>
      <c r="C110" s="409"/>
      <c r="D110" s="409"/>
      <c r="E110" s="409"/>
      <c r="F110" s="430"/>
      <c r="G110" s="409"/>
      <c r="H110" s="409"/>
      <c r="I110" s="409"/>
      <c r="J110" s="409"/>
      <c r="K110" s="409"/>
      <c r="L110" s="409"/>
      <c r="M110" s="409"/>
      <c r="N110" s="409"/>
      <c r="O110" s="431"/>
      <c r="P110" s="409"/>
      <c r="Q110" s="409"/>
      <c r="R110" s="409"/>
      <c r="S110" s="409"/>
      <c r="T110" s="409"/>
      <c r="U110" s="409"/>
      <c r="V110" s="409"/>
      <c r="W110" s="409"/>
      <c r="X110" s="409"/>
      <c r="Y110" s="409"/>
    </row>
    <row r="111">
      <c r="A111" s="409"/>
      <c r="B111" s="409"/>
      <c r="C111" s="409"/>
      <c r="D111" s="409"/>
      <c r="E111" s="409"/>
      <c r="F111" s="430"/>
      <c r="G111" s="409"/>
      <c r="H111" s="409"/>
      <c r="I111" s="409"/>
      <c r="J111" s="409"/>
      <c r="K111" s="409"/>
      <c r="L111" s="409"/>
      <c r="M111" s="409"/>
      <c r="N111" s="409"/>
      <c r="O111" s="431"/>
      <c r="P111" s="409"/>
      <c r="Q111" s="409"/>
      <c r="R111" s="409"/>
      <c r="S111" s="409"/>
      <c r="T111" s="409"/>
      <c r="U111" s="409"/>
      <c r="V111" s="409"/>
      <c r="W111" s="409"/>
      <c r="X111" s="409"/>
      <c r="Y111" s="409"/>
    </row>
    <row r="112">
      <c r="A112" s="409"/>
      <c r="B112" s="409"/>
      <c r="C112" s="409"/>
      <c r="D112" s="409"/>
      <c r="E112" s="409"/>
      <c r="F112" s="430"/>
      <c r="G112" s="409"/>
      <c r="H112" s="409"/>
      <c r="I112" s="409"/>
      <c r="J112" s="409"/>
      <c r="K112" s="409"/>
      <c r="L112" s="409"/>
      <c r="M112" s="409"/>
      <c r="N112" s="409"/>
      <c r="O112" s="431"/>
      <c r="P112" s="409"/>
      <c r="Q112" s="409"/>
      <c r="R112" s="409"/>
      <c r="S112" s="409"/>
      <c r="T112" s="409"/>
      <c r="U112" s="409"/>
      <c r="V112" s="409"/>
      <c r="W112" s="409"/>
      <c r="X112" s="409"/>
      <c r="Y112" s="409"/>
    </row>
    <row r="113">
      <c r="A113" s="409"/>
      <c r="B113" s="409"/>
      <c r="C113" s="409"/>
      <c r="D113" s="409"/>
      <c r="E113" s="409"/>
      <c r="F113" s="430"/>
      <c r="G113" s="409"/>
      <c r="H113" s="409"/>
      <c r="I113" s="409"/>
      <c r="J113" s="409"/>
      <c r="K113" s="409"/>
      <c r="L113" s="409"/>
      <c r="M113" s="409"/>
      <c r="N113" s="409"/>
      <c r="O113" s="431"/>
      <c r="P113" s="409"/>
      <c r="Q113" s="409"/>
      <c r="R113" s="409"/>
      <c r="S113" s="409"/>
      <c r="T113" s="409"/>
      <c r="U113" s="409"/>
      <c r="V113" s="409"/>
      <c r="W113" s="409"/>
      <c r="X113" s="409"/>
      <c r="Y113" s="409"/>
    </row>
    <row r="114">
      <c r="A114" s="409"/>
      <c r="B114" s="409"/>
      <c r="C114" s="409"/>
      <c r="D114" s="409"/>
      <c r="E114" s="409"/>
      <c r="F114" s="430"/>
      <c r="G114" s="409"/>
      <c r="H114" s="409"/>
      <c r="I114" s="409"/>
      <c r="J114" s="409"/>
      <c r="K114" s="409"/>
      <c r="L114" s="409"/>
      <c r="M114" s="409"/>
      <c r="N114" s="409"/>
      <c r="O114" s="431"/>
      <c r="P114" s="409"/>
      <c r="Q114" s="409"/>
      <c r="R114" s="409"/>
      <c r="S114" s="409"/>
      <c r="T114" s="409"/>
      <c r="U114" s="409"/>
      <c r="V114" s="409"/>
      <c r="W114" s="409"/>
      <c r="X114" s="409"/>
      <c r="Y114" s="409"/>
    </row>
    <row r="115">
      <c r="A115" s="409"/>
      <c r="B115" s="409"/>
      <c r="C115" s="409"/>
      <c r="D115" s="409"/>
      <c r="E115" s="409"/>
      <c r="F115" s="430"/>
      <c r="G115" s="409"/>
      <c r="H115" s="409"/>
      <c r="I115" s="409"/>
      <c r="J115" s="409"/>
      <c r="K115" s="409"/>
      <c r="L115" s="409"/>
      <c r="M115" s="409"/>
      <c r="N115" s="409"/>
      <c r="O115" s="431"/>
      <c r="P115" s="409"/>
      <c r="Q115" s="409"/>
      <c r="R115" s="409"/>
      <c r="S115" s="409"/>
      <c r="T115" s="409"/>
      <c r="U115" s="409"/>
      <c r="V115" s="409"/>
      <c r="W115" s="409"/>
      <c r="X115" s="409"/>
      <c r="Y115" s="409"/>
    </row>
    <row r="116">
      <c r="A116" s="409"/>
      <c r="B116" s="409"/>
      <c r="C116" s="409"/>
      <c r="D116" s="409"/>
      <c r="E116" s="409"/>
      <c r="F116" s="430"/>
      <c r="G116" s="409"/>
      <c r="H116" s="409"/>
      <c r="I116" s="409"/>
      <c r="J116" s="409"/>
      <c r="K116" s="409"/>
      <c r="L116" s="409"/>
      <c r="M116" s="409"/>
      <c r="N116" s="409"/>
      <c r="O116" s="431"/>
      <c r="P116" s="409"/>
      <c r="Q116" s="409"/>
      <c r="R116" s="409"/>
      <c r="S116" s="409"/>
      <c r="T116" s="409"/>
      <c r="U116" s="409"/>
      <c r="V116" s="409"/>
      <c r="W116" s="409"/>
      <c r="X116" s="409"/>
      <c r="Y116" s="409"/>
    </row>
    <row r="117">
      <c r="A117" s="409"/>
      <c r="B117" s="409"/>
      <c r="C117" s="409"/>
      <c r="D117" s="409"/>
      <c r="E117" s="409"/>
      <c r="F117" s="430"/>
      <c r="G117" s="409"/>
      <c r="H117" s="409"/>
      <c r="I117" s="409"/>
      <c r="J117" s="409"/>
      <c r="K117" s="409"/>
      <c r="L117" s="409"/>
      <c r="M117" s="409"/>
      <c r="N117" s="409"/>
      <c r="O117" s="431"/>
      <c r="P117" s="409"/>
      <c r="Q117" s="409"/>
      <c r="R117" s="409"/>
      <c r="S117" s="409"/>
      <c r="T117" s="409"/>
      <c r="U117" s="409"/>
      <c r="V117" s="409"/>
      <c r="W117" s="409"/>
      <c r="X117" s="409"/>
      <c r="Y117" s="409"/>
    </row>
    <row r="118">
      <c r="A118" s="409"/>
      <c r="B118" s="409"/>
      <c r="C118" s="409"/>
      <c r="D118" s="409"/>
      <c r="E118" s="409"/>
      <c r="F118" s="430"/>
      <c r="G118" s="409"/>
      <c r="H118" s="409"/>
      <c r="I118" s="409"/>
      <c r="J118" s="409"/>
      <c r="K118" s="409"/>
      <c r="L118" s="409"/>
      <c r="M118" s="409"/>
      <c r="N118" s="409"/>
      <c r="O118" s="431"/>
      <c r="P118" s="409"/>
      <c r="Q118" s="409"/>
      <c r="R118" s="409"/>
      <c r="S118" s="409"/>
      <c r="T118" s="409"/>
      <c r="U118" s="409"/>
      <c r="V118" s="409"/>
      <c r="W118" s="409"/>
      <c r="X118" s="409"/>
      <c r="Y118" s="409"/>
    </row>
    <row r="119">
      <c r="A119" s="409"/>
      <c r="B119" s="409"/>
      <c r="C119" s="409"/>
      <c r="D119" s="409"/>
      <c r="E119" s="409"/>
      <c r="F119" s="430"/>
      <c r="G119" s="409"/>
      <c r="H119" s="409"/>
      <c r="I119" s="409"/>
      <c r="J119" s="409"/>
      <c r="K119" s="409"/>
      <c r="L119" s="409"/>
      <c r="M119" s="409"/>
      <c r="N119" s="409"/>
      <c r="O119" s="431"/>
      <c r="P119" s="409"/>
      <c r="Q119" s="409"/>
      <c r="R119" s="409"/>
      <c r="S119" s="409"/>
      <c r="T119" s="409"/>
      <c r="U119" s="409"/>
      <c r="V119" s="409"/>
      <c r="W119" s="409"/>
      <c r="X119" s="409"/>
      <c r="Y119" s="409"/>
    </row>
    <row r="120">
      <c r="A120" s="409"/>
      <c r="B120" s="409"/>
      <c r="C120" s="409"/>
      <c r="D120" s="409"/>
      <c r="E120" s="409"/>
      <c r="F120" s="430"/>
      <c r="G120" s="409"/>
      <c r="H120" s="409"/>
      <c r="I120" s="409"/>
      <c r="J120" s="409"/>
      <c r="K120" s="409"/>
      <c r="L120" s="409"/>
      <c r="M120" s="409"/>
      <c r="N120" s="409"/>
      <c r="O120" s="431"/>
      <c r="P120" s="409"/>
      <c r="Q120" s="409"/>
      <c r="R120" s="409"/>
      <c r="S120" s="409"/>
      <c r="T120" s="409"/>
      <c r="U120" s="409"/>
      <c r="V120" s="409"/>
      <c r="W120" s="409"/>
      <c r="X120" s="409"/>
      <c r="Y120" s="409"/>
    </row>
    <row r="121">
      <c r="A121" s="409"/>
      <c r="B121" s="409"/>
      <c r="C121" s="409"/>
      <c r="D121" s="409"/>
      <c r="E121" s="409"/>
      <c r="F121" s="430"/>
      <c r="G121" s="409"/>
      <c r="H121" s="409"/>
      <c r="I121" s="409"/>
      <c r="J121" s="409"/>
      <c r="K121" s="409"/>
      <c r="L121" s="409"/>
      <c r="M121" s="409"/>
      <c r="N121" s="409"/>
      <c r="O121" s="431"/>
      <c r="P121" s="409"/>
      <c r="Q121" s="409"/>
      <c r="R121" s="409"/>
      <c r="S121" s="409"/>
      <c r="T121" s="409"/>
      <c r="U121" s="409"/>
      <c r="V121" s="409"/>
      <c r="W121" s="409"/>
      <c r="X121" s="409"/>
      <c r="Y121" s="409"/>
    </row>
    <row r="122">
      <c r="A122" s="409"/>
      <c r="B122" s="409"/>
      <c r="C122" s="409"/>
      <c r="D122" s="409"/>
      <c r="E122" s="409"/>
      <c r="F122" s="430"/>
      <c r="G122" s="409"/>
      <c r="H122" s="409"/>
      <c r="I122" s="409"/>
      <c r="J122" s="409"/>
      <c r="K122" s="409"/>
      <c r="L122" s="409"/>
      <c r="M122" s="409"/>
      <c r="N122" s="409"/>
      <c r="O122" s="431"/>
      <c r="P122" s="409"/>
      <c r="Q122" s="409"/>
      <c r="R122" s="409"/>
      <c r="S122" s="409"/>
      <c r="T122" s="409"/>
      <c r="U122" s="409"/>
      <c r="V122" s="409"/>
      <c r="W122" s="409"/>
      <c r="X122" s="409"/>
      <c r="Y122" s="409"/>
    </row>
    <row r="123">
      <c r="A123" s="409"/>
      <c r="B123" s="409"/>
      <c r="C123" s="409"/>
      <c r="D123" s="409"/>
      <c r="E123" s="409"/>
      <c r="F123" s="430"/>
      <c r="G123" s="409"/>
      <c r="H123" s="409"/>
      <c r="I123" s="409"/>
      <c r="J123" s="409"/>
      <c r="K123" s="409"/>
      <c r="L123" s="409"/>
      <c r="M123" s="409"/>
      <c r="N123" s="409"/>
      <c r="O123" s="431"/>
      <c r="P123" s="409"/>
      <c r="Q123" s="409"/>
      <c r="R123" s="409"/>
      <c r="S123" s="409"/>
      <c r="T123" s="409"/>
      <c r="U123" s="409"/>
      <c r="V123" s="409"/>
      <c r="W123" s="409"/>
      <c r="X123" s="409"/>
      <c r="Y123" s="409"/>
    </row>
    <row r="124">
      <c r="A124" s="409"/>
      <c r="B124" s="409"/>
      <c r="C124" s="409"/>
      <c r="D124" s="409"/>
      <c r="E124" s="409"/>
      <c r="F124" s="430"/>
      <c r="G124" s="409"/>
      <c r="H124" s="409"/>
      <c r="I124" s="409"/>
      <c r="J124" s="409"/>
      <c r="K124" s="409"/>
      <c r="L124" s="409"/>
      <c r="M124" s="409"/>
      <c r="N124" s="409"/>
      <c r="O124" s="431"/>
      <c r="P124" s="409"/>
      <c r="Q124" s="409"/>
      <c r="R124" s="409"/>
      <c r="S124" s="409"/>
      <c r="T124" s="409"/>
      <c r="U124" s="409"/>
      <c r="V124" s="409"/>
      <c r="W124" s="409"/>
      <c r="X124" s="409"/>
      <c r="Y124" s="409"/>
    </row>
    <row r="125">
      <c r="A125" s="409"/>
      <c r="B125" s="409"/>
      <c r="C125" s="409"/>
      <c r="D125" s="409"/>
      <c r="E125" s="409"/>
      <c r="F125" s="430"/>
      <c r="G125" s="409"/>
      <c r="H125" s="409"/>
      <c r="I125" s="409"/>
      <c r="J125" s="409"/>
      <c r="K125" s="409"/>
      <c r="L125" s="409"/>
      <c r="M125" s="409"/>
      <c r="N125" s="409"/>
      <c r="O125" s="431"/>
      <c r="P125" s="409"/>
      <c r="Q125" s="409"/>
      <c r="R125" s="409"/>
      <c r="S125" s="409"/>
      <c r="T125" s="409"/>
      <c r="U125" s="409"/>
      <c r="V125" s="409"/>
      <c r="W125" s="409"/>
      <c r="X125" s="409"/>
      <c r="Y125" s="409"/>
    </row>
    <row r="126">
      <c r="A126" s="409"/>
      <c r="B126" s="409"/>
      <c r="C126" s="409"/>
      <c r="D126" s="409"/>
      <c r="E126" s="409"/>
      <c r="F126" s="430"/>
      <c r="G126" s="409"/>
      <c r="H126" s="409"/>
      <c r="I126" s="409"/>
      <c r="J126" s="409"/>
      <c r="K126" s="409"/>
      <c r="L126" s="409"/>
      <c r="M126" s="409"/>
      <c r="N126" s="409"/>
      <c r="O126" s="431"/>
      <c r="P126" s="409"/>
      <c r="Q126" s="409"/>
      <c r="R126" s="409"/>
      <c r="S126" s="409"/>
      <c r="T126" s="409"/>
      <c r="U126" s="409"/>
      <c r="V126" s="409"/>
      <c r="W126" s="409"/>
      <c r="X126" s="409"/>
      <c r="Y126" s="409"/>
    </row>
    <row r="127">
      <c r="A127" s="409"/>
      <c r="B127" s="409"/>
      <c r="C127" s="409"/>
      <c r="D127" s="409"/>
      <c r="E127" s="409"/>
      <c r="F127" s="430"/>
      <c r="G127" s="409"/>
      <c r="H127" s="409"/>
      <c r="I127" s="409"/>
      <c r="J127" s="409"/>
      <c r="K127" s="409"/>
      <c r="L127" s="409"/>
      <c r="M127" s="409"/>
      <c r="N127" s="409"/>
      <c r="O127" s="431"/>
      <c r="P127" s="409"/>
      <c r="Q127" s="409"/>
      <c r="R127" s="409"/>
      <c r="S127" s="409"/>
      <c r="T127" s="409"/>
      <c r="U127" s="409"/>
      <c r="V127" s="409"/>
      <c r="W127" s="409"/>
      <c r="X127" s="409"/>
      <c r="Y127" s="409"/>
    </row>
    <row r="128">
      <c r="A128" s="409"/>
      <c r="B128" s="409"/>
      <c r="C128" s="409"/>
      <c r="D128" s="409"/>
      <c r="E128" s="409"/>
      <c r="F128" s="430"/>
      <c r="G128" s="409"/>
      <c r="H128" s="409"/>
      <c r="I128" s="409"/>
      <c r="J128" s="409"/>
      <c r="K128" s="409"/>
      <c r="L128" s="409"/>
      <c r="M128" s="409"/>
      <c r="N128" s="409"/>
      <c r="O128" s="431"/>
      <c r="P128" s="409"/>
      <c r="Q128" s="409"/>
      <c r="R128" s="409"/>
      <c r="S128" s="409"/>
      <c r="T128" s="409"/>
      <c r="U128" s="409"/>
      <c r="V128" s="409"/>
      <c r="W128" s="409"/>
      <c r="X128" s="409"/>
      <c r="Y128" s="409"/>
    </row>
    <row r="129">
      <c r="A129" s="409"/>
      <c r="B129" s="409"/>
      <c r="C129" s="409"/>
      <c r="D129" s="409"/>
      <c r="E129" s="409"/>
      <c r="F129" s="430"/>
      <c r="G129" s="409"/>
      <c r="H129" s="409"/>
      <c r="I129" s="409"/>
      <c r="J129" s="409"/>
      <c r="K129" s="409"/>
      <c r="L129" s="409"/>
      <c r="M129" s="409"/>
      <c r="N129" s="409"/>
      <c r="O129" s="431"/>
      <c r="P129" s="409"/>
      <c r="Q129" s="409"/>
      <c r="R129" s="409"/>
      <c r="S129" s="409"/>
      <c r="T129" s="409"/>
      <c r="U129" s="409"/>
      <c r="V129" s="409"/>
      <c r="W129" s="409"/>
      <c r="X129" s="409"/>
      <c r="Y129" s="409"/>
    </row>
    <row r="130">
      <c r="A130" s="409"/>
      <c r="B130" s="409"/>
      <c r="C130" s="409"/>
      <c r="D130" s="409"/>
      <c r="E130" s="409"/>
      <c r="F130" s="430"/>
      <c r="G130" s="409"/>
      <c r="H130" s="409"/>
      <c r="I130" s="409"/>
      <c r="J130" s="409"/>
      <c r="K130" s="409"/>
      <c r="L130" s="409"/>
      <c r="M130" s="409"/>
      <c r="N130" s="409"/>
      <c r="O130" s="431"/>
      <c r="P130" s="409"/>
      <c r="Q130" s="409"/>
      <c r="R130" s="409"/>
      <c r="S130" s="409"/>
      <c r="T130" s="409"/>
      <c r="U130" s="409"/>
      <c r="V130" s="409"/>
      <c r="W130" s="409"/>
      <c r="X130" s="409"/>
      <c r="Y130" s="409"/>
    </row>
    <row r="131">
      <c r="A131" s="409"/>
      <c r="B131" s="409"/>
      <c r="C131" s="409"/>
      <c r="D131" s="409"/>
      <c r="E131" s="409"/>
      <c r="F131" s="430"/>
      <c r="G131" s="409"/>
      <c r="H131" s="409"/>
      <c r="I131" s="409"/>
      <c r="J131" s="409"/>
      <c r="K131" s="409"/>
      <c r="L131" s="409"/>
      <c r="M131" s="409"/>
      <c r="N131" s="409"/>
      <c r="O131" s="431"/>
      <c r="P131" s="409"/>
      <c r="Q131" s="409"/>
      <c r="R131" s="409"/>
      <c r="S131" s="409"/>
      <c r="T131" s="409"/>
      <c r="U131" s="409"/>
      <c r="V131" s="409"/>
      <c r="W131" s="409"/>
      <c r="X131" s="409"/>
      <c r="Y131" s="409"/>
    </row>
    <row r="132">
      <c r="A132" s="409"/>
      <c r="B132" s="409"/>
      <c r="C132" s="409"/>
      <c r="D132" s="409"/>
      <c r="E132" s="409"/>
      <c r="F132" s="430"/>
      <c r="G132" s="409"/>
      <c r="H132" s="409"/>
      <c r="I132" s="409"/>
      <c r="J132" s="409"/>
      <c r="K132" s="409"/>
      <c r="L132" s="409"/>
      <c r="M132" s="409"/>
      <c r="N132" s="409"/>
      <c r="O132" s="431"/>
      <c r="P132" s="409"/>
      <c r="Q132" s="409"/>
      <c r="R132" s="409"/>
      <c r="S132" s="409"/>
      <c r="T132" s="409"/>
      <c r="U132" s="409"/>
      <c r="V132" s="409"/>
      <c r="W132" s="409"/>
      <c r="X132" s="409"/>
      <c r="Y132" s="409"/>
    </row>
    <row r="133">
      <c r="A133" s="409"/>
      <c r="B133" s="409"/>
      <c r="C133" s="409"/>
      <c r="D133" s="409"/>
      <c r="E133" s="409"/>
      <c r="F133" s="430"/>
      <c r="G133" s="409"/>
      <c r="H133" s="409"/>
      <c r="I133" s="409"/>
      <c r="J133" s="409"/>
      <c r="K133" s="409"/>
      <c r="L133" s="409"/>
      <c r="M133" s="409"/>
      <c r="N133" s="409"/>
      <c r="O133" s="431"/>
      <c r="P133" s="409"/>
      <c r="Q133" s="409"/>
      <c r="R133" s="409"/>
      <c r="S133" s="409"/>
      <c r="T133" s="409"/>
      <c r="U133" s="409"/>
      <c r="V133" s="409"/>
      <c r="W133" s="409"/>
      <c r="X133" s="409"/>
      <c r="Y133" s="409"/>
    </row>
    <row r="134">
      <c r="A134" s="409"/>
      <c r="B134" s="409"/>
      <c r="C134" s="409"/>
      <c r="D134" s="409"/>
      <c r="E134" s="409"/>
      <c r="F134" s="430"/>
      <c r="G134" s="409"/>
      <c r="H134" s="409"/>
      <c r="I134" s="409"/>
      <c r="J134" s="409"/>
      <c r="K134" s="409"/>
      <c r="L134" s="409"/>
      <c r="M134" s="409"/>
      <c r="N134" s="409"/>
      <c r="O134" s="431"/>
      <c r="P134" s="409"/>
      <c r="Q134" s="409"/>
      <c r="R134" s="409"/>
      <c r="S134" s="409"/>
      <c r="T134" s="409"/>
      <c r="U134" s="409"/>
      <c r="V134" s="409"/>
      <c r="W134" s="409"/>
      <c r="X134" s="409"/>
      <c r="Y134" s="409"/>
    </row>
    <row r="135">
      <c r="A135" s="409"/>
      <c r="B135" s="409"/>
      <c r="C135" s="409"/>
      <c r="D135" s="409"/>
      <c r="E135" s="409"/>
      <c r="F135" s="430"/>
      <c r="G135" s="409"/>
      <c r="H135" s="409"/>
      <c r="I135" s="409"/>
      <c r="J135" s="409"/>
      <c r="K135" s="409"/>
      <c r="L135" s="409"/>
      <c r="M135" s="409"/>
      <c r="N135" s="409"/>
      <c r="O135" s="431"/>
      <c r="P135" s="409"/>
      <c r="Q135" s="409"/>
      <c r="R135" s="409"/>
      <c r="S135" s="409"/>
      <c r="T135" s="409"/>
      <c r="U135" s="409"/>
      <c r="V135" s="409"/>
      <c r="W135" s="409"/>
      <c r="X135" s="409"/>
      <c r="Y135" s="409"/>
    </row>
    <row r="136">
      <c r="A136" s="409"/>
      <c r="B136" s="409"/>
      <c r="C136" s="409"/>
      <c r="D136" s="409"/>
      <c r="E136" s="409"/>
      <c r="F136" s="430"/>
      <c r="G136" s="409"/>
      <c r="H136" s="409"/>
      <c r="I136" s="409"/>
      <c r="J136" s="409"/>
      <c r="K136" s="409"/>
      <c r="L136" s="409"/>
      <c r="M136" s="409"/>
      <c r="N136" s="409"/>
      <c r="O136" s="431"/>
      <c r="P136" s="409"/>
      <c r="Q136" s="409"/>
      <c r="R136" s="409"/>
      <c r="S136" s="409"/>
      <c r="T136" s="409"/>
      <c r="U136" s="409"/>
      <c r="V136" s="409"/>
      <c r="W136" s="409"/>
      <c r="X136" s="409"/>
      <c r="Y136" s="409"/>
    </row>
    <row r="137">
      <c r="A137" s="409"/>
      <c r="B137" s="409"/>
      <c r="C137" s="409"/>
      <c r="D137" s="409"/>
      <c r="E137" s="409"/>
      <c r="F137" s="430"/>
      <c r="G137" s="409"/>
      <c r="H137" s="409"/>
      <c r="I137" s="409"/>
      <c r="J137" s="409"/>
      <c r="K137" s="409"/>
      <c r="L137" s="409"/>
      <c r="M137" s="409"/>
      <c r="N137" s="409"/>
      <c r="O137" s="431"/>
      <c r="P137" s="409"/>
      <c r="Q137" s="409"/>
      <c r="R137" s="409"/>
      <c r="S137" s="409"/>
      <c r="T137" s="409"/>
      <c r="U137" s="409"/>
      <c r="V137" s="409"/>
      <c r="W137" s="409"/>
      <c r="X137" s="409"/>
      <c r="Y137" s="409"/>
    </row>
    <row r="138">
      <c r="A138" s="409"/>
      <c r="B138" s="409"/>
      <c r="C138" s="409"/>
      <c r="D138" s="409"/>
      <c r="E138" s="409"/>
      <c r="F138" s="430"/>
      <c r="G138" s="409"/>
      <c r="H138" s="409"/>
      <c r="I138" s="409"/>
      <c r="J138" s="409"/>
      <c r="K138" s="409"/>
      <c r="L138" s="409"/>
      <c r="M138" s="409"/>
      <c r="N138" s="409"/>
      <c r="O138" s="431"/>
      <c r="P138" s="409"/>
      <c r="Q138" s="409"/>
      <c r="R138" s="409"/>
      <c r="S138" s="409"/>
      <c r="T138" s="409"/>
      <c r="U138" s="409"/>
      <c r="V138" s="409"/>
      <c r="W138" s="409"/>
      <c r="X138" s="409"/>
      <c r="Y138" s="409"/>
    </row>
    <row r="139">
      <c r="A139" s="409"/>
      <c r="B139" s="409"/>
      <c r="C139" s="409"/>
      <c r="D139" s="409"/>
      <c r="E139" s="409"/>
      <c r="F139" s="430"/>
      <c r="G139" s="409"/>
      <c r="H139" s="409"/>
      <c r="I139" s="409"/>
      <c r="J139" s="409"/>
      <c r="K139" s="409"/>
      <c r="L139" s="409"/>
      <c r="M139" s="409"/>
      <c r="N139" s="409"/>
      <c r="O139" s="431"/>
      <c r="P139" s="409"/>
      <c r="Q139" s="409"/>
      <c r="R139" s="409"/>
      <c r="S139" s="409"/>
      <c r="T139" s="409"/>
      <c r="U139" s="409"/>
      <c r="V139" s="409"/>
      <c r="W139" s="409"/>
      <c r="X139" s="409"/>
      <c r="Y139" s="409"/>
    </row>
    <row r="140">
      <c r="A140" s="409"/>
      <c r="B140" s="409"/>
      <c r="C140" s="409"/>
      <c r="D140" s="409"/>
      <c r="E140" s="409"/>
      <c r="F140" s="430"/>
      <c r="G140" s="409"/>
      <c r="H140" s="409"/>
      <c r="I140" s="409"/>
      <c r="J140" s="409"/>
      <c r="K140" s="409"/>
      <c r="L140" s="409"/>
      <c r="M140" s="409"/>
      <c r="N140" s="409"/>
      <c r="O140" s="431"/>
      <c r="P140" s="409"/>
      <c r="Q140" s="409"/>
      <c r="R140" s="409"/>
      <c r="S140" s="409"/>
      <c r="T140" s="409"/>
      <c r="U140" s="409"/>
      <c r="V140" s="409"/>
      <c r="W140" s="409"/>
      <c r="X140" s="409"/>
      <c r="Y140" s="409"/>
    </row>
    <row r="141">
      <c r="A141" s="409"/>
      <c r="B141" s="409"/>
      <c r="C141" s="409"/>
      <c r="D141" s="409"/>
      <c r="E141" s="409"/>
      <c r="F141" s="430"/>
      <c r="G141" s="409"/>
      <c r="H141" s="409"/>
      <c r="I141" s="409"/>
      <c r="J141" s="409"/>
      <c r="K141" s="409"/>
      <c r="L141" s="409"/>
      <c r="M141" s="409"/>
      <c r="N141" s="409"/>
      <c r="O141" s="431"/>
      <c r="P141" s="409"/>
      <c r="Q141" s="409"/>
      <c r="R141" s="409"/>
      <c r="S141" s="409"/>
      <c r="T141" s="409"/>
      <c r="U141" s="409"/>
      <c r="V141" s="409"/>
      <c r="W141" s="409"/>
      <c r="X141" s="409"/>
      <c r="Y141" s="409"/>
    </row>
    <row r="142">
      <c r="A142" s="409"/>
      <c r="B142" s="409"/>
      <c r="C142" s="409"/>
      <c r="D142" s="409"/>
      <c r="E142" s="409"/>
      <c r="F142" s="430"/>
      <c r="G142" s="409"/>
      <c r="H142" s="409"/>
      <c r="I142" s="409"/>
      <c r="J142" s="409"/>
      <c r="K142" s="409"/>
      <c r="L142" s="409"/>
      <c r="M142" s="409"/>
      <c r="N142" s="409"/>
      <c r="O142" s="431"/>
      <c r="P142" s="409"/>
      <c r="Q142" s="409"/>
      <c r="R142" s="409"/>
      <c r="S142" s="409"/>
      <c r="T142" s="409"/>
      <c r="U142" s="409"/>
      <c r="V142" s="409"/>
      <c r="W142" s="409"/>
      <c r="X142" s="409"/>
      <c r="Y142" s="409"/>
    </row>
    <row r="143">
      <c r="A143" s="409"/>
      <c r="B143" s="409"/>
      <c r="C143" s="409"/>
      <c r="D143" s="409"/>
      <c r="E143" s="409"/>
      <c r="F143" s="430"/>
      <c r="G143" s="409"/>
      <c r="H143" s="409"/>
      <c r="I143" s="409"/>
      <c r="J143" s="409"/>
      <c r="K143" s="409"/>
      <c r="L143" s="409"/>
      <c r="M143" s="409"/>
      <c r="N143" s="409"/>
      <c r="O143" s="431"/>
      <c r="P143" s="409"/>
      <c r="Q143" s="409"/>
      <c r="R143" s="409"/>
      <c r="S143" s="409"/>
      <c r="T143" s="409"/>
      <c r="U143" s="409"/>
      <c r="V143" s="409"/>
      <c r="W143" s="409"/>
      <c r="X143" s="409"/>
      <c r="Y143" s="409"/>
    </row>
    <row r="144">
      <c r="A144" s="409"/>
      <c r="B144" s="409"/>
      <c r="C144" s="409"/>
      <c r="D144" s="409"/>
      <c r="E144" s="409"/>
      <c r="F144" s="430"/>
      <c r="G144" s="409"/>
      <c r="H144" s="409"/>
      <c r="I144" s="409"/>
      <c r="J144" s="409"/>
      <c r="K144" s="409"/>
      <c r="L144" s="409"/>
      <c r="M144" s="409"/>
      <c r="N144" s="409"/>
      <c r="O144" s="431"/>
      <c r="P144" s="409"/>
      <c r="Q144" s="409"/>
      <c r="R144" s="409"/>
      <c r="S144" s="409"/>
      <c r="T144" s="409"/>
      <c r="U144" s="409"/>
      <c r="V144" s="409"/>
      <c r="W144" s="409"/>
      <c r="X144" s="409"/>
      <c r="Y144" s="409"/>
    </row>
    <row r="145">
      <c r="A145" s="409"/>
      <c r="B145" s="409"/>
      <c r="C145" s="409"/>
      <c r="D145" s="409"/>
      <c r="E145" s="409"/>
      <c r="F145" s="430"/>
      <c r="G145" s="409"/>
      <c r="H145" s="409"/>
      <c r="I145" s="409"/>
      <c r="J145" s="409"/>
      <c r="K145" s="409"/>
      <c r="L145" s="409"/>
      <c r="M145" s="409"/>
      <c r="N145" s="409"/>
      <c r="O145" s="431"/>
      <c r="P145" s="409"/>
      <c r="Q145" s="409"/>
      <c r="R145" s="409"/>
      <c r="S145" s="409"/>
      <c r="T145" s="409"/>
      <c r="U145" s="409"/>
      <c r="V145" s="409"/>
      <c r="W145" s="409"/>
      <c r="X145" s="409"/>
      <c r="Y145" s="409"/>
    </row>
    <row r="146">
      <c r="A146" s="409"/>
      <c r="B146" s="409"/>
      <c r="C146" s="409"/>
      <c r="D146" s="409"/>
      <c r="E146" s="409"/>
      <c r="F146" s="430"/>
      <c r="G146" s="409"/>
      <c r="H146" s="409"/>
      <c r="I146" s="409"/>
      <c r="J146" s="409"/>
      <c r="K146" s="409"/>
      <c r="L146" s="409"/>
      <c r="M146" s="409"/>
      <c r="N146" s="409"/>
      <c r="O146" s="431"/>
      <c r="P146" s="409"/>
      <c r="Q146" s="409"/>
      <c r="R146" s="409"/>
      <c r="S146" s="409"/>
      <c r="T146" s="409"/>
      <c r="U146" s="409"/>
      <c r="V146" s="409"/>
      <c r="W146" s="409"/>
      <c r="X146" s="409"/>
      <c r="Y146" s="409"/>
    </row>
    <row r="147">
      <c r="A147" s="409"/>
      <c r="B147" s="409"/>
      <c r="C147" s="409"/>
      <c r="D147" s="409"/>
      <c r="E147" s="409"/>
      <c r="F147" s="430"/>
      <c r="G147" s="409"/>
      <c r="H147" s="409"/>
      <c r="I147" s="409"/>
      <c r="J147" s="409"/>
      <c r="K147" s="409"/>
      <c r="L147" s="409"/>
      <c r="M147" s="409"/>
      <c r="N147" s="409"/>
      <c r="O147" s="431"/>
      <c r="P147" s="409"/>
      <c r="Q147" s="409"/>
      <c r="R147" s="409"/>
      <c r="S147" s="409"/>
      <c r="T147" s="409"/>
      <c r="U147" s="409"/>
      <c r="V147" s="409"/>
      <c r="W147" s="409"/>
      <c r="X147" s="409"/>
      <c r="Y147" s="409"/>
    </row>
    <row r="148">
      <c r="A148" s="409"/>
      <c r="B148" s="409"/>
      <c r="C148" s="409"/>
      <c r="D148" s="409"/>
      <c r="E148" s="409"/>
      <c r="F148" s="430"/>
      <c r="G148" s="409"/>
      <c r="H148" s="409"/>
      <c r="I148" s="409"/>
      <c r="J148" s="409"/>
      <c r="K148" s="409"/>
      <c r="L148" s="409"/>
      <c r="M148" s="409"/>
      <c r="N148" s="409"/>
      <c r="O148" s="431"/>
      <c r="P148" s="409"/>
      <c r="Q148" s="409"/>
      <c r="R148" s="409"/>
      <c r="S148" s="409"/>
      <c r="T148" s="409"/>
      <c r="U148" s="409"/>
      <c r="V148" s="409"/>
      <c r="W148" s="409"/>
      <c r="X148" s="409"/>
      <c r="Y148" s="409"/>
    </row>
    <row r="149">
      <c r="A149" s="409"/>
      <c r="B149" s="409"/>
      <c r="C149" s="409"/>
      <c r="D149" s="409"/>
      <c r="E149" s="409"/>
      <c r="F149" s="430"/>
      <c r="G149" s="409"/>
      <c r="H149" s="409"/>
      <c r="I149" s="409"/>
      <c r="J149" s="409"/>
      <c r="K149" s="409"/>
      <c r="L149" s="409"/>
      <c r="M149" s="409"/>
      <c r="N149" s="409"/>
      <c r="O149" s="431"/>
      <c r="P149" s="409"/>
      <c r="Q149" s="409"/>
      <c r="R149" s="409"/>
      <c r="S149" s="409"/>
      <c r="T149" s="409"/>
      <c r="U149" s="409"/>
      <c r="V149" s="409"/>
      <c r="W149" s="409"/>
      <c r="X149" s="409"/>
      <c r="Y149" s="409"/>
    </row>
    <row r="150">
      <c r="A150" s="409"/>
      <c r="B150" s="409"/>
      <c r="C150" s="409"/>
      <c r="D150" s="409"/>
      <c r="E150" s="409"/>
      <c r="F150" s="430"/>
      <c r="G150" s="409"/>
      <c r="H150" s="409"/>
      <c r="I150" s="409"/>
      <c r="J150" s="409"/>
      <c r="K150" s="409"/>
      <c r="L150" s="409"/>
      <c r="M150" s="409"/>
      <c r="N150" s="409"/>
      <c r="O150" s="431"/>
      <c r="P150" s="409"/>
      <c r="Q150" s="409"/>
      <c r="R150" s="409"/>
      <c r="S150" s="409"/>
      <c r="T150" s="409"/>
      <c r="U150" s="409"/>
      <c r="V150" s="409"/>
      <c r="W150" s="409"/>
      <c r="X150" s="409"/>
      <c r="Y150" s="409"/>
    </row>
    <row r="151">
      <c r="A151" s="409"/>
      <c r="B151" s="409"/>
      <c r="C151" s="409"/>
      <c r="D151" s="409"/>
      <c r="E151" s="409"/>
      <c r="F151" s="430"/>
      <c r="G151" s="409"/>
      <c r="H151" s="409"/>
      <c r="I151" s="409"/>
      <c r="J151" s="409"/>
      <c r="K151" s="409"/>
      <c r="L151" s="409"/>
      <c r="M151" s="409"/>
      <c r="N151" s="409"/>
      <c r="O151" s="431"/>
      <c r="P151" s="409"/>
      <c r="Q151" s="409"/>
      <c r="R151" s="409"/>
      <c r="S151" s="409"/>
      <c r="T151" s="409"/>
      <c r="U151" s="409"/>
      <c r="V151" s="409"/>
      <c r="W151" s="409"/>
      <c r="X151" s="409"/>
      <c r="Y151" s="409"/>
    </row>
    <row r="152">
      <c r="A152" s="409"/>
      <c r="B152" s="409"/>
      <c r="C152" s="409"/>
      <c r="D152" s="409"/>
      <c r="E152" s="409"/>
      <c r="F152" s="430"/>
      <c r="G152" s="409"/>
      <c r="H152" s="409"/>
      <c r="I152" s="409"/>
      <c r="J152" s="409"/>
      <c r="K152" s="409"/>
      <c r="L152" s="409"/>
      <c r="M152" s="409"/>
      <c r="N152" s="409"/>
      <c r="O152" s="431"/>
      <c r="P152" s="409"/>
      <c r="Q152" s="409"/>
      <c r="R152" s="409"/>
      <c r="S152" s="409"/>
      <c r="T152" s="409"/>
      <c r="U152" s="409"/>
      <c r="V152" s="409"/>
      <c r="W152" s="409"/>
      <c r="X152" s="409"/>
      <c r="Y152" s="409"/>
    </row>
    <row r="153">
      <c r="A153" s="409"/>
      <c r="B153" s="409"/>
      <c r="C153" s="409"/>
      <c r="D153" s="409"/>
      <c r="E153" s="409"/>
      <c r="F153" s="430"/>
      <c r="G153" s="409"/>
      <c r="H153" s="409"/>
      <c r="I153" s="409"/>
      <c r="J153" s="409"/>
      <c r="K153" s="409"/>
      <c r="L153" s="409"/>
      <c r="M153" s="409"/>
      <c r="N153" s="409"/>
      <c r="O153" s="431"/>
      <c r="P153" s="409"/>
      <c r="Q153" s="409"/>
      <c r="R153" s="409"/>
      <c r="S153" s="409"/>
      <c r="T153" s="409"/>
      <c r="U153" s="409"/>
      <c r="V153" s="409"/>
      <c r="W153" s="409"/>
      <c r="X153" s="409"/>
      <c r="Y153" s="409"/>
    </row>
    <row r="154">
      <c r="A154" s="409"/>
      <c r="B154" s="409"/>
      <c r="C154" s="409"/>
      <c r="D154" s="409"/>
      <c r="E154" s="409"/>
      <c r="F154" s="430"/>
      <c r="G154" s="409"/>
      <c r="H154" s="409"/>
      <c r="I154" s="409"/>
      <c r="J154" s="409"/>
      <c r="K154" s="409"/>
      <c r="L154" s="409"/>
      <c r="M154" s="409"/>
      <c r="N154" s="409"/>
      <c r="O154" s="431"/>
      <c r="P154" s="409"/>
      <c r="Q154" s="409"/>
      <c r="R154" s="409"/>
      <c r="S154" s="409"/>
      <c r="T154" s="409"/>
      <c r="U154" s="409"/>
      <c r="V154" s="409"/>
      <c r="W154" s="409"/>
      <c r="X154" s="409"/>
      <c r="Y154" s="409"/>
    </row>
    <row r="155">
      <c r="A155" s="409"/>
      <c r="B155" s="409"/>
      <c r="C155" s="409"/>
      <c r="D155" s="409"/>
      <c r="E155" s="409"/>
      <c r="F155" s="430"/>
      <c r="G155" s="409"/>
      <c r="H155" s="409"/>
      <c r="I155" s="409"/>
      <c r="J155" s="409"/>
      <c r="K155" s="409"/>
      <c r="L155" s="409"/>
      <c r="M155" s="409"/>
      <c r="N155" s="409"/>
      <c r="O155" s="431"/>
      <c r="P155" s="409"/>
      <c r="Q155" s="409"/>
      <c r="R155" s="409"/>
      <c r="S155" s="409"/>
      <c r="T155" s="409"/>
      <c r="U155" s="409"/>
      <c r="V155" s="409"/>
      <c r="W155" s="409"/>
      <c r="X155" s="409"/>
      <c r="Y155" s="409"/>
    </row>
    <row r="156">
      <c r="A156" s="409"/>
      <c r="B156" s="409"/>
      <c r="C156" s="409"/>
      <c r="D156" s="409"/>
      <c r="E156" s="409"/>
      <c r="F156" s="430"/>
      <c r="G156" s="409"/>
      <c r="H156" s="409"/>
      <c r="I156" s="409"/>
      <c r="J156" s="409"/>
      <c r="K156" s="409"/>
      <c r="L156" s="409"/>
      <c r="M156" s="409"/>
      <c r="N156" s="409"/>
      <c r="O156" s="431"/>
      <c r="P156" s="409"/>
      <c r="Q156" s="409"/>
      <c r="R156" s="409"/>
      <c r="S156" s="409"/>
      <c r="T156" s="409"/>
      <c r="U156" s="409"/>
      <c r="V156" s="409"/>
      <c r="W156" s="409"/>
      <c r="X156" s="409"/>
      <c r="Y156" s="409"/>
    </row>
    <row r="157">
      <c r="A157" s="409"/>
      <c r="B157" s="409"/>
      <c r="C157" s="409"/>
      <c r="D157" s="409"/>
      <c r="E157" s="409"/>
      <c r="F157" s="430"/>
      <c r="G157" s="409"/>
      <c r="H157" s="409"/>
      <c r="I157" s="409"/>
      <c r="J157" s="409"/>
      <c r="K157" s="409"/>
      <c r="L157" s="409"/>
      <c r="M157" s="409"/>
      <c r="N157" s="409"/>
      <c r="O157" s="431"/>
      <c r="P157" s="409"/>
      <c r="Q157" s="409"/>
      <c r="R157" s="409"/>
      <c r="S157" s="409"/>
      <c r="T157" s="409"/>
      <c r="U157" s="409"/>
      <c r="V157" s="409"/>
      <c r="W157" s="409"/>
      <c r="X157" s="409"/>
      <c r="Y157" s="409"/>
    </row>
    <row r="158">
      <c r="A158" s="409"/>
      <c r="B158" s="409"/>
      <c r="C158" s="409"/>
      <c r="D158" s="409"/>
      <c r="E158" s="409"/>
      <c r="F158" s="430"/>
      <c r="G158" s="409"/>
      <c r="H158" s="409"/>
      <c r="I158" s="409"/>
      <c r="J158" s="409"/>
      <c r="K158" s="409"/>
      <c r="L158" s="409"/>
      <c r="M158" s="409"/>
      <c r="N158" s="409"/>
      <c r="O158" s="431"/>
      <c r="P158" s="409"/>
      <c r="Q158" s="409"/>
      <c r="R158" s="409"/>
      <c r="S158" s="409"/>
      <c r="T158" s="409"/>
      <c r="U158" s="409"/>
      <c r="V158" s="409"/>
      <c r="W158" s="409"/>
      <c r="X158" s="409"/>
      <c r="Y158" s="409"/>
    </row>
    <row r="159">
      <c r="A159" s="409"/>
      <c r="B159" s="409"/>
      <c r="C159" s="409"/>
      <c r="D159" s="409"/>
      <c r="E159" s="409"/>
      <c r="F159" s="430"/>
      <c r="G159" s="409"/>
      <c r="H159" s="409"/>
      <c r="I159" s="409"/>
      <c r="J159" s="409"/>
      <c r="K159" s="409"/>
      <c r="L159" s="409"/>
      <c r="M159" s="409"/>
      <c r="N159" s="409"/>
      <c r="O159" s="431"/>
      <c r="P159" s="409"/>
      <c r="Q159" s="409"/>
      <c r="R159" s="409"/>
      <c r="S159" s="409"/>
      <c r="T159" s="409"/>
      <c r="U159" s="409"/>
      <c r="V159" s="409"/>
      <c r="W159" s="409"/>
      <c r="X159" s="409"/>
      <c r="Y159" s="409"/>
    </row>
    <row r="160">
      <c r="A160" s="409"/>
      <c r="B160" s="409"/>
      <c r="C160" s="409"/>
      <c r="D160" s="409"/>
      <c r="E160" s="409"/>
      <c r="F160" s="430"/>
      <c r="G160" s="409"/>
      <c r="H160" s="409"/>
      <c r="I160" s="409"/>
      <c r="J160" s="409"/>
      <c r="K160" s="409"/>
      <c r="L160" s="409"/>
      <c r="M160" s="409"/>
      <c r="N160" s="409"/>
      <c r="O160" s="431"/>
      <c r="P160" s="409"/>
      <c r="Q160" s="409"/>
      <c r="R160" s="409"/>
      <c r="S160" s="409"/>
      <c r="T160" s="409"/>
      <c r="U160" s="409"/>
      <c r="V160" s="409"/>
      <c r="W160" s="409"/>
      <c r="X160" s="409"/>
      <c r="Y160" s="409"/>
    </row>
    <row r="161">
      <c r="A161" s="409"/>
      <c r="B161" s="409"/>
      <c r="C161" s="409"/>
      <c r="D161" s="409"/>
      <c r="E161" s="409"/>
      <c r="F161" s="430"/>
      <c r="G161" s="409"/>
      <c r="H161" s="409"/>
      <c r="I161" s="409"/>
      <c r="J161" s="409"/>
      <c r="K161" s="409"/>
      <c r="L161" s="409"/>
      <c r="M161" s="409"/>
      <c r="N161" s="409"/>
      <c r="O161" s="431"/>
      <c r="P161" s="409"/>
      <c r="Q161" s="409"/>
      <c r="R161" s="409"/>
      <c r="S161" s="409"/>
      <c r="T161" s="409"/>
      <c r="U161" s="409"/>
      <c r="V161" s="409"/>
      <c r="W161" s="409"/>
      <c r="X161" s="409"/>
      <c r="Y161" s="409"/>
    </row>
    <row r="162">
      <c r="A162" s="409"/>
      <c r="B162" s="409"/>
      <c r="C162" s="409"/>
      <c r="D162" s="409"/>
      <c r="E162" s="409"/>
      <c r="F162" s="430"/>
      <c r="G162" s="409"/>
      <c r="H162" s="409"/>
      <c r="I162" s="409"/>
      <c r="J162" s="409"/>
      <c r="K162" s="409"/>
      <c r="L162" s="409"/>
      <c r="M162" s="409"/>
      <c r="N162" s="409"/>
      <c r="O162" s="431"/>
      <c r="P162" s="409"/>
      <c r="Q162" s="409"/>
      <c r="R162" s="409"/>
      <c r="S162" s="409"/>
      <c r="T162" s="409"/>
      <c r="U162" s="409"/>
      <c r="V162" s="409"/>
      <c r="W162" s="409"/>
      <c r="X162" s="409"/>
      <c r="Y162" s="409"/>
    </row>
    <row r="163">
      <c r="A163" s="409"/>
      <c r="B163" s="409"/>
      <c r="C163" s="409"/>
      <c r="D163" s="409"/>
      <c r="E163" s="409"/>
      <c r="F163" s="430"/>
      <c r="G163" s="409"/>
      <c r="H163" s="409"/>
      <c r="I163" s="409"/>
      <c r="J163" s="409"/>
      <c r="K163" s="409"/>
      <c r="L163" s="409"/>
      <c r="M163" s="409"/>
      <c r="N163" s="409"/>
      <c r="O163" s="431"/>
      <c r="P163" s="409"/>
      <c r="Q163" s="409"/>
      <c r="R163" s="409"/>
      <c r="S163" s="409"/>
      <c r="T163" s="409"/>
      <c r="U163" s="409"/>
      <c r="V163" s="409"/>
      <c r="W163" s="409"/>
      <c r="X163" s="409"/>
      <c r="Y163" s="409"/>
    </row>
    <row r="164">
      <c r="A164" s="409"/>
      <c r="B164" s="409"/>
      <c r="C164" s="409"/>
      <c r="D164" s="409"/>
      <c r="E164" s="409"/>
      <c r="F164" s="430"/>
      <c r="G164" s="409"/>
      <c r="H164" s="409"/>
      <c r="I164" s="409"/>
      <c r="J164" s="409"/>
      <c r="K164" s="409"/>
      <c r="L164" s="409"/>
      <c r="M164" s="409"/>
      <c r="N164" s="409"/>
      <c r="O164" s="431"/>
      <c r="P164" s="409"/>
      <c r="Q164" s="409"/>
      <c r="R164" s="409"/>
      <c r="S164" s="409"/>
      <c r="T164" s="409"/>
      <c r="U164" s="409"/>
      <c r="V164" s="409"/>
      <c r="W164" s="409"/>
      <c r="X164" s="409"/>
      <c r="Y164" s="409"/>
    </row>
    <row r="165">
      <c r="A165" s="409"/>
      <c r="B165" s="409"/>
      <c r="C165" s="409"/>
      <c r="D165" s="409"/>
      <c r="E165" s="409"/>
      <c r="F165" s="430"/>
      <c r="G165" s="409"/>
      <c r="H165" s="409"/>
      <c r="I165" s="409"/>
      <c r="J165" s="409"/>
      <c r="K165" s="409"/>
      <c r="L165" s="409"/>
      <c r="M165" s="409"/>
      <c r="N165" s="409"/>
      <c r="O165" s="431"/>
      <c r="P165" s="409"/>
      <c r="Q165" s="409"/>
      <c r="R165" s="409"/>
      <c r="S165" s="409"/>
      <c r="T165" s="409"/>
      <c r="U165" s="409"/>
      <c r="V165" s="409"/>
      <c r="W165" s="409"/>
      <c r="X165" s="409"/>
      <c r="Y165" s="409"/>
    </row>
    <row r="166">
      <c r="A166" s="409"/>
      <c r="B166" s="409"/>
      <c r="C166" s="409"/>
      <c r="D166" s="409"/>
      <c r="E166" s="409"/>
      <c r="F166" s="430"/>
      <c r="G166" s="409"/>
      <c r="H166" s="409"/>
      <c r="I166" s="409"/>
      <c r="J166" s="409"/>
      <c r="K166" s="409"/>
      <c r="L166" s="409"/>
      <c r="M166" s="409"/>
      <c r="N166" s="409"/>
      <c r="O166" s="431"/>
      <c r="P166" s="409"/>
      <c r="Q166" s="409"/>
      <c r="R166" s="409"/>
      <c r="S166" s="409"/>
      <c r="T166" s="409"/>
      <c r="U166" s="409"/>
      <c r="V166" s="409"/>
      <c r="W166" s="409"/>
      <c r="X166" s="409"/>
      <c r="Y166" s="409"/>
    </row>
    <row r="167">
      <c r="A167" s="409"/>
      <c r="B167" s="409"/>
      <c r="C167" s="409"/>
      <c r="D167" s="409"/>
      <c r="E167" s="409"/>
      <c r="F167" s="430"/>
      <c r="G167" s="409"/>
      <c r="H167" s="409"/>
      <c r="I167" s="409"/>
      <c r="J167" s="409"/>
      <c r="K167" s="409"/>
      <c r="L167" s="409"/>
      <c r="M167" s="409"/>
      <c r="N167" s="409"/>
      <c r="O167" s="431"/>
      <c r="P167" s="409"/>
      <c r="Q167" s="409"/>
      <c r="R167" s="409"/>
      <c r="S167" s="409"/>
      <c r="T167" s="409"/>
      <c r="U167" s="409"/>
      <c r="V167" s="409"/>
      <c r="W167" s="409"/>
      <c r="X167" s="409"/>
      <c r="Y167" s="409"/>
    </row>
    <row r="168">
      <c r="A168" s="409"/>
      <c r="B168" s="409"/>
      <c r="C168" s="409"/>
      <c r="D168" s="409"/>
      <c r="E168" s="409"/>
      <c r="F168" s="430"/>
      <c r="G168" s="409"/>
      <c r="H168" s="409"/>
      <c r="I168" s="409"/>
      <c r="J168" s="409"/>
      <c r="K168" s="409"/>
      <c r="L168" s="409"/>
      <c r="M168" s="409"/>
      <c r="N168" s="409"/>
      <c r="O168" s="431"/>
      <c r="P168" s="409"/>
      <c r="Q168" s="409"/>
      <c r="R168" s="409"/>
      <c r="S168" s="409"/>
      <c r="T168" s="409"/>
      <c r="U168" s="409"/>
      <c r="V168" s="409"/>
      <c r="W168" s="409"/>
      <c r="X168" s="409"/>
      <c r="Y168" s="409"/>
    </row>
    <row r="169">
      <c r="A169" s="409"/>
      <c r="B169" s="409"/>
      <c r="C169" s="409"/>
      <c r="D169" s="409"/>
      <c r="E169" s="409"/>
      <c r="F169" s="430"/>
      <c r="G169" s="409"/>
      <c r="H169" s="409"/>
      <c r="I169" s="409"/>
      <c r="J169" s="409"/>
      <c r="K169" s="409"/>
      <c r="L169" s="409"/>
      <c r="M169" s="409"/>
      <c r="N169" s="409"/>
      <c r="O169" s="431"/>
      <c r="P169" s="409"/>
      <c r="Q169" s="409"/>
      <c r="R169" s="409"/>
      <c r="S169" s="409"/>
      <c r="T169" s="409"/>
      <c r="U169" s="409"/>
      <c r="V169" s="409"/>
      <c r="W169" s="409"/>
      <c r="X169" s="409"/>
      <c r="Y169" s="409"/>
    </row>
    <row r="170">
      <c r="A170" s="409"/>
      <c r="B170" s="409"/>
      <c r="C170" s="409"/>
      <c r="D170" s="409"/>
      <c r="E170" s="409"/>
      <c r="F170" s="430"/>
      <c r="G170" s="409"/>
      <c r="H170" s="409"/>
      <c r="I170" s="409"/>
      <c r="J170" s="409"/>
      <c r="K170" s="409"/>
      <c r="L170" s="409"/>
      <c r="M170" s="409"/>
      <c r="N170" s="409"/>
      <c r="O170" s="431"/>
      <c r="P170" s="409"/>
      <c r="Q170" s="409"/>
      <c r="R170" s="409"/>
      <c r="S170" s="409"/>
      <c r="T170" s="409"/>
      <c r="U170" s="409"/>
      <c r="V170" s="409"/>
      <c r="W170" s="409"/>
      <c r="X170" s="409"/>
      <c r="Y170" s="409"/>
    </row>
    <row r="171">
      <c r="A171" s="409"/>
      <c r="B171" s="409"/>
      <c r="C171" s="409"/>
      <c r="D171" s="409"/>
      <c r="E171" s="409"/>
      <c r="F171" s="430"/>
      <c r="G171" s="409"/>
      <c r="H171" s="409"/>
      <c r="I171" s="409"/>
      <c r="J171" s="409"/>
      <c r="K171" s="409"/>
      <c r="L171" s="409"/>
      <c r="M171" s="409"/>
      <c r="N171" s="409"/>
      <c r="O171" s="431"/>
      <c r="P171" s="409"/>
      <c r="Q171" s="409"/>
      <c r="R171" s="409"/>
      <c r="S171" s="409"/>
      <c r="T171" s="409"/>
      <c r="U171" s="409"/>
      <c r="V171" s="409"/>
      <c r="W171" s="409"/>
      <c r="X171" s="409"/>
      <c r="Y171" s="409"/>
    </row>
    <row r="172">
      <c r="A172" s="409"/>
      <c r="B172" s="409"/>
      <c r="C172" s="409"/>
      <c r="D172" s="409"/>
      <c r="E172" s="409"/>
      <c r="F172" s="430"/>
      <c r="G172" s="409"/>
      <c r="H172" s="409"/>
      <c r="I172" s="409"/>
      <c r="J172" s="409"/>
      <c r="K172" s="409"/>
      <c r="L172" s="409"/>
      <c r="M172" s="409"/>
      <c r="N172" s="409"/>
      <c r="O172" s="431"/>
      <c r="P172" s="409"/>
      <c r="Q172" s="409"/>
      <c r="R172" s="409"/>
      <c r="S172" s="409"/>
      <c r="T172" s="409"/>
      <c r="U172" s="409"/>
      <c r="V172" s="409"/>
      <c r="W172" s="409"/>
      <c r="X172" s="409"/>
      <c r="Y172" s="409"/>
    </row>
    <row r="173">
      <c r="A173" s="409"/>
      <c r="B173" s="409"/>
      <c r="C173" s="409"/>
      <c r="D173" s="409"/>
      <c r="E173" s="409"/>
      <c r="F173" s="430"/>
      <c r="G173" s="409"/>
      <c r="H173" s="409"/>
      <c r="I173" s="409"/>
      <c r="J173" s="409"/>
      <c r="K173" s="409"/>
      <c r="L173" s="409"/>
      <c r="M173" s="409"/>
      <c r="N173" s="409"/>
      <c r="O173" s="431"/>
      <c r="P173" s="409"/>
      <c r="Q173" s="409"/>
      <c r="R173" s="409"/>
      <c r="S173" s="409"/>
      <c r="T173" s="409"/>
      <c r="U173" s="409"/>
      <c r="V173" s="409"/>
      <c r="W173" s="409"/>
      <c r="X173" s="409"/>
      <c r="Y173" s="409"/>
    </row>
    <row r="174">
      <c r="A174" s="409"/>
      <c r="B174" s="409"/>
      <c r="C174" s="409"/>
      <c r="D174" s="409"/>
      <c r="E174" s="409"/>
      <c r="F174" s="430"/>
      <c r="G174" s="409"/>
      <c r="H174" s="409"/>
      <c r="I174" s="409"/>
      <c r="J174" s="409"/>
      <c r="K174" s="409"/>
      <c r="L174" s="409"/>
      <c r="M174" s="409"/>
      <c r="N174" s="409"/>
      <c r="O174" s="431"/>
      <c r="P174" s="409"/>
      <c r="Q174" s="409"/>
      <c r="R174" s="409"/>
      <c r="S174" s="409"/>
      <c r="T174" s="409"/>
      <c r="U174" s="409"/>
      <c r="V174" s="409"/>
      <c r="W174" s="409"/>
      <c r="X174" s="409"/>
      <c r="Y174" s="409"/>
    </row>
    <row r="175">
      <c r="A175" s="409"/>
      <c r="B175" s="409"/>
      <c r="C175" s="409"/>
      <c r="D175" s="409"/>
      <c r="E175" s="409"/>
      <c r="F175" s="430"/>
      <c r="G175" s="409"/>
      <c r="H175" s="409"/>
      <c r="I175" s="409"/>
      <c r="J175" s="409"/>
      <c r="K175" s="409"/>
      <c r="L175" s="409"/>
      <c r="M175" s="409"/>
      <c r="N175" s="409"/>
      <c r="O175" s="431"/>
      <c r="P175" s="409"/>
      <c r="Q175" s="409"/>
      <c r="R175" s="409"/>
      <c r="S175" s="409"/>
      <c r="T175" s="409"/>
      <c r="U175" s="409"/>
      <c r="V175" s="409"/>
      <c r="W175" s="409"/>
      <c r="X175" s="409"/>
      <c r="Y175" s="409"/>
    </row>
    <row r="176">
      <c r="A176" s="409"/>
      <c r="B176" s="409"/>
      <c r="C176" s="409"/>
      <c r="D176" s="409"/>
      <c r="E176" s="409"/>
      <c r="F176" s="430"/>
      <c r="G176" s="409"/>
      <c r="H176" s="409"/>
      <c r="I176" s="409"/>
      <c r="J176" s="409"/>
      <c r="K176" s="409"/>
      <c r="L176" s="409"/>
      <c r="M176" s="409"/>
      <c r="N176" s="409"/>
      <c r="O176" s="431"/>
      <c r="P176" s="409"/>
      <c r="Q176" s="409"/>
      <c r="R176" s="409"/>
      <c r="S176" s="409"/>
      <c r="T176" s="409"/>
      <c r="U176" s="409"/>
      <c r="V176" s="409"/>
      <c r="W176" s="409"/>
      <c r="X176" s="409"/>
      <c r="Y176" s="409"/>
    </row>
    <row r="177">
      <c r="A177" s="409"/>
      <c r="B177" s="409"/>
      <c r="C177" s="409"/>
      <c r="D177" s="409"/>
      <c r="E177" s="409"/>
      <c r="F177" s="430"/>
      <c r="G177" s="409"/>
      <c r="H177" s="409"/>
      <c r="I177" s="409"/>
      <c r="J177" s="409"/>
      <c r="K177" s="409"/>
      <c r="L177" s="409"/>
      <c r="M177" s="409"/>
      <c r="N177" s="409"/>
      <c r="O177" s="431"/>
      <c r="P177" s="409"/>
      <c r="Q177" s="409"/>
      <c r="R177" s="409"/>
      <c r="S177" s="409"/>
      <c r="T177" s="409"/>
      <c r="U177" s="409"/>
      <c r="V177" s="409"/>
      <c r="W177" s="409"/>
      <c r="X177" s="409"/>
      <c r="Y177" s="409"/>
    </row>
    <row r="178">
      <c r="A178" s="409"/>
      <c r="B178" s="409"/>
      <c r="C178" s="409"/>
      <c r="D178" s="409"/>
      <c r="E178" s="409"/>
      <c r="F178" s="430"/>
      <c r="G178" s="409"/>
      <c r="H178" s="409"/>
      <c r="I178" s="409"/>
      <c r="J178" s="409"/>
      <c r="K178" s="409"/>
      <c r="L178" s="409"/>
      <c r="M178" s="409"/>
      <c r="N178" s="409"/>
      <c r="O178" s="431"/>
      <c r="P178" s="409"/>
      <c r="Q178" s="409"/>
      <c r="R178" s="409"/>
      <c r="S178" s="409"/>
      <c r="T178" s="409"/>
      <c r="U178" s="409"/>
      <c r="V178" s="409"/>
      <c r="W178" s="409"/>
      <c r="X178" s="409"/>
      <c r="Y178" s="409"/>
    </row>
    <row r="179">
      <c r="A179" s="409"/>
      <c r="B179" s="409"/>
      <c r="C179" s="409"/>
      <c r="D179" s="409"/>
      <c r="E179" s="409"/>
      <c r="F179" s="430"/>
      <c r="G179" s="409"/>
      <c r="H179" s="409"/>
      <c r="I179" s="409"/>
      <c r="J179" s="409"/>
      <c r="K179" s="409"/>
      <c r="L179" s="409"/>
      <c r="M179" s="409"/>
      <c r="N179" s="409"/>
      <c r="O179" s="431"/>
      <c r="P179" s="409"/>
      <c r="Q179" s="409"/>
      <c r="R179" s="409"/>
      <c r="S179" s="409"/>
      <c r="T179" s="409"/>
      <c r="U179" s="409"/>
      <c r="V179" s="409"/>
      <c r="W179" s="409"/>
      <c r="X179" s="409"/>
      <c r="Y179" s="409"/>
    </row>
    <row r="180">
      <c r="A180" s="409"/>
      <c r="B180" s="409"/>
      <c r="C180" s="409"/>
      <c r="D180" s="409"/>
      <c r="E180" s="409"/>
      <c r="F180" s="430"/>
      <c r="G180" s="409"/>
      <c r="H180" s="409"/>
      <c r="I180" s="409"/>
      <c r="J180" s="409"/>
      <c r="K180" s="409"/>
      <c r="L180" s="409"/>
      <c r="M180" s="409"/>
      <c r="N180" s="409"/>
      <c r="O180" s="431"/>
      <c r="P180" s="409"/>
      <c r="Q180" s="409"/>
      <c r="R180" s="409"/>
      <c r="S180" s="409"/>
      <c r="T180" s="409"/>
      <c r="U180" s="409"/>
      <c r="V180" s="409"/>
      <c r="W180" s="409"/>
      <c r="X180" s="409"/>
      <c r="Y180" s="409"/>
    </row>
    <row r="181">
      <c r="A181" s="409"/>
      <c r="B181" s="409"/>
      <c r="C181" s="409"/>
      <c r="D181" s="409"/>
      <c r="E181" s="409"/>
      <c r="F181" s="430"/>
      <c r="G181" s="409"/>
      <c r="H181" s="409"/>
      <c r="I181" s="409"/>
      <c r="J181" s="409"/>
      <c r="K181" s="409"/>
      <c r="L181" s="409"/>
      <c r="M181" s="409"/>
      <c r="N181" s="409"/>
      <c r="O181" s="431"/>
      <c r="P181" s="409"/>
      <c r="Q181" s="409"/>
      <c r="R181" s="409"/>
      <c r="S181" s="409"/>
      <c r="T181" s="409"/>
      <c r="U181" s="409"/>
      <c r="V181" s="409"/>
      <c r="W181" s="409"/>
      <c r="X181" s="409"/>
      <c r="Y181" s="409"/>
    </row>
    <row r="182">
      <c r="A182" s="409"/>
      <c r="B182" s="409"/>
      <c r="C182" s="409"/>
      <c r="D182" s="409"/>
      <c r="E182" s="409"/>
      <c r="F182" s="430"/>
      <c r="G182" s="409"/>
      <c r="H182" s="409"/>
      <c r="I182" s="409"/>
      <c r="J182" s="409"/>
      <c r="K182" s="409"/>
      <c r="L182" s="409"/>
      <c r="M182" s="409"/>
      <c r="N182" s="409"/>
      <c r="O182" s="431"/>
      <c r="P182" s="409"/>
      <c r="Q182" s="409"/>
      <c r="R182" s="409"/>
      <c r="S182" s="409"/>
      <c r="T182" s="409"/>
      <c r="U182" s="409"/>
      <c r="V182" s="409"/>
      <c r="W182" s="409"/>
      <c r="X182" s="409"/>
      <c r="Y182" s="409"/>
    </row>
    <row r="183">
      <c r="A183" s="409"/>
      <c r="B183" s="409"/>
      <c r="C183" s="409"/>
      <c r="D183" s="409"/>
      <c r="E183" s="409"/>
      <c r="F183" s="430"/>
      <c r="G183" s="409"/>
      <c r="H183" s="409"/>
      <c r="I183" s="409"/>
      <c r="J183" s="409"/>
      <c r="K183" s="409"/>
      <c r="L183" s="409"/>
      <c r="M183" s="409"/>
      <c r="N183" s="409"/>
      <c r="O183" s="431"/>
      <c r="P183" s="409"/>
      <c r="Q183" s="409"/>
      <c r="R183" s="409"/>
      <c r="S183" s="409"/>
      <c r="T183" s="409"/>
      <c r="U183" s="409"/>
      <c r="V183" s="409"/>
      <c r="W183" s="409"/>
      <c r="X183" s="409"/>
      <c r="Y183" s="409"/>
    </row>
    <row r="184">
      <c r="A184" s="409"/>
      <c r="B184" s="409"/>
      <c r="C184" s="409"/>
      <c r="D184" s="409"/>
      <c r="E184" s="409"/>
      <c r="F184" s="430"/>
      <c r="G184" s="409"/>
      <c r="H184" s="409"/>
      <c r="I184" s="409"/>
      <c r="J184" s="409"/>
      <c r="K184" s="409"/>
      <c r="L184" s="409"/>
      <c r="M184" s="409"/>
      <c r="N184" s="409"/>
      <c r="O184" s="431"/>
      <c r="P184" s="409"/>
      <c r="Q184" s="409"/>
      <c r="R184" s="409"/>
      <c r="S184" s="409"/>
      <c r="T184" s="409"/>
      <c r="U184" s="409"/>
      <c r="V184" s="409"/>
      <c r="W184" s="409"/>
      <c r="X184" s="409"/>
      <c r="Y184" s="409"/>
    </row>
    <row r="185">
      <c r="A185" s="409"/>
      <c r="B185" s="409"/>
      <c r="C185" s="409"/>
      <c r="D185" s="409"/>
      <c r="E185" s="409"/>
      <c r="F185" s="430"/>
      <c r="G185" s="409"/>
      <c r="H185" s="409"/>
      <c r="I185" s="409"/>
      <c r="J185" s="409"/>
      <c r="K185" s="409"/>
      <c r="L185" s="409"/>
      <c r="M185" s="409"/>
      <c r="N185" s="409"/>
      <c r="O185" s="431"/>
      <c r="P185" s="409"/>
      <c r="Q185" s="409"/>
      <c r="R185" s="409"/>
      <c r="S185" s="409"/>
      <c r="T185" s="409"/>
      <c r="U185" s="409"/>
      <c r="V185" s="409"/>
      <c r="W185" s="409"/>
      <c r="X185" s="409"/>
      <c r="Y185" s="409"/>
    </row>
    <row r="186">
      <c r="A186" s="409"/>
      <c r="B186" s="409"/>
      <c r="C186" s="409"/>
      <c r="D186" s="409"/>
      <c r="E186" s="409"/>
      <c r="F186" s="430"/>
      <c r="G186" s="409"/>
      <c r="H186" s="409"/>
      <c r="I186" s="409"/>
      <c r="J186" s="409"/>
      <c r="K186" s="409"/>
      <c r="L186" s="409"/>
      <c r="M186" s="409"/>
      <c r="N186" s="409"/>
      <c r="O186" s="431"/>
      <c r="P186" s="409"/>
      <c r="Q186" s="409"/>
      <c r="R186" s="409"/>
      <c r="S186" s="409"/>
      <c r="T186" s="409"/>
      <c r="U186" s="409"/>
      <c r="V186" s="409"/>
      <c r="W186" s="409"/>
      <c r="X186" s="409"/>
      <c r="Y186" s="409"/>
    </row>
    <row r="187">
      <c r="A187" s="409"/>
      <c r="B187" s="409"/>
      <c r="C187" s="409"/>
      <c r="D187" s="409"/>
      <c r="E187" s="409"/>
      <c r="F187" s="430"/>
      <c r="G187" s="409"/>
      <c r="H187" s="409"/>
      <c r="I187" s="409"/>
      <c r="J187" s="409"/>
      <c r="K187" s="409"/>
      <c r="L187" s="409"/>
      <c r="M187" s="409"/>
      <c r="N187" s="409"/>
      <c r="O187" s="431"/>
      <c r="P187" s="409"/>
      <c r="Q187" s="409"/>
      <c r="R187" s="409"/>
      <c r="S187" s="409"/>
      <c r="T187" s="409"/>
      <c r="U187" s="409"/>
      <c r="V187" s="409"/>
      <c r="W187" s="409"/>
      <c r="X187" s="409"/>
      <c r="Y187" s="409"/>
    </row>
    <row r="188">
      <c r="A188" s="409"/>
      <c r="B188" s="409"/>
      <c r="C188" s="409"/>
      <c r="D188" s="409"/>
      <c r="E188" s="409"/>
      <c r="F188" s="430"/>
      <c r="G188" s="409"/>
      <c r="H188" s="409"/>
      <c r="I188" s="409"/>
      <c r="J188" s="409"/>
      <c r="K188" s="409"/>
      <c r="L188" s="409"/>
      <c r="M188" s="409"/>
      <c r="N188" s="409"/>
      <c r="O188" s="431"/>
      <c r="P188" s="409"/>
      <c r="Q188" s="409"/>
      <c r="R188" s="409"/>
      <c r="S188" s="409"/>
      <c r="T188" s="409"/>
      <c r="U188" s="409"/>
      <c r="V188" s="409"/>
      <c r="W188" s="409"/>
      <c r="X188" s="409"/>
      <c r="Y188" s="409"/>
    </row>
    <row r="189">
      <c r="A189" s="409"/>
      <c r="B189" s="409"/>
      <c r="C189" s="409"/>
      <c r="D189" s="409"/>
      <c r="E189" s="409"/>
      <c r="F189" s="430"/>
      <c r="G189" s="409"/>
      <c r="H189" s="409"/>
      <c r="I189" s="409"/>
      <c r="J189" s="409"/>
      <c r="K189" s="409"/>
      <c r="L189" s="409"/>
      <c r="M189" s="409"/>
      <c r="N189" s="409"/>
      <c r="O189" s="431"/>
      <c r="P189" s="409"/>
      <c r="Q189" s="409"/>
      <c r="R189" s="409"/>
      <c r="S189" s="409"/>
      <c r="T189" s="409"/>
      <c r="U189" s="409"/>
      <c r="V189" s="409"/>
      <c r="W189" s="409"/>
      <c r="X189" s="409"/>
      <c r="Y189" s="409"/>
    </row>
    <row r="190">
      <c r="A190" s="409"/>
      <c r="B190" s="409"/>
      <c r="C190" s="409"/>
      <c r="D190" s="409"/>
      <c r="E190" s="409"/>
      <c r="F190" s="430"/>
      <c r="G190" s="409"/>
      <c r="H190" s="409"/>
      <c r="I190" s="409"/>
      <c r="J190" s="409"/>
      <c r="K190" s="409"/>
      <c r="L190" s="409"/>
      <c r="M190" s="409"/>
      <c r="N190" s="409"/>
      <c r="O190" s="431"/>
      <c r="P190" s="409"/>
      <c r="Q190" s="409"/>
      <c r="R190" s="409"/>
      <c r="S190" s="409"/>
      <c r="T190" s="409"/>
      <c r="U190" s="409"/>
      <c r="V190" s="409"/>
      <c r="W190" s="409"/>
      <c r="X190" s="409"/>
      <c r="Y190" s="409"/>
    </row>
    <row r="191">
      <c r="A191" s="409"/>
      <c r="B191" s="409"/>
      <c r="C191" s="409"/>
      <c r="D191" s="409"/>
      <c r="E191" s="409"/>
      <c r="F191" s="430"/>
      <c r="G191" s="409"/>
      <c r="H191" s="409"/>
      <c r="I191" s="409"/>
      <c r="J191" s="409"/>
      <c r="K191" s="409"/>
      <c r="L191" s="409"/>
      <c r="M191" s="409"/>
      <c r="N191" s="409"/>
      <c r="O191" s="431"/>
      <c r="P191" s="409"/>
      <c r="Q191" s="409"/>
      <c r="R191" s="409"/>
      <c r="S191" s="409"/>
      <c r="T191" s="409"/>
      <c r="U191" s="409"/>
      <c r="V191" s="409"/>
      <c r="W191" s="409"/>
      <c r="X191" s="409"/>
      <c r="Y191" s="409"/>
    </row>
    <row r="192">
      <c r="A192" s="409"/>
      <c r="B192" s="409"/>
      <c r="C192" s="409"/>
      <c r="D192" s="409"/>
      <c r="E192" s="409"/>
      <c r="F192" s="430"/>
      <c r="G192" s="409"/>
      <c r="H192" s="409"/>
      <c r="I192" s="409"/>
      <c r="J192" s="409"/>
      <c r="K192" s="409"/>
      <c r="L192" s="409"/>
      <c r="M192" s="409"/>
      <c r="N192" s="409"/>
      <c r="O192" s="431"/>
      <c r="P192" s="409"/>
      <c r="Q192" s="409"/>
      <c r="R192" s="409"/>
      <c r="S192" s="409"/>
      <c r="T192" s="409"/>
      <c r="U192" s="409"/>
      <c r="V192" s="409"/>
      <c r="W192" s="409"/>
      <c r="X192" s="409"/>
      <c r="Y192" s="409"/>
    </row>
    <row r="193">
      <c r="A193" s="409"/>
      <c r="B193" s="409"/>
      <c r="C193" s="409"/>
      <c r="D193" s="409"/>
      <c r="E193" s="409"/>
      <c r="F193" s="430"/>
      <c r="G193" s="409"/>
      <c r="H193" s="409"/>
      <c r="I193" s="409"/>
      <c r="J193" s="409"/>
      <c r="K193" s="409"/>
      <c r="L193" s="409"/>
      <c r="M193" s="409"/>
      <c r="N193" s="409"/>
      <c r="O193" s="431"/>
      <c r="P193" s="409"/>
      <c r="Q193" s="409"/>
      <c r="R193" s="409"/>
      <c r="S193" s="409"/>
      <c r="T193" s="409"/>
      <c r="U193" s="409"/>
      <c r="V193" s="409"/>
      <c r="W193" s="409"/>
      <c r="X193" s="409"/>
      <c r="Y193" s="409"/>
    </row>
    <row r="194">
      <c r="A194" s="409"/>
      <c r="B194" s="409"/>
      <c r="C194" s="409"/>
      <c r="D194" s="409"/>
      <c r="E194" s="409"/>
      <c r="F194" s="430"/>
      <c r="G194" s="409"/>
      <c r="H194" s="409"/>
      <c r="I194" s="409"/>
      <c r="J194" s="409"/>
      <c r="K194" s="409"/>
      <c r="L194" s="409"/>
      <c r="M194" s="409"/>
      <c r="N194" s="409"/>
      <c r="O194" s="431"/>
      <c r="P194" s="409"/>
      <c r="Q194" s="409"/>
      <c r="R194" s="409"/>
      <c r="S194" s="409"/>
      <c r="T194" s="409"/>
      <c r="U194" s="409"/>
      <c r="V194" s="409"/>
      <c r="W194" s="409"/>
      <c r="X194" s="409"/>
      <c r="Y194" s="409"/>
    </row>
    <row r="195">
      <c r="A195" s="409"/>
      <c r="B195" s="409"/>
      <c r="C195" s="409"/>
      <c r="D195" s="409"/>
      <c r="E195" s="409"/>
      <c r="F195" s="430"/>
      <c r="G195" s="409"/>
      <c r="H195" s="409"/>
      <c r="I195" s="409"/>
      <c r="J195" s="409"/>
      <c r="K195" s="409"/>
      <c r="L195" s="409"/>
      <c r="M195" s="409"/>
      <c r="N195" s="409"/>
      <c r="O195" s="431"/>
      <c r="P195" s="409"/>
      <c r="Q195" s="409"/>
      <c r="R195" s="409"/>
      <c r="S195" s="409"/>
      <c r="T195" s="409"/>
      <c r="U195" s="409"/>
      <c r="V195" s="409"/>
      <c r="W195" s="409"/>
      <c r="X195" s="409"/>
      <c r="Y195" s="409"/>
    </row>
    <row r="196">
      <c r="A196" s="409"/>
      <c r="B196" s="409"/>
      <c r="C196" s="409"/>
      <c r="D196" s="409"/>
      <c r="E196" s="409"/>
      <c r="F196" s="430"/>
      <c r="G196" s="409"/>
      <c r="H196" s="409"/>
      <c r="I196" s="409"/>
      <c r="J196" s="409"/>
      <c r="K196" s="409"/>
      <c r="L196" s="409"/>
      <c r="M196" s="409"/>
      <c r="N196" s="409"/>
      <c r="O196" s="431"/>
      <c r="P196" s="409"/>
      <c r="Q196" s="409"/>
      <c r="R196" s="409"/>
      <c r="S196" s="409"/>
      <c r="T196" s="409"/>
      <c r="U196" s="409"/>
      <c r="V196" s="409"/>
      <c r="W196" s="409"/>
      <c r="X196" s="409"/>
      <c r="Y196" s="409"/>
    </row>
    <row r="197">
      <c r="A197" s="409"/>
      <c r="B197" s="409"/>
      <c r="C197" s="409"/>
      <c r="D197" s="409"/>
      <c r="E197" s="409"/>
      <c r="F197" s="430"/>
      <c r="G197" s="409"/>
      <c r="H197" s="409"/>
      <c r="I197" s="409"/>
      <c r="J197" s="409"/>
      <c r="K197" s="409"/>
      <c r="L197" s="409"/>
      <c r="M197" s="409"/>
      <c r="N197" s="409"/>
      <c r="O197" s="431"/>
      <c r="P197" s="409"/>
      <c r="Q197" s="409"/>
      <c r="R197" s="409"/>
      <c r="S197" s="409"/>
      <c r="T197" s="409"/>
      <c r="U197" s="409"/>
      <c r="V197" s="409"/>
      <c r="W197" s="409"/>
      <c r="X197" s="409"/>
      <c r="Y197" s="409"/>
    </row>
    <row r="198">
      <c r="A198" s="409"/>
      <c r="B198" s="409"/>
      <c r="C198" s="409"/>
      <c r="D198" s="409"/>
      <c r="E198" s="409"/>
      <c r="F198" s="430"/>
      <c r="G198" s="409"/>
      <c r="H198" s="409"/>
      <c r="I198" s="409"/>
      <c r="J198" s="409"/>
      <c r="K198" s="409"/>
      <c r="L198" s="409"/>
      <c r="M198" s="409"/>
      <c r="N198" s="409"/>
      <c r="O198" s="431"/>
      <c r="P198" s="409"/>
      <c r="Q198" s="409"/>
      <c r="R198" s="409"/>
      <c r="S198" s="409"/>
      <c r="T198" s="409"/>
      <c r="U198" s="409"/>
      <c r="V198" s="409"/>
      <c r="W198" s="409"/>
      <c r="X198" s="409"/>
      <c r="Y198" s="409"/>
    </row>
    <row r="199">
      <c r="A199" s="409"/>
      <c r="B199" s="409"/>
      <c r="C199" s="409"/>
      <c r="D199" s="409"/>
      <c r="E199" s="409"/>
      <c r="F199" s="430"/>
      <c r="G199" s="409"/>
      <c r="H199" s="409"/>
      <c r="I199" s="409"/>
      <c r="J199" s="409"/>
      <c r="K199" s="409"/>
      <c r="L199" s="409"/>
      <c r="M199" s="409"/>
      <c r="N199" s="409"/>
      <c r="O199" s="431"/>
      <c r="P199" s="409"/>
      <c r="Q199" s="409"/>
      <c r="R199" s="409"/>
      <c r="S199" s="409"/>
      <c r="T199" s="409"/>
      <c r="U199" s="409"/>
      <c r="V199" s="409"/>
      <c r="W199" s="409"/>
      <c r="X199" s="409"/>
      <c r="Y199" s="409"/>
    </row>
    <row r="200">
      <c r="A200" s="409"/>
      <c r="B200" s="409"/>
      <c r="C200" s="409"/>
      <c r="D200" s="409"/>
      <c r="E200" s="409"/>
      <c r="F200" s="430"/>
      <c r="G200" s="409"/>
      <c r="H200" s="409"/>
      <c r="I200" s="409"/>
      <c r="J200" s="409"/>
      <c r="K200" s="409"/>
      <c r="L200" s="409"/>
      <c r="M200" s="409"/>
      <c r="N200" s="409"/>
      <c r="O200" s="431"/>
      <c r="P200" s="409"/>
      <c r="Q200" s="409"/>
      <c r="R200" s="409"/>
      <c r="S200" s="409"/>
      <c r="T200" s="409"/>
      <c r="U200" s="409"/>
      <c r="V200" s="409"/>
      <c r="W200" s="409"/>
      <c r="X200" s="409"/>
      <c r="Y200" s="409"/>
    </row>
    <row r="201">
      <c r="A201" s="409"/>
      <c r="B201" s="409"/>
      <c r="C201" s="409"/>
      <c r="D201" s="409"/>
      <c r="E201" s="409"/>
      <c r="F201" s="430"/>
      <c r="G201" s="409"/>
      <c r="H201" s="409"/>
      <c r="I201" s="409"/>
      <c r="J201" s="409"/>
      <c r="K201" s="409"/>
      <c r="L201" s="409"/>
      <c r="M201" s="409"/>
      <c r="N201" s="409"/>
      <c r="O201" s="431"/>
      <c r="P201" s="409"/>
      <c r="Q201" s="409"/>
      <c r="R201" s="409"/>
      <c r="S201" s="409"/>
      <c r="T201" s="409"/>
      <c r="U201" s="409"/>
      <c r="V201" s="409"/>
      <c r="W201" s="409"/>
      <c r="X201" s="409"/>
      <c r="Y201" s="409"/>
    </row>
    <row r="202">
      <c r="A202" s="409"/>
      <c r="B202" s="409"/>
      <c r="C202" s="409"/>
      <c r="D202" s="409"/>
      <c r="E202" s="409"/>
      <c r="F202" s="430"/>
      <c r="G202" s="409"/>
      <c r="H202" s="409"/>
      <c r="I202" s="409"/>
      <c r="J202" s="409"/>
      <c r="K202" s="409"/>
      <c r="L202" s="409"/>
      <c r="M202" s="409"/>
      <c r="N202" s="409"/>
      <c r="O202" s="431"/>
      <c r="P202" s="409"/>
      <c r="Q202" s="409"/>
      <c r="R202" s="409"/>
      <c r="S202" s="409"/>
      <c r="T202" s="409"/>
      <c r="U202" s="409"/>
      <c r="V202" s="409"/>
      <c r="W202" s="409"/>
      <c r="X202" s="409"/>
      <c r="Y202" s="409"/>
    </row>
    <row r="203">
      <c r="A203" s="409"/>
      <c r="B203" s="409"/>
      <c r="C203" s="409"/>
      <c r="D203" s="409"/>
      <c r="E203" s="409"/>
      <c r="F203" s="430"/>
      <c r="G203" s="409"/>
      <c r="H203" s="409"/>
      <c r="I203" s="409"/>
      <c r="J203" s="409"/>
      <c r="K203" s="409"/>
      <c r="L203" s="409"/>
      <c r="M203" s="409"/>
      <c r="N203" s="409"/>
      <c r="O203" s="431"/>
      <c r="P203" s="409"/>
      <c r="Q203" s="409"/>
      <c r="R203" s="409"/>
      <c r="S203" s="409"/>
      <c r="T203" s="409"/>
      <c r="U203" s="409"/>
      <c r="V203" s="409"/>
      <c r="W203" s="409"/>
      <c r="X203" s="409"/>
      <c r="Y203" s="409"/>
    </row>
    <row r="204">
      <c r="A204" s="409"/>
      <c r="B204" s="409"/>
      <c r="C204" s="409"/>
      <c r="D204" s="409"/>
      <c r="E204" s="409"/>
      <c r="F204" s="430"/>
      <c r="G204" s="409"/>
      <c r="H204" s="409"/>
      <c r="I204" s="409"/>
      <c r="J204" s="409"/>
      <c r="K204" s="409"/>
      <c r="L204" s="409"/>
      <c r="M204" s="409"/>
      <c r="N204" s="409"/>
      <c r="O204" s="431"/>
      <c r="P204" s="409"/>
      <c r="Q204" s="409"/>
      <c r="R204" s="409"/>
      <c r="S204" s="409"/>
      <c r="T204" s="409"/>
      <c r="U204" s="409"/>
      <c r="V204" s="409"/>
      <c r="W204" s="409"/>
      <c r="X204" s="409"/>
      <c r="Y204" s="409"/>
    </row>
    <row r="205">
      <c r="A205" s="409"/>
      <c r="B205" s="409"/>
      <c r="C205" s="409"/>
      <c r="D205" s="409"/>
      <c r="E205" s="409"/>
      <c r="F205" s="430"/>
      <c r="G205" s="409"/>
      <c r="H205" s="409"/>
      <c r="I205" s="409"/>
      <c r="J205" s="409"/>
      <c r="K205" s="409"/>
      <c r="L205" s="409"/>
      <c r="M205" s="409"/>
      <c r="N205" s="409"/>
      <c r="O205" s="431"/>
      <c r="P205" s="409"/>
      <c r="Q205" s="409"/>
      <c r="R205" s="409"/>
      <c r="S205" s="409"/>
      <c r="T205" s="409"/>
      <c r="U205" s="409"/>
      <c r="V205" s="409"/>
      <c r="W205" s="409"/>
      <c r="X205" s="409"/>
      <c r="Y205" s="409"/>
    </row>
    <row r="206">
      <c r="A206" s="409"/>
      <c r="B206" s="409"/>
      <c r="C206" s="409"/>
      <c r="D206" s="409"/>
      <c r="E206" s="409"/>
      <c r="F206" s="430"/>
      <c r="G206" s="409"/>
      <c r="H206" s="409"/>
      <c r="I206" s="409"/>
      <c r="J206" s="409"/>
      <c r="K206" s="409"/>
      <c r="L206" s="409"/>
      <c r="M206" s="409"/>
      <c r="N206" s="409"/>
      <c r="O206" s="431"/>
      <c r="P206" s="409"/>
      <c r="Q206" s="409"/>
      <c r="R206" s="409"/>
      <c r="S206" s="409"/>
      <c r="T206" s="409"/>
      <c r="U206" s="409"/>
      <c r="V206" s="409"/>
      <c r="W206" s="409"/>
      <c r="X206" s="409"/>
      <c r="Y206" s="409"/>
    </row>
    <row r="207">
      <c r="A207" s="409"/>
      <c r="B207" s="409"/>
      <c r="C207" s="409"/>
      <c r="D207" s="409"/>
      <c r="E207" s="409"/>
      <c r="F207" s="430"/>
      <c r="G207" s="409"/>
      <c r="H207" s="409"/>
      <c r="I207" s="409"/>
      <c r="J207" s="409"/>
      <c r="K207" s="409"/>
      <c r="L207" s="409"/>
      <c r="M207" s="409"/>
      <c r="N207" s="409"/>
      <c r="O207" s="431"/>
      <c r="P207" s="409"/>
      <c r="Q207" s="409"/>
      <c r="R207" s="409"/>
      <c r="S207" s="409"/>
      <c r="T207" s="409"/>
      <c r="U207" s="409"/>
      <c r="V207" s="409"/>
      <c r="W207" s="409"/>
      <c r="X207" s="409"/>
      <c r="Y207" s="409"/>
    </row>
    <row r="208">
      <c r="A208" s="409"/>
      <c r="B208" s="409"/>
      <c r="C208" s="409"/>
      <c r="D208" s="409"/>
      <c r="E208" s="409"/>
      <c r="F208" s="430"/>
      <c r="G208" s="409"/>
      <c r="H208" s="409"/>
      <c r="I208" s="409"/>
      <c r="J208" s="409"/>
      <c r="K208" s="409"/>
      <c r="L208" s="409"/>
      <c r="M208" s="409"/>
      <c r="N208" s="409"/>
      <c r="O208" s="431"/>
      <c r="P208" s="409"/>
      <c r="Q208" s="409"/>
      <c r="R208" s="409"/>
      <c r="S208" s="409"/>
      <c r="T208" s="409"/>
      <c r="U208" s="409"/>
      <c r="V208" s="409"/>
      <c r="W208" s="409"/>
      <c r="X208" s="409"/>
      <c r="Y208" s="409"/>
    </row>
    <row r="209">
      <c r="A209" s="409"/>
      <c r="B209" s="409"/>
      <c r="C209" s="409"/>
      <c r="D209" s="409"/>
      <c r="E209" s="409"/>
      <c r="F209" s="430"/>
      <c r="G209" s="409"/>
      <c r="H209" s="409"/>
      <c r="I209" s="409"/>
      <c r="J209" s="409"/>
      <c r="K209" s="409"/>
      <c r="L209" s="409"/>
      <c r="M209" s="409"/>
      <c r="N209" s="409"/>
      <c r="O209" s="431"/>
      <c r="P209" s="409"/>
      <c r="Q209" s="409"/>
      <c r="R209" s="409"/>
      <c r="S209" s="409"/>
      <c r="T209" s="409"/>
      <c r="U209" s="409"/>
      <c r="V209" s="409"/>
      <c r="W209" s="409"/>
      <c r="X209" s="409"/>
      <c r="Y209" s="409"/>
    </row>
    <row r="210">
      <c r="A210" s="409"/>
      <c r="B210" s="409"/>
      <c r="C210" s="409"/>
      <c r="D210" s="409"/>
      <c r="E210" s="409"/>
      <c r="F210" s="430"/>
      <c r="G210" s="409"/>
      <c r="H210" s="409"/>
      <c r="I210" s="409"/>
      <c r="J210" s="409"/>
      <c r="K210" s="409"/>
      <c r="L210" s="409"/>
      <c r="M210" s="409"/>
      <c r="N210" s="409"/>
      <c r="O210" s="431"/>
      <c r="P210" s="409"/>
      <c r="Q210" s="409"/>
      <c r="R210" s="409"/>
      <c r="S210" s="409"/>
      <c r="T210" s="409"/>
      <c r="U210" s="409"/>
      <c r="V210" s="409"/>
      <c r="W210" s="409"/>
      <c r="X210" s="409"/>
      <c r="Y210" s="409"/>
    </row>
    <row r="211">
      <c r="A211" s="409"/>
      <c r="B211" s="409"/>
      <c r="C211" s="409"/>
      <c r="D211" s="409"/>
      <c r="E211" s="409"/>
      <c r="F211" s="430"/>
      <c r="G211" s="409"/>
      <c r="H211" s="409"/>
      <c r="I211" s="409"/>
      <c r="J211" s="409"/>
      <c r="K211" s="409"/>
      <c r="L211" s="409"/>
      <c r="M211" s="409"/>
      <c r="N211" s="409"/>
      <c r="O211" s="431"/>
      <c r="P211" s="409"/>
      <c r="Q211" s="409"/>
      <c r="R211" s="409"/>
      <c r="S211" s="409"/>
      <c r="T211" s="409"/>
      <c r="U211" s="409"/>
      <c r="V211" s="409"/>
      <c r="W211" s="409"/>
      <c r="X211" s="409"/>
      <c r="Y211" s="409"/>
    </row>
    <row r="212">
      <c r="A212" s="409"/>
      <c r="B212" s="409"/>
      <c r="C212" s="409"/>
      <c r="D212" s="409"/>
      <c r="E212" s="409"/>
      <c r="F212" s="430"/>
      <c r="G212" s="409"/>
      <c r="H212" s="409"/>
      <c r="I212" s="409"/>
      <c r="J212" s="409"/>
      <c r="K212" s="409"/>
      <c r="L212" s="409"/>
      <c r="M212" s="409"/>
      <c r="N212" s="409"/>
      <c r="O212" s="431"/>
      <c r="P212" s="409"/>
      <c r="Q212" s="409"/>
      <c r="R212" s="409"/>
      <c r="S212" s="409"/>
      <c r="T212" s="409"/>
      <c r="U212" s="409"/>
      <c r="V212" s="409"/>
      <c r="W212" s="409"/>
      <c r="X212" s="409"/>
      <c r="Y212" s="409"/>
    </row>
    <row r="213">
      <c r="A213" s="409"/>
      <c r="B213" s="409"/>
      <c r="C213" s="409"/>
      <c r="D213" s="409"/>
      <c r="E213" s="409"/>
      <c r="F213" s="430"/>
      <c r="G213" s="409"/>
      <c r="H213" s="409"/>
      <c r="I213" s="409"/>
      <c r="J213" s="409"/>
      <c r="K213" s="409"/>
      <c r="L213" s="409"/>
      <c r="M213" s="409"/>
      <c r="N213" s="409"/>
      <c r="O213" s="431"/>
      <c r="P213" s="409"/>
      <c r="Q213" s="409"/>
      <c r="R213" s="409"/>
      <c r="S213" s="409"/>
      <c r="T213" s="409"/>
      <c r="U213" s="409"/>
      <c r="V213" s="409"/>
      <c r="W213" s="409"/>
      <c r="X213" s="409"/>
      <c r="Y213" s="409"/>
    </row>
    <row r="214">
      <c r="A214" s="409"/>
      <c r="B214" s="409"/>
      <c r="C214" s="409"/>
      <c r="D214" s="409"/>
      <c r="E214" s="409"/>
      <c r="F214" s="430"/>
      <c r="G214" s="409"/>
      <c r="H214" s="409"/>
      <c r="I214" s="409"/>
      <c r="J214" s="409"/>
      <c r="K214" s="409"/>
      <c r="L214" s="409"/>
      <c r="M214" s="409"/>
      <c r="N214" s="409"/>
      <c r="O214" s="431"/>
      <c r="P214" s="409"/>
      <c r="Q214" s="409"/>
      <c r="R214" s="409"/>
      <c r="S214" s="409"/>
      <c r="T214" s="409"/>
      <c r="U214" s="409"/>
      <c r="V214" s="409"/>
      <c r="W214" s="409"/>
      <c r="X214" s="409"/>
      <c r="Y214" s="409"/>
    </row>
    <row r="215">
      <c r="A215" s="409"/>
      <c r="B215" s="409"/>
      <c r="C215" s="409"/>
      <c r="D215" s="409"/>
      <c r="E215" s="409"/>
      <c r="F215" s="430"/>
      <c r="G215" s="409"/>
      <c r="H215" s="409"/>
      <c r="I215" s="409"/>
      <c r="J215" s="409"/>
      <c r="K215" s="409"/>
      <c r="L215" s="409"/>
      <c r="M215" s="409"/>
      <c r="N215" s="409"/>
      <c r="O215" s="431"/>
      <c r="P215" s="409"/>
      <c r="Q215" s="409"/>
      <c r="R215" s="409"/>
      <c r="S215" s="409"/>
      <c r="T215" s="409"/>
      <c r="U215" s="409"/>
      <c r="V215" s="409"/>
      <c r="W215" s="409"/>
      <c r="X215" s="409"/>
      <c r="Y215" s="409"/>
    </row>
    <row r="216">
      <c r="A216" s="409"/>
      <c r="B216" s="409"/>
      <c r="C216" s="409"/>
      <c r="D216" s="409"/>
      <c r="E216" s="409"/>
      <c r="F216" s="430"/>
      <c r="G216" s="409"/>
      <c r="H216" s="409"/>
      <c r="I216" s="409"/>
      <c r="J216" s="409"/>
      <c r="K216" s="409"/>
      <c r="L216" s="409"/>
      <c r="M216" s="409"/>
      <c r="N216" s="409"/>
      <c r="O216" s="431"/>
      <c r="P216" s="409"/>
      <c r="Q216" s="409"/>
      <c r="R216" s="409"/>
      <c r="S216" s="409"/>
      <c r="T216" s="409"/>
      <c r="U216" s="409"/>
      <c r="V216" s="409"/>
      <c r="W216" s="409"/>
      <c r="X216" s="409"/>
      <c r="Y216" s="409"/>
    </row>
    <row r="217">
      <c r="A217" s="409"/>
      <c r="B217" s="409"/>
      <c r="C217" s="409"/>
      <c r="D217" s="409"/>
      <c r="E217" s="409"/>
      <c r="F217" s="430"/>
      <c r="G217" s="409"/>
      <c r="H217" s="409"/>
      <c r="I217" s="409"/>
      <c r="J217" s="409"/>
      <c r="K217" s="409"/>
      <c r="L217" s="409"/>
      <c r="M217" s="409"/>
      <c r="N217" s="409"/>
      <c r="O217" s="431"/>
      <c r="P217" s="409"/>
      <c r="Q217" s="409"/>
      <c r="R217" s="409"/>
      <c r="S217" s="409"/>
      <c r="T217" s="409"/>
      <c r="U217" s="409"/>
      <c r="V217" s="409"/>
      <c r="W217" s="409"/>
      <c r="X217" s="409"/>
      <c r="Y217" s="409"/>
    </row>
    <row r="218">
      <c r="A218" s="409"/>
      <c r="B218" s="409"/>
      <c r="C218" s="409"/>
      <c r="D218" s="409"/>
      <c r="E218" s="409"/>
      <c r="F218" s="430"/>
      <c r="G218" s="409"/>
      <c r="H218" s="409"/>
      <c r="I218" s="409"/>
      <c r="J218" s="409"/>
      <c r="K218" s="409"/>
      <c r="L218" s="409"/>
      <c r="M218" s="409"/>
      <c r="N218" s="409"/>
      <c r="O218" s="431"/>
      <c r="P218" s="409"/>
      <c r="Q218" s="409"/>
      <c r="R218" s="409"/>
      <c r="S218" s="409"/>
      <c r="T218" s="409"/>
      <c r="U218" s="409"/>
      <c r="V218" s="409"/>
      <c r="W218" s="409"/>
      <c r="X218" s="409"/>
      <c r="Y218" s="409"/>
    </row>
    <row r="219">
      <c r="A219" s="409"/>
      <c r="B219" s="409"/>
      <c r="C219" s="409"/>
      <c r="D219" s="409"/>
      <c r="E219" s="409"/>
      <c r="F219" s="430"/>
      <c r="G219" s="409"/>
      <c r="H219" s="409"/>
      <c r="I219" s="409"/>
      <c r="J219" s="409"/>
      <c r="K219" s="409"/>
      <c r="L219" s="409"/>
      <c r="M219" s="409"/>
      <c r="N219" s="409"/>
      <c r="O219" s="431"/>
      <c r="P219" s="409"/>
      <c r="Q219" s="409"/>
      <c r="R219" s="409"/>
      <c r="S219" s="409"/>
      <c r="T219" s="409"/>
      <c r="U219" s="409"/>
      <c r="V219" s="409"/>
      <c r="W219" s="409"/>
      <c r="X219" s="409"/>
      <c r="Y219" s="409"/>
    </row>
    <row r="220">
      <c r="A220" s="409"/>
      <c r="B220" s="409"/>
      <c r="C220" s="409"/>
      <c r="D220" s="409"/>
      <c r="E220" s="409"/>
      <c r="F220" s="430"/>
      <c r="G220" s="409"/>
      <c r="H220" s="409"/>
      <c r="I220" s="409"/>
      <c r="J220" s="409"/>
      <c r="K220" s="409"/>
      <c r="L220" s="409"/>
      <c r="M220" s="409"/>
      <c r="N220" s="409"/>
      <c r="O220" s="431"/>
      <c r="P220" s="409"/>
      <c r="Q220" s="409"/>
      <c r="R220" s="409"/>
      <c r="S220" s="409"/>
      <c r="T220" s="409"/>
      <c r="U220" s="409"/>
      <c r="V220" s="409"/>
      <c r="W220" s="409"/>
      <c r="X220" s="409"/>
      <c r="Y220" s="409"/>
    </row>
    <row r="221">
      <c r="A221" s="409"/>
      <c r="B221" s="409"/>
      <c r="C221" s="409"/>
      <c r="D221" s="409"/>
      <c r="E221" s="409"/>
      <c r="F221" s="430"/>
      <c r="G221" s="409"/>
      <c r="H221" s="409"/>
      <c r="I221" s="409"/>
      <c r="J221" s="409"/>
      <c r="K221" s="409"/>
      <c r="L221" s="409"/>
      <c r="M221" s="409"/>
      <c r="N221" s="409"/>
      <c r="O221" s="431"/>
      <c r="P221" s="409"/>
      <c r="Q221" s="409"/>
      <c r="R221" s="409"/>
      <c r="S221" s="409"/>
      <c r="T221" s="409"/>
      <c r="U221" s="409"/>
      <c r="V221" s="409"/>
      <c r="W221" s="409"/>
      <c r="X221" s="409"/>
      <c r="Y221" s="409"/>
    </row>
    <row r="222">
      <c r="A222" s="409"/>
      <c r="B222" s="409"/>
      <c r="C222" s="409"/>
      <c r="D222" s="409"/>
      <c r="E222" s="409"/>
      <c r="F222" s="430"/>
      <c r="G222" s="409"/>
      <c r="H222" s="409"/>
      <c r="I222" s="409"/>
      <c r="J222" s="409"/>
      <c r="K222" s="409"/>
      <c r="L222" s="409"/>
      <c r="M222" s="409"/>
      <c r="N222" s="409"/>
      <c r="O222" s="431"/>
      <c r="P222" s="409"/>
      <c r="Q222" s="409"/>
      <c r="R222" s="409"/>
      <c r="S222" s="409"/>
      <c r="T222" s="409"/>
      <c r="U222" s="409"/>
      <c r="V222" s="409"/>
      <c r="W222" s="409"/>
      <c r="X222" s="409"/>
      <c r="Y222" s="409"/>
    </row>
    <row r="223">
      <c r="A223" s="409"/>
      <c r="B223" s="409"/>
      <c r="C223" s="409"/>
      <c r="D223" s="409"/>
      <c r="E223" s="409"/>
      <c r="F223" s="430"/>
      <c r="G223" s="409"/>
      <c r="H223" s="409"/>
      <c r="I223" s="409"/>
      <c r="J223" s="409"/>
      <c r="K223" s="409"/>
      <c r="L223" s="409"/>
      <c r="M223" s="409"/>
      <c r="N223" s="409"/>
      <c r="O223" s="431"/>
      <c r="P223" s="409"/>
      <c r="Q223" s="409"/>
      <c r="R223" s="409"/>
      <c r="S223" s="409"/>
      <c r="T223" s="409"/>
      <c r="U223" s="409"/>
      <c r="V223" s="409"/>
      <c r="W223" s="409"/>
      <c r="X223" s="409"/>
      <c r="Y223" s="409"/>
    </row>
    <row r="224">
      <c r="A224" s="409"/>
      <c r="B224" s="409"/>
      <c r="C224" s="409"/>
      <c r="D224" s="409"/>
      <c r="E224" s="409"/>
      <c r="F224" s="430"/>
      <c r="G224" s="409"/>
      <c r="H224" s="409"/>
      <c r="I224" s="409"/>
      <c r="J224" s="409"/>
      <c r="K224" s="409"/>
      <c r="L224" s="409"/>
      <c r="M224" s="409"/>
      <c r="N224" s="409"/>
      <c r="O224" s="431"/>
      <c r="P224" s="409"/>
      <c r="Q224" s="409"/>
      <c r="R224" s="409"/>
      <c r="S224" s="409"/>
      <c r="T224" s="409"/>
      <c r="U224" s="409"/>
      <c r="V224" s="409"/>
      <c r="W224" s="409"/>
      <c r="X224" s="409"/>
      <c r="Y224" s="409"/>
    </row>
    <row r="225">
      <c r="A225" s="409"/>
      <c r="B225" s="409"/>
      <c r="C225" s="409"/>
      <c r="D225" s="409"/>
      <c r="E225" s="409"/>
      <c r="F225" s="430"/>
      <c r="G225" s="409"/>
      <c r="H225" s="409"/>
      <c r="I225" s="409"/>
      <c r="J225" s="409"/>
      <c r="K225" s="409"/>
      <c r="L225" s="409"/>
      <c r="M225" s="409"/>
      <c r="N225" s="409"/>
      <c r="O225" s="431"/>
      <c r="P225" s="409"/>
      <c r="Q225" s="409"/>
      <c r="R225" s="409"/>
      <c r="S225" s="409"/>
      <c r="T225" s="409"/>
      <c r="U225" s="409"/>
      <c r="V225" s="409"/>
      <c r="W225" s="409"/>
      <c r="X225" s="409"/>
      <c r="Y225" s="409"/>
    </row>
    <row r="226">
      <c r="A226" s="409"/>
      <c r="B226" s="409"/>
      <c r="C226" s="409"/>
      <c r="D226" s="409"/>
      <c r="E226" s="409"/>
      <c r="F226" s="430"/>
      <c r="G226" s="409"/>
      <c r="H226" s="409"/>
      <c r="I226" s="409"/>
      <c r="J226" s="409"/>
      <c r="K226" s="409"/>
      <c r="L226" s="409"/>
      <c r="M226" s="409"/>
      <c r="N226" s="409"/>
      <c r="O226" s="431"/>
      <c r="P226" s="409"/>
      <c r="Q226" s="409"/>
      <c r="R226" s="409"/>
      <c r="S226" s="409"/>
      <c r="T226" s="409"/>
      <c r="U226" s="409"/>
      <c r="V226" s="409"/>
      <c r="W226" s="409"/>
      <c r="X226" s="409"/>
      <c r="Y226" s="409"/>
    </row>
    <row r="227">
      <c r="A227" s="409"/>
      <c r="B227" s="409"/>
      <c r="C227" s="409"/>
      <c r="D227" s="409"/>
      <c r="E227" s="409"/>
      <c r="F227" s="430"/>
      <c r="G227" s="409"/>
      <c r="H227" s="409"/>
      <c r="I227" s="409"/>
      <c r="J227" s="409"/>
      <c r="K227" s="409"/>
      <c r="L227" s="409"/>
      <c r="M227" s="409"/>
      <c r="N227" s="409"/>
      <c r="O227" s="431"/>
      <c r="P227" s="409"/>
      <c r="Q227" s="409"/>
      <c r="R227" s="409"/>
      <c r="S227" s="409"/>
      <c r="T227" s="409"/>
      <c r="U227" s="409"/>
      <c r="V227" s="409"/>
      <c r="W227" s="409"/>
      <c r="X227" s="409"/>
      <c r="Y227" s="409"/>
    </row>
    <row r="228">
      <c r="A228" s="409"/>
      <c r="B228" s="409"/>
      <c r="C228" s="409"/>
      <c r="D228" s="409"/>
      <c r="E228" s="409"/>
      <c r="F228" s="430"/>
      <c r="G228" s="409"/>
      <c r="H228" s="409"/>
      <c r="I228" s="409"/>
      <c r="J228" s="409"/>
      <c r="K228" s="409"/>
      <c r="L228" s="409"/>
      <c r="M228" s="409"/>
      <c r="N228" s="409"/>
      <c r="O228" s="431"/>
      <c r="P228" s="409"/>
      <c r="Q228" s="409"/>
      <c r="R228" s="409"/>
      <c r="S228" s="409"/>
      <c r="T228" s="409"/>
      <c r="U228" s="409"/>
      <c r="V228" s="409"/>
      <c r="W228" s="409"/>
      <c r="X228" s="409"/>
      <c r="Y228" s="409"/>
    </row>
    <row r="229">
      <c r="A229" s="409"/>
      <c r="B229" s="409"/>
      <c r="C229" s="409"/>
      <c r="D229" s="409"/>
      <c r="E229" s="409"/>
      <c r="F229" s="430"/>
      <c r="G229" s="409"/>
      <c r="H229" s="409"/>
      <c r="I229" s="409"/>
      <c r="J229" s="409"/>
      <c r="K229" s="409"/>
      <c r="L229" s="409"/>
      <c r="M229" s="409"/>
      <c r="N229" s="409"/>
      <c r="O229" s="431"/>
      <c r="P229" s="409"/>
      <c r="Q229" s="409"/>
      <c r="R229" s="409"/>
      <c r="S229" s="409"/>
      <c r="T229" s="409"/>
      <c r="U229" s="409"/>
      <c r="V229" s="409"/>
      <c r="W229" s="409"/>
      <c r="X229" s="409"/>
      <c r="Y229" s="409"/>
    </row>
    <row r="230">
      <c r="A230" s="409"/>
      <c r="B230" s="409"/>
      <c r="C230" s="409"/>
      <c r="D230" s="409"/>
      <c r="E230" s="409"/>
      <c r="F230" s="430"/>
      <c r="G230" s="409"/>
      <c r="H230" s="409"/>
      <c r="I230" s="409"/>
      <c r="J230" s="409"/>
      <c r="K230" s="409"/>
      <c r="L230" s="409"/>
      <c r="M230" s="409"/>
      <c r="N230" s="409"/>
      <c r="O230" s="431"/>
      <c r="P230" s="409"/>
      <c r="Q230" s="409"/>
      <c r="R230" s="409"/>
      <c r="S230" s="409"/>
      <c r="T230" s="409"/>
      <c r="U230" s="409"/>
      <c r="V230" s="409"/>
      <c r="W230" s="409"/>
      <c r="X230" s="409"/>
      <c r="Y230" s="409"/>
    </row>
    <row r="231">
      <c r="A231" s="409"/>
      <c r="B231" s="409"/>
      <c r="C231" s="409"/>
      <c r="D231" s="409"/>
      <c r="E231" s="409"/>
      <c r="F231" s="430"/>
      <c r="G231" s="409"/>
      <c r="H231" s="409"/>
      <c r="I231" s="409"/>
      <c r="J231" s="409"/>
      <c r="K231" s="409"/>
      <c r="L231" s="409"/>
      <c r="M231" s="409"/>
      <c r="N231" s="409"/>
      <c r="O231" s="431"/>
      <c r="P231" s="409"/>
      <c r="Q231" s="409"/>
      <c r="R231" s="409"/>
      <c r="S231" s="409"/>
      <c r="T231" s="409"/>
      <c r="U231" s="409"/>
      <c r="V231" s="409"/>
      <c r="W231" s="409"/>
      <c r="X231" s="409"/>
      <c r="Y231" s="409"/>
    </row>
    <row r="232">
      <c r="A232" s="409"/>
      <c r="B232" s="409"/>
      <c r="C232" s="409"/>
      <c r="D232" s="409"/>
      <c r="E232" s="409"/>
      <c r="F232" s="430"/>
      <c r="G232" s="409"/>
      <c r="H232" s="409"/>
      <c r="I232" s="409"/>
      <c r="J232" s="409"/>
      <c r="K232" s="409"/>
      <c r="L232" s="409"/>
      <c r="M232" s="409"/>
      <c r="N232" s="409"/>
      <c r="O232" s="431"/>
      <c r="P232" s="409"/>
      <c r="Q232" s="409"/>
      <c r="R232" s="409"/>
      <c r="S232" s="409"/>
      <c r="T232" s="409"/>
      <c r="U232" s="409"/>
      <c r="V232" s="409"/>
      <c r="W232" s="409"/>
      <c r="X232" s="409"/>
      <c r="Y232" s="409"/>
    </row>
    <row r="233">
      <c r="A233" s="409"/>
      <c r="B233" s="409"/>
      <c r="C233" s="409"/>
      <c r="D233" s="409"/>
      <c r="E233" s="409"/>
      <c r="F233" s="430"/>
      <c r="G233" s="409"/>
      <c r="H233" s="409"/>
      <c r="I233" s="409"/>
      <c r="J233" s="409"/>
      <c r="K233" s="409"/>
      <c r="L233" s="409"/>
      <c r="M233" s="409"/>
      <c r="N233" s="409"/>
      <c r="O233" s="431"/>
      <c r="P233" s="409"/>
      <c r="Q233" s="409"/>
      <c r="R233" s="409"/>
      <c r="S233" s="409"/>
      <c r="T233" s="409"/>
      <c r="U233" s="409"/>
      <c r="V233" s="409"/>
      <c r="W233" s="409"/>
      <c r="X233" s="409"/>
      <c r="Y233" s="409"/>
    </row>
    <row r="234">
      <c r="A234" s="409"/>
      <c r="B234" s="409"/>
      <c r="C234" s="409"/>
      <c r="D234" s="409"/>
      <c r="E234" s="409"/>
      <c r="F234" s="430"/>
      <c r="G234" s="409"/>
      <c r="H234" s="409"/>
      <c r="I234" s="409"/>
      <c r="J234" s="409"/>
      <c r="K234" s="409"/>
      <c r="L234" s="409"/>
      <c r="M234" s="409"/>
      <c r="N234" s="409"/>
      <c r="O234" s="431"/>
      <c r="P234" s="409"/>
      <c r="Q234" s="409"/>
      <c r="R234" s="409"/>
      <c r="S234" s="409"/>
      <c r="T234" s="409"/>
      <c r="U234" s="409"/>
      <c r="V234" s="409"/>
      <c r="W234" s="409"/>
      <c r="X234" s="409"/>
      <c r="Y234" s="409"/>
    </row>
    <row r="235">
      <c r="A235" s="409"/>
      <c r="B235" s="409"/>
      <c r="C235" s="409"/>
      <c r="D235" s="409"/>
      <c r="E235" s="409"/>
      <c r="F235" s="430"/>
      <c r="G235" s="409"/>
      <c r="H235" s="409"/>
      <c r="I235" s="409"/>
      <c r="J235" s="409"/>
      <c r="K235" s="409"/>
      <c r="L235" s="409"/>
      <c r="M235" s="409"/>
      <c r="N235" s="409"/>
      <c r="O235" s="431"/>
      <c r="P235" s="409"/>
      <c r="Q235" s="409"/>
      <c r="R235" s="409"/>
      <c r="S235" s="409"/>
      <c r="T235" s="409"/>
      <c r="U235" s="409"/>
      <c r="V235" s="409"/>
      <c r="W235" s="409"/>
      <c r="X235" s="409"/>
      <c r="Y235" s="409"/>
    </row>
    <row r="236">
      <c r="A236" s="409"/>
      <c r="B236" s="409"/>
      <c r="C236" s="409"/>
      <c r="D236" s="409"/>
      <c r="E236" s="409"/>
      <c r="F236" s="430"/>
      <c r="G236" s="409"/>
      <c r="H236" s="409"/>
      <c r="I236" s="409"/>
      <c r="J236" s="409"/>
      <c r="K236" s="409"/>
      <c r="L236" s="409"/>
      <c r="M236" s="409"/>
      <c r="N236" s="409"/>
      <c r="O236" s="431"/>
      <c r="P236" s="409"/>
      <c r="Q236" s="409"/>
      <c r="R236" s="409"/>
      <c r="S236" s="409"/>
      <c r="T236" s="409"/>
      <c r="U236" s="409"/>
      <c r="V236" s="409"/>
      <c r="W236" s="409"/>
      <c r="X236" s="409"/>
      <c r="Y236" s="409"/>
    </row>
    <row r="237">
      <c r="A237" s="409"/>
      <c r="B237" s="409"/>
      <c r="C237" s="409"/>
      <c r="D237" s="409"/>
      <c r="E237" s="409"/>
      <c r="F237" s="430"/>
      <c r="G237" s="409"/>
      <c r="H237" s="409"/>
      <c r="I237" s="409"/>
      <c r="J237" s="409"/>
      <c r="K237" s="409"/>
      <c r="L237" s="409"/>
      <c r="M237" s="409"/>
      <c r="N237" s="409"/>
      <c r="O237" s="431"/>
      <c r="P237" s="409"/>
      <c r="Q237" s="409"/>
      <c r="R237" s="409"/>
      <c r="S237" s="409"/>
      <c r="T237" s="409"/>
      <c r="U237" s="409"/>
      <c r="V237" s="409"/>
      <c r="W237" s="409"/>
      <c r="X237" s="409"/>
      <c r="Y237" s="409"/>
    </row>
    <row r="238">
      <c r="A238" s="409"/>
      <c r="B238" s="409"/>
      <c r="C238" s="409"/>
      <c r="D238" s="409"/>
      <c r="E238" s="409"/>
      <c r="F238" s="430"/>
      <c r="G238" s="409"/>
      <c r="H238" s="409"/>
      <c r="I238" s="409"/>
      <c r="J238" s="409"/>
      <c r="K238" s="409"/>
      <c r="L238" s="409"/>
      <c r="M238" s="409"/>
      <c r="N238" s="409"/>
      <c r="O238" s="431"/>
      <c r="P238" s="409"/>
      <c r="Q238" s="409"/>
      <c r="R238" s="409"/>
      <c r="S238" s="409"/>
      <c r="T238" s="409"/>
      <c r="U238" s="409"/>
      <c r="V238" s="409"/>
      <c r="W238" s="409"/>
      <c r="X238" s="409"/>
      <c r="Y238" s="409"/>
    </row>
    <row r="239">
      <c r="A239" s="409"/>
      <c r="B239" s="409"/>
      <c r="C239" s="409"/>
      <c r="D239" s="409"/>
      <c r="E239" s="409"/>
      <c r="F239" s="430"/>
      <c r="G239" s="409"/>
      <c r="H239" s="409"/>
      <c r="I239" s="409"/>
      <c r="J239" s="409"/>
      <c r="K239" s="409"/>
      <c r="L239" s="409"/>
      <c r="M239" s="409"/>
      <c r="N239" s="409"/>
      <c r="O239" s="431"/>
      <c r="P239" s="409"/>
      <c r="Q239" s="409"/>
      <c r="R239" s="409"/>
      <c r="S239" s="409"/>
      <c r="T239" s="409"/>
      <c r="U239" s="409"/>
      <c r="V239" s="409"/>
      <c r="W239" s="409"/>
      <c r="X239" s="409"/>
      <c r="Y239" s="409"/>
    </row>
    <row r="240">
      <c r="A240" s="409"/>
      <c r="B240" s="409"/>
      <c r="C240" s="409"/>
      <c r="D240" s="409"/>
      <c r="E240" s="409"/>
      <c r="F240" s="430"/>
      <c r="G240" s="409"/>
      <c r="H240" s="409"/>
      <c r="I240" s="409"/>
      <c r="J240" s="409"/>
      <c r="K240" s="409"/>
      <c r="L240" s="409"/>
      <c r="M240" s="409"/>
      <c r="N240" s="409"/>
      <c r="O240" s="431"/>
      <c r="P240" s="409"/>
      <c r="Q240" s="409"/>
      <c r="R240" s="409"/>
      <c r="S240" s="409"/>
      <c r="T240" s="409"/>
      <c r="U240" s="409"/>
      <c r="V240" s="409"/>
      <c r="W240" s="409"/>
      <c r="X240" s="409"/>
      <c r="Y240" s="409"/>
    </row>
    <row r="241">
      <c r="A241" s="409"/>
      <c r="B241" s="409"/>
      <c r="C241" s="409"/>
      <c r="D241" s="409"/>
      <c r="E241" s="409"/>
      <c r="F241" s="430"/>
      <c r="G241" s="409"/>
      <c r="H241" s="409"/>
      <c r="I241" s="409"/>
      <c r="J241" s="409"/>
      <c r="K241" s="409"/>
      <c r="L241" s="409"/>
      <c r="M241" s="409"/>
      <c r="N241" s="409"/>
      <c r="O241" s="431"/>
      <c r="P241" s="409"/>
      <c r="Q241" s="409"/>
      <c r="R241" s="409"/>
      <c r="S241" s="409"/>
      <c r="T241" s="409"/>
      <c r="U241" s="409"/>
      <c r="V241" s="409"/>
      <c r="W241" s="409"/>
      <c r="X241" s="409"/>
      <c r="Y241" s="409"/>
    </row>
    <row r="242">
      <c r="A242" s="409"/>
      <c r="B242" s="409"/>
      <c r="C242" s="409"/>
      <c r="D242" s="409"/>
      <c r="E242" s="409"/>
      <c r="F242" s="430"/>
      <c r="G242" s="409"/>
      <c r="H242" s="409"/>
      <c r="I242" s="409"/>
      <c r="J242" s="409"/>
      <c r="K242" s="409"/>
      <c r="L242" s="409"/>
      <c r="M242" s="409"/>
      <c r="N242" s="409"/>
      <c r="O242" s="431"/>
      <c r="P242" s="409"/>
      <c r="Q242" s="409"/>
      <c r="R242" s="409"/>
      <c r="S242" s="409"/>
      <c r="T242" s="409"/>
      <c r="U242" s="409"/>
      <c r="V242" s="409"/>
      <c r="W242" s="409"/>
      <c r="X242" s="409"/>
      <c r="Y242" s="409"/>
    </row>
    <row r="243">
      <c r="A243" s="409"/>
      <c r="B243" s="409"/>
      <c r="C243" s="409"/>
      <c r="D243" s="409"/>
      <c r="E243" s="409"/>
      <c r="F243" s="430"/>
      <c r="G243" s="409"/>
      <c r="H243" s="409"/>
      <c r="I243" s="409"/>
      <c r="J243" s="409"/>
      <c r="K243" s="409"/>
      <c r="L243" s="409"/>
      <c r="M243" s="409"/>
      <c r="N243" s="409"/>
      <c r="O243" s="431"/>
      <c r="P243" s="409"/>
      <c r="Q243" s="409"/>
      <c r="R243" s="409"/>
      <c r="S243" s="409"/>
      <c r="T243" s="409"/>
      <c r="U243" s="409"/>
      <c r="V243" s="409"/>
      <c r="W243" s="409"/>
      <c r="X243" s="409"/>
      <c r="Y243" s="409"/>
    </row>
    <row r="244">
      <c r="A244" s="409"/>
      <c r="B244" s="409"/>
      <c r="C244" s="409"/>
      <c r="D244" s="409"/>
      <c r="E244" s="409"/>
      <c r="F244" s="430"/>
      <c r="G244" s="409"/>
      <c r="H244" s="409"/>
      <c r="I244" s="409"/>
      <c r="J244" s="409"/>
      <c r="K244" s="409"/>
      <c r="L244" s="409"/>
      <c r="M244" s="409"/>
      <c r="N244" s="409"/>
      <c r="O244" s="431"/>
      <c r="P244" s="409"/>
      <c r="Q244" s="409"/>
      <c r="R244" s="409"/>
      <c r="S244" s="409"/>
      <c r="T244" s="409"/>
      <c r="U244" s="409"/>
      <c r="V244" s="409"/>
      <c r="W244" s="409"/>
      <c r="X244" s="409"/>
      <c r="Y244" s="409"/>
    </row>
    <row r="245">
      <c r="A245" s="409"/>
      <c r="B245" s="409"/>
      <c r="C245" s="409"/>
      <c r="D245" s="409"/>
      <c r="E245" s="409"/>
      <c r="F245" s="430"/>
      <c r="G245" s="409"/>
      <c r="H245" s="409"/>
      <c r="I245" s="409"/>
      <c r="J245" s="409"/>
      <c r="K245" s="409"/>
      <c r="L245" s="409"/>
      <c r="M245" s="409"/>
      <c r="N245" s="409"/>
      <c r="O245" s="431"/>
      <c r="P245" s="409"/>
      <c r="Q245" s="409"/>
      <c r="R245" s="409"/>
      <c r="S245" s="409"/>
      <c r="T245" s="409"/>
      <c r="U245" s="409"/>
      <c r="V245" s="409"/>
      <c r="W245" s="409"/>
      <c r="X245" s="409"/>
      <c r="Y245" s="409"/>
    </row>
    <row r="246">
      <c r="A246" s="409"/>
      <c r="B246" s="409"/>
      <c r="C246" s="409"/>
      <c r="D246" s="409"/>
      <c r="E246" s="409"/>
      <c r="F246" s="430"/>
      <c r="G246" s="409"/>
      <c r="H246" s="409"/>
      <c r="I246" s="409"/>
      <c r="J246" s="409"/>
      <c r="K246" s="409"/>
      <c r="L246" s="409"/>
      <c r="M246" s="409"/>
      <c r="N246" s="409"/>
      <c r="O246" s="431"/>
      <c r="P246" s="409"/>
      <c r="Q246" s="409"/>
      <c r="R246" s="409"/>
      <c r="S246" s="409"/>
      <c r="T246" s="409"/>
      <c r="U246" s="409"/>
      <c r="V246" s="409"/>
      <c r="W246" s="409"/>
      <c r="X246" s="409"/>
      <c r="Y246" s="409"/>
    </row>
    <row r="247">
      <c r="A247" s="409"/>
      <c r="B247" s="409"/>
      <c r="C247" s="409"/>
      <c r="D247" s="409"/>
      <c r="E247" s="409"/>
      <c r="F247" s="430"/>
      <c r="G247" s="409"/>
      <c r="H247" s="409"/>
      <c r="I247" s="409"/>
      <c r="J247" s="409"/>
      <c r="K247" s="409"/>
      <c r="L247" s="409"/>
      <c r="M247" s="409"/>
      <c r="N247" s="409"/>
      <c r="O247" s="431"/>
      <c r="P247" s="409"/>
      <c r="Q247" s="409"/>
      <c r="R247" s="409"/>
      <c r="S247" s="409"/>
      <c r="T247" s="409"/>
      <c r="U247" s="409"/>
      <c r="V247" s="409"/>
      <c r="W247" s="409"/>
      <c r="X247" s="409"/>
      <c r="Y247" s="409"/>
    </row>
    <row r="248">
      <c r="A248" s="409"/>
      <c r="B248" s="409"/>
      <c r="C248" s="409"/>
      <c r="D248" s="409"/>
      <c r="E248" s="409"/>
      <c r="F248" s="430"/>
      <c r="G248" s="409"/>
      <c r="H248" s="409"/>
      <c r="I248" s="409"/>
      <c r="J248" s="409"/>
      <c r="K248" s="409"/>
      <c r="L248" s="409"/>
      <c r="M248" s="409"/>
      <c r="N248" s="409"/>
      <c r="O248" s="431"/>
      <c r="P248" s="409"/>
      <c r="Q248" s="409"/>
      <c r="R248" s="409"/>
      <c r="S248" s="409"/>
      <c r="T248" s="409"/>
      <c r="U248" s="409"/>
      <c r="V248" s="409"/>
      <c r="W248" s="409"/>
      <c r="X248" s="409"/>
      <c r="Y248" s="409"/>
    </row>
    <row r="249">
      <c r="A249" s="409"/>
      <c r="B249" s="409"/>
      <c r="C249" s="409"/>
      <c r="D249" s="409"/>
      <c r="E249" s="409"/>
      <c r="F249" s="430"/>
      <c r="G249" s="409"/>
      <c r="H249" s="409"/>
      <c r="I249" s="409"/>
      <c r="J249" s="409"/>
      <c r="K249" s="409"/>
      <c r="L249" s="409"/>
      <c r="M249" s="409"/>
      <c r="N249" s="409"/>
      <c r="O249" s="431"/>
      <c r="P249" s="409"/>
      <c r="Q249" s="409"/>
      <c r="R249" s="409"/>
      <c r="S249" s="409"/>
      <c r="T249" s="409"/>
      <c r="U249" s="409"/>
      <c r="V249" s="409"/>
      <c r="W249" s="409"/>
      <c r="X249" s="409"/>
      <c r="Y249" s="409"/>
    </row>
    <row r="250">
      <c r="A250" s="409"/>
      <c r="B250" s="409"/>
      <c r="C250" s="409"/>
      <c r="D250" s="409"/>
      <c r="E250" s="409"/>
      <c r="F250" s="430"/>
      <c r="G250" s="409"/>
      <c r="H250" s="409"/>
      <c r="I250" s="409"/>
      <c r="J250" s="409"/>
      <c r="K250" s="409"/>
      <c r="L250" s="409"/>
      <c r="M250" s="409"/>
      <c r="N250" s="409"/>
      <c r="O250" s="431"/>
      <c r="P250" s="409"/>
      <c r="Q250" s="409"/>
      <c r="R250" s="409"/>
      <c r="S250" s="409"/>
      <c r="T250" s="409"/>
      <c r="U250" s="409"/>
      <c r="V250" s="409"/>
      <c r="W250" s="409"/>
      <c r="X250" s="409"/>
      <c r="Y250" s="409"/>
    </row>
    <row r="251">
      <c r="A251" s="409"/>
      <c r="B251" s="409"/>
      <c r="C251" s="409"/>
      <c r="D251" s="409"/>
      <c r="E251" s="409"/>
      <c r="F251" s="430"/>
      <c r="G251" s="409"/>
      <c r="H251" s="409"/>
      <c r="I251" s="409"/>
      <c r="J251" s="409"/>
      <c r="K251" s="409"/>
      <c r="L251" s="409"/>
      <c r="M251" s="409"/>
      <c r="N251" s="409"/>
      <c r="O251" s="431"/>
      <c r="P251" s="409"/>
      <c r="Q251" s="409"/>
      <c r="R251" s="409"/>
      <c r="S251" s="409"/>
      <c r="T251" s="409"/>
      <c r="U251" s="409"/>
      <c r="V251" s="409"/>
      <c r="W251" s="409"/>
      <c r="X251" s="409"/>
      <c r="Y251" s="409"/>
    </row>
    <row r="252">
      <c r="A252" s="409"/>
      <c r="B252" s="409"/>
      <c r="C252" s="409"/>
      <c r="D252" s="409"/>
      <c r="E252" s="409"/>
      <c r="F252" s="430"/>
      <c r="G252" s="409"/>
      <c r="H252" s="409"/>
      <c r="I252" s="409"/>
      <c r="J252" s="409"/>
      <c r="K252" s="409"/>
      <c r="L252" s="409"/>
      <c r="M252" s="409"/>
      <c r="N252" s="409"/>
      <c r="O252" s="431"/>
      <c r="P252" s="409"/>
      <c r="Q252" s="409"/>
      <c r="R252" s="409"/>
      <c r="S252" s="409"/>
      <c r="T252" s="409"/>
      <c r="U252" s="409"/>
      <c r="V252" s="409"/>
      <c r="W252" s="409"/>
      <c r="X252" s="409"/>
      <c r="Y252" s="409"/>
    </row>
    <row r="253">
      <c r="A253" s="409"/>
      <c r="B253" s="409"/>
      <c r="C253" s="409"/>
      <c r="D253" s="409"/>
      <c r="E253" s="409"/>
      <c r="F253" s="430"/>
      <c r="G253" s="409"/>
      <c r="H253" s="409"/>
      <c r="I253" s="409"/>
      <c r="J253" s="409"/>
      <c r="K253" s="409"/>
      <c r="L253" s="409"/>
      <c r="M253" s="409"/>
      <c r="N253" s="409"/>
      <c r="O253" s="431"/>
      <c r="P253" s="409"/>
      <c r="Q253" s="409"/>
      <c r="R253" s="409"/>
      <c r="S253" s="409"/>
      <c r="T253" s="409"/>
      <c r="U253" s="409"/>
      <c r="V253" s="409"/>
      <c r="W253" s="409"/>
      <c r="X253" s="409"/>
      <c r="Y253" s="409"/>
    </row>
    <row r="254">
      <c r="A254" s="409"/>
      <c r="B254" s="409"/>
      <c r="C254" s="409"/>
      <c r="D254" s="409"/>
      <c r="E254" s="409"/>
      <c r="F254" s="430"/>
      <c r="G254" s="409"/>
      <c r="H254" s="409"/>
      <c r="I254" s="409"/>
      <c r="J254" s="409"/>
      <c r="K254" s="409"/>
      <c r="L254" s="409"/>
      <c r="M254" s="409"/>
      <c r="N254" s="409"/>
      <c r="O254" s="431"/>
      <c r="P254" s="409"/>
      <c r="Q254" s="409"/>
      <c r="R254" s="409"/>
      <c r="S254" s="409"/>
      <c r="T254" s="409"/>
      <c r="U254" s="409"/>
      <c r="V254" s="409"/>
      <c r="W254" s="409"/>
      <c r="X254" s="409"/>
      <c r="Y254" s="409"/>
    </row>
    <row r="255">
      <c r="A255" s="409"/>
      <c r="B255" s="409"/>
      <c r="C255" s="409"/>
      <c r="D255" s="409"/>
      <c r="E255" s="409"/>
      <c r="F255" s="430"/>
      <c r="G255" s="409"/>
      <c r="H255" s="409"/>
      <c r="I255" s="409"/>
      <c r="J255" s="409"/>
      <c r="K255" s="409"/>
      <c r="L255" s="409"/>
      <c r="M255" s="409"/>
      <c r="N255" s="409"/>
      <c r="O255" s="431"/>
      <c r="P255" s="409"/>
      <c r="Q255" s="409"/>
      <c r="R255" s="409"/>
      <c r="S255" s="409"/>
      <c r="T255" s="409"/>
      <c r="U255" s="409"/>
      <c r="V255" s="409"/>
      <c r="W255" s="409"/>
      <c r="X255" s="409"/>
      <c r="Y255" s="409"/>
    </row>
    <row r="256">
      <c r="A256" s="409"/>
      <c r="B256" s="409"/>
      <c r="C256" s="409"/>
      <c r="D256" s="409"/>
      <c r="E256" s="409"/>
      <c r="F256" s="430"/>
      <c r="G256" s="409"/>
      <c r="H256" s="409"/>
      <c r="I256" s="409"/>
      <c r="J256" s="409"/>
      <c r="K256" s="409"/>
      <c r="L256" s="409"/>
      <c r="M256" s="409"/>
      <c r="N256" s="409"/>
      <c r="O256" s="431"/>
      <c r="P256" s="409"/>
      <c r="Q256" s="409"/>
      <c r="R256" s="409"/>
      <c r="S256" s="409"/>
      <c r="T256" s="409"/>
      <c r="U256" s="409"/>
      <c r="V256" s="409"/>
      <c r="W256" s="409"/>
      <c r="X256" s="409"/>
      <c r="Y256" s="409"/>
    </row>
    <row r="257">
      <c r="A257" s="409"/>
      <c r="B257" s="409"/>
      <c r="C257" s="409"/>
      <c r="D257" s="409"/>
      <c r="E257" s="409"/>
      <c r="F257" s="430"/>
      <c r="G257" s="409"/>
      <c r="H257" s="409"/>
      <c r="I257" s="409"/>
      <c r="J257" s="409"/>
      <c r="K257" s="409"/>
      <c r="L257" s="409"/>
      <c r="M257" s="409"/>
      <c r="N257" s="409"/>
      <c r="O257" s="431"/>
      <c r="P257" s="409"/>
      <c r="Q257" s="409"/>
      <c r="R257" s="409"/>
      <c r="S257" s="409"/>
      <c r="T257" s="409"/>
      <c r="U257" s="409"/>
      <c r="V257" s="409"/>
      <c r="W257" s="409"/>
      <c r="X257" s="409"/>
      <c r="Y257" s="409"/>
    </row>
    <row r="258">
      <c r="A258" s="409"/>
      <c r="B258" s="409"/>
      <c r="C258" s="409"/>
      <c r="D258" s="409"/>
      <c r="E258" s="409"/>
      <c r="F258" s="430"/>
      <c r="G258" s="409"/>
      <c r="H258" s="409"/>
      <c r="I258" s="409"/>
      <c r="J258" s="409"/>
      <c r="K258" s="409"/>
      <c r="L258" s="409"/>
      <c r="M258" s="409"/>
      <c r="N258" s="409"/>
      <c r="O258" s="431"/>
      <c r="P258" s="409"/>
      <c r="Q258" s="409"/>
      <c r="R258" s="409"/>
      <c r="S258" s="409"/>
      <c r="T258" s="409"/>
      <c r="U258" s="409"/>
      <c r="V258" s="409"/>
      <c r="W258" s="409"/>
      <c r="X258" s="409"/>
      <c r="Y258" s="409"/>
    </row>
    <row r="259">
      <c r="A259" s="409"/>
      <c r="B259" s="409"/>
      <c r="C259" s="409"/>
      <c r="D259" s="409"/>
      <c r="E259" s="409"/>
      <c r="F259" s="430"/>
      <c r="G259" s="409"/>
      <c r="H259" s="409"/>
      <c r="I259" s="409"/>
      <c r="J259" s="409"/>
      <c r="K259" s="409"/>
      <c r="L259" s="409"/>
      <c r="M259" s="409"/>
      <c r="N259" s="409"/>
      <c r="O259" s="431"/>
      <c r="P259" s="409"/>
      <c r="Q259" s="409"/>
      <c r="R259" s="409"/>
      <c r="S259" s="409"/>
      <c r="T259" s="409"/>
      <c r="U259" s="409"/>
      <c r="V259" s="409"/>
      <c r="W259" s="409"/>
      <c r="X259" s="409"/>
      <c r="Y259" s="409"/>
    </row>
    <row r="260">
      <c r="A260" s="409"/>
      <c r="B260" s="409"/>
      <c r="C260" s="409"/>
      <c r="D260" s="409"/>
      <c r="E260" s="409"/>
      <c r="F260" s="430"/>
      <c r="G260" s="409"/>
      <c r="H260" s="409"/>
      <c r="I260" s="409"/>
      <c r="J260" s="409"/>
      <c r="K260" s="409"/>
      <c r="L260" s="409"/>
      <c r="M260" s="409"/>
      <c r="N260" s="409"/>
      <c r="O260" s="431"/>
      <c r="P260" s="409"/>
      <c r="Q260" s="409"/>
      <c r="R260" s="409"/>
      <c r="S260" s="409"/>
      <c r="T260" s="409"/>
      <c r="U260" s="409"/>
      <c r="V260" s="409"/>
      <c r="W260" s="409"/>
      <c r="X260" s="409"/>
      <c r="Y260" s="409"/>
    </row>
    <row r="261">
      <c r="A261" s="409"/>
      <c r="B261" s="409"/>
      <c r="C261" s="409"/>
      <c r="D261" s="409"/>
      <c r="E261" s="409"/>
      <c r="F261" s="430"/>
      <c r="G261" s="409"/>
      <c r="H261" s="409"/>
      <c r="I261" s="409"/>
      <c r="J261" s="409"/>
      <c r="K261" s="409"/>
      <c r="L261" s="409"/>
      <c r="M261" s="409"/>
      <c r="N261" s="409"/>
      <c r="O261" s="431"/>
      <c r="P261" s="409"/>
      <c r="Q261" s="409"/>
      <c r="R261" s="409"/>
      <c r="S261" s="409"/>
      <c r="T261" s="409"/>
      <c r="U261" s="409"/>
      <c r="V261" s="409"/>
      <c r="W261" s="409"/>
      <c r="X261" s="409"/>
      <c r="Y261" s="409"/>
    </row>
    <row r="262">
      <c r="A262" s="409"/>
      <c r="B262" s="409"/>
      <c r="C262" s="409"/>
      <c r="D262" s="409"/>
      <c r="E262" s="409"/>
      <c r="F262" s="430"/>
      <c r="G262" s="409"/>
      <c r="H262" s="409"/>
      <c r="I262" s="409"/>
      <c r="J262" s="409"/>
      <c r="K262" s="409"/>
      <c r="L262" s="409"/>
      <c r="M262" s="409"/>
      <c r="N262" s="409"/>
      <c r="O262" s="431"/>
      <c r="P262" s="409"/>
      <c r="Q262" s="409"/>
      <c r="R262" s="409"/>
      <c r="S262" s="409"/>
      <c r="T262" s="409"/>
      <c r="U262" s="409"/>
      <c r="V262" s="409"/>
      <c r="W262" s="409"/>
      <c r="X262" s="409"/>
      <c r="Y262" s="409"/>
    </row>
    <row r="263">
      <c r="A263" s="409"/>
      <c r="B263" s="409"/>
      <c r="C263" s="409"/>
      <c r="D263" s="409"/>
      <c r="E263" s="409"/>
      <c r="F263" s="430"/>
      <c r="G263" s="409"/>
      <c r="H263" s="409"/>
      <c r="I263" s="409"/>
      <c r="J263" s="409"/>
      <c r="K263" s="409"/>
      <c r="L263" s="409"/>
      <c r="M263" s="409"/>
      <c r="N263" s="409"/>
      <c r="O263" s="431"/>
      <c r="P263" s="409"/>
      <c r="Q263" s="409"/>
      <c r="R263" s="409"/>
      <c r="S263" s="409"/>
      <c r="T263" s="409"/>
      <c r="U263" s="409"/>
      <c r="V263" s="409"/>
      <c r="W263" s="409"/>
      <c r="X263" s="409"/>
      <c r="Y263" s="409"/>
    </row>
    <row r="264">
      <c r="A264" s="409"/>
      <c r="B264" s="409"/>
      <c r="C264" s="409"/>
      <c r="D264" s="409"/>
      <c r="E264" s="409"/>
      <c r="F264" s="430"/>
      <c r="G264" s="409"/>
      <c r="H264" s="409"/>
      <c r="I264" s="409"/>
      <c r="J264" s="409"/>
      <c r="K264" s="409"/>
      <c r="L264" s="409"/>
      <c r="M264" s="409"/>
      <c r="N264" s="409"/>
      <c r="O264" s="431"/>
      <c r="P264" s="409"/>
      <c r="Q264" s="409"/>
      <c r="R264" s="409"/>
      <c r="S264" s="409"/>
      <c r="T264" s="409"/>
      <c r="U264" s="409"/>
      <c r="V264" s="409"/>
      <c r="W264" s="409"/>
      <c r="X264" s="409"/>
      <c r="Y264" s="409"/>
    </row>
    <row r="265">
      <c r="A265" s="409"/>
      <c r="B265" s="409"/>
      <c r="C265" s="409"/>
      <c r="D265" s="409"/>
      <c r="E265" s="409"/>
      <c r="F265" s="430"/>
      <c r="G265" s="409"/>
      <c r="H265" s="409"/>
      <c r="I265" s="409"/>
      <c r="J265" s="409"/>
      <c r="K265" s="409"/>
      <c r="L265" s="409"/>
      <c r="M265" s="409"/>
      <c r="N265" s="409"/>
      <c r="O265" s="431"/>
      <c r="P265" s="409"/>
      <c r="Q265" s="409"/>
      <c r="R265" s="409"/>
      <c r="S265" s="409"/>
      <c r="T265" s="409"/>
      <c r="U265" s="409"/>
      <c r="V265" s="409"/>
      <c r="W265" s="409"/>
      <c r="X265" s="409"/>
      <c r="Y265" s="409"/>
    </row>
    <row r="266">
      <c r="A266" s="409"/>
      <c r="B266" s="409"/>
      <c r="C266" s="409"/>
      <c r="D266" s="409"/>
      <c r="E266" s="409"/>
      <c r="F266" s="430"/>
      <c r="G266" s="409"/>
      <c r="H266" s="409"/>
      <c r="I266" s="409"/>
      <c r="J266" s="409"/>
      <c r="K266" s="409"/>
      <c r="L266" s="409"/>
      <c r="M266" s="409"/>
      <c r="N266" s="409"/>
      <c r="O266" s="431"/>
      <c r="P266" s="409"/>
      <c r="Q266" s="409"/>
      <c r="R266" s="409"/>
      <c r="S266" s="409"/>
      <c r="T266" s="409"/>
      <c r="U266" s="409"/>
      <c r="V266" s="409"/>
      <c r="W266" s="409"/>
      <c r="X266" s="409"/>
      <c r="Y266" s="409"/>
    </row>
    <row r="267">
      <c r="A267" s="409"/>
      <c r="B267" s="409"/>
      <c r="C267" s="409"/>
      <c r="D267" s="409"/>
      <c r="E267" s="409"/>
      <c r="F267" s="430"/>
      <c r="G267" s="409"/>
      <c r="H267" s="409"/>
      <c r="I267" s="409"/>
      <c r="J267" s="409"/>
      <c r="K267" s="409"/>
      <c r="L267" s="409"/>
      <c r="M267" s="409"/>
      <c r="N267" s="409"/>
      <c r="O267" s="431"/>
      <c r="P267" s="409"/>
      <c r="Q267" s="409"/>
      <c r="R267" s="409"/>
      <c r="S267" s="409"/>
      <c r="T267" s="409"/>
      <c r="U267" s="409"/>
      <c r="V267" s="409"/>
      <c r="W267" s="409"/>
      <c r="X267" s="409"/>
      <c r="Y267" s="409"/>
    </row>
    <row r="268">
      <c r="A268" s="409"/>
      <c r="B268" s="409"/>
      <c r="C268" s="409"/>
      <c r="D268" s="409"/>
      <c r="E268" s="409"/>
      <c r="F268" s="430"/>
      <c r="G268" s="409"/>
      <c r="H268" s="409"/>
      <c r="I268" s="409"/>
      <c r="J268" s="409"/>
      <c r="K268" s="409"/>
      <c r="L268" s="409"/>
      <c r="M268" s="409"/>
      <c r="N268" s="409"/>
      <c r="O268" s="431"/>
      <c r="P268" s="409"/>
      <c r="Q268" s="409"/>
      <c r="R268" s="409"/>
      <c r="S268" s="409"/>
      <c r="T268" s="409"/>
      <c r="U268" s="409"/>
      <c r="V268" s="409"/>
      <c r="W268" s="409"/>
      <c r="X268" s="409"/>
      <c r="Y268" s="409"/>
    </row>
    <row r="269">
      <c r="A269" s="409"/>
      <c r="B269" s="409"/>
      <c r="C269" s="409"/>
      <c r="D269" s="409"/>
      <c r="E269" s="409"/>
      <c r="F269" s="430"/>
      <c r="G269" s="409"/>
      <c r="H269" s="409"/>
      <c r="I269" s="409"/>
      <c r="J269" s="409"/>
      <c r="K269" s="409"/>
      <c r="L269" s="409"/>
      <c r="M269" s="409"/>
      <c r="N269" s="409"/>
      <c r="O269" s="431"/>
      <c r="P269" s="409"/>
      <c r="Q269" s="409"/>
      <c r="R269" s="409"/>
      <c r="S269" s="409"/>
      <c r="T269" s="409"/>
      <c r="U269" s="409"/>
      <c r="V269" s="409"/>
      <c r="W269" s="409"/>
      <c r="X269" s="409"/>
      <c r="Y269" s="409"/>
    </row>
    <row r="270">
      <c r="A270" s="409"/>
      <c r="B270" s="409"/>
      <c r="C270" s="409"/>
      <c r="D270" s="409"/>
      <c r="E270" s="409"/>
      <c r="F270" s="430"/>
      <c r="G270" s="409"/>
      <c r="H270" s="409"/>
      <c r="I270" s="409"/>
      <c r="J270" s="409"/>
      <c r="K270" s="409"/>
      <c r="L270" s="409"/>
      <c r="M270" s="409"/>
      <c r="N270" s="409"/>
      <c r="O270" s="431"/>
      <c r="P270" s="409"/>
      <c r="Q270" s="409"/>
      <c r="R270" s="409"/>
      <c r="S270" s="409"/>
      <c r="T270" s="409"/>
      <c r="U270" s="409"/>
      <c r="V270" s="409"/>
      <c r="W270" s="409"/>
      <c r="X270" s="409"/>
      <c r="Y270" s="409"/>
    </row>
    <row r="271">
      <c r="A271" s="409"/>
      <c r="B271" s="409"/>
      <c r="C271" s="409"/>
      <c r="D271" s="409"/>
      <c r="E271" s="409"/>
      <c r="F271" s="430"/>
      <c r="G271" s="409"/>
      <c r="H271" s="409"/>
      <c r="I271" s="409"/>
      <c r="J271" s="409"/>
      <c r="K271" s="409"/>
      <c r="L271" s="409"/>
      <c r="M271" s="409"/>
      <c r="N271" s="409"/>
      <c r="O271" s="431"/>
      <c r="P271" s="409"/>
      <c r="Q271" s="409"/>
      <c r="R271" s="409"/>
      <c r="S271" s="409"/>
      <c r="T271" s="409"/>
      <c r="U271" s="409"/>
      <c r="V271" s="409"/>
      <c r="W271" s="409"/>
      <c r="X271" s="409"/>
      <c r="Y271" s="409"/>
    </row>
    <row r="272">
      <c r="A272" s="409"/>
      <c r="B272" s="409"/>
      <c r="C272" s="409"/>
      <c r="D272" s="409"/>
      <c r="E272" s="409"/>
      <c r="F272" s="430"/>
      <c r="G272" s="409"/>
      <c r="H272" s="409"/>
      <c r="I272" s="409"/>
      <c r="J272" s="409"/>
      <c r="K272" s="409"/>
      <c r="L272" s="409"/>
      <c r="M272" s="409"/>
      <c r="N272" s="409"/>
      <c r="O272" s="431"/>
      <c r="P272" s="409"/>
      <c r="Q272" s="409"/>
      <c r="R272" s="409"/>
      <c r="S272" s="409"/>
      <c r="T272" s="409"/>
      <c r="U272" s="409"/>
      <c r="V272" s="409"/>
      <c r="W272" s="409"/>
      <c r="X272" s="409"/>
      <c r="Y272" s="409"/>
    </row>
    <row r="273">
      <c r="A273" s="409"/>
      <c r="B273" s="409"/>
      <c r="C273" s="409"/>
      <c r="D273" s="409"/>
      <c r="E273" s="409"/>
      <c r="F273" s="430"/>
      <c r="G273" s="409"/>
      <c r="H273" s="409"/>
      <c r="I273" s="409"/>
      <c r="J273" s="409"/>
      <c r="K273" s="409"/>
      <c r="L273" s="409"/>
      <c r="M273" s="409"/>
      <c r="N273" s="409"/>
      <c r="O273" s="431"/>
      <c r="P273" s="409"/>
      <c r="Q273" s="409"/>
      <c r="R273" s="409"/>
      <c r="S273" s="409"/>
      <c r="T273" s="409"/>
      <c r="U273" s="409"/>
      <c r="V273" s="409"/>
      <c r="W273" s="409"/>
      <c r="X273" s="409"/>
      <c r="Y273" s="409"/>
    </row>
    <row r="274">
      <c r="A274" s="409"/>
      <c r="B274" s="409"/>
      <c r="C274" s="409"/>
      <c r="D274" s="409"/>
      <c r="E274" s="409"/>
      <c r="F274" s="430"/>
      <c r="G274" s="409"/>
      <c r="H274" s="409"/>
      <c r="I274" s="409"/>
      <c r="J274" s="409"/>
      <c r="K274" s="409"/>
      <c r="L274" s="409"/>
      <c r="M274" s="409"/>
      <c r="N274" s="409"/>
      <c r="O274" s="431"/>
      <c r="P274" s="409"/>
      <c r="Q274" s="409"/>
      <c r="R274" s="409"/>
      <c r="S274" s="409"/>
      <c r="T274" s="409"/>
      <c r="U274" s="409"/>
      <c r="V274" s="409"/>
      <c r="W274" s="409"/>
      <c r="X274" s="409"/>
      <c r="Y274" s="409"/>
    </row>
    <row r="275">
      <c r="A275" s="409"/>
      <c r="B275" s="409"/>
      <c r="C275" s="409"/>
      <c r="D275" s="409"/>
      <c r="E275" s="409"/>
      <c r="F275" s="430"/>
      <c r="G275" s="409"/>
      <c r="H275" s="409"/>
      <c r="I275" s="409"/>
      <c r="J275" s="409"/>
      <c r="K275" s="409"/>
      <c r="L275" s="409"/>
      <c r="M275" s="409"/>
      <c r="N275" s="409"/>
      <c r="O275" s="431"/>
      <c r="P275" s="409"/>
      <c r="Q275" s="409"/>
      <c r="R275" s="409"/>
      <c r="S275" s="409"/>
      <c r="T275" s="409"/>
      <c r="U275" s="409"/>
      <c r="V275" s="409"/>
      <c r="W275" s="409"/>
      <c r="X275" s="409"/>
      <c r="Y275" s="409"/>
    </row>
    <row r="276">
      <c r="A276" s="409"/>
      <c r="B276" s="409"/>
      <c r="C276" s="409"/>
      <c r="D276" s="409"/>
      <c r="E276" s="409"/>
      <c r="F276" s="430"/>
      <c r="G276" s="409"/>
      <c r="H276" s="409"/>
      <c r="I276" s="409"/>
      <c r="J276" s="409"/>
      <c r="K276" s="409"/>
      <c r="L276" s="409"/>
      <c r="M276" s="409"/>
      <c r="N276" s="409"/>
      <c r="O276" s="431"/>
      <c r="P276" s="409"/>
      <c r="Q276" s="409"/>
      <c r="R276" s="409"/>
      <c r="S276" s="409"/>
      <c r="T276" s="409"/>
      <c r="U276" s="409"/>
      <c r="V276" s="409"/>
      <c r="W276" s="409"/>
      <c r="X276" s="409"/>
      <c r="Y276" s="409"/>
    </row>
    <row r="277">
      <c r="A277" s="409"/>
      <c r="B277" s="409"/>
      <c r="C277" s="409"/>
      <c r="D277" s="409"/>
      <c r="E277" s="409"/>
      <c r="F277" s="430"/>
      <c r="G277" s="409"/>
      <c r="H277" s="409"/>
      <c r="I277" s="409"/>
      <c r="J277" s="409"/>
      <c r="K277" s="409"/>
      <c r="L277" s="409"/>
      <c r="M277" s="409"/>
      <c r="N277" s="409"/>
      <c r="O277" s="431"/>
      <c r="P277" s="409"/>
      <c r="Q277" s="409"/>
      <c r="R277" s="409"/>
      <c r="S277" s="409"/>
      <c r="T277" s="409"/>
      <c r="U277" s="409"/>
      <c r="V277" s="409"/>
      <c r="W277" s="409"/>
      <c r="X277" s="409"/>
      <c r="Y277" s="409"/>
    </row>
    <row r="278">
      <c r="A278" s="409"/>
      <c r="B278" s="409"/>
      <c r="C278" s="409"/>
      <c r="D278" s="409"/>
      <c r="E278" s="409"/>
      <c r="F278" s="430"/>
      <c r="G278" s="409"/>
      <c r="H278" s="409"/>
      <c r="I278" s="409"/>
      <c r="J278" s="409"/>
      <c r="K278" s="409"/>
      <c r="L278" s="409"/>
      <c r="M278" s="409"/>
      <c r="N278" s="409"/>
      <c r="O278" s="431"/>
      <c r="P278" s="409"/>
      <c r="Q278" s="409"/>
      <c r="R278" s="409"/>
      <c r="S278" s="409"/>
      <c r="T278" s="409"/>
      <c r="U278" s="409"/>
      <c r="V278" s="409"/>
      <c r="W278" s="409"/>
      <c r="X278" s="409"/>
      <c r="Y278" s="409"/>
    </row>
    <row r="279">
      <c r="A279" s="409"/>
      <c r="B279" s="409"/>
      <c r="C279" s="409"/>
      <c r="D279" s="409"/>
      <c r="E279" s="409"/>
      <c r="F279" s="430"/>
      <c r="G279" s="409"/>
      <c r="H279" s="409"/>
      <c r="I279" s="409"/>
      <c r="J279" s="409"/>
      <c r="K279" s="409"/>
      <c r="L279" s="409"/>
      <c r="M279" s="409"/>
      <c r="N279" s="409"/>
      <c r="O279" s="431"/>
      <c r="P279" s="409"/>
      <c r="Q279" s="409"/>
      <c r="R279" s="409"/>
      <c r="S279" s="409"/>
      <c r="T279" s="409"/>
      <c r="U279" s="409"/>
      <c r="V279" s="409"/>
      <c r="W279" s="409"/>
      <c r="X279" s="409"/>
      <c r="Y279" s="409"/>
    </row>
    <row r="280">
      <c r="A280" s="409"/>
      <c r="B280" s="409"/>
      <c r="C280" s="409"/>
      <c r="D280" s="409"/>
      <c r="E280" s="409"/>
      <c r="F280" s="430"/>
      <c r="G280" s="409"/>
      <c r="H280" s="409"/>
      <c r="I280" s="409"/>
      <c r="J280" s="409"/>
      <c r="K280" s="409"/>
      <c r="L280" s="409"/>
      <c r="M280" s="409"/>
      <c r="N280" s="409"/>
      <c r="O280" s="431"/>
      <c r="P280" s="409"/>
      <c r="Q280" s="409"/>
      <c r="R280" s="409"/>
      <c r="S280" s="409"/>
      <c r="T280" s="409"/>
      <c r="U280" s="409"/>
      <c r="V280" s="409"/>
      <c r="W280" s="409"/>
      <c r="X280" s="409"/>
      <c r="Y280" s="409"/>
    </row>
    <row r="281">
      <c r="A281" s="409"/>
      <c r="B281" s="409"/>
      <c r="C281" s="409"/>
      <c r="D281" s="409"/>
      <c r="E281" s="409"/>
      <c r="F281" s="430"/>
      <c r="G281" s="409"/>
      <c r="H281" s="409"/>
      <c r="I281" s="409"/>
      <c r="J281" s="409"/>
      <c r="K281" s="409"/>
      <c r="L281" s="409"/>
      <c r="M281" s="409"/>
      <c r="N281" s="409"/>
      <c r="O281" s="431"/>
      <c r="P281" s="409"/>
      <c r="Q281" s="409"/>
      <c r="R281" s="409"/>
      <c r="S281" s="409"/>
      <c r="T281" s="409"/>
      <c r="U281" s="409"/>
      <c r="V281" s="409"/>
      <c r="W281" s="409"/>
      <c r="X281" s="409"/>
      <c r="Y281" s="409"/>
    </row>
    <row r="282">
      <c r="A282" s="409"/>
      <c r="B282" s="409"/>
      <c r="C282" s="409"/>
      <c r="D282" s="409"/>
      <c r="E282" s="409"/>
      <c r="F282" s="430"/>
      <c r="G282" s="409"/>
      <c r="H282" s="409"/>
      <c r="I282" s="409"/>
      <c r="J282" s="409"/>
      <c r="K282" s="409"/>
      <c r="L282" s="409"/>
      <c r="M282" s="409"/>
      <c r="N282" s="409"/>
      <c r="O282" s="431"/>
      <c r="P282" s="409"/>
      <c r="Q282" s="409"/>
      <c r="R282" s="409"/>
      <c r="S282" s="409"/>
      <c r="T282" s="409"/>
      <c r="U282" s="409"/>
      <c r="V282" s="409"/>
      <c r="W282" s="409"/>
      <c r="X282" s="409"/>
      <c r="Y282" s="409"/>
    </row>
    <row r="283">
      <c r="A283" s="409"/>
      <c r="B283" s="409"/>
      <c r="C283" s="409"/>
      <c r="D283" s="409"/>
      <c r="E283" s="409"/>
      <c r="F283" s="430"/>
      <c r="G283" s="409"/>
      <c r="H283" s="409"/>
      <c r="I283" s="409"/>
      <c r="J283" s="409"/>
      <c r="K283" s="409"/>
      <c r="L283" s="409"/>
      <c r="M283" s="409"/>
      <c r="N283" s="409"/>
      <c r="O283" s="431"/>
      <c r="P283" s="409"/>
      <c r="Q283" s="409"/>
      <c r="R283" s="409"/>
      <c r="S283" s="409"/>
      <c r="T283" s="409"/>
      <c r="U283" s="409"/>
      <c r="V283" s="409"/>
      <c r="W283" s="409"/>
      <c r="X283" s="409"/>
      <c r="Y283" s="409"/>
    </row>
    <row r="284">
      <c r="A284" s="409"/>
      <c r="B284" s="409"/>
      <c r="C284" s="409"/>
      <c r="D284" s="409"/>
      <c r="E284" s="409"/>
      <c r="F284" s="430"/>
      <c r="G284" s="409"/>
      <c r="H284" s="409"/>
      <c r="I284" s="409"/>
      <c r="J284" s="409"/>
      <c r="K284" s="409"/>
      <c r="L284" s="409"/>
      <c r="M284" s="409"/>
      <c r="N284" s="409"/>
      <c r="O284" s="431"/>
      <c r="P284" s="409"/>
      <c r="Q284" s="409"/>
      <c r="R284" s="409"/>
      <c r="S284" s="409"/>
      <c r="T284" s="409"/>
      <c r="U284" s="409"/>
      <c r="V284" s="409"/>
      <c r="W284" s="409"/>
      <c r="X284" s="409"/>
      <c r="Y284" s="409"/>
    </row>
    <row r="285">
      <c r="A285" s="409"/>
      <c r="B285" s="409"/>
      <c r="C285" s="409"/>
      <c r="D285" s="409"/>
      <c r="E285" s="409"/>
      <c r="F285" s="430"/>
      <c r="G285" s="409"/>
      <c r="H285" s="409"/>
      <c r="I285" s="409"/>
      <c r="J285" s="409"/>
      <c r="K285" s="409"/>
      <c r="L285" s="409"/>
      <c r="M285" s="409"/>
      <c r="N285" s="409"/>
      <c r="O285" s="431"/>
      <c r="P285" s="409"/>
      <c r="Q285" s="409"/>
      <c r="R285" s="409"/>
      <c r="S285" s="409"/>
      <c r="T285" s="409"/>
      <c r="U285" s="409"/>
      <c r="V285" s="409"/>
      <c r="W285" s="409"/>
      <c r="X285" s="409"/>
      <c r="Y285" s="409"/>
    </row>
    <row r="286">
      <c r="A286" s="409"/>
      <c r="B286" s="409"/>
      <c r="C286" s="409"/>
      <c r="D286" s="409"/>
      <c r="E286" s="409"/>
      <c r="F286" s="430"/>
      <c r="G286" s="409"/>
      <c r="H286" s="409"/>
      <c r="I286" s="409"/>
      <c r="J286" s="409"/>
      <c r="K286" s="409"/>
      <c r="L286" s="409"/>
      <c r="M286" s="409"/>
      <c r="N286" s="409"/>
      <c r="O286" s="431"/>
      <c r="P286" s="409"/>
      <c r="Q286" s="409"/>
      <c r="R286" s="409"/>
      <c r="S286" s="409"/>
      <c r="T286" s="409"/>
      <c r="U286" s="409"/>
      <c r="V286" s="409"/>
      <c r="W286" s="409"/>
      <c r="X286" s="409"/>
      <c r="Y286" s="409"/>
    </row>
    <row r="287">
      <c r="A287" s="409"/>
      <c r="B287" s="409"/>
      <c r="C287" s="409"/>
      <c r="D287" s="409"/>
      <c r="E287" s="409"/>
      <c r="F287" s="430"/>
      <c r="G287" s="409"/>
      <c r="H287" s="409"/>
      <c r="I287" s="409"/>
      <c r="J287" s="409"/>
      <c r="K287" s="409"/>
      <c r="L287" s="409"/>
      <c r="M287" s="409"/>
      <c r="N287" s="409"/>
      <c r="O287" s="431"/>
      <c r="P287" s="409"/>
      <c r="Q287" s="409"/>
      <c r="R287" s="409"/>
      <c r="S287" s="409"/>
      <c r="T287" s="409"/>
      <c r="U287" s="409"/>
      <c r="V287" s="409"/>
      <c r="W287" s="409"/>
      <c r="X287" s="409"/>
      <c r="Y287" s="409"/>
    </row>
    <row r="288">
      <c r="A288" s="409"/>
      <c r="B288" s="409"/>
      <c r="C288" s="409"/>
      <c r="D288" s="409"/>
      <c r="E288" s="409"/>
      <c r="F288" s="430"/>
      <c r="G288" s="409"/>
      <c r="H288" s="409"/>
      <c r="I288" s="409"/>
      <c r="J288" s="409"/>
      <c r="K288" s="409"/>
      <c r="L288" s="409"/>
      <c r="M288" s="409"/>
      <c r="N288" s="409"/>
      <c r="O288" s="431"/>
      <c r="P288" s="409"/>
      <c r="Q288" s="409"/>
      <c r="R288" s="409"/>
      <c r="S288" s="409"/>
      <c r="T288" s="409"/>
      <c r="U288" s="409"/>
      <c r="V288" s="409"/>
      <c r="W288" s="409"/>
      <c r="X288" s="409"/>
      <c r="Y288" s="409"/>
    </row>
    <row r="289">
      <c r="A289" s="409"/>
      <c r="B289" s="409"/>
      <c r="C289" s="409"/>
      <c r="D289" s="409"/>
      <c r="E289" s="409"/>
      <c r="F289" s="430"/>
      <c r="G289" s="409"/>
      <c r="H289" s="409"/>
      <c r="I289" s="409"/>
      <c r="J289" s="409"/>
      <c r="K289" s="409"/>
      <c r="L289" s="409"/>
      <c r="M289" s="409"/>
      <c r="N289" s="409"/>
      <c r="O289" s="431"/>
      <c r="P289" s="409"/>
      <c r="Q289" s="409"/>
      <c r="R289" s="409"/>
      <c r="S289" s="409"/>
      <c r="T289" s="409"/>
      <c r="U289" s="409"/>
      <c r="V289" s="409"/>
      <c r="W289" s="409"/>
      <c r="X289" s="409"/>
      <c r="Y289" s="409"/>
    </row>
    <row r="290">
      <c r="A290" s="409"/>
      <c r="B290" s="409"/>
      <c r="C290" s="409"/>
      <c r="D290" s="409"/>
      <c r="E290" s="409"/>
      <c r="F290" s="430"/>
      <c r="G290" s="409"/>
      <c r="H290" s="409"/>
      <c r="I290" s="409"/>
      <c r="J290" s="409"/>
      <c r="K290" s="409"/>
      <c r="L290" s="409"/>
      <c r="M290" s="409"/>
      <c r="N290" s="409"/>
      <c r="O290" s="431"/>
      <c r="P290" s="409"/>
      <c r="Q290" s="409"/>
      <c r="R290" s="409"/>
      <c r="S290" s="409"/>
      <c r="T290" s="409"/>
      <c r="U290" s="409"/>
      <c r="V290" s="409"/>
      <c r="W290" s="409"/>
      <c r="X290" s="409"/>
      <c r="Y290" s="409"/>
    </row>
    <row r="291">
      <c r="A291" s="409"/>
      <c r="B291" s="409"/>
      <c r="C291" s="409"/>
      <c r="D291" s="409"/>
      <c r="E291" s="409"/>
      <c r="F291" s="430"/>
      <c r="G291" s="409"/>
      <c r="H291" s="409"/>
      <c r="I291" s="409"/>
      <c r="J291" s="409"/>
      <c r="K291" s="409"/>
      <c r="L291" s="409"/>
      <c r="M291" s="409"/>
      <c r="N291" s="409"/>
      <c r="O291" s="431"/>
      <c r="P291" s="409"/>
      <c r="Q291" s="409"/>
      <c r="R291" s="409"/>
      <c r="S291" s="409"/>
      <c r="T291" s="409"/>
      <c r="U291" s="409"/>
      <c r="V291" s="409"/>
      <c r="W291" s="409"/>
      <c r="X291" s="409"/>
      <c r="Y291" s="409"/>
    </row>
    <row r="292">
      <c r="A292" s="409"/>
      <c r="B292" s="409"/>
      <c r="C292" s="409"/>
      <c r="D292" s="409"/>
      <c r="E292" s="409"/>
      <c r="F292" s="430"/>
      <c r="G292" s="409"/>
      <c r="H292" s="409"/>
      <c r="I292" s="409"/>
      <c r="J292" s="409"/>
      <c r="K292" s="409"/>
      <c r="L292" s="409"/>
      <c r="M292" s="409"/>
      <c r="N292" s="409"/>
      <c r="O292" s="431"/>
      <c r="P292" s="409"/>
      <c r="Q292" s="409"/>
      <c r="R292" s="409"/>
      <c r="S292" s="409"/>
      <c r="T292" s="409"/>
      <c r="U292" s="409"/>
      <c r="V292" s="409"/>
      <c r="W292" s="409"/>
      <c r="X292" s="409"/>
      <c r="Y292" s="409"/>
    </row>
    <row r="293">
      <c r="A293" s="409"/>
      <c r="B293" s="409"/>
      <c r="C293" s="409"/>
      <c r="D293" s="409"/>
      <c r="E293" s="409"/>
      <c r="F293" s="430"/>
      <c r="G293" s="409"/>
      <c r="H293" s="409"/>
      <c r="I293" s="409"/>
      <c r="J293" s="409"/>
      <c r="K293" s="409"/>
      <c r="L293" s="409"/>
      <c r="M293" s="409"/>
      <c r="N293" s="409"/>
      <c r="O293" s="431"/>
      <c r="P293" s="409"/>
      <c r="Q293" s="409"/>
      <c r="R293" s="409"/>
      <c r="S293" s="409"/>
      <c r="T293" s="409"/>
      <c r="U293" s="409"/>
      <c r="V293" s="409"/>
      <c r="W293" s="409"/>
      <c r="X293" s="409"/>
      <c r="Y293" s="409"/>
    </row>
    <row r="294">
      <c r="A294" s="409"/>
      <c r="B294" s="409"/>
      <c r="C294" s="409"/>
      <c r="D294" s="409"/>
      <c r="E294" s="409"/>
      <c r="F294" s="430"/>
      <c r="G294" s="409"/>
      <c r="H294" s="409"/>
      <c r="I294" s="409"/>
      <c r="J294" s="409"/>
      <c r="K294" s="409"/>
      <c r="L294" s="409"/>
      <c r="M294" s="409"/>
      <c r="N294" s="409"/>
      <c r="O294" s="431"/>
      <c r="P294" s="409"/>
      <c r="Q294" s="409"/>
      <c r="R294" s="409"/>
      <c r="S294" s="409"/>
      <c r="T294" s="409"/>
      <c r="U294" s="409"/>
      <c r="V294" s="409"/>
      <c r="W294" s="409"/>
      <c r="X294" s="409"/>
      <c r="Y294" s="409"/>
    </row>
    <row r="295">
      <c r="A295" s="409"/>
      <c r="B295" s="409"/>
      <c r="C295" s="409"/>
      <c r="D295" s="409"/>
      <c r="E295" s="409"/>
      <c r="F295" s="430"/>
      <c r="G295" s="409"/>
      <c r="H295" s="409"/>
      <c r="I295" s="409"/>
      <c r="J295" s="409"/>
      <c r="K295" s="409"/>
      <c r="L295" s="409"/>
      <c r="M295" s="409"/>
      <c r="N295" s="409"/>
      <c r="O295" s="431"/>
      <c r="P295" s="409"/>
      <c r="Q295" s="409"/>
      <c r="R295" s="409"/>
      <c r="S295" s="409"/>
      <c r="T295" s="409"/>
      <c r="U295" s="409"/>
      <c r="V295" s="409"/>
      <c r="W295" s="409"/>
      <c r="X295" s="409"/>
      <c r="Y295" s="409"/>
    </row>
    <row r="296">
      <c r="A296" s="409"/>
      <c r="B296" s="409"/>
      <c r="C296" s="409"/>
      <c r="D296" s="409"/>
      <c r="E296" s="409"/>
      <c r="F296" s="430"/>
      <c r="G296" s="409"/>
      <c r="H296" s="409"/>
      <c r="I296" s="409"/>
      <c r="J296" s="409"/>
      <c r="K296" s="409"/>
      <c r="L296" s="409"/>
      <c r="M296" s="409"/>
      <c r="N296" s="409"/>
      <c r="O296" s="431"/>
      <c r="P296" s="409"/>
      <c r="Q296" s="409"/>
      <c r="R296" s="409"/>
      <c r="S296" s="409"/>
      <c r="T296" s="409"/>
      <c r="U296" s="409"/>
      <c r="V296" s="409"/>
      <c r="W296" s="409"/>
      <c r="X296" s="409"/>
      <c r="Y296" s="409"/>
    </row>
    <row r="297">
      <c r="A297" s="409"/>
      <c r="B297" s="409"/>
      <c r="C297" s="409"/>
      <c r="D297" s="409"/>
      <c r="E297" s="409"/>
      <c r="F297" s="430"/>
      <c r="G297" s="409"/>
      <c r="H297" s="409"/>
      <c r="I297" s="409"/>
      <c r="J297" s="409"/>
      <c r="K297" s="409"/>
      <c r="L297" s="409"/>
      <c r="M297" s="409"/>
      <c r="N297" s="409"/>
      <c r="O297" s="431"/>
      <c r="P297" s="409"/>
      <c r="Q297" s="409"/>
      <c r="R297" s="409"/>
      <c r="S297" s="409"/>
      <c r="T297" s="409"/>
      <c r="U297" s="409"/>
      <c r="V297" s="409"/>
      <c r="W297" s="409"/>
      <c r="X297" s="409"/>
      <c r="Y297" s="409"/>
    </row>
    <row r="298">
      <c r="A298" s="409"/>
      <c r="B298" s="409"/>
      <c r="C298" s="409"/>
      <c r="D298" s="409"/>
      <c r="E298" s="409"/>
      <c r="F298" s="430"/>
      <c r="G298" s="409"/>
      <c r="H298" s="409"/>
      <c r="I298" s="409"/>
      <c r="J298" s="409"/>
      <c r="K298" s="409"/>
      <c r="L298" s="409"/>
      <c r="M298" s="409"/>
      <c r="N298" s="409"/>
      <c r="O298" s="431"/>
      <c r="P298" s="409"/>
      <c r="Q298" s="409"/>
      <c r="R298" s="409"/>
      <c r="S298" s="409"/>
      <c r="T298" s="409"/>
      <c r="U298" s="409"/>
      <c r="V298" s="409"/>
      <c r="W298" s="409"/>
      <c r="X298" s="409"/>
      <c r="Y298" s="409"/>
    </row>
    <row r="299">
      <c r="A299" s="409"/>
      <c r="B299" s="409"/>
      <c r="C299" s="409"/>
      <c r="D299" s="409"/>
      <c r="E299" s="409"/>
      <c r="F299" s="430"/>
      <c r="G299" s="409"/>
      <c r="H299" s="409"/>
      <c r="I299" s="409"/>
      <c r="J299" s="409"/>
      <c r="K299" s="409"/>
      <c r="L299" s="409"/>
      <c r="M299" s="409"/>
      <c r="N299" s="409"/>
      <c r="O299" s="431"/>
      <c r="P299" s="409"/>
      <c r="Q299" s="409"/>
      <c r="R299" s="409"/>
      <c r="S299" s="409"/>
      <c r="T299" s="409"/>
      <c r="U299" s="409"/>
      <c r="V299" s="409"/>
      <c r="W299" s="409"/>
      <c r="X299" s="409"/>
      <c r="Y299" s="409"/>
    </row>
    <row r="300">
      <c r="A300" s="409"/>
      <c r="B300" s="409"/>
      <c r="C300" s="409"/>
      <c r="D300" s="409"/>
      <c r="E300" s="409"/>
      <c r="F300" s="430"/>
      <c r="G300" s="409"/>
      <c r="H300" s="409"/>
      <c r="I300" s="409"/>
      <c r="J300" s="409"/>
      <c r="K300" s="409"/>
      <c r="L300" s="409"/>
      <c r="M300" s="409"/>
      <c r="N300" s="409"/>
      <c r="O300" s="431"/>
      <c r="P300" s="409"/>
      <c r="Q300" s="409"/>
      <c r="R300" s="409"/>
      <c r="S300" s="409"/>
      <c r="T300" s="409"/>
      <c r="U300" s="409"/>
      <c r="V300" s="409"/>
      <c r="W300" s="409"/>
      <c r="X300" s="409"/>
      <c r="Y300" s="409"/>
    </row>
    <row r="301">
      <c r="A301" s="409"/>
      <c r="B301" s="409"/>
      <c r="C301" s="409"/>
      <c r="D301" s="409"/>
      <c r="E301" s="409"/>
      <c r="F301" s="430"/>
      <c r="G301" s="409"/>
      <c r="H301" s="409"/>
      <c r="I301" s="409"/>
      <c r="J301" s="409"/>
      <c r="K301" s="409"/>
      <c r="L301" s="409"/>
      <c r="M301" s="409"/>
      <c r="N301" s="409"/>
      <c r="O301" s="431"/>
      <c r="P301" s="409"/>
      <c r="Q301" s="409"/>
      <c r="R301" s="409"/>
      <c r="S301" s="409"/>
      <c r="T301" s="409"/>
      <c r="U301" s="409"/>
      <c r="V301" s="409"/>
      <c r="W301" s="409"/>
      <c r="X301" s="409"/>
      <c r="Y301" s="409"/>
    </row>
    <row r="302">
      <c r="A302" s="409"/>
      <c r="B302" s="409"/>
      <c r="C302" s="409"/>
      <c r="D302" s="409"/>
      <c r="E302" s="409"/>
      <c r="F302" s="430"/>
      <c r="G302" s="409"/>
      <c r="H302" s="409"/>
      <c r="I302" s="409"/>
      <c r="J302" s="409"/>
      <c r="K302" s="409"/>
      <c r="L302" s="409"/>
      <c r="M302" s="409"/>
      <c r="N302" s="409"/>
      <c r="O302" s="431"/>
      <c r="P302" s="409"/>
      <c r="Q302" s="409"/>
      <c r="R302" s="409"/>
      <c r="S302" s="409"/>
      <c r="T302" s="409"/>
      <c r="U302" s="409"/>
      <c r="V302" s="409"/>
      <c r="W302" s="409"/>
      <c r="X302" s="409"/>
      <c r="Y302" s="409"/>
    </row>
    <row r="303">
      <c r="A303" s="409"/>
      <c r="B303" s="409"/>
      <c r="C303" s="409"/>
      <c r="D303" s="409"/>
      <c r="E303" s="409"/>
      <c r="F303" s="430"/>
      <c r="G303" s="409"/>
      <c r="H303" s="409"/>
      <c r="I303" s="409"/>
      <c r="J303" s="409"/>
      <c r="K303" s="409"/>
      <c r="L303" s="409"/>
      <c r="M303" s="409"/>
      <c r="N303" s="409"/>
      <c r="O303" s="431"/>
      <c r="P303" s="409"/>
      <c r="Q303" s="409"/>
      <c r="R303" s="409"/>
      <c r="S303" s="409"/>
      <c r="T303" s="409"/>
      <c r="U303" s="409"/>
      <c r="V303" s="409"/>
      <c r="W303" s="409"/>
      <c r="X303" s="409"/>
      <c r="Y303" s="409"/>
    </row>
    <row r="304">
      <c r="A304" s="409"/>
      <c r="B304" s="409"/>
      <c r="C304" s="409"/>
      <c r="D304" s="409"/>
      <c r="E304" s="409"/>
      <c r="F304" s="430"/>
      <c r="G304" s="409"/>
      <c r="H304" s="409"/>
      <c r="I304" s="409"/>
      <c r="J304" s="409"/>
      <c r="K304" s="409"/>
      <c r="L304" s="409"/>
      <c r="M304" s="409"/>
      <c r="N304" s="409"/>
      <c r="O304" s="431"/>
      <c r="P304" s="409"/>
      <c r="Q304" s="409"/>
      <c r="R304" s="409"/>
      <c r="S304" s="409"/>
      <c r="T304" s="409"/>
      <c r="U304" s="409"/>
      <c r="V304" s="409"/>
      <c r="W304" s="409"/>
      <c r="X304" s="409"/>
      <c r="Y304" s="409"/>
    </row>
    <row r="305">
      <c r="A305" s="409"/>
      <c r="B305" s="409"/>
      <c r="C305" s="409"/>
      <c r="D305" s="409"/>
      <c r="E305" s="409"/>
      <c r="F305" s="430"/>
      <c r="G305" s="409"/>
      <c r="H305" s="409"/>
      <c r="I305" s="409"/>
      <c r="J305" s="409"/>
      <c r="K305" s="409"/>
      <c r="L305" s="409"/>
      <c r="M305" s="409"/>
      <c r="N305" s="409"/>
      <c r="O305" s="431"/>
      <c r="P305" s="409"/>
      <c r="Q305" s="409"/>
      <c r="R305" s="409"/>
      <c r="S305" s="409"/>
      <c r="T305" s="409"/>
      <c r="U305" s="409"/>
      <c r="V305" s="409"/>
      <c r="W305" s="409"/>
      <c r="X305" s="409"/>
      <c r="Y305" s="409"/>
    </row>
    <row r="306">
      <c r="A306" s="409"/>
      <c r="B306" s="409"/>
      <c r="C306" s="409"/>
      <c r="D306" s="409"/>
      <c r="E306" s="409"/>
      <c r="F306" s="430"/>
      <c r="G306" s="409"/>
      <c r="H306" s="409"/>
      <c r="I306" s="409"/>
      <c r="J306" s="409"/>
      <c r="K306" s="409"/>
      <c r="L306" s="409"/>
      <c r="M306" s="409"/>
      <c r="N306" s="409"/>
      <c r="O306" s="431"/>
      <c r="P306" s="409"/>
      <c r="Q306" s="409"/>
      <c r="R306" s="409"/>
      <c r="S306" s="409"/>
      <c r="T306" s="409"/>
      <c r="U306" s="409"/>
      <c r="V306" s="409"/>
      <c r="W306" s="409"/>
      <c r="X306" s="409"/>
      <c r="Y306" s="409"/>
    </row>
    <row r="307">
      <c r="A307" s="409"/>
      <c r="B307" s="409"/>
      <c r="C307" s="409"/>
      <c r="D307" s="409"/>
      <c r="E307" s="409"/>
      <c r="F307" s="430"/>
      <c r="G307" s="409"/>
      <c r="H307" s="409"/>
      <c r="I307" s="409"/>
      <c r="J307" s="409"/>
      <c r="K307" s="409"/>
      <c r="L307" s="409"/>
      <c r="M307" s="409"/>
      <c r="N307" s="409"/>
      <c r="O307" s="431"/>
      <c r="P307" s="409"/>
      <c r="Q307" s="409"/>
      <c r="R307" s="409"/>
      <c r="S307" s="409"/>
      <c r="T307" s="409"/>
      <c r="U307" s="409"/>
      <c r="V307" s="409"/>
      <c r="W307" s="409"/>
      <c r="X307" s="409"/>
      <c r="Y307" s="409"/>
    </row>
    <row r="308">
      <c r="A308" s="409"/>
      <c r="B308" s="409"/>
      <c r="C308" s="409"/>
      <c r="D308" s="409"/>
      <c r="E308" s="409"/>
      <c r="F308" s="430"/>
      <c r="G308" s="409"/>
      <c r="H308" s="409"/>
      <c r="I308" s="409"/>
      <c r="J308" s="409"/>
      <c r="K308" s="409"/>
      <c r="L308" s="409"/>
      <c r="M308" s="409"/>
      <c r="N308" s="409"/>
      <c r="O308" s="431"/>
      <c r="P308" s="409"/>
      <c r="Q308" s="409"/>
      <c r="R308" s="409"/>
      <c r="S308" s="409"/>
      <c r="T308" s="409"/>
      <c r="U308" s="409"/>
      <c r="V308" s="409"/>
      <c r="W308" s="409"/>
      <c r="X308" s="409"/>
      <c r="Y308" s="409"/>
    </row>
    <row r="309">
      <c r="A309" s="409"/>
      <c r="B309" s="409"/>
      <c r="C309" s="409"/>
      <c r="D309" s="409"/>
      <c r="E309" s="409"/>
      <c r="F309" s="430"/>
      <c r="G309" s="409"/>
      <c r="H309" s="409"/>
      <c r="I309" s="409"/>
      <c r="J309" s="409"/>
      <c r="K309" s="409"/>
      <c r="L309" s="409"/>
      <c r="M309" s="409"/>
      <c r="N309" s="409"/>
      <c r="O309" s="431"/>
      <c r="P309" s="409"/>
      <c r="Q309" s="409"/>
      <c r="R309" s="409"/>
      <c r="S309" s="409"/>
      <c r="T309" s="409"/>
      <c r="U309" s="409"/>
      <c r="V309" s="409"/>
      <c r="W309" s="409"/>
      <c r="X309" s="409"/>
      <c r="Y309" s="409"/>
    </row>
    <row r="310">
      <c r="A310" s="409"/>
      <c r="B310" s="409"/>
      <c r="C310" s="409"/>
      <c r="D310" s="409"/>
      <c r="E310" s="409"/>
      <c r="F310" s="430"/>
      <c r="G310" s="409"/>
      <c r="H310" s="409"/>
      <c r="I310" s="409"/>
      <c r="J310" s="409"/>
      <c r="K310" s="409"/>
      <c r="L310" s="409"/>
      <c r="M310" s="409"/>
      <c r="N310" s="409"/>
      <c r="O310" s="431"/>
      <c r="P310" s="409"/>
      <c r="Q310" s="409"/>
      <c r="R310" s="409"/>
      <c r="S310" s="409"/>
      <c r="T310" s="409"/>
      <c r="U310" s="409"/>
      <c r="V310" s="409"/>
      <c r="W310" s="409"/>
      <c r="X310" s="409"/>
      <c r="Y310" s="409"/>
    </row>
    <row r="311">
      <c r="A311" s="409"/>
      <c r="B311" s="409"/>
      <c r="C311" s="409"/>
      <c r="D311" s="409"/>
      <c r="E311" s="409"/>
      <c r="F311" s="430"/>
      <c r="G311" s="409"/>
      <c r="H311" s="409"/>
      <c r="I311" s="409"/>
      <c r="J311" s="409"/>
      <c r="K311" s="409"/>
      <c r="L311" s="409"/>
      <c r="M311" s="409"/>
      <c r="N311" s="409"/>
      <c r="O311" s="431"/>
      <c r="P311" s="409"/>
      <c r="Q311" s="409"/>
      <c r="R311" s="409"/>
      <c r="S311" s="409"/>
      <c r="T311" s="409"/>
      <c r="U311" s="409"/>
      <c r="V311" s="409"/>
      <c r="W311" s="409"/>
      <c r="X311" s="409"/>
      <c r="Y311" s="409"/>
    </row>
    <row r="312">
      <c r="A312" s="409"/>
      <c r="B312" s="409"/>
      <c r="C312" s="409"/>
      <c r="D312" s="409"/>
      <c r="E312" s="409"/>
      <c r="F312" s="430"/>
      <c r="G312" s="409"/>
      <c r="H312" s="409"/>
      <c r="I312" s="409"/>
      <c r="J312" s="409"/>
      <c r="K312" s="409"/>
      <c r="L312" s="409"/>
      <c r="M312" s="409"/>
      <c r="N312" s="409"/>
      <c r="O312" s="431"/>
      <c r="P312" s="409"/>
      <c r="Q312" s="409"/>
      <c r="R312" s="409"/>
      <c r="S312" s="409"/>
      <c r="T312" s="409"/>
      <c r="U312" s="409"/>
      <c r="V312" s="409"/>
      <c r="W312" s="409"/>
      <c r="X312" s="409"/>
      <c r="Y312" s="409"/>
    </row>
    <row r="313">
      <c r="A313" s="409"/>
      <c r="B313" s="409"/>
      <c r="C313" s="409"/>
      <c r="D313" s="409"/>
      <c r="E313" s="409"/>
      <c r="F313" s="430"/>
      <c r="G313" s="409"/>
      <c r="H313" s="409"/>
      <c r="I313" s="409"/>
      <c r="J313" s="409"/>
      <c r="K313" s="409"/>
      <c r="L313" s="409"/>
      <c r="M313" s="409"/>
      <c r="N313" s="409"/>
      <c r="O313" s="431"/>
      <c r="P313" s="409"/>
      <c r="Q313" s="409"/>
      <c r="R313" s="409"/>
      <c r="S313" s="409"/>
      <c r="T313" s="409"/>
      <c r="U313" s="409"/>
      <c r="V313" s="409"/>
      <c r="W313" s="409"/>
      <c r="X313" s="409"/>
      <c r="Y313" s="409"/>
    </row>
    <row r="314">
      <c r="A314" s="409"/>
      <c r="B314" s="409"/>
      <c r="C314" s="409"/>
      <c r="D314" s="409"/>
      <c r="E314" s="409"/>
      <c r="F314" s="430"/>
      <c r="G314" s="409"/>
      <c r="H314" s="409"/>
      <c r="I314" s="409"/>
      <c r="J314" s="409"/>
      <c r="K314" s="409"/>
      <c r="L314" s="409"/>
      <c r="M314" s="409"/>
      <c r="N314" s="409"/>
      <c r="O314" s="431"/>
      <c r="P314" s="409"/>
      <c r="Q314" s="409"/>
      <c r="R314" s="409"/>
      <c r="S314" s="409"/>
      <c r="T314" s="409"/>
      <c r="U314" s="409"/>
      <c r="V314" s="409"/>
      <c r="W314" s="409"/>
      <c r="X314" s="409"/>
      <c r="Y314" s="409"/>
    </row>
    <row r="315">
      <c r="A315" s="409"/>
      <c r="B315" s="409"/>
      <c r="C315" s="409"/>
      <c r="D315" s="409"/>
      <c r="E315" s="409"/>
      <c r="F315" s="430"/>
      <c r="G315" s="409"/>
      <c r="H315" s="409"/>
      <c r="I315" s="409"/>
      <c r="J315" s="409"/>
      <c r="K315" s="409"/>
      <c r="L315" s="409"/>
      <c r="M315" s="409"/>
      <c r="N315" s="409"/>
      <c r="O315" s="431"/>
      <c r="P315" s="409"/>
      <c r="Q315" s="409"/>
      <c r="R315" s="409"/>
      <c r="S315" s="409"/>
      <c r="T315" s="409"/>
      <c r="U315" s="409"/>
      <c r="V315" s="409"/>
      <c r="W315" s="409"/>
      <c r="X315" s="409"/>
      <c r="Y315" s="409"/>
    </row>
    <row r="316">
      <c r="A316" s="409"/>
      <c r="B316" s="409"/>
      <c r="C316" s="409"/>
      <c r="D316" s="409"/>
      <c r="E316" s="409"/>
      <c r="F316" s="430"/>
      <c r="G316" s="409"/>
      <c r="H316" s="409"/>
      <c r="I316" s="409"/>
      <c r="J316" s="409"/>
      <c r="K316" s="409"/>
      <c r="L316" s="409"/>
      <c r="M316" s="409"/>
      <c r="N316" s="409"/>
      <c r="O316" s="431"/>
      <c r="P316" s="409"/>
      <c r="Q316" s="409"/>
      <c r="R316" s="409"/>
      <c r="S316" s="409"/>
      <c r="T316" s="409"/>
      <c r="U316" s="409"/>
      <c r="V316" s="409"/>
      <c r="W316" s="409"/>
      <c r="X316" s="409"/>
      <c r="Y316" s="409"/>
    </row>
    <row r="317">
      <c r="A317" s="409"/>
      <c r="B317" s="409"/>
      <c r="C317" s="409"/>
      <c r="D317" s="409"/>
      <c r="E317" s="409"/>
      <c r="F317" s="430"/>
      <c r="G317" s="409"/>
      <c r="H317" s="409"/>
      <c r="I317" s="409"/>
      <c r="J317" s="409"/>
      <c r="K317" s="409"/>
      <c r="L317" s="409"/>
      <c r="M317" s="409"/>
      <c r="N317" s="409"/>
      <c r="O317" s="431"/>
      <c r="P317" s="409"/>
      <c r="Q317" s="409"/>
      <c r="R317" s="409"/>
      <c r="S317" s="409"/>
      <c r="T317" s="409"/>
      <c r="U317" s="409"/>
      <c r="V317" s="409"/>
      <c r="W317" s="409"/>
      <c r="X317" s="409"/>
      <c r="Y317" s="409"/>
    </row>
    <row r="318">
      <c r="A318" s="409"/>
      <c r="B318" s="409"/>
      <c r="C318" s="409"/>
      <c r="D318" s="409"/>
      <c r="E318" s="409"/>
      <c r="F318" s="430"/>
      <c r="G318" s="409"/>
      <c r="H318" s="409"/>
      <c r="I318" s="409"/>
      <c r="J318" s="409"/>
      <c r="K318" s="409"/>
      <c r="L318" s="409"/>
      <c r="M318" s="409"/>
      <c r="N318" s="409"/>
      <c r="O318" s="431"/>
      <c r="P318" s="409"/>
      <c r="Q318" s="409"/>
      <c r="R318" s="409"/>
      <c r="S318" s="409"/>
      <c r="T318" s="409"/>
      <c r="U318" s="409"/>
      <c r="V318" s="409"/>
      <c r="W318" s="409"/>
      <c r="X318" s="409"/>
      <c r="Y318" s="409"/>
    </row>
    <row r="319">
      <c r="A319" s="409"/>
      <c r="B319" s="409"/>
      <c r="C319" s="409"/>
      <c r="D319" s="409"/>
      <c r="E319" s="409"/>
      <c r="F319" s="430"/>
      <c r="G319" s="409"/>
      <c r="H319" s="409"/>
      <c r="I319" s="409"/>
      <c r="J319" s="409"/>
      <c r="K319" s="409"/>
      <c r="L319" s="409"/>
      <c r="M319" s="409"/>
      <c r="N319" s="409"/>
      <c r="O319" s="431"/>
      <c r="P319" s="409"/>
      <c r="Q319" s="409"/>
      <c r="R319" s="409"/>
      <c r="S319" s="409"/>
      <c r="T319" s="409"/>
      <c r="U319" s="409"/>
      <c r="V319" s="409"/>
      <c r="W319" s="409"/>
      <c r="X319" s="409"/>
      <c r="Y319" s="409"/>
    </row>
    <row r="320">
      <c r="A320" s="409"/>
      <c r="B320" s="409"/>
      <c r="C320" s="409"/>
      <c r="D320" s="409"/>
      <c r="E320" s="409"/>
      <c r="F320" s="430"/>
      <c r="G320" s="409"/>
      <c r="H320" s="409"/>
      <c r="I320" s="409"/>
      <c r="J320" s="409"/>
      <c r="K320" s="409"/>
      <c r="L320" s="409"/>
      <c r="M320" s="409"/>
      <c r="N320" s="409"/>
      <c r="O320" s="431"/>
      <c r="P320" s="409"/>
      <c r="Q320" s="409"/>
      <c r="R320" s="409"/>
      <c r="S320" s="409"/>
      <c r="T320" s="409"/>
      <c r="U320" s="409"/>
      <c r="V320" s="409"/>
      <c r="W320" s="409"/>
      <c r="X320" s="409"/>
      <c r="Y320" s="409"/>
    </row>
    <row r="321">
      <c r="A321" s="409"/>
      <c r="B321" s="409"/>
      <c r="C321" s="409"/>
      <c r="D321" s="409"/>
      <c r="E321" s="409"/>
      <c r="F321" s="430"/>
      <c r="G321" s="409"/>
      <c r="H321" s="409"/>
      <c r="I321" s="409"/>
      <c r="J321" s="409"/>
      <c r="K321" s="409"/>
      <c r="L321" s="409"/>
      <c r="M321" s="409"/>
      <c r="N321" s="409"/>
      <c r="O321" s="431"/>
      <c r="P321" s="409"/>
      <c r="Q321" s="409"/>
      <c r="R321" s="409"/>
      <c r="S321" s="409"/>
      <c r="T321" s="409"/>
      <c r="U321" s="409"/>
      <c r="V321" s="409"/>
      <c r="W321" s="409"/>
      <c r="X321" s="409"/>
      <c r="Y321" s="409"/>
    </row>
    <row r="322">
      <c r="A322" s="409"/>
      <c r="B322" s="409"/>
      <c r="C322" s="409"/>
      <c r="D322" s="409"/>
      <c r="E322" s="409"/>
      <c r="F322" s="430"/>
      <c r="G322" s="409"/>
      <c r="H322" s="409"/>
      <c r="I322" s="409"/>
      <c r="J322" s="409"/>
      <c r="K322" s="409"/>
      <c r="L322" s="409"/>
      <c r="M322" s="409"/>
      <c r="N322" s="409"/>
      <c r="O322" s="431"/>
      <c r="P322" s="409"/>
      <c r="Q322" s="409"/>
      <c r="R322" s="409"/>
      <c r="S322" s="409"/>
      <c r="T322" s="409"/>
      <c r="U322" s="409"/>
      <c r="V322" s="409"/>
      <c r="W322" s="409"/>
      <c r="X322" s="409"/>
      <c r="Y322" s="409"/>
    </row>
    <row r="323">
      <c r="A323" s="409"/>
      <c r="B323" s="409"/>
      <c r="C323" s="409"/>
      <c r="D323" s="409"/>
      <c r="E323" s="409"/>
      <c r="F323" s="430"/>
      <c r="G323" s="409"/>
      <c r="H323" s="409"/>
      <c r="I323" s="409"/>
      <c r="J323" s="409"/>
      <c r="K323" s="409"/>
      <c r="L323" s="409"/>
      <c r="M323" s="409"/>
      <c r="N323" s="409"/>
      <c r="O323" s="431"/>
      <c r="P323" s="409"/>
      <c r="Q323" s="409"/>
      <c r="R323" s="409"/>
      <c r="S323" s="409"/>
      <c r="T323" s="409"/>
      <c r="U323" s="409"/>
      <c r="V323" s="409"/>
      <c r="W323" s="409"/>
      <c r="X323" s="409"/>
      <c r="Y323" s="409"/>
    </row>
    <row r="324">
      <c r="A324" s="409"/>
      <c r="B324" s="409"/>
      <c r="C324" s="409"/>
      <c r="D324" s="409"/>
      <c r="E324" s="409"/>
      <c r="F324" s="430"/>
      <c r="G324" s="409"/>
      <c r="H324" s="409"/>
      <c r="I324" s="409"/>
      <c r="J324" s="409"/>
      <c r="K324" s="409"/>
      <c r="L324" s="409"/>
      <c r="M324" s="409"/>
      <c r="N324" s="409"/>
      <c r="O324" s="431"/>
      <c r="P324" s="409"/>
      <c r="Q324" s="409"/>
      <c r="R324" s="409"/>
      <c r="S324" s="409"/>
      <c r="T324" s="409"/>
      <c r="U324" s="409"/>
      <c r="V324" s="409"/>
      <c r="W324" s="409"/>
      <c r="X324" s="409"/>
      <c r="Y324" s="409"/>
    </row>
    <row r="325">
      <c r="A325" s="409"/>
      <c r="B325" s="409"/>
      <c r="C325" s="409"/>
      <c r="D325" s="409"/>
      <c r="E325" s="409"/>
      <c r="F325" s="430"/>
      <c r="G325" s="409"/>
      <c r="H325" s="409"/>
      <c r="I325" s="409"/>
      <c r="J325" s="409"/>
      <c r="K325" s="409"/>
      <c r="L325" s="409"/>
      <c r="M325" s="409"/>
      <c r="N325" s="409"/>
      <c r="O325" s="431"/>
      <c r="P325" s="409"/>
      <c r="Q325" s="409"/>
      <c r="R325" s="409"/>
      <c r="S325" s="409"/>
      <c r="T325" s="409"/>
      <c r="U325" s="409"/>
      <c r="V325" s="409"/>
      <c r="W325" s="409"/>
      <c r="X325" s="409"/>
      <c r="Y325" s="409"/>
    </row>
    <row r="326">
      <c r="A326" s="409"/>
      <c r="B326" s="409"/>
      <c r="C326" s="409"/>
      <c r="D326" s="409"/>
      <c r="E326" s="409"/>
      <c r="F326" s="430"/>
      <c r="G326" s="409"/>
      <c r="H326" s="409"/>
      <c r="I326" s="409"/>
      <c r="J326" s="409"/>
      <c r="K326" s="409"/>
      <c r="L326" s="409"/>
      <c r="M326" s="409"/>
      <c r="N326" s="409"/>
      <c r="O326" s="431"/>
      <c r="P326" s="409"/>
      <c r="Q326" s="409"/>
      <c r="R326" s="409"/>
      <c r="S326" s="409"/>
      <c r="T326" s="409"/>
      <c r="U326" s="409"/>
      <c r="V326" s="409"/>
      <c r="W326" s="409"/>
      <c r="X326" s="409"/>
      <c r="Y326" s="409"/>
    </row>
    <row r="327">
      <c r="A327" s="409"/>
      <c r="B327" s="409"/>
      <c r="C327" s="409"/>
      <c r="D327" s="409"/>
      <c r="E327" s="409"/>
      <c r="F327" s="430"/>
      <c r="G327" s="409"/>
      <c r="H327" s="409"/>
      <c r="I327" s="409"/>
      <c r="J327" s="409"/>
      <c r="K327" s="409"/>
      <c r="L327" s="409"/>
      <c r="M327" s="409"/>
      <c r="N327" s="409"/>
      <c r="O327" s="431"/>
      <c r="P327" s="409"/>
      <c r="Q327" s="409"/>
      <c r="R327" s="409"/>
      <c r="S327" s="409"/>
      <c r="T327" s="409"/>
      <c r="U327" s="409"/>
      <c r="V327" s="409"/>
      <c r="W327" s="409"/>
      <c r="X327" s="409"/>
      <c r="Y327" s="409"/>
    </row>
    <row r="328">
      <c r="A328" s="409"/>
      <c r="B328" s="409"/>
      <c r="C328" s="409"/>
      <c r="D328" s="409"/>
      <c r="E328" s="409"/>
      <c r="F328" s="430"/>
      <c r="G328" s="409"/>
      <c r="H328" s="409"/>
      <c r="I328" s="409"/>
      <c r="J328" s="409"/>
      <c r="K328" s="409"/>
      <c r="L328" s="409"/>
      <c r="M328" s="409"/>
      <c r="N328" s="409"/>
      <c r="O328" s="431"/>
      <c r="P328" s="409"/>
      <c r="Q328" s="409"/>
      <c r="R328" s="409"/>
      <c r="S328" s="409"/>
      <c r="T328" s="409"/>
      <c r="U328" s="409"/>
      <c r="V328" s="409"/>
      <c r="W328" s="409"/>
      <c r="X328" s="409"/>
      <c r="Y328" s="409"/>
    </row>
    <row r="329">
      <c r="A329" s="409"/>
      <c r="B329" s="409"/>
      <c r="C329" s="409"/>
      <c r="D329" s="409"/>
      <c r="E329" s="409"/>
      <c r="F329" s="430"/>
      <c r="G329" s="409"/>
      <c r="H329" s="409"/>
      <c r="I329" s="409"/>
      <c r="J329" s="409"/>
      <c r="K329" s="409"/>
      <c r="L329" s="409"/>
      <c r="M329" s="409"/>
      <c r="N329" s="409"/>
      <c r="O329" s="431"/>
      <c r="P329" s="409"/>
      <c r="Q329" s="409"/>
      <c r="R329" s="409"/>
      <c r="S329" s="409"/>
      <c r="T329" s="409"/>
      <c r="U329" s="409"/>
      <c r="V329" s="409"/>
      <c r="W329" s="409"/>
      <c r="X329" s="409"/>
      <c r="Y329" s="409"/>
    </row>
    <row r="330">
      <c r="A330" s="409"/>
      <c r="B330" s="409"/>
      <c r="C330" s="409"/>
      <c r="D330" s="409"/>
      <c r="E330" s="409"/>
      <c r="F330" s="430"/>
      <c r="G330" s="409"/>
      <c r="H330" s="409"/>
      <c r="I330" s="409"/>
      <c r="J330" s="409"/>
      <c r="K330" s="409"/>
      <c r="L330" s="409"/>
      <c r="M330" s="409"/>
      <c r="N330" s="409"/>
      <c r="O330" s="431"/>
      <c r="P330" s="409"/>
      <c r="Q330" s="409"/>
      <c r="R330" s="409"/>
      <c r="S330" s="409"/>
      <c r="T330" s="409"/>
      <c r="U330" s="409"/>
      <c r="V330" s="409"/>
      <c r="W330" s="409"/>
      <c r="X330" s="409"/>
      <c r="Y330" s="409"/>
    </row>
    <row r="331">
      <c r="A331" s="409"/>
      <c r="B331" s="409"/>
      <c r="C331" s="409"/>
      <c r="D331" s="409"/>
      <c r="E331" s="409"/>
      <c r="F331" s="430"/>
      <c r="G331" s="409"/>
      <c r="H331" s="409"/>
      <c r="I331" s="409"/>
      <c r="J331" s="409"/>
      <c r="K331" s="409"/>
      <c r="L331" s="409"/>
      <c r="M331" s="409"/>
      <c r="N331" s="409"/>
      <c r="O331" s="431"/>
      <c r="P331" s="409"/>
      <c r="Q331" s="409"/>
      <c r="R331" s="409"/>
      <c r="S331" s="409"/>
      <c r="T331" s="409"/>
      <c r="U331" s="409"/>
      <c r="V331" s="409"/>
      <c r="W331" s="409"/>
      <c r="X331" s="409"/>
      <c r="Y331" s="409"/>
    </row>
    <row r="332">
      <c r="A332" s="409"/>
      <c r="B332" s="409"/>
      <c r="C332" s="409"/>
      <c r="D332" s="409"/>
      <c r="E332" s="409"/>
      <c r="F332" s="430"/>
      <c r="G332" s="409"/>
      <c r="H332" s="409"/>
      <c r="I332" s="409"/>
      <c r="J332" s="409"/>
      <c r="K332" s="409"/>
      <c r="L332" s="409"/>
      <c r="M332" s="409"/>
      <c r="N332" s="409"/>
      <c r="O332" s="431"/>
      <c r="P332" s="409"/>
      <c r="Q332" s="409"/>
      <c r="R332" s="409"/>
      <c r="S332" s="409"/>
      <c r="T332" s="409"/>
      <c r="U332" s="409"/>
      <c r="V332" s="409"/>
      <c r="W332" s="409"/>
      <c r="X332" s="409"/>
      <c r="Y332" s="409"/>
    </row>
    <row r="333">
      <c r="A333" s="409"/>
      <c r="B333" s="409"/>
      <c r="C333" s="409"/>
      <c r="D333" s="409"/>
      <c r="E333" s="409"/>
      <c r="F333" s="430"/>
      <c r="G333" s="409"/>
      <c r="H333" s="409"/>
      <c r="I333" s="409"/>
      <c r="J333" s="409"/>
      <c r="K333" s="409"/>
      <c r="L333" s="409"/>
      <c r="M333" s="409"/>
      <c r="N333" s="409"/>
      <c r="O333" s="431"/>
      <c r="P333" s="409"/>
      <c r="Q333" s="409"/>
      <c r="R333" s="409"/>
      <c r="S333" s="409"/>
      <c r="T333" s="409"/>
      <c r="U333" s="409"/>
      <c r="V333" s="409"/>
      <c r="W333" s="409"/>
      <c r="X333" s="409"/>
      <c r="Y333" s="409"/>
    </row>
    <row r="334">
      <c r="A334" s="409"/>
      <c r="B334" s="409"/>
      <c r="C334" s="409"/>
      <c r="D334" s="409"/>
      <c r="E334" s="409"/>
      <c r="F334" s="430"/>
      <c r="G334" s="409"/>
      <c r="H334" s="409"/>
      <c r="I334" s="409"/>
      <c r="J334" s="409"/>
      <c r="K334" s="409"/>
      <c r="L334" s="409"/>
      <c r="M334" s="409"/>
      <c r="N334" s="409"/>
      <c r="O334" s="431"/>
      <c r="P334" s="409"/>
      <c r="Q334" s="409"/>
      <c r="R334" s="409"/>
      <c r="S334" s="409"/>
      <c r="T334" s="409"/>
      <c r="U334" s="409"/>
      <c r="V334" s="409"/>
      <c r="W334" s="409"/>
      <c r="X334" s="409"/>
      <c r="Y334" s="409"/>
    </row>
    <row r="335">
      <c r="A335" s="409"/>
      <c r="B335" s="409"/>
      <c r="C335" s="409"/>
      <c r="D335" s="409"/>
      <c r="E335" s="409"/>
      <c r="F335" s="430"/>
      <c r="G335" s="409"/>
      <c r="H335" s="409"/>
      <c r="I335" s="409"/>
      <c r="J335" s="409"/>
      <c r="K335" s="409"/>
      <c r="L335" s="409"/>
      <c r="M335" s="409"/>
      <c r="N335" s="409"/>
      <c r="O335" s="431"/>
      <c r="P335" s="409"/>
      <c r="Q335" s="409"/>
      <c r="R335" s="409"/>
      <c r="S335" s="409"/>
      <c r="T335" s="409"/>
      <c r="U335" s="409"/>
      <c r="V335" s="409"/>
      <c r="W335" s="409"/>
      <c r="X335" s="409"/>
      <c r="Y335" s="409"/>
    </row>
    <row r="336">
      <c r="A336" s="409"/>
      <c r="B336" s="409"/>
      <c r="C336" s="409"/>
      <c r="D336" s="409"/>
      <c r="E336" s="409"/>
      <c r="F336" s="430"/>
      <c r="G336" s="409"/>
      <c r="H336" s="409"/>
      <c r="I336" s="409"/>
      <c r="J336" s="409"/>
      <c r="K336" s="409"/>
      <c r="L336" s="409"/>
      <c r="M336" s="409"/>
      <c r="N336" s="409"/>
      <c r="O336" s="431"/>
      <c r="P336" s="409"/>
      <c r="Q336" s="409"/>
      <c r="R336" s="409"/>
      <c r="S336" s="409"/>
      <c r="T336" s="409"/>
      <c r="U336" s="409"/>
      <c r="V336" s="409"/>
      <c r="W336" s="409"/>
      <c r="X336" s="409"/>
      <c r="Y336" s="409"/>
    </row>
    <row r="337">
      <c r="A337" s="409"/>
      <c r="B337" s="409"/>
      <c r="C337" s="409"/>
      <c r="D337" s="409"/>
      <c r="E337" s="409"/>
      <c r="F337" s="430"/>
      <c r="G337" s="409"/>
      <c r="H337" s="409"/>
      <c r="I337" s="409"/>
      <c r="J337" s="409"/>
      <c r="K337" s="409"/>
      <c r="L337" s="409"/>
      <c r="M337" s="409"/>
      <c r="N337" s="409"/>
      <c r="O337" s="431"/>
      <c r="P337" s="409"/>
      <c r="Q337" s="409"/>
      <c r="R337" s="409"/>
      <c r="S337" s="409"/>
      <c r="T337" s="409"/>
      <c r="U337" s="409"/>
      <c r="V337" s="409"/>
      <c r="W337" s="409"/>
      <c r="X337" s="409"/>
      <c r="Y337" s="409"/>
    </row>
    <row r="338">
      <c r="A338" s="409"/>
      <c r="B338" s="409"/>
      <c r="C338" s="409"/>
      <c r="D338" s="409"/>
      <c r="E338" s="409"/>
      <c r="F338" s="430"/>
      <c r="G338" s="409"/>
      <c r="H338" s="409"/>
      <c r="I338" s="409"/>
      <c r="J338" s="409"/>
      <c r="K338" s="409"/>
      <c r="L338" s="409"/>
      <c r="M338" s="409"/>
      <c r="N338" s="409"/>
      <c r="O338" s="431"/>
      <c r="P338" s="409"/>
      <c r="Q338" s="409"/>
      <c r="R338" s="409"/>
      <c r="S338" s="409"/>
      <c r="T338" s="409"/>
      <c r="U338" s="409"/>
      <c r="V338" s="409"/>
      <c r="W338" s="409"/>
      <c r="X338" s="409"/>
      <c r="Y338" s="409"/>
    </row>
    <row r="339">
      <c r="A339" s="409"/>
      <c r="B339" s="409"/>
      <c r="C339" s="409"/>
      <c r="D339" s="409"/>
      <c r="E339" s="409"/>
      <c r="F339" s="430"/>
      <c r="G339" s="409"/>
      <c r="H339" s="409"/>
      <c r="I339" s="409"/>
      <c r="J339" s="409"/>
      <c r="K339" s="409"/>
      <c r="L339" s="409"/>
      <c r="M339" s="409"/>
      <c r="N339" s="409"/>
      <c r="O339" s="431"/>
      <c r="P339" s="409"/>
      <c r="Q339" s="409"/>
      <c r="R339" s="409"/>
      <c r="S339" s="409"/>
      <c r="T339" s="409"/>
      <c r="U339" s="409"/>
      <c r="V339" s="409"/>
      <c r="W339" s="409"/>
      <c r="X339" s="409"/>
      <c r="Y339" s="409"/>
    </row>
    <row r="340">
      <c r="A340" s="409"/>
      <c r="B340" s="409"/>
      <c r="C340" s="409"/>
      <c r="D340" s="409"/>
      <c r="E340" s="409"/>
      <c r="F340" s="430"/>
      <c r="G340" s="409"/>
      <c r="H340" s="409"/>
      <c r="I340" s="409"/>
      <c r="J340" s="409"/>
      <c r="K340" s="409"/>
      <c r="L340" s="409"/>
      <c r="M340" s="409"/>
      <c r="N340" s="409"/>
      <c r="O340" s="431"/>
      <c r="P340" s="409"/>
      <c r="Q340" s="409"/>
      <c r="R340" s="409"/>
      <c r="S340" s="409"/>
      <c r="T340" s="409"/>
      <c r="U340" s="409"/>
      <c r="V340" s="409"/>
      <c r="W340" s="409"/>
      <c r="X340" s="409"/>
      <c r="Y340" s="409"/>
    </row>
    <row r="341">
      <c r="A341" s="409"/>
      <c r="B341" s="409"/>
      <c r="C341" s="409"/>
      <c r="D341" s="409"/>
      <c r="E341" s="409"/>
      <c r="F341" s="430"/>
      <c r="G341" s="409"/>
      <c r="H341" s="409"/>
      <c r="I341" s="409"/>
      <c r="J341" s="409"/>
      <c r="K341" s="409"/>
      <c r="L341" s="409"/>
      <c r="M341" s="409"/>
      <c r="N341" s="409"/>
      <c r="O341" s="431"/>
      <c r="P341" s="409"/>
      <c r="Q341" s="409"/>
      <c r="R341" s="409"/>
      <c r="S341" s="409"/>
      <c r="T341" s="409"/>
      <c r="U341" s="409"/>
      <c r="V341" s="409"/>
      <c r="W341" s="409"/>
      <c r="X341" s="409"/>
      <c r="Y341" s="409"/>
    </row>
    <row r="342">
      <c r="A342" s="409"/>
      <c r="B342" s="409"/>
      <c r="C342" s="409"/>
      <c r="D342" s="409"/>
      <c r="E342" s="409"/>
      <c r="F342" s="430"/>
      <c r="G342" s="409"/>
      <c r="H342" s="409"/>
      <c r="I342" s="409"/>
      <c r="J342" s="409"/>
      <c r="K342" s="409"/>
      <c r="L342" s="409"/>
      <c r="M342" s="409"/>
      <c r="N342" s="409"/>
      <c r="O342" s="431"/>
      <c r="P342" s="409"/>
      <c r="Q342" s="409"/>
      <c r="R342" s="409"/>
      <c r="S342" s="409"/>
      <c r="T342" s="409"/>
      <c r="U342" s="409"/>
      <c r="V342" s="409"/>
      <c r="W342" s="409"/>
      <c r="X342" s="409"/>
      <c r="Y342" s="409"/>
    </row>
    <row r="343">
      <c r="A343" s="409"/>
      <c r="B343" s="409"/>
      <c r="C343" s="409"/>
      <c r="D343" s="409"/>
      <c r="E343" s="409"/>
      <c r="F343" s="430"/>
      <c r="G343" s="409"/>
      <c r="H343" s="409"/>
      <c r="I343" s="409"/>
      <c r="J343" s="409"/>
      <c r="K343" s="409"/>
      <c r="L343" s="409"/>
      <c r="M343" s="409"/>
      <c r="N343" s="409"/>
      <c r="O343" s="431"/>
      <c r="P343" s="409"/>
      <c r="Q343" s="409"/>
      <c r="R343" s="409"/>
      <c r="S343" s="409"/>
      <c r="T343" s="409"/>
      <c r="U343" s="409"/>
      <c r="V343" s="409"/>
      <c r="W343" s="409"/>
      <c r="X343" s="409"/>
      <c r="Y343" s="409"/>
    </row>
    <row r="344">
      <c r="A344" s="409"/>
      <c r="B344" s="409"/>
      <c r="C344" s="409"/>
      <c r="D344" s="409"/>
      <c r="E344" s="409"/>
      <c r="F344" s="430"/>
      <c r="G344" s="409"/>
      <c r="H344" s="409"/>
      <c r="I344" s="409"/>
      <c r="J344" s="409"/>
      <c r="K344" s="409"/>
      <c r="L344" s="409"/>
      <c r="M344" s="409"/>
      <c r="N344" s="409"/>
      <c r="O344" s="431"/>
      <c r="P344" s="409"/>
      <c r="Q344" s="409"/>
      <c r="R344" s="409"/>
      <c r="S344" s="409"/>
      <c r="T344" s="409"/>
      <c r="U344" s="409"/>
      <c r="V344" s="409"/>
      <c r="W344" s="409"/>
      <c r="X344" s="409"/>
      <c r="Y344" s="409"/>
    </row>
    <row r="345">
      <c r="A345" s="409"/>
      <c r="B345" s="409"/>
      <c r="C345" s="409"/>
      <c r="D345" s="409"/>
      <c r="E345" s="409"/>
      <c r="F345" s="430"/>
      <c r="G345" s="409"/>
      <c r="H345" s="409"/>
      <c r="I345" s="409"/>
      <c r="J345" s="409"/>
      <c r="K345" s="409"/>
      <c r="L345" s="409"/>
      <c r="M345" s="409"/>
      <c r="N345" s="409"/>
      <c r="O345" s="431"/>
      <c r="P345" s="409"/>
      <c r="Q345" s="409"/>
      <c r="R345" s="409"/>
      <c r="S345" s="409"/>
      <c r="T345" s="409"/>
      <c r="U345" s="409"/>
      <c r="V345" s="409"/>
      <c r="W345" s="409"/>
      <c r="X345" s="409"/>
      <c r="Y345" s="409"/>
    </row>
    <row r="346">
      <c r="A346" s="409"/>
      <c r="B346" s="409"/>
      <c r="C346" s="409"/>
      <c r="D346" s="409"/>
      <c r="E346" s="409"/>
      <c r="F346" s="430"/>
      <c r="G346" s="409"/>
      <c r="H346" s="409"/>
      <c r="I346" s="409"/>
      <c r="J346" s="409"/>
      <c r="K346" s="409"/>
      <c r="L346" s="409"/>
      <c r="M346" s="409"/>
      <c r="N346" s="409"/>
      <c r="O346" s="431"/>
      <c r="P346" s="409"/>
      <c r="Q346" s="409"/>
      <c r="R346" s="409"/>
      <c r="S346" s="409"/>
      <c r="T346" s="409"/>
      <c r="U346" s="409"/>
      <c r="V346" s="409"/>
      <c r="W346" s="409"/>
      <c r="X346" s="409"/>
      <c r="Y346" s="409"/>
    </row>
    <row r="347">
      <c r="A347" s="409"/>
      <c r="B347" s="409"/>
      <c r="C347" s="409"/>
      <c r="D347" s="409"/>
      <c r="E347" s="409"/>
      <c r="F347" s="430"/>
      <c r="G347" s="409"/>
      <c r="H347" s="409"/>
      <c r="I347" s="409"/>
      <c r="J347" s="409"/>
      <c r="K347" s="409"/>
      <c r="L347" s="409"/>
      <c r="M347" s="409"/>
      <c r="N347" s="409"/>
      <c r="O347" s="431"/>
      <c r="P347" s="409"/>
      <c r="Q347" s="409"/>
      <c r="R347" s="409"/>
      <c r="S347" s="409"/>
      <c r="T347" s="409"/>
      <c r="U347" s="409"/>
      <c r="V347" s="409"/>
      <c r="W347" s="409"/>
      <c r="X347" s="409"/>
      <c r="Y347" s="409"/>
    </row>
    <row r="348">
      <c r="A348" s="409"/>
      <c r="B348" s="409"/>
      <c r="C348" s="409"/>
      <c r="D348" s="409"/>
      <c r="E348" s="409"/>
      <c r="F348" s="430"/>
      <c r="G348" s="409"/>
      <c r="H348" s="409"/>
      <c r="I348" s="409"/>
      <c r="J348" s="409"/>
      <c r="K348" s="409"/>
      <c r="L348" s="409"/>
      <c r="M348" s="409"/>
      <c r="N348" s="409"/>
      <c r="O348" s="431"/>
      <c r="P348" s="409"/>
      <c r="Q348" s="409"/>
      <c r="R348" s="409"/>
      <c r="S348" s="409"/>
      <c r="T348" s="409"/>
      <c r="U348" s="409"/>
      <c r="V348" s="409"/>
      <c r="W348" s="409"/>
      <c r="X348" s="409"/>
      <c r="Y348" s="409"/>
    </row>
    <row r="349">
      <c r="A349" s="409"/>
      <c r="B349" s="409"/>
      <c r="C349" s="409"/>
      <c r="D349" s="409"/>
      <c r="E349" s="409"/>
      <c r="F349" s="430"/>
      <c r="G349" s="409"/>
      <c r="H349" s="409"/>
      <c r="I349" s="409"/>
      <c r="J349" s="409"/>
      <c r="K349" s="409"/>
      <c r="L349" s="409"/>
      <c r="M349" s="409"/>
      <c r="N349" s="409"/>
      <c r="O349" s="431"/>
      <c r="P349" s="409"/>
      <c r="Q349" s="409"/>
      <c r="R349" s="409"/>
      <c r="S349" s="409"/>
      <c r="T349" s="409"/>
      <c r="U349" s="409"/>
      <c r="V349" s="409"/>
      <c r="W349" s="409"/>
      <c r="X349" s="409"/>
      <c r="Y349" s="409"/>
    </row>
    <row r="350">
      <c r="A350" s="409"/>
      <c r="B350" s="409"/>
      <c r="C350" s="409"/>
      <c r="D350" s="409"/>
      <c r="E350" s="409"/>
      <c r="F350" s="430"/>
      <c r="G350" s="409"/>
      <c r="H350" s="409"/>
      <c r="I350" s="409"/>
      <c r="J350" s="409"/>
      <c r="K350" s="409"/>
      <c r="L350" s="409"/>
      <c r="M350" s="409"/>
      <c r="N350" s="409"/>
      <c r="O350" s="431"/>
      <c r="P350" s="409"/>
      <c r="Q350" s="409"/>
      <c r="R350" s="409"/>
      <c r="S350" s="409"/>
      <c r="T350" s="409"/>
      <c r="U350" s="409"/>
      <c r="V350" s="409"/>
      <c r="W350" s="409"/>
      <c r="X350" s="409"/>
      <c r="Y350" s="409"/>
    </row>
    <row r="351">
      <c r="A351" s="409"/>
      <c r="B351" s="409"/>
      <c r="C351" s="409"/>
      <c r="D351" s="409"/>
      <c r="E351" s="409"/>
      <c r="F351" s="430"/>
      <c r="G351" s="409"/>
      <c r="H351" s="409"/>
      <c r="I351" s="409"/>
      <c r="J351" s="409"/>
      <c r="K351" s="409"/>
      <c r="L351" s="409"/>
      <c r="M351" s="409"/>
      <c r="N351" s="409"/>
      <c r="O351" s="431"/>
      <c r="P351" s="409"/>
      <c r="Q351" s="409"/>
      <c r="R351" s="409"/>
      <c r="S351" s="409"/>
      <c r="T351" s="409"/>
      <c r="U351" s="409"/>
      <c r="V351" s="409"/>
      <c r="W351" s="409"/>
      <c r="X351" s="409"/>
      <c r="Y351" s="409"/>
    </row>
    <row r="352">
      <c r="A352" s="409"/>
      <c r="B352" s="409"/>
      <c r="C352" s="409"/>
      <c r="D352" s="409"/>
      <c r="E352" s="409"/>
      <c r="F352" s="430"/>
      <c r="G352" s="409"/>
      <c r="H352" s="409"/>
      <c r="I352" s="409"/>
      <c r="J352" s="409"/>
      <c r="K352" s="409"/>
      <c r="L352" s="409"/>
      <c r="M352" s="409"/>
      <c r="N352" s="409"/>
      <c r="O352" s="431"/>
      <c r="P352" s="409"/>
      <c r="Q352" s="409"/>
      <c r="R352" s="409"/>
      <c r="S352" s="409"/>
      <c r="T352" s="409"/>
      <c r="U352" s="409"/>
      <c r="V352" s="409"/>
      <c r="W352" s="409"/>
      <c r="X352" s="409"/>
      <c r="Y352" s="409"/>
    </row>
    <row r="353">
      <c r="A353" s="409"/>
      <c r="B353" s="409"/>
      <c r="C353" s="409"/>
      <c r="D353" s="409"/>
      <c r="E353" s="409"/>
      <c r="F353" s="430"/>
      <c r="G353" s="409"/>
      <c r="H353" s="409"/>
      <c r="I353" s="409"/>
      <c r="J353" s="409"/>
      <c r="K353" s="409"/>
      <c r="L353" s="409"/>
      <c r="M353" s="409"/>
      <c r="N353" s="409"/>
      <c r="O353" s="431"/>
      <c r="P353" s="409"/>
      <c r="Q353" s="409"/>
      <c r="R353" s="409"/>
      <c r="S353" s="409"/>
      <c r="T353" s="409"/>
      <c r="U353" s="409"/>
      <c r="V353" s="409"/>
      <c r="W353" s="409"/>
      <c r="X353" s="409"/>
      <c r="Y353" s="409"/>
    </row>
    <row r="354">
      <c r="A354" s="409"/>
      <c r="B354" s="409"/>
      <c r="C354" s="409"/>
      <c r="D354" s="409"/>
      <c r="E354" s="409"/>
      <c r="F354" s="430"/>
      <c r="G354" s="409"/>
      <c r="H354" s="409"/>
      <c r="I354" s="409"/>
      <c r="J354" s="409"/>
      <c r="K354" s="409"/>
      <c r="L354" s="409"/>
      <c r="M354" s="409"/>
      <c r="N354" s="409"/>
      <c r="O354" s="431"/>
      <c r="P354" s="409"/>
      <c r="Q354" s="409"/>
      <c r="R354" s="409"/>
      <c r="S354" s="409"/>
      <c r="T354" s="409"/>
      <c r="U354" s="409"/>
      <c r="V354" s="409"/>
      <c r="W354" s="409"/>
      <c r="X354" s="409"/>
      <c r="Y354" s="409"/>
    </row>
    <row r="355">
      <c r="A355" s="409"/>
      <c r="B355" s="409"/>
      <c r="C355" s="409"/>
      <c r="D355" s="409"/>
      <c r="E355" s="409"/>
      <c r="F355" s="430"/>
      <c r="G355" s="409"/>
      <c r="H355" s="409"/>
      <c r="I355" s="409"/>
      <c r="J355" s="409"/>
      <c r="K355" s="409"/>
      <c r="L355" s="409"/>
      <c r="M355" s="409"/>
      <c r="N355" s="409"/>
      <c r="O355" s="431"/>
      <c r="P355" s="409"/>
      <c r="Q355" s="409"/>
      <c r="R355" s="409"/>
      <c r="S355" s="409"/>
      <c r="T355" s="409"/>
      <c r="U355" s="409"/>
      <c r="V355" s="409"/>
      <c r="W355" s="409"/>
      <c r="X355" s="409"/>
      <c r="Y355" s="409"/>
    </row>
    <row r="356">
      <c r="A356" s="409"/>
      <c r="B356" s="409"/>
      <c r="C356" s="409"/>
      <c r="D356" s="409"/>
      <c r="E356" s="409"/>
      <c r="F356" s="430"/>
      <c r="G356" s="409"/>
      <c r="H356" s="409"/>
      <c r="I356" s="409"/>
      <c r="J356" s="409"/>
      <c r="K356" s="409"/>
      <c r="L356" s="409"/>
      <c r="M356" s="409"/>
      <c r="N356" s="409"/>
      <c r="O356" s="431"/>
      <c r="P356" s="409"/>
      <c r="Q356" s="409"/>
      <c r="R356" s="409"/>
      <c r="S356" s="409"/>
      <c r="T356" s="409"/>
      <c r="U356" s="409"/>
      <c r="V356" s="409"/>
      <c r="W356" s="409"/>
      <c r="X356" s="409"/>
      <c r="Y356" s="409"/>
    </row>
    <row r="357">
      <c r="A357" s="409"/>
      <c r="B357" s="409"/>
      <c r="C357" s="409"/>
      <c r="D357" s="409"/>
      <c r="E357" s="409"/>
      <c r="F357" s="430"/>
      <c r="G357" s="409"/>
      <c r="H357" s="409"/>
      <c r="I357" s="409"/>
      <c r="J357" s="409"/>
      <c r="K357" s="409"/>
      <c r="L357" s="409"/>
      <c r="M357" s="409"/>
      <c r="N357" s="409"/>
      <c r="O357" s="431"/>
      <c r="P357" s="409"/>
      <c r="Q357" s="409"/>
      <c r="R357" s="409"/>
      <c r="S357" s="409"/>
      <c r="T357" s="409"/>
      <c r="U357" s="409"/>
      <c r="V357" s="409"/>
      <c r="W357" s="409"/>
      <c r="X357" s="409"/>
      <c r="Y357" s="409"/>
    </row>
    <row r="358">
      <c r="A358" s="409"/>
      <c r="B358" s="409"/>
      <c r="C358" s="409"/>
      <c r="D358" s="409"/>
      <c r="E358" s="409"/>
      <c r="F358" s="430"/>
      <c r="G358" s="409"/>
      <c r="H358" s="409"/>
      <c r="I358" s="409"/>
      <c r="J358" s="409"/>
      <c r="K358" s="409"/>
      <c r="L358" s="409"/>
      <c r="M358" s="409"/>
      <c r="N358" s="409"/>
      <c r="O358" s="431"/>
      <c r="P358" s="409"/>
      <c r="Q358" s="409"/>
      <c r="R358" s="409"/>
      <c r="S358" s="409"/>
      <c r="T358" s="409"/>
      <c r="U358" s="409"/>
      <c r="V358" s="409"/>
      <c r="W358" s="409"/>
      <c r="X358" s="409"/>
      <c r="Y358" s="409"/>
    </row>
    <row r="359">
      <c r="A359" s="409"/>
      <c r="B359" s="409"/>
      <c r="C359" s="409"/>
      <c r="D359" s="409"/>
      <c r="E359" s="409"/>
      <c r="F359" s="430"/>
      <c r="G359" s="409"/>
      <c r="H359" s="409"/>
      <c r="I359" s="409"/>
      <c r="J359" s="409"/>
      <c r="K359" s="409"/>
      <c r="L359" s="409"/>
      <c r="M359" s="409"/>
      <c r="N359" s="409"/>
      <c r="O359" s="431"/>
      <c r="P359" s="409"/>
      <c r="Q359" s="409"/>
      <c r="R359" s="409"/>
      <c r="S359" s="409"/>
      <c r="T359" s="409"/>
      <c r="U359" s="409"/>
      <c r="V359" s="409"/>
      <c r="W359" s="409"/>
      <c r="X359" s="409"/>
      <c r="Y359" s="409"/>
    </row>
    <row r="360">
      <c r="A360" s="409"/>
      <c r="B360" s="409"/>
      <c r="C360" s="409"/>
      <c r="D360" s="409"/>
      <c r="E360" s="409"/>
      <c r="F360" s="430"/>
      <c r="G360" s="409"/>
      <c r="H360" s="409"/>
      <c r="I360" s="409"/>
      <c r="J360" s="409"/>
      <c r="K360" s="409"/>
      <c r="L360" s="409"/>
      <c r="M360" s="409"/>
      <c r="N360" s="409"/>
      <c r="O360" s="431"/>
      <c r="P360" s="409"/>
      <c r="Q360" s="409"/>
      <c r="R360" s="409"/>
      <c r="S360" s="409"/>
      <c r="T360" s="409"/>
      <c r="U360" s="409"/>
      <c r="V360" s="409"/>
      <c r="W360" s="409"/>
      <c r="X360" s="409"/>
      <c r="Y360" s="409"/>
    </row>
    <row r="361">
      <c r="A361" s="409"/>
      <c r="B361" s="409"/>
      <c r="C361" s="409"/>
      <c r="D361" s="409"/>
      <c r="E361" s="409"/>
      <c r="F361" s="430"/>
      <c r="G361" s="409"/>
      <c r="H361" s="409"/>
      <c r="I361" s="409"/>
      <c r="J361" s="409"/>
      <c r="K361" s="409"/>
      <c r="L361" s="409"/>
      <c r="M361" s="409"/>
      <c r="N361" s="409"/>
      <c r="O361" s="431"/>
      <c r="P361" s="409"/>
      <c r="Q361" s="409"/>
      <c r="R361" s="409"/>
      <c r="S361" s="409"/>
      <c r="T361" s="409"/>
      <c r="U361" s="409"/>
      <c r="V361" s="409"/>
      <c r="W361" s="409"/>
      <c r="X361" s="409"/>
      <c r="Y361" s="409"/>
    </row>
    <row r="362">
      <c r="A362" s="409"/>
      <c r="B362" s="409"/>
      <c r="C362" s="409"/>
      <c r="D362" s="409"/>
      <c r="E362" s="409"/>
      <c r="F362" s="430"/>
      <c r="G362" s="409"/>
      <c r="H362" s="409"/>
      <c r="I362" s="409"/>
      <c r="J362" s="409"/>
      <c r="K362" s="409"/>
      <c r="L362" s="409"/>
      <c r="M362" s="409"/>
      <c r="N362" s="409"/>
      <c r="O362" s="431"/>
      <c r="P362" s="409"/>
      <c r="Q362" s="409"/>
      <c r="R362" s="409"/>
      <c r="S362" s="409"/>
      <c r="T362" s="409"/>
      <c r="U362" s="409"/>
      <c r="V362" s="409"/>
      <c r="W362" s="409"/>
      <c r="X362" s="409"/>
      <c r="Y362" s="409"/>
    </row>
    <row r="363">
      <c r="A363" s="409"/>
      <c r="B363" s="409"/>
      <c r="C363" s="409"/>
      <c r="D363" s="409"/>
      <c r="E363" s="409"/>
      <c r="F363" s="430"/>
      <c r="G363" s="409"/>
      <c r="H363" s="409"/>
      <c r="I363" s="409"/>
      <c r="J363" s="409"/>
      <c r="K363" s="409"/>
      <c r="L363" s="409"/>
      <c r="M363" s="409"/>
      <c r="N363" s="409"/>
      <c r="O363" s="431"/>
      <c r="P363" s="409"/>
      <c r="Q363" s="409"/>
      <c r="R363" s="409"/>
      <c r="S363" s="409"/>
      <c r="T363" s="409"/>
      <c r="U363" s="409"/>
      <c r="V363" s="409"/>
      <c r="W363" s="409"/>
      <c r="X363" s="409"/>
      <c r="Y363" s="409"/>
    </row>
    <row r="364">
      <c r="A364" s="409"/>
      <c r="B364" s="409"/>
      <c r="C364" s="409"/>
      <c r="D364" s="409"/>
      <c r="E364" s="409"/>
      <c r="F364" s="430"/>
      <c r="G364" s="409"/>
      <c r="H364" s="409"/>
      <c r="I364" s="409"/>
      <c r="J364" s="409"/>
      <c r="K364" s="409"/>
      <c r="L364" s="409"/>
      <c r="M364" s="409"/>
      <c r="N364" s="409"/>
      <c r="O364" s="431"/>
      <c r="P364" s="409"/>
      <c r="Q364" s="409"/>
      <c r="R364" s="409"/>
      <c r="S364" s="409"/>
      <c r="T364" s="409"/>
      <c r="U364" s="409"/>
      <c r="V364" s="409"/>
      <c r="W364" s="409"/>
      <c r="X364" s="409"/>
      <c r="Y364" s="409"/>
    </row>
    <row r="365">
      <c r="A365" s="409"/>
      <c r="B365" s="409"/>
      <c r="C365" s="409"/>
      <c r="D365" s="409"/>
      <c r="E365" s="409"/>
      <c r="F365" s="430"/>
      <c r="G365" s="409"/>
      <c r="H365" s="409"/>
      <c r="I365" s="409"/>
      <c r="J365" s="409"/>
      <c r="K365" s="409"/>
      <c r="L365" s="409"/>
      <c r="M365" s="409"/>
      <c r="N365" s="409"/>
      <c r="O365" s="431"/>
      <c r="P365" s="409"/>
      <c r="Q365" s="409"/>
      <c r="R365" s="409"/>
      <c r="S365" s="409"/>
      <c r="T365" s="409"/>
      <c r="U365" s="409"/>
      <c r="V365" s="409"/>
      <c r="W365" s="409"/>
      <c r="X365" s="409"/>
      <c r="Y365" s="409"/>
    </row>
    <row r="366">
      <c r="A366" s="409"/>
      <c r="B366" s="409"/>
      <c r="C366" s="409"/>
      <c r="D366" s="409"/>
      <c r="E366" s="409"/>
      <c r="F366" s="430"/>
      <c r="G366" s="409"/>
      <c r="H366" s="409"/>
      <c r="I366" s="409"/>
      <c r="J366" s="409"/>
      <c r="K366" s="409"/>
      <c r="L366" s="409"/>
      <c r="M366" s="409"/>
      <c r="N366" s="409"/>
      <c r="O366" s="431"/>
      <c r="P366" s="409"/>
      <c r="Q366" s="409"/>
      <c r="R366" s="409"/>
      <c r="S366" s="409"/>
      <c r="T366" s="409"/>
      <c r="U366" s="409"/>
      <c r="V366" s="409"/>
      <c r="W366" s="409"/>
      <c r="X366" s="409"/>
      <c r="Y366" s="409"/>
    </row>
    <row r="367">
      <c r="A367" s="409"/>
      <c r="B367" s="409"/>
      <c r="C367" s="409"/>
      <c r="D367" s="409"/>
      <c r="E367" s="409"/>
      <c r="F367" s="430"/>
      <c r="G367" s="409"/>
      <c r="H367" s="409"/>
      <c r="I367" s="409"/>
      <c r="J367" s="409"/>
      <c r="K367" s="409"/>
      <c r="L367" s="409"/>
      <c r="M367" s="409"/>
      <c r="N367" s="409"/>
      <c r="O367" s="431"/>
      <c r="P367" s="409"/>
      <c r="Q367" s="409"/>
      <c r="R367" s="409"/>
      <c r="S367" s="409"/>
      <c r="T367" s="409"/>
      <c r="U367" s="409"/>
      <c r="V367" s="409"/>
      <c r="W367" s="409"/>
      <c r="X367" s="409"/>
      <c r="Y367" s="409"/>
    </row>
    <row r="368">
      <c r="A368" s="409"/>
      <c r="B368" s="409"/>
      <c r="C368" s="409"/>
      <c r="D368" s="409"/>
      <c r="E368" s="409"/>
      <c r="F368" s="430"/>
      <c r="G368" s="409"/>
      <c r="H368" s="409"/>
      <c r="I368" s="409"/>
      <c r="J368" s="409"/>
      <c r="K368" s="409"/>
      <c r="L368" s="409"/>
      <c r="M368" s="409"/>
      <c r="N368" s="409"/>
      <c r="O368" s="431"/>
      <c r="P368" s="409"/>
      <c r="Q368" s="409"/>
      <c r="R368" s="409"/>
      <c r="S368" s="409"/>
      <c r="T368" s="409"/>
      <c r="U368" s="409"/>
      <c r="V368" s="409"/>
      <c r="W368" s="409"/>
      <c r="X368" s="409"/>
      <c r="Y368" s="409"/>
    </row>
    <row r="369">
      <c r="A369" s="409"/>
      <c r="B369" s="409"/>
      <c r="C369" s="409"/>
      <c r="D369" s="409"/>
      <c r="E369" s="409"/>
      <c r="F369" s="430"/>
      <c r="G369" s="409"/>
      <c r="H369" s="409"/>
      <c r="I369" s="409"/>
      <c r="J369" s="409"/>
      <c r="K369" s="409"/>
      <c r="L369" s="409"/>
      <c r="M369" s="409"/>
      <c r="N369" s="409"/>
      <c r="O369" s="431"/>
      <c r="P369" s="409"/>
      <c r="Q369" s="409"/>
      <c r="R369" s="409"/>
      <c r="S369" s="409"/>
      <c r="T369" s="409"/>
      <c r="U369" s="409"/>
      <c r="V369" s="409"/>
      <c r="W369" s="409"/>
      <c r="X369" s="409"/>
      <c r="Y369" s="409"/>
    </row>
    <row r="370">
      <c r="A370" s="409"/>
      <c r="B370" s="409"/>
      <c r="C370" s="409"/>
      <c r="D370" s="409"/>
      <c r="E370" s="409"/>
      <c r="F370" s="430"/>
      <c r="G370" s="409"/>
      <c r="H370" s="409"/>
      <c r="I370" s="409"/>
      <c r="J370" s="409"/>
      <c r="K370" s="409"/>
      <c r="L370" s="409"/>
      <c r="M370" s="409"/>
      <c r="N370" s="409"/>
      <c r="O370" s="431"/>
      <c r="P370" s="409"/>
      <c r="Q370" s="409"/>
      <c r="R370" s="409"/>
      <c r="S370" s="409"/>
      <c r="T370" s="409"/>
      <c r="U370" s="409"/>
      <c r="V370" s="409"/>
      <c r="W370" s="409"/>
      <c r="X370" s="409"/>
      <c r="Y370" s="409"/>
    </row>
    <row r="371">
      <c r="A371" s="409"/>
      <c r="B371" s="409"/>
      <c r="C371" s="409"/>
      <c r="D371" s="409"/>
      <c r="E371" s="409"/>
      <c r="F371" s="430"/>
      <c r="G371" s="409"/>
      <c r="H371" s="409"/>
      <c r="I371" s="409"/>
      <c r="J371" s="409"/>
      <c r="K371" s="409"/>
      <c r="L371" s="409"/>
      <c r="M371" s="409"/>
      <c r="N371" s="409"/>
      <c r="O371" s="431"/>
      <c r="P371" s="409"/>
      <c r="Q371" s="409"/>
      <c r="R371" s="409"/>
      <c r="S371" s="409"/>
      <c r="T371" s="409"/>
      <c r="U371" s="409"/>
      <c r="V371" s="409"/>
      <c r="W371" s="409"/>
      <c r="X371" s="409"/>
      <c r="Y371" s="409"/>
    </row>
    <row r="372">
      <c r="A372" s="409"/>
      <c r="B372" s="409"/>
      <c r="C372" s="409"/>
      <c r="D372" s="409"/>
      <c r="E372" s="409"/>
      <c r="F372" s="430"/>
      <c r="G372" s="409"/>
      <c r="H372" s="409"/>
      <c r="I372" s="409"/>
      <c r="J372" s="409"/>
      <c r="K372" s="409"/>
      <c r="L372" s="409"/>
      <c r="M372" s="409"/>
      <c r="N372" s="409"/>
      <c r="O372" s="431"/>
      <c r="P372" s="409"/>
      <c r="Q372" s="409"/>
      <c r="R372" s="409"/>
      <c r="S372" s="409"/>
      <c r="T372" s="409"/>
      <c r="U372" s="409"/>
      <c r="V372" s="409"/>
      <c r="W372" s="409"/>
      <c r="X372" s="409"/>
      <c r="Y372" s="409"/>
    </row>
    <row r="373">
      <c r="A373" s="409"/>
      <c r="B373" s="409"/>
      <c r="C373" s="409"/>
      <c r="D373" s="409"/>
      <c r="E373" s="409"/>
      <c r="F373" s="430"/>
      <c r="G373" s="409"/>
      <c r="H373" s="409"/>
      <c r="I373" s="409"/>
      <c r="J373" s="409"/>
      <c r="K373" s="409"/>
      <c r="L373" s="409"/>
      <c r="M373" s="409"/>
      <c r="N373" s="409"/>
      <c r="O373" s="431"/>
      <c r="P373" s="409"/>
      <c r="Q373" s="409"/>
      <c r="R373" s="409"/>
      <c r="S373" s="409"/>
      <c r="T373" s="409"/>
      <c r="U373" s="409"/>
      <c r="V373" s="409"/>
      <c r="W373" s="409"/>
      <c r="X373" s="409"/>
      <c r="Y373" s="409"/>
    </row>
    <row r="374">
      <c r="A374" s="409"/>
      <c r="B374" s="409"/>
      <c r="C374" s="409"/>
      <c r="D374" s="409"/>
      <c r="E374" s="409"/>
      <c r="F374" s="430"/>
      <c r="G374" s="409"/>
      <c r="H374" s="409"/>
      <c r="I374" s="409"/>
      <c r="J374" s="409"/>
      <c r="K374" s="409"/>
      <c r="L374" s="409"/>
      <c r="M374" s="409"/>
      <c r="N374" s="409"/>
      <c r="O374" s="431"/>
      <c r="P374" s="409"/>
      <c r="Q374" s="409"/>
      <c r="R374" s="409"/>
      <c r="S374" s="409"/>
      <c r="T374" s="409"/>
      <c r="U374" s="409"/>
      <c r="V374" s="409"/>
      <c r="W374" s="409"/>
      <c r="X374" s="409"/>
      <c r="Y374" s="409"/>
    </row>
    <row r="375">
      <c r="A375" s="409"/>
      <c r="B375" s="409"/>
      <c r="C375" s="409"/>
      <c r="D375" s="409"/>
      <c r="E375" s="409"/>
      <c r="F375" s="430"/>
      <c r="G375" s="409"/>
      <c r="H375" s="409"/>
      <c r="I375" s="409"/>
      <c r="J375" s="409"/>
      <c r="K375" s="409"/>
      <c r="L375" s="409"/>
      <c r="M375" s="409"/>
      <c r="N375" s="409"/>
      <c r="O375" s="431"/>
      <c r="P375" s="409"/>
      <c r="Q375" s="409"/>
      <c r="R375" s="409"/>
      <c r="S375" s="409"/>
      <c r="T375" s="409"/>
      <c r="U375" s="409"/>
      <c r="V375" s="409"/>
      <c r="W375" s="409"/>
      <c r="X375" s="409"/>
      <c r="Y375" s="409"/>
    </row>
    <row r="376">
      <c r="A376" s="409"/>
      <c r="B376" s="409"/>
      <c r="C376" s="409"/>
      <c r="D376" s="409"/>
      <c r="E376" s="409"/>
      <c r="F376" s="430"/>
      <c r="G376" s="409"/>
      <c r="H376" s="409"/>
      <c r="I376" s="409"/>
      <c r="J376" s="409"/>
      <c r="K376" s="409"/>
      <c r="L376" s="409"/>
      <c r="M376" s="409"/>
      <c r="N376" s="409"/>
      <c r="O376" s="431"/>
      <c r="P376" s="409"/>
      <c r="Q376" s="409"/>
      <c r="R376" s="409"/>
      <c r="S376" s="409"/>
      <c r="T376" s="409"/>
      <c r="U376" s="409"/>
      <c r="V376" s="409"/>
      <c r="W376" s="409"/>
      <c r="X376" s="409"/>
      <c r="Y376" s="409"/>
    </row>
    <row r="377">
      <c r="A377" s="409"/>
      <c r="B377" s="409"/>
      <c r="C377" s="409"/>
      <c r="D377" s="409"/>
      <c r="E377" s="409"/>
      <c r="F377" s="430"/>
      <c r="G377" s="409"/>
      <c r="H377" s="409"/>
      <c r="I377" s="409"/>
      <c r="J377" s="409"/>
      <c r="K377" s="409"/>
      <c r="L377" s="409"/>
      <c r="M377" s="409"/>
      <c r="N377" s="409"/>
      <c r="O377" s="431"/>
      <c r="P377" s="409"/>
      <c r="Q377" s="409"/>
      <c r="R377" s="409"/>
      <c r="S377" s="409"/>
      <c r="T377" s="409"/>
      <c r="U377" s="409"/>
      <c r="V377" s="409"/>
      <c r="W377" s="409"/>
      <c r="X377" s="409"/>
      <c r="Y377" s="409"/>
    </row>
    <row r="378">
      <c r="A378" s="409"/>
      <c r="B378" s="409"/>
      <c r="C378" s="409"/>
      <c r="D378" s="409"/>
      <c r="E378" s="409"/>
      <c r="F378" s="430"/>
      <c r="G378" s="409"/>
      <c r="H378" s="409"/>
      <c r="I378" s="409"/>
      <c r="J378" s="409"/>
      <c r="K378" s="409"/>
      <c r="L378" s="409"/>
      <c r="M378" s="409"/>
      <c r="N378" s="409"/>
      <c r="O378" s="431"/>
      <c r="P378" s="409"/>
      <c r="Q378" s="409"/>
      <c r="R378" s="409"/>
      <c r="S378" s="409"/>
      <c r="T378" s="409"/>
      <c r="U378" s="409"/>
      <c r="V378" s="409"/>
      <c r="W378" s="409"/>
      <c r="X378" s="409"/>
      <c r="Y378" s="409"/>
    </row>
    <row r="379">
      <c r="A379" s="409"/>
      <c r="B379" s="409"/>
      <c r="C379" s="409"/>
      <c r="D379" s="409"/>
      <c r="E379" s="409"/>
      <c r="F379" s="430"/>
      <c r="G379" s="409"/>
      <c r="H379" s="409"/>
      <c r="I379" s="409"/>
      <c r="J379" s="409"/>
      <c r="K379" s="409"/>
      <c r="L379" s="409"/>
      <c r="M379" s="409"/>
      <c r="N379" s="409"/>
      <c r="O379" s="431"/>
      <c r="P379" s="409"/>
      <c r="Q379" s="409"/>
      <c r="R379" s="409"/>
      <c r="S379" s="409"/>
      <c r="T379" s="409"/>
      <c r="U379" s="409"/>
      <c r="V379" s="409"/>
      <c r="W379" s="409"/>
      <c r="X379" s="409"/>
      <c r="Y379" s="409"/>
    </row>
    <row r="380">
      <c r="A380" s="409"/>
      <c r="B380" s="409"/>
      <c r="C380" s="409"/>
      <c r="D380" s="409"/>
      <c r="E380" s="409"/>
      <c r="F380" s="430"/>
      <c r="G380" s="409"/>
      <c r="H380" s="409"/>
      <c r="I380" s="409"/>
      <c r="J380" s="409"/>
      <c r="K380" s="409"/>
      <c r="L380" s="409"/>
      <c r="M380" s="409"/>
      <c r="N380" s="409"/>
      <c r="O380" s="431"/>
      <c r="P380" s="409"/>
      <c r="Q380" s="409"/>
      <c r="R380" s="409"/>
      <c r="S380" s="409"/>
      <c r="T380" s="409"/>
      <c r="U380" s="409"/>
      <c r="V380" s="409"/>
      <c r="W380" s="409"/>
      <c r="X380" s="409"/>
      <c r="Y380" s="409"/>
    </row>
    <row r="381">
      <c r="A381" s="409"/>
      <c r="B381" s="409"/>
      <c r="C381" s="409"/>
      <c r="D381" s="409"/>
      <c r="E381" s="409"/>
      <c r="F381" s="430"/>
      <c r="G381" s="409"/>
      <c r="H381" s="409"/>
      <c r="I381" s="409"/>
      <c r="J381" s="409"/>
      <c r="K381" s="409"/>
      <c r="L381" s="409"/>
      <c r="M381" s="409"/>
      <c r="N381" s="409"/>
      <c r="O381" s="431"/>
      <c r="P381" s="409"/>
      <c r="Q381" s="409"/>
      <c r="R381" s="409"/>
      <c r="S381" s="409"/>
      <c r="T381" s="409"/>
      <c r="U381" s="409"/>
      <c r="V381" s="409"/>
      <c r="W381" s="409"/>
      <c r="X381" s="409"/>
      <c r="Y381" s="409"/>
    </row>
    <row r="382">
      <c r="A382" s="409"/>
      <c r="B382" s="409"/>
      <c r="C382" s="409"/>
      <c r="D382" s="409"/>
      <c r="E382" s="409"/>
      <c r="F382" s="430"/>
      <c r="G382" s="409"/>
      <c r="H382" s="409"/>
      <c r="I382" s="409"/>
      <c r="J382" s="409"/>
      <c r="K382" s="409"/>
      <c r="L382" s="409"/>
      <c r="M382" s="409"/>
      <c r="N382" s="409"/>
      <c r="O382" s="431"/>
      <c r="P382" s="409"/>
      <c r="Q382" s="409"/>
      <c r="R382" s="409"/>
      <c r="S382" s="409"/>
      <c r="T382" s="409"/>
      <c r="U382" s="409"/>
      <c r="V382" s="409"/>
      <c r="W382" s="409"/>
      <c r="X382" s="409"/>
      <c r="Y382" s="409"/>
    </row>
    <row r="383">
      <c r="A383" s="409"/>
      <c r="B383" s="409"/>
      <c r="C383" s="409"/>
      <c r="D383" s="409"/>
      <c r="E383" s="409"/>
      <c r="F383" s="430"/>
      <c r="G383" s="409"/>
      <c r="H383" s="409"/>
      <c r="I383" s="409"/>
      <c r="J383" s="409"/>
      <c r="K383" s="409"/>
      <c r="L383" s="409"/>
      <c r="M383" s="409"/>
      <c r="N383" s="409"/>
      <c r="O383" s="431"/>
      <c r="P383" s="409"/>
      <c r="Q383" s="409"/>
      <c r="R383" s="409"/>
      <c r="S383" s="409"/>
      <c r="T383" s="409"/>
      <c r="U383" s="409"/>
      <c r="V383" s="409"/>
      <c r="W383" s="409"/>
      <c r="X383" s="409"/>
      <c r="Y383" s="409"/>
    </row>
    <row r="384">
      <c r="A384" s="409"/>
      <c r="B384" s="409"/>
      <c r="C384" s="409"/>
      <c r="D384" s="409"/>
      <c r="E384" s="409"/>
      <c r="F384" s="430"/>
      <c r="G384" s="409"/>
      <c r="H384" s="409"/>
      <c r="I384" s="409"/>
      <c r="J384" s="409"/>
      <c r="K384" s="409"/>
      <c r="L384" s="409"/>
      <c r="M384" s="409"/>
      <c r="N384" s="409"/>
      <c r="O384" s="431"/>
      <c r="P384" s="409"/>
      <c r="Q384" s="409"/>
      <c r="R384" s="409"/>
      <c r="S384" s="409"/>
      <c r="T384" s="409"/>
      <c r="U384" s="409"/>
      <c r="V384" s="409"/>
      <c r="W384" s="409"/>
      <c r="X384" s="409"/>
      <c r="Y384" s="409"/>
    </row>
    <row r="385">
      <c r="A385" s="409"/>
      <c r="B385" s="409"/>
      <c r="C385" s="409"/>
      <c r="D385" s="409"/>
      <c r="E385" s="409"/>
      <c r="F385" s="430"/>
      <c r="G385" s="409"/>
      <c r="H385" s="409"/>
      <c r="I385" s="409"/>
      <c r="J385" s="409"/>
      <c r="K385" s="409"/>
      <c r="L385" s="409"/>
      <c r="M385" s="409"/>
      <c r="N385" s="409"/>
      <c r="O385" s="431"/>
      <c r="P385" s="409"/>
      <c r="Q385" s="409"/>
      <c r="R385" s="409"/>
      <c r="S385" s="409"/>
      <c r="T385" s="409"/>
      <c r="U385" s="409"/>
      <c r="V385" s="409"/>
      <c r="W385" s="409"/>
      <c r="X385" s="409"/>
      <c r="Y385" s="409"/>
    </row>
    <row r="386">
      <c r="A386" s="409"/>
      <c r="B386" s="409"/>
      <c r="C386" s="409"/>
      <c r="D386" s="409"/>
      <c r="E386" s="409"/>
      <c r="F386" s="430"/>
      <c r="G386" s="409"/>
      <c r="H386" s="409"/>
      <c r="I386" s="409"/>
      <c r="J386" s="409"/>
      <c r="K386" s="409"/>
      <c r="L386" s="409"/>
      <c r="M386" s="409"/>
      <c r="N386" s="409"/>
      <c r="O386" s="431"/>
      <c r="P386" s="409"/>
      <c r="Q386" s="409"/>
      <c r="R386" s="409"/>
      <c r="S386" s="409"/>
      <c r="T386" s="409"/>
      <c r="U386" s="409"/>
      <c r="V386" s="409"/>
      <c r="W386" s="409"/>
      <c r="X386" s="409"/>
      <c r="Y386" s="409"/>
    </row>
    <row r="387">
      <c r="A387" s="409"/>
      <c r="B387" s="409"/>
      <c r="C387" s="409"/>
      <c r="D387" s="409"/>
      <c r="E387" s="409"/>
      <c r="F387" s="430"/>
      <c r="G387" s="409"/>
      <c r="H387" s="409"/>
      <c r="I387" s="409"/>
      <c r="J387" s="409"/>
      <c r="K387" s="409"/>
      <c r="L387" s="409"/>
      <c r="M387" s="409"/>
      <c r="N387" s="409"/>
      <c r="O387" s="431"/>
      <c r="P387" s="409"/>
      <c r="Q387" s="409"/>
      <c r="R387" s="409"/>
      <c r="S387" s="409"/>
      <c r="T387" s="409"/>
      <c r="U387" s="409"/>
      <c r="V387" s="409"/>
      <c r="W387" s="409"/>
      <c r="X387" s="409"/>
      <c r="Y387" s="409"/>
    </row>
    <row r="388">
      <c r="A388" s="409"/>
      <c r="B388" s="409"/>
      <c r="C388" s="409"/>
      <c r="D388" s="409"/>
      <c r="E388" s="409"/>
      <c r="F388" s="430"/>
      <c r="G388" s="409"/>
      <c r="H388" s="409"/>
      <c r="I388" s="409"/>
      <c r="J388" s="409"/>
      <c r="K388" s="409"/>
      <c r="L388" s="409"/>
      <c r="M388" s="409"/>
      <c r="N388" s="409"/>
      <c r="O388" s="431"/>
      <c r="P388" s="409"/>
      <c r="Q388" s="409"/>
      <c r="R388" s="409"/>
      <c r="S388" s="409"/>
      <c r="T388" s="409"/>
      <c r="U388" s="409"/>
      <c r="V388" s="409"/>
      <c r="W388" s="409"/>
      <c r="X388" s="409"/>
      <c r="Y388" s="409"/>
    </row>
    <row r="389">
      <c r="A389" s="409"/>
      <c r="B389" s="409"/>
      <c r="C389" s="409"/>
      <c r="D389" s="409"/>
      <c r="E389" s="409"/>
      <c r="F389" s="430"/>
      <c r="G389" s="409"/>
      <c r="H389" s="409"/>
      <c r="I389" s="409"/>
      <c r="J389" s="409"/>
      <c r="K389" s="409"/>
      <c r="L389" s="409"/>
      <c r="M389" s="409"/>
      <c r="N389" s="409"/>
      <c r="O389" s="431"/>
      <c r="P389" s="409"/>
      <c r="Q389" s="409"/>
      <c r="R389" s="409"/>
      <c r="S389" s="409"/>
      <c r="T389" s="409"/>
      <c r="U389" s="409"/>
      <c r="V389" s="409"/>
      <c r="W389" s="409"/>
      <c r="X389" s="409"/>
      <c r="Y389" s="409"/>
    </row>
    <row r="390">
      <c r="A390" s="409"/>
      <c r="B390" s="409"/>
      <c r="C390" s="409"/>
      <c r="D390" s="409"/>
      <c r="E390" s="409"/>
      <c r="F390" s="430"/>
      <c r="G390" s="409"/>
      <c r="H390" s="409"/>
      <c r="I390" s="409"/>
      <c r="J390" s="409"/>
      <c r="K390" s="409"/>
      <c r="L390" s="409"/>
      <c r="M390" s="409"/>
      <c r="N390" s="409"/>
      <c r="O390" s="431"/>
      <c r="P390" s="409"/>
      <c r="Q390" s="409"/>
      <c r="R390" s="409"/>
      <c r="S390" s="409"/>
      <c r="T390" s="409"/>
      <c r="U390" s="409"/>
      <c r="V390" s="409"/>
      <c r="W390" s="409"/>
      <c r="X390" s="409"/>
      <c r="Y390" s="409"/>
    </row>
    <row r="391">
      <c r="A391" s="409"/>
      <c r="B391" s="409"/>
      <c r="C391" s="409"/>
      <c r="D391" s="409"/>
      <c r="E391" s="409"/>
      <c r="F391" s="430"/>
      <c r="G391" s="409"/>
      <c r="H391" s="409"/>
      <c r="I391" s="409"/>
      <c r="J391" s="409"/>
      <c r="K391" s="409"/>
      <c r="L391" s="409"/>
      <c r="M391" s="409"/>
      <c r="N391" s="409"/>
      <c r="O391" s="431"/>
      <c r="P391" s="409"/>
      <c r="Q391" s="409"/>
      <c r="R391" s="409"/>
      <c r="S391" s="409"/>
      <c r="T391" s="409"/>
      <c r="U391" s="409"/>
      <c r="V391" s="409"/>
      <c r="W391" s="409"/>
      <c r="X391" s="409"/>
      <c r="Y391" s="409"/>
    </row>
    <row r="392">
      <c r="A392" s="409"/>
      <c r="B392" s="409"/>
      <c r="C392" s="409"/>
      <c r="D392" s="409"/>
      <c r="E392" s="409"/>
      <c r="F392" s="430"/>
      <c r="G392" s="409"/>
      <c r="H392" s="409"/>
      <c r="I392" s="409"/>
      <c r="J392" s="409"/>
      <c r="K392" s="409"/>
      <c r="L392" s="409"/>
      <c r="M392" s="409"/>
      <c r="N392" s="409"/>
      <c r="O392" s="431"/>
      <c r="P392" s="409"/>
      <c r="Q392" s="409"/>
      <c r="R392" s="409"/>
      <c r="S392" s="409"/>
      <c r="T392" s="409"/>
      <c r="U392" s="409"/>
      <c r="V392" s="409"/>
      <c r="W392" s="409"/>
      <c r="X392" s="409"/>
      <c r="Y392" s="409"/>
    </row>
    <row r="393">
      <c r="A393" s="409"/>
      <c r="B393" s="409"/>
      <c r="C393" s="409"/>
      <c r="D393" s="409"/>
      <c r="E393" s="409"/>
      <c r="F393" s="430"/>
      <c r="G393" s="409"/>
      <c r="H393" s="409"/>
      <c r="I393" s="409"/>
      <c r="J393" s="409"/>
      <c r="K393" s="409"/>
      <c r="L393" s="409"/>
      <c r="M393" s="409"/>
      <c r="N393" s="409"/>
      <c r="O393" s="431"/>
      <c r="P393" s="409"/>
      <c r="Q393" s="409"/>
      <c r="R393" s="409"/>
      <c r="S393" s="409"/>
      <c r="T393" s="409"/>
      <c r="U393" s="409"/>
      <c r="V393" s="409"/>
      <c r="W393" s="409"/>
      <c r="X393" s="409"/>
      <c r="Y393" s="409"/>
    </row>
    <row r="394">
      <c r="A394" s="409"/>
      <c r="B394" s="409"/>
      <c r="C394" s="409"/>
      <c r="D394" s="409"/>
      <c r="E394" s="409"/>
      <c r="F394" s="430"/>
      <c r="G394" s="409"/>
      <c r="H394" s="409"/>
      <c r="I394" s="409"/>
      <c r="J394" s="409"/>
      <c r="K394" s="409"/>
      <c r="L394" s="409"/>
      <c r="M394" s="409"/>
      <c r="N394" s="409"/>
      <c r="O394" s="431"/>
      <c r="P394" s="409"/>
      <c r="Q394" s="409"/>
      <c r="R394" s="409"/>
      <c r="S394" s="409"/>
      <c r="T394" s="409"/>
      <c r="U394" s="409"/>
      <c r="V394" s="409"/>
      <c r="W394" s="409"/>
      <c r="X394" s="409"/>
      <c r="Y394" s="409"/>
    </row>
    <row r="395">
      <c r="A395" s="409"/>
      <c r="B395" s="409"/>
      <c r="C395" s="409"/>
      <c r="D395" s="409"/>
      <c r="E395" s="409"/>
      <c r="F395" s="430"/>
      <c r="G395" s="409"/>
      <c r="H395" s="409"/>
      <c r="I395" s="409"/>
      <c r="J395" s="409"/>
      <c r="K395" s="409"/>
      <c r="L395" s="409"/>
      <c r="M395" s="409"/>
      <c r="N395" s="409"/>
      <c r="O395" s="431"/>
      <c r="P395" s="409"/>
      <c r="Q395" s="409"/>
      <c r="R395" s="409"/>
      <c r="S395" s="409"/>
      <c r="T395" s="409"/>
      <c r="U395" s="409"/>
      <c r="V395" s="409"/>
      <c r="W395" s="409"/>
      <c r="X395" s="409"/>
      <c r="Y395" s="409"/>
    </row>
    <row r="396">
      <c r="A396" s="409"/>
      <c r="B396" s="409"/>
      <c r="C396" s="409"/>
      <c r="D396" s="409"/>
      <c r="E396" s="409"/>
      <c r="F396" s="430"/>
      <c r="G396" s="409"/>
      <c r="H396" s="409"/>
      <c r="I396" s="409"/>
      <c r="J396" s="409"/>
      <c r="K396" s="409"/>
      <c r="L396" s="409"/>
      <c r="M396" s="409"/>
      <c r="N396" s="409"/>
      <c r="O396" s="431"/>
      <c r="P396" s="409"/>
      <c r="Q396" s="409"/>
      <c r="R396" s="409"/>
      <c r="S396" s="409"/>
      <c r="T396" s="409"/>
      <c r="U396" s="409"/>
      <c r="V396" s="409"/>
      <c r="W396" s="409"/>
      <c r="X396" s="409"/>
      <c r="Y396" s="409"/>
    </row>
    <row r="397">
      <c r="A397" s="409"/>
      <c r="B397" s="409"/>
      <c r="C397" s="409"/>
      <c r="D397" s="409"/>
      <c r="E397" s="409"/>
      <c r="F397" s="430"/>
      <c r="G397" s="409"/>
      <c r="H397" s="409"/>
      <c r="I397" s="409"/>
      <c r="J397" s="409"/>
      <c r="K397" s="409"/>
      <c r="L397" s="409"/>
      <c r="M397" s="409"/>
      <c r="N397" s="409"/>
      <c r="O397" s="431"/>
      <c r="P397" s="409"/>
      <c r="Q397" s="409"/>
      <c r="R397" s="409"/>
      <c r="S397" s="409"/>
      <c r="T397" s="409"/>
      <c r="U397" s="409"/>
      <c r="V397" s="409"/>
      <c r="W397" s="409"/>
      <c r="X397" s="409"/>
      <c r="Y397" s="409"/>
    </row>
    <row r="398">
      <c r="A398" s="409"/>
      <c r="B398" s="409"/>
      <c r="C398" s="409"/>
      <c r="D398" s="409"/>
      <c r="E398" s="409"/>
      <c r="F398" s="430"/>
      <c r="G398" s="409"/>
      <c r="H398" s="409"/>
      <c r="I398" s="409"/>
      <c r="J398" s="409"/>
      <c r="K398" s="409"/>
      <c r="L398" s="409"/>
      <c r="M398" s="409"/>
      <c r="N398" s="409"/>
      <c r="O398" s="431"/>
      <c r="P398" s="409"/>
      <c r="Q398" s="409"/>
      <c r="R398" s="409"/>
      <c r="S398" s="409"/>
      <c r="T398" s="409"/>
      <c r="U398" s="409"/>
      <c r="V398" s="409"/>
      <c r="W398" s="409"/>
      <c r="X398" s="409"/>
      <c r="Y398" s="409"/>
    </row>
    <row r="399">
      <c r="A399" s="409"/>
      <c r="B399" s="409"/>
      <c r="C399" s="409"/>
      <c r="D399" s="409"/>
      <c r="E399" s="409"/>
      <c r="F399" s="430"/>
      <c r="G399" s="409"/>
      <c r="H399" s="409"/>
      <c r="I399" s="409"/>
      <c r="J399" s="409"/>
      <c r="K399" s="409"/>
      <c r="L399" s="409"/>
      <c r="M399" s="409"/>
      <c r="N399" s="409"/>
      <c r="O399" s="431"/>
      <c r="P399" s="409"/>
      <c r="Q399" s="409"/>
      <c r="R399" s="409"/>
      <c r="S399" s="409"/>
      <c r="T399" s="409"/>
      <c r="U399" s="409"/>
      <c r="V399" s="409"/>
      <c r="W399" s="409"/>
      <c r="X399" s="409"/>
      <c r="Y399" s="409"/>
    </row>
    <row r="400">
      <c r="A400" s="409"/>
      <c r="B400" s="409"/>
      <c r="C400" s="409"/>
      <c r="D400" s="409"/>
      <c r="E400" s="409"/>
      <c r="F400" s="430"/>
      <c r="G400" s="409"/>
      <c r="H400" s="409"/>
      <c r="I400" s="409"/>
      <c r="J400" s="409"/>
      <c r="K400" s="409"/>
      <c r="L400" s="409"/>
      <c r="M400" s="409"/>
      <c r="N400" s="409"/>
      <c r="O400" s="431"/>
      <c r="P400" s="409"/>
      <c r="Q400" s="409"/>
      <c r="R400" s="409"/>
      <c r="S400" s="409"/>
      <c r="T400" s="409"/>
      <c r="U400" s="409"/>
      <c r="V400" s="409"/>
      <c r="W400" s="409"/>
      <c r="X400" s="409"/>
      <c r="Y400" s="409"/>
    </row>
    <row r="401">
      <c r="A401" s="409"/>
      <c r="B401" s="409"/>
      <c r="C401" s="409"/>
      <c r="D401" s="409"/>
      <c r="E401" s="409"/>
      <c r="F401" s="430"/>
      <c r="G401" s="409"/>
      <c r="H401" s="409"/>
      <c r="I401" s="409"/>
      <c r="J401" s="409"/>
      <c r="K401" s="409"/>
      <c r="L401" s="409"/>
      <c r="M401" s="409"/>
      <c r="N401" s="409"/>
      <c r="O401" s="431"/>
      <c r="P401" s="409"/>
      <c r="Q401" s="409"/>
      <c r="R401" s="409"/>
      <c r="S401" s="409"/>
      <c r="T401" s="409"/>
      <c r="U401" s="409"/>
      <c r="V401" s="409"/>
      <c r="W401" s="409"/>
      <c r="X401" s="409"/>
      <c r="Y401" s="409"/>
    </row>
    <row r="402">
      <c r="A402" s="409"/>
      <c r="B402" s="409"/>
      <c r="C402" s="409"/>
      <c r="D402" s="409"/>
      <c r="E402" s="409"/>
      <c r="F402" s="430"/>
      <c r="G402" s="409"/>
      <c r="H402" s="409"/>
      <c r="I402" s="409"/>
      <c r="J402" s="409"/>
      <c r="K402" s="409"/>
      <c r="L402" s="409"/>
      <c r="M402" s="409"/>
      <c r="N402" s="409"/>
      <c r="O402" s="431"/>
      <c r="P402" s="409"/>
      <c r="Q402" s="409"/>
      <c r="R402" s="409"/>
      <c r="S402" s="409"/>
      <c r="T402" s="409"/>
      <c r="U402" s="409"/>
      <c r="V402" s="409"/>
      <c r="W402" s="409"/>
      <c r="X402" s="409"/>
      <c r="Y402" s="409"/>
    </row>
    <row r="403">
      <c r="A403" s="409"/>
      <c r="B403" s="409"/>
      <c r="C403" s="409"/>
      <c r="D403" s="409"/>
      <c r="E403" s="409"/>
      <c r="F403" s="430"/>
      <c r="G403" s="409"/>
      <c r="H403" s="409"/>
      <c r="I403" s="409"/>
      <c r="J403" s="409"/>
      <c r="K403" s="409"/>
      <c r="L403" s="409"/>
      <c r="M403" s="409"/>
      <c r="N403" s="409"/>
      <c r="O403" s="431"/>
      <c r="P403" s="409"/>
      <c r="Q403" s="409"/>
      <c r="R403" s="409"/>
      <c r="S403" s="409"/>
      <c r="T403" s="409"/>
      <c r="U403" s="409"/>
      <c r="V403" s="409"/>
      <c r="W403" s="409"/>
      <c r="X403" s="409"/>
      <c r="Y403" s="409"/>
    </row>
    <row r="404">
      <c r="A404" s="409"/>
      <c r="B404" s="409"/>
      <c r="C404" s="409"/>
      <c r="D404" s="409"/>
      <c r="E404" s="409"/>
      <c r="F404" s="430"/>
      <c r="G404" s="409"/>
      <c r="H404" s="409"/>
      <c r="I404" s="409"/>
      <c r="J404" s="409"/>
      <c r="K404" s="409"/>
      <c r="L404" s="409"/>
      <c r="M404" s="409"/>
      <c r="N404" s="409"/>
      <c r="O404" s="431"/>
      <c r="P404" s="409"/>
      <c r="Q404" s="409"/>
      <c r="R404" s="409"/>
      <c r="S404" s="409"/>
      <c r="T404" s="409"/>
      <c r="U404" s="409"/>
      <c r="V404" s="409"/>
      <c r="W404" s="409"/>
      <c r="X404" s="409"/>
      <c r="Y404" s="409"/>
    </row>
    <row r="405">
      <c r="A405" s="409"/>
      <c r="B405" s="409"/>
      <c r="C405" s="409"/>
      <c r="D405" s="409"/>
      <c r="E405" s="409"/>
      <c r="F405" s="430"/>
      <c r="G405" s="409"/>
      <c r="H405" s="409"/>
      <c r="I405" s="409"/>
      <c r="J405" s="409"/>
      <c r="K405" s="409"/>
      <c r="L405" s="409"/>
      <c r="M405" s="409"/>
      <c r="N405" s="409"/>
      <c r="O405" s="431"/>
      <c r="P405" s="409"/>
      <c r="Q405" s="409"/>
      <c r="R405" s="409"/>
      <c r="S405" s="409"/>
      <c r="T405" s="409"/>
      <c r="U405" s="409"/>
      <c r="V405" s="409"/>
      <c r="W405" s="409"/>
      <c r="X405" s="409"/>
      <c r="Y405" s="409"/>
    </row>
    <row r="406">
      <c r="A406" s="409"/>
      <c r="B406" s="409"/>
      <c r="C406" s="409"/>
      <c r="D406" s="409"/>
      <c r="E406" s="409"/>
      <c r="F406" s="430"/>
      <c r="G406" s="409"/>
      <c r="H406" s="409"/>
      <c r="I406" s="409"/>
      <c r="J406" s="409"/>
      <c r="K406" s="409"/>
      <c r="L406" s="409"/>
      <c r="M406" s="409"/>
      <c r="N406" s="409"/>
      <c r="O406" s="431"/>
      <c r="P406" s="409"/>
      <c r="Q406" s="409"/>
      <c r="R406" s="409"/>
      <c r="S406" s="409"/>
      <c r="T406" s="409"/>
      <c r="U406" s="409"/>
      <c r="V406" s="409"/>
      <c r="W406" s="409"/>
      <c r="X406" s="409"/>
      <c r="Y406" s="409"/>
    </row>
    <row r="407">
      <c r="A407" s="409"/>
      <c r="B407" s="409"/>
      <c r="C407" s="409"/>
      <c r="D407" s="409"/>
      <c r="E407" s="409"/>
      <c r="F407" s="430"/>
      <c r="G407" s="409"/>
      <c r="H407" s="409"/>
      <c r="I407" s="409"/>
      <c r="J407" s="409"/>
      <c r="K407" s="409"/>
      <c r="L407" s="409"/>
      <c r="M407" s="409"/>
      <c r="N407" s="409"/>
      <c r="O407" s="431"/>
      <c r="P407" s="409"/>
      <c r="Q407" s="409"/>
      <c r="R407" s="409"/>
      <c r="S407" s="409"/>
      <c r="T407" s="409"/>
      <c r="U407" s="409"/>
      <c r="V407" s="409"/>
      <c r="W407" s="409"/>
      <c r="X407" s="409"/>
      <c r="Y407" s="409"/>
    </row>
    <row r="408">
      <c r="A408" s="409"/>
      <c r="B408" s="409"/>
      <c r="C408" s="409"/>
      <c r="D408" s="409"/>
      <c r="E408" s="409"/>
      <c r="F408" s="430"/>
      <c r="G408" s="409"/>
      <c r="H408" s="409"/>
      <c r="I408" s="409"/>
      <c r="J408" s="409"/>
      <c r="K408" s="409"/>
      <c r="L408" s="409"/>
      <c r="M408" s="409"/>
      <c r="N408" s="409"/>
      <c r="O408" s="431"/>
      <c r="P408" s="409"/>
      <c r="Q408" s="409"/>
      <c r="R408" s="409"/>
      <c r="S408" s="409"/>
      <c r="T408" s="409"/>
      <c r="U408" s="409"/>
      <c r="V408" s="409"/>
      <c r="W408" s="409"/>
      <c r="X408" s="409"/>
      <c r="Y408" s="409"/>
    </row>
    <row r="409">
      <c r="A409" s="409"/>
      <c r="B409" s="409"/>
      <c r="C409" s="409"/>
      <c r="D409" s="409"/>
      <c r="E409" s="409"/>
      <c r="F409" s="430"/>
      <c r="G409" s="409"/>
      <c r="H409" s="409"/>
      <c r="I409" s="409"/>
      <c r="J409" s="409"/>
      <c r="K409" s="409"/>
      <c r="L409" s="409"/>
      <c r="M409" s="409"/>
      <c r="N409" s="409"/>
      <c r="O409" s="431"/>
      <c r="P409" s="409"/>
      <c r="Q409" s="409"/>
      <c r="R409" s="409"/>
      <c r="S409" s="409"/>
      <c r="T409" s="409"/>
      <c r="U409" s="409"/>
      <c r="V409" s="409"/>
      <c r="W409" s="409"/>
      <c r="X409" s="409"/>
      <c r="Y409" s="409"/>
    </row>
    <row r="410">
      <c r="A410" s="409"/>
      <c r="B410" s="409"/>
      <c r="C410" s="409"/>
      <c r="D410" s="409"/>
      <c r="E410" s="409"/>
      <c r="F410" s="430"/>
      <c r="G410" s="409"/>
      <c r="H410" s="409"/>
      <c r="I410" s="409"/>
      <c r="J410" s="409"/>
      <c r="K410" s="409"/>
      <c r="L410" s="409"/>
      <c r="M410" s="409"/>
      <c r="N410" s="409"/>
      <c r="O410" s="431"/>
      <c r="P410" s="409"/>
      <c r="Q410" s="409"/>
      <c r="R410" s="409"/>
      <c r="S410" s="409"/>
      <c r="T410" s="409"/>
      <c r="U410" s="409"/>
      <c r="V410" s="409"/>
      <c r="W410" s="409"/>
      <c r="X410" s="409"/>
      <c r="Y410" s="409"/>
    </row>
    <row r="411">
      <c r="A411" s="409"/>
      <c r="B411" s="409"/>
      <c r="C411" s="409"/>
      <c r="D411" s="409"/>
      <c r="E411" s="409"/>
      <c r="F411" s="430"/>
      <c r="G411" s="409"/>
      <c r="H411" s="409"/>
      <c r="I411" s="409"/>
      <c r="J411" s="409"/>
      <c r="K411" s="409"/>
      <c r="L411" s="409"/>
      <c r="M411" s="409"/>
      <c r="N411" s="409"/>
      <c r="O411" s="431"/>
      <c r="P411" s="409"/>
      <c r="Q411" s="409"/>
      <c r="R411" s="409"/>
      <c r="S411" s="409"/>
      <c r="T411" s="409"/>
      <c r="U411" s="409"/>
      <c r="V411" s="409"/>
      <c r="W411" s="409"/>
      <c r="X411" s="409"/>
      <c r="Y411" s="409"/>
    </row>
    <row r="412">
      <c r="A412" s="409"/>
      <c r="B412" s="409"/>
      <c r="C412" s="409"/>
      <c r="D412" s="409"/>
      <c r="E412" s="409"/>
      <c r="F412" s="430"/>
      <c r="G412" s="409"/>
      <c r="H412" s="409"/>
      <c r="I412" s="409"/>
      <c r="J412" s="409"/>
      <c r="K412" s="409"/>
      <c r="L412" s="409"/>
      <c r="M412" s="409"/>
      <c r="N412" s="409"/>
      <c r="O412" s="431"/>
      <c r="P412" s="409"/>
      <c r="Q412" s="409"/>
      <c r="R412" s="409"/>
      <c r="S412" s="409"/>
      <c r="T412" s="409"/>
      <c r="U412" s="409"/>
      <c r="V412" s="409"/>
      <c r="W412" s="409"/>
      <c r="X412" s="409"/>
      <c r="Y412" s="409"/>
    </row>
    <row r="413">
      <c r="A413" s="409"/>
      <c r="B413" s="409"/>
      <c r="C413" s="409"/>
      <c r="D413" s="409"/>
      <c r="E413" s="409"/>
      <c r="F413" s="430"/>
      <c r="G413" s="409"/>
      <c r="H413" s="409"/>
      <c r="I413" s="409"/>
      <c r="J413" s="409"/>
      <c r="K413" s="409"/>
      <c r="L413" s="409"/>
      <c r="M413" s="409"/>
      <c r="N413" s="409"/>
      <c r="O413" s="431"/>
      <c r="P413" s="409"/>
      <c r="Q413" s="409"/>
      <c r="R413" s="409"/>
      <c r="S413" s="409"/>
      <c r="T413" s="409"/>
      <c r="U413" s="409"/>
      <c r="V413" s="409"/>
      <c r="W413" s="409"/>
      <c r="X413" s="409"/>
      <c r="Y413" s="409"/>
    </row>
    <row r="414">
      <c r="A414" s="409"/>
      <c r="B414" s="409"/>
      <c r="C414" s="409"/>
      <c r="D414" s="409"/>
      <c r="E414" s="409"/>
      <c r="F414" s="430"/>
      <c r="G414" s="409"/>
      <c r="H414" s="409"/>
      <c r="I414" s="409"/>
      <c r="J414" s="409"/>
      <c r="K414" s="409"/>
      <c r="L414" s="409"/>
      <c r="M414" s="409"/>
      <c r="N414" s="409"/>
      <c r="O414" s="431"/>
      <c r="P414" s="409"/>
      <c r="Q414" s="409"/>
      <c r="R414" s="409"/>
      <c r="S414" s="409"/>
      <c r="T414" s="409"/>
      <c r="U414" s="409"/>
      <c r="V414" s="409"/>
      <c r="W414" s="409"/>
      <c r="X414" s="409"/>
      <c r="Y414" s="409"/>
    </row>
    <row r="415">
      <c r="A415" s="409"/>
      <c r="B415" s="409"/>
      <c r="C415" s="409"/>
      <c r="D415" s="409"/>
      <c r="E415" s="409"/>
      <c r="F415" s="430"/>
      <c r="G415" s="409"/>
      <c r="H415" s="409"/>
      <c r="I415" s="409"/>
      <c r="J415" s="409"/>
      <c r="K415" s="409"/>
      <c r="L415" s="409"/>
      <c r="M415" s="409"/>
      <c r="N415" s="409"/>
      <c r="O415" s="431"/>
      <c r="P415" s="409"/>
      <c r="Q415" s="409"/>
      <c r="R415" s="409"/>
      <c r="S415" s="409"/>
      <c r="T415" s="409"/>
      <c r="U415" s="409"/>
      <c r="V415" s="409"/>
      <c r="W415" s="409"/>
      <c r="X415" s="409"/>
      <c r="Y415" s="409"/>
    </row>
    <row r="416">
      <c r="A416" s="409"/>
      <c r="B416" s="409"/>
      <c r="C416" s="409"/>
      <c r="D416" s="409"/>
      <c r="E416" s="409"/>
      <c r="F416" s="430"/>
      <c r="G416" s="409"/>
      <c r="H416" s="409"/>
      <c r="I416" s="409"/>
      <c r="J416" s="409"/>
      <c r="K416" s="409"/>
      <c r="L416" s="409"/>
      <c r="M416" s="409"/>
      <c r="N416" s="409"/>
      <c r="O416" s="431"/>
      <c r="P416" s="409"/>
      <c r="Q416" s="409"/>
      <c r="R416" s="409"/>
      <c r="S416" s="409"/>
      <c r="T416" s="409"/>
      <c r="U416" s="409"/>
      <c r="V416" s="409"/>
      <c r="W416" s="409"/>
      <c r="X416" s="409"/>
      <c r="Y416" s="409"/>
    </row>
    <row r="417">
      <c r="A417" s="409"/>
      <c r="B417" s="409"/>
      <c r="C417" s="409"/>
      <c r="D417" s="409"/>
      <c r="E417" s="409"/>
      <c r="F417" s="430"/>
      <c r="G417" s="409"/>
      <c r="H417" s="409"/>
      <c r="I417" s="409"/>
      <c r="J417" s="409"/>
      <c r="K417" s="409"/>
      <c r="L417" s="409"/>
      <c r="M417" s="409"/>
      <c r="N417" s="409"/>
      <c r="O417" s="431"/>
      <c r="P417" s="409"/>
      <c r="Q417" s="409"/>
      <c r="R417" s="409"/>
      <c r="S417" s="409"/>
      <c r="T417" s="409"/>
      <c r="U417" s="409"/>
      <c r="V417" s="409"/>
      <c r="W417" s="409"/>
      <c r="X417" s="409"/>
      <c r="Y417" s="409"/>
    </row>
    <row r="418">
      <c r="A418" s="409"/>
      <c r="B418" s="409"/>
      <c r="C418" s="409"/>
      <c r="D418" s="409"/>
      <c r="E418" s="409"/>
      <c r="F418" s="430"/>
      <c r="G418" s="409"/>
      <c r="H418" s="409"/>
      <c r="I418" s="409"/>
      <c r="J418" s="409"/>
      <c r="K418" s="409"/>
      <c r="L418" s="409"/>
      <c r="M418" s="409"/>
      <c r="N418" s="409"/>
      <c r="O418" s="431"/>
      <c r="P418" s="409"/>
      <c r="Q418" s="409"/>
      <c r="R418" s="409"/>
      <c r="S418" s="409"/>
      <c r="T418" s="409"/>
      <c r="U418" s="409"/>
      <c r="V418" s="409"/>
      <c r="W418" s="409"/>
      <c r="X418" s="409"/>
      <c r="Y418" s="409"/>
    </row>
    <row r="419">
      <c r="A419" s="409"/>
      <c r="B419" s="409"/>
      <c r="C419" s="409"/>
      <c r="D419" s="409"/>
      <c r="E419" s="409"/>
      <c r="F419" s="430"/>
      <c r="G419" s="409"/>
      <c r="H419" s="409"/>
      <c r="I419" s="409"/>
      <c r="J419" s="409"/>
      <c r="K419" s="409"/>
      <c r="L419" s="409"/>
      <c r="M419" s="409"/>
      <c r="N419" s="409"/>
      <c r="O419" s="431"/>
      <c r="P419" s="409"/>
      <c r="Q419" s="409"/>
      <c r="R419" s="409"/>
      <c r="S419" s="409"/>
      <c r="T419" s="409"/>
      <c r="U419" s="409"/>
      <c r="V419" s="409"/>
      <c r="W419" s="409"/>
      <c r="X419" s="409"/>
      <c r="Y419" s="409"/>
    </row>
    <row r="420">
      <c r="A420" s="409"/>
      <c r="B420" s="409"/>
      <c r="C420" s="409"/>
      <c r="D420" s="409"/>
      <c r="E420" s="409"/>
      <c r="F420" s="430"/>
      <c r="G420" s="409"/>
      <c r="H420" s="409"/>
      <c r="I420" s="409"/>
      <c r="J420" s="409"/>
      <c r="K420" s="409"/>
      <c r="L420" s="409"/>
      <c r="M420" s="409"/>
      <c r="N420" s="409"/>
      <c r="O420" s="431"/>
      <c r="P420" s="409"/>
      <c r="Q420" s="409"/>
      <c r="R420" s="409"/>
      <c r="S420" s="409"/>
      <c r="T420" s="409"/>
      <c r="U420" s="409"/>
      <c r="V420" s="409"/>
      <c r="W420" s="409"/>
      <c r="X420" s="409"/>
      <c r="Y420" s="409"/>
    </row>
    <row r="421">
      <c r="A421" s="409"/>
      <c r="B421" s="409"/>
      <c r="C421" s="409"/>
      <c r="D421" s="409"/>
      <c r="E421" s="409"/>
      <c r="F421" s="430"/>
      <c r="G421" s="409"/>
      <c r="H421" s="409"/>
      <c r="I421" s="409"/>
      <c r="J421" s="409"/>
      <c r="K421" s="409"/>
      <c r="L421" s="409"/>
      <c r="M421" s="409"/>
      <c r="N421" s="409"/>
      <c r="O421" s="431"/>
      <c r="P421" s="409"/>
      <c r="Q421" s="409"/>
      <c r="R421" s="409"/>
      <c r="S421" s="409"/>
      <c r="T421" s="409"/>
      <c r="U421" s="409"/>
      <c r="V421" s="409"/>
      <c r="W421" s="409"/>
      <c r="X421" s="409"/>
      <c r="Y421" s="409"/>
    </row>
    <row r="422">
      <c r="A422" s="409"/>
      <c r="B422" s="409"/>
      <c r="C422" s="409"/>
      <c r="D422" s="409"/>
      <c r="E422" s="409"/>
      <c r="F422" s="430"/>
      <c r="G422" s="409"/>
      <c r="H422" s="409"/>
      <c r="I422" s="409"/>
      <c r="J422" s="409"/>
      <c r="K422" s="409"/>
      <c r="L422" s="409"/>
      <c r="M422" s="409"/>
      <c r="N422" s="409"/>
      <c r="O422" s="431"/>
      <c r="P422" s="409"/>
      <c r="Q422" s="409"/>
      <c r="R422" s="409"/>
      <c r="S422" s="409"/>
      <c r="T422" s="409"/>
      <c r="U422" s="409"/>
      <c r="V422" s="409"/>
      <c r="W422" s="409"/>
      <c r="X422" s="409"/>
      <c r="Y422" s="409"/>
    </row>
    <row r="423">
      <c r="A423" s="409"/>
      <c r="B423" s="409"/>
      <c r="C423" s="409"/>
      <c r="D423" s="409"/>
      <c r="E423" s="409"/>
      <c r="F423" s="430"/>
      <c r="G423" s="409"/>
      <c r="H423" s="409"/>
      <c r="I423" s="409"/>
      <c r="J423" s="409"/>
      <c r="K423" s="409"/>
      <c r="L423" s="409"/>
      <c r="M423" s="409"/>
      <c r="N423" s="409"/>
      <c r="O423" s="431"/>
      <c r="P423" s="409"/>
      <c r="Q423" s="409"/>
      <c r="R423" s="409"/>
      <c r="S423" s="409"/>
      <c r="T423" s="409"/>
      <c r="U423" s="409"/>
      <c r="V423" s="409"/>
      <c r="W423" s="409"/>
      <c r="X423" s="409"/>
      <c r="Y423" s="409"/>
    </row>
    <row r="424">
      <c r="A424" s="409"/>
      <c r="B424" s="409"/>
      <c r="C424" s="409"/>
      <c r="D424" s="409"/>
      <c r="E424" s="409"/>
      <c r="F424" s="430"/>
      <c r="G424" s="409"/>
      <c r="H424" s="409"/>
      <c r="I424" s="409"/>
      <c r="J424" s="409"/>
      <c r="K424" s="409"/>
      <c r="L424" s="409"/>
      <c r="M424" s="409"/>
      <c r="N424" s="409"/>
      <c r="O424" s="431"/>
      <c r="P424" s="409"/>
      <c r="Q424" s="409"/>
      <c r="R424" s="409"/>
      <c r="S424" s="409"/>
      <c r="T424" s="409"/>
      <c r="U424" s="409"/>
      <c r="V424" s="409"/>
      <c r="W424" s="409"/>
      <c r="X424" s="409"/>
      <c r="Y424" s="409"/>
    </row>
    <row r="425">
      <c r="A425" s="409"/>
      <c r="B425" s="409"/>
      <c r="C425" s="409"/>
      <c r="D425" s="409"/>
      <c r="E425" s="409"/>
      <c r="F425" s="430"/>
      <c r="G425" s="409"/>
      <c r="H425" s="409"/>
      <c r="I425" s="409"/>
      <c r="J425" s="409"/>
      <c r="K425" s="409"/>
      <c r="L425" s="409"/>
      <c r="M425" s="409"/>
      <c r="N425" s="409"/>
      <c r="O425" s="431"/>
      <c r="P425" s="409"/>
      <c r="Q425" s="409"/>
      <c r="R425" s="409"/>
      <c r="S425" s="409"/>
      <c r="T425" s="409"/>
      <c r="U425" s="409"/>
      <c r="V425" s="409"/>
      <c r="W425" s="409"/>
      <c r="X425" s="409"/>
      <c r="Y425" s="409"/>
    </row>
    <row r="426">
      <c r="A426" s="409"/>
      <c r="B426" s="409"/>
      <c r="C426" s="409"/>
      <c r="D426" s="409"/>
      <c r="E426" s="409"/>
      <c r="F426" s="430"/>
      <c r="G426" s="409"/>
      <c r="H426" s="409"/>
      <c r="I426" s="409"/>
      <c r="J426" s="409"/>
      <c r="K426" s="409"/>
      <c r="L426" s="409"/>
      <c r="M426" s="409"/>
      <c r="N426" s="409"/>
      <c r="O426" s="431"/>
      <c r="P426" s="409"/>
      <c r="Q426" s="409"/>
      <c r="R426" s="409"/>
      <c r="S426" s="409"/>
      <c r="T426" s="409"/>
      <c r="U426" s="409"/>
      <c r="V426" s="409"/>
      <c r="W426" s="409"/>
      <c r="X426" s="409"/>
      <c r="Y426" s="409"/>
    </row>
    <row r="427">
      <c r="A427" s="409"/>
      <c r="B427" s="409"/>
      <c r="C427" s="409"/>
      <c r="D427" s="409"/>
      <c r="E427" s="409"/>
      <c r="F427" s="430"/>
      <c r="G427" s="409"/>
      <c r="H427" s="409"/>
      <c r="I427" s="409"/>
      <c r="J427" s="409"/>
      <c r="K427" s="409"/>
      <c r="L427" s="409"/>
      <c r="M427" s="409"/>
      <c r="N427" s="409"/>
      <c r="O427" s="431"/>
      <c r="P427" s="409"/>
      <c r="Q427" s="409"/>
      <c r="R427" s="409"/>
      <c r="S427" s="409"/>
      <c r="T427" s="409"/>
      <c r="U427" s="409"/>
      <c r="V427" s="409"/>
      <c r="W427" s="409"/>
      <c r="X427" s="409"/>
      <c r="Y427" s="409"/>
    </row>
    <row r="428">
      <c r="A428" s="409"/>
      <c r="B428" s="409"/>
      <c r="C428" s="409"/>
      <c r="D428" s="409"/>
      <c r="E428" s="409"/>
      <c r="F428" s="430"/>
      <c r="G428" s="409"/>
      <c r="H428" s="409"/>
      <c r="I428" s="409"/>
      <c r="J428" s="409"/>
      <c r="K428" s="409"/>
      <c r="L428" s="409"/>
      <c r="M428" s="409"/>
      <c r="N428" s="409"/>
      <c r="O428" s="431"/>
      <c r="P428" s="409"/>
      <c r="Q428" s="409"/>
      <c r="R428" s="409"/>
      <c r="S428" s="409"/>
      <c r="T428" s="409"/>
      <c r="U428" s="409"/>
      <c r="V428" s="409"/>
      <c r="W428" s="409"/>
      <c r="X428" s="409"/>
      <c r="Y428" s="409"/>
    </row>
    <row r="429">
      <c r="A429" s="409"/>
      <c r="B429" s="409"/>
      <c r="C429" s="409"/>
      <c r="D429" s="409"/>
      <c r="E429" s="409"/>
      <c r="F429" s="430"/>
      <c r="G429" s="409"/>
      <c r="H429" s="409"/>
      <c r="I429" s="409"/>
      <c r="J429" s="409"/>
      <c r="K429" s="409"/>
      <c r="L429" s="409"/>
      <c r="M429" s="409"/>
      <c r="N429" s="409"/>
      <c r="O429" s="431"/>
      <c r="P429" s="409"/>
      <c r="Q429" s="409"/>
      <c r="R429" s="409"/>
      <c r="S429" s="409"/>
      <c r="T429" s="409"/>
      <c r="U429" s="409"/>
      <c r="V429" s="409"/>
      <c r="W429" s="409"/>
      <c r="X429" s="409"/>
      <c r="Y429" s="409"/>
    </row>
    <row r="430">
      <c r="A430" s="409"/>
      <c r="B430" s="409"/>
      <c r="C430" s="409"/>
      <c r="D430" s="409"/>
      <c r="E430" s="409"/>
      <c r="F430" s="430"/>
      <c r="G430" s="409"/>
      <c r="H430" s="409"/>
      <c r="I430" s="409"/>
      <c r="J430" s="409"/>
      <c r="K430" s="409"/>
      <c r="L430" s="409"/>
      <c r="M430" s="409"/>
      <c r="N430" s="409"/>
      <c r="O430" s="431"/>
      <c r="P430" s="409"/>
      <c r="Q430" s="409"/>
      <c r="R430" s="409"/>
      <c r="S430" s="409"/>
      <c r="T430" s="409"/>
      <c r="U430" s="409"/>
      <c r="V430" s="409"/>
      <c r="W430" s="409"/>
      <c r="X430" s="409"/>
      <c r="Y430" s="409"/>
    </row>
    <row r="431">
      <c r="A431" s="409"/>
      <c r="B431" s="409"/>
      <c r="C431" s="409"/>
      <c r="D431" s="409"/>
      <c r="E431" s="409"/>
      <c r="F431" s="430"/>
      <c r="G431" s="409"/>
      <c r="H431" s="409"/>
      <c r="I431" s="409"/>
      <c r="J431" s="409"/>
      <c r="K431" s="409"/>
      <c r="L431" s="409"/>
      <c r="M431" s="409"/>
      <c r="N431" s="409"/>
      <c r="O431" s="431"/>
      <c r="P431" s="409"/>
      <c r="Q431" s="409"/>
      <c r="R431" s="409"/>
      <c r="S431" s="409"/>
      <c r="T431" s="409"/>
      <c r="U431" s="409"/>
      <c r="V431" s="409"/>
      <c r="W431" s="409"/>
      <c r="X431" s="409"/>
      <c r="Y431" s="409"/>
    </row>
    <row r="432">
      <c r="A432" s="409"/>
      <c r="B432" s="409"/>
      <c r="C432" s="409"/>
      <c r="D432" s="409"/>
      <c r="E432" s="409"/>
      <c r="F432" s="430"/>
      <c r="G432" s="409"/>
      <c r="H432" s="409"/>
      <c r="I432" s="409"/>
      <c r="J432" s="409"/>
      <c r="K432" s="409"/>
      <c r="L432" s="409"/>
      <c r="M432" s="409"/>
      <c r="N432" s="409"/>
      <c r="O432" s="431"/>
      <c r="P432" s="409"/>
      <c r="Q432" s="409"/>
      <c r="R432" s="409"/>
      <c r="S432" s="409"/>
      <c r="T432" s="409"/>
      <c r="U432" s="409"/>
      <c r="V432" s="409"/>
      <c r="W432" s="409"/>
      <c r="X432" s="409"/>
      <c r="Y432" s="409"/>
    </row>
    <row r="433">
      <c r="A433" s="409"/>
      <c r="B433" s="409"/>
      <c r="C433" s="409"/>
      <c r="D433" s="409"/>
      <c r="E433" s="409"/>
      <c r="F433" s="430"/>
      <c r="G433" s="409"/>
      <c r="H433" s="409"/>
      <c r="I433" s="409"/>
      <c r="J433" s="409"/>
      <c r="K433" s="409"/>
      <c r="L433" s="409"/>
      <c r="M433" s="409"/>
      <c r="N433" s="409"/>
      <c r="O433" s="431"/>
      <c r="P433" s="409"/>
      <c r="Q433" s="409"/>
      <c r="R433" s="409"/>
      <c r="S433" s="409"/>
      <c r="T433" s="409"/>
      <c r="U433" s="409"/>
      <c r="V433" s="409"/>
      <c r="W433" s="409"/>
      <c r="X433" s="409"/>
      <c r="Y433" s="409"/>
    </row>
    <row r="434">
      <c r="A434" s="409"/>
      <c r="B434" s="409"/>
      <c r="C434" s="409"/>
      <c r="D434" s="409"/>
      <c r="E434" s="409"/>
      <c r="F434" s="430"/>
      <c r="G434" s="409"/>
      <c r="H434" s="409"/>
      <c r="I434" s="409"/>
      <c r="J434" s="409"/>
      <c r="K434" s="409"/>
      <c r="L434" s="409"/>
      <c r="M434" s="409"/>
      <c r="N434" s="409"/>
      <c r="O434" s="431"/>
      <c r="P434" s="409"/>
      <c r="Q434" s="409"/>
      <c r="R434" s="409"/>
      <c r="S434" s="409"/>
      <c r="T434" s="409"/>
      <c r="U434" s="409"/>
      <c r="V434" s="409"/>
      <c r="W434" s="409"/>
      <c r="X434" s="409"/>
      <c r="Y434" s="409"/>
    </row>
    <row r="435">
      <c r="A435" s="409"/>
      <c r="B435" s="409"/>
      <c r="C435" s="409"/>
      <c r="D435" s="409"/>
      <c r="E435" s="409"/>
      <c r="F435" s="430"/>
      <c r="G435" s="409"/>
      <c r="H435" s="409"/>
      <c r="I435" s="409"/>
      <c r="J435" s="409"/>
      <c r="K435" s="409"/>
      <c r="L435" s="409"/>
      <c r="M435" s="409"/>
      <c r="N435" s="409"/>
      <c r="O435" s="431"/>
      <c r="P435" s="409"/>
      <c r="Q435" s="409"/>
      <c r="R435" s="409"/>
      <c r="S435" s="409"/>
      <c r="T435" s="409"/>
      <c r="U435" s="409"/>
      <c r="V435" s="409"/>
      <c r="W435" s="409"/>
      <c r="X435" s="409"/>
      <c r="Y435" s="409"/>
    </row>
    <row r="436">
      <c r="A436" s="409"/>
      <c r="B436" s="409"/>
      <c r="C436" s="409"/>
      <c r="D436" s="409"/>
      <c r="E436" s="409"/>
      <c r="F436" s="430"/>
      <c r="G436" s="409"/>
      <c r="H436" s="409"/>
      <c r="I436" s="409"/>
      <c r="J436" s="409"/>
      <c r="K436" s="409"/>
      <c r="L436" s="409"/>
      <c r="M436" s="409"/>
      <c r="N436" s="409"/>
      <c r="O436" s="431"/>
      <c r="P436" s="409"/>
      <c r="Q436" s="409"/>
      <c r="R436" s="409"/>
      <c r="S436" s="409"/>
      <c r="T436" s="409"/>
      <c r="U436" s="409"/>
      <c r="V436" s="409"/>
      <c r="W436" s="409"/>
      <c r="X436" s="409"/>
      <c r="Y436" s="409"/>
    </row>
    <row r="437">
      <c r="A437" s="409"/>
      <c r="B437" s="409"/>
      <c r="C437" s="409"/>
      <c r="D437" s="409"/>
      <c r="E437" s="409"/>
      <c r="F437" s="430"/>
      <c r="G437" s="409"/>
      <c r="H437" s="409"/>
      <c r="I437" s="409"/>
      <c r="J437" s="409"/>
      <c r="K437" s="409"/>
      <c r="L437" s="409"/>
      <c r="M437" s="409"/>
      <c r="N437" s="409"/>
      <c r="O437" s="431"/>
      <c r="P437" s="409"/>
      <c r="Q437" s="409"/>
      <c r="R437" s="409"/>
      <c r="S437" s="409"/>
      <c r="T437" s="409"/>
      <c r="U437" s="409"/>
      <c r="V437" s="409"/>
      <c r="W437" s="409"/>
      <c r="X437" s="409"/>
      <c r="Y437" s="409"/>
    </row>
    <row r="438">
      <c r="A438" s="409"/>
      <c r="B438" s="409"/>
      <c r="C438" s="409"/>
      <c r="D438" s="409"/>
      <c r="E438" s="409"/>
      <c r="F438" s="430"/>
      <c r="G438" s="409"/>
      <c r="H438" s="409"/>
      <c r="I438" s="409"/>
      <c r="J438" s="409"/>
      <c r="K438" s="409"/>
      <c r="L438" s="409"/>
      <c r="M438" s="409"/>
      <c r="N438" s="409"/>
      <c r="O438" s="431"/>
      <c r="P438" s="409"/>
      <c r="Q438" s="409"/>
      <c r="R438" s="409"/>
      <c r="S438" s="409"/>
      <c r="T438" s="409"/>
      <c r="U438" s="409"/>
      <c r="V438" s="409"/>
      <c r="W438" s="409"/>
      <c r="X438" s="409"/>
      <c r="Y438" s="409"/>
    </row>
    <row r="439">
      <c r="A439" s="409"/>
      <c r="B439" s="409"/>
      <c r="C439" s="409"/>
      <c r="D439" s="409"/>
      <c r="E439" s="409"/>
      <c r="F439" s="430"/>
      <c r="G439" s="409"/>
      <c r="H439" s="409"/>
      <c r="I439" s="409"/>
      <c r="J439" s="409"/>
      <c r="K439" s="409"/>
      <c r="L439" s="409"/>
      <c r="M439" s="409"/>
      <c r="N439" s="409"/>
      <c r="O439" s="431"/>
      <c r="P439" s="409"/>
      <c r="Q439" s="409"/>
      <c r="R439" s="409"/>
      <c r="S439" s="409"/>
      <c r="T439" s="409"/>
      <c r="U439" s="409"/>
      <c r="V439" s="409"/>
      <c r="W439" s="409"/>
      <c r="X439" s="409"/>
      <c r="Y439" s="409"/>
    </row>
    <row r="440">
      <c r="A440" s="409"/>
      <c r="B440" s="409"/>
      <c r="C440" s="409"/>
      <c r="D440" s="409"/>
      <c r="E440" s="409"/>
      <c r="F440" s="430"/>
      <c r="G440" s="409"/>
      <c r="H440" s="409"/>
      <c r="I440" s="409"/>
      <c r="J440" s="409"/>
      <c r="K440" s="409"/>
      <c r="L440" s="409"/>
      <c r="M440" s="409"/>
      <c r="N440" s="409"/>
      <c r="O440" s="431"/>
      <c r="P440" s="409"/>
      <c r="Q440" s="409"/>
      <c r="R440" s="409"/>
      <c r="S440" s="409"/>
      <c r="T440" s="409"/>
      <c r="U440" s="409"/>
      <c r="V440" s="409"/>
      <c r="W440" s="409"/>
      <c r="X440" s="409"/>
      <c r="Y440" s="409"/>
    </row>
    <row r="441">
      <c r="A441" s="409"/>
      <c r="B441" s="409"/>
      <c r="C441" s="409"/>
      <c r="D441" s="409"/>
      <c r="E441" s="409"/>
      <c r="F441" s="430"/>
      <c r="G441" s="409"/>
      <c r="H441" s="409"/>
      <c r="I441" s="409"/>
      <c r="J441" s="409"/>
      <c r="K441" s="409"/>
      <c r="L441" s="409"/>
      <c r="M441" s="409"/>
      <c r="N441" s="409"/>
      <c r="O441" s="431"/>
      <c r="P441" s="409"/>
      <c r="Q441" s="409"/>
      <c r="R441" s="409"/>
      <c r="S441" s="409"/>
      <c r="T441" s="409"/>
      <c r="U441" s="409"/>
      <c r="V441" s="409"/>
      <c r="W441" s="409"/>
      <c r="X441" s="409"/>
      <c r="Y441" s="409"/>
    </row>
    <row r="442">
      <c r="A442" s="409"/>
      <c r="B442" s="409"/>
      <c r="C442" s="409"/>
      <c r="D442" s="409"/>
      <c r="E442" s="409"/>
      <c r="F442" s="430"/>
      <c r="G442" s="409"/>
      <c r="H442" s="409"/>
      <c r="I442" s="409"/>
      <c r="J442" s="409"/>
      <c r="K442" s="409"/>
      <c r="L442" s="409"/>
      <c r="M442" s="409"/>
      <c r="N442" s="409"/>
      <c r="O442" s="431"/>
      <c r="P442" s="409"/>
      <c r="Q442" s="409"/>
      <c r="R442" s="409"/>
      <c r="S442" s="409"/>
      <c r="T442" s="409"/>
      <c r="U442" s="409"/>
      <c r="V442" s="409"/>
      <c r="W442" s="409"/>
      <c r="X442" s="409"/>
      <c r="Y442" s="409"/>
    </row>
    <row r="443">
      <c r="A443" s="409"/>
      <c r="B443" s="409"/>
      <c r="C443" s="409"/>
      <c r="D443" s="409"/>
      <c r="E443" s="409"/>
      <c r="F443" s="430"/>
      <c r="G443" s="409"/>
      <c r="H443" s="409"/>
      <c r="I443" s="409"/>
      <c r="J443" s="409"/>
      <c r="K443" s="409"/>
      <c r="L443" s="409"/>
      <c r="M443" s="409"/>
      <c r="N443" s="409"/>
      <c r="O443" s="431"/>
      <c r="P443" s="409"/>
      <c r="Q443" s="409"/>
      <c r="R443" s="409"/>
      <c r="S443" s="409"/>
      <c r="T443" s="409"/>
      <c r="U443" s="409"/>
      <c r="V443" s="409"/>
      <c r="W443" s="409"/>
      <c r="X443" s="409"/>
      <c r="Y443" s="409"/>
    </row>
    <row r="444">
      <c r="A444" s="409"/>
      <c r="B444" s="409"/>
      <c r="C444" s="409"/>
      <c r="D444" s="409"/>
      <c r="E444" s="409"/>
      <c r="F444" s="430"/>
      <c r="G444" s="409"/>
      <c r="H444" s="409"/>
      <c r="I444" s="409"/>
      <c r="J444" s="409"/>
      <c r="K444" s="409"/>
      <c r="L444" s="409"/>
      <c r="M444" s="409"/>
      <c r="N444" s="409"/>
      <c r="O444" s="431"/>
      <c r="P444" s="409"/>
      <c r="Q444" s="409"/>
      <c r="R444" s="409"/>
      <c r="S444" s="409"/>
      <c r="T444" s="409"/>
      <c r="U444" s="409"/>
      <c r="V444" s="409"/>
      <c r="W444" s="409"/>
      <c r="X444" s="409"/>
      <c r="Y444" s="409"/>
    </row>
    <row r="445">
      <c r="A445" s="409"/>
      <c r="B445" s="409"/>
      <c r="C445" s="409"/>
      <c r="D445" s="409"/>
      <c r="E445" s="409"/>
      <c r="F445" s="430"/>
      <c r="G445" s="409"/>
      <c r="H445" s="409"/>
      <c r="I445" s="409"/>
      <c r="J445" s="409"/>
      <c r="K445" s="409"/>
      <c r="L445" s="409"/>
      <c r="M445" s="409"/>
      <c r="N445" s="409"/>
      <c r="O445" s="431"/>
      <c r="P445" s="409"/>
      <c r="Q445" s="409"/>
      <c r="R445" s="409"/>
      <c r="S445" s="409"/>
      <c r="T445" s="409"/>
      <c r="U445" s="409"/>
      <c r="V445" s="409"/>
      <c r="W445" s="409"/>
      <c r="X445" s="409"/>
      <c r="Y445" s="409"/>
    </row>
    <row r="446">
      <c r="A446" s="409"/>
      <c r="B446" s="409"/>
      <c r="C446" s="409"/>
      <c r="D446" s="409"/>
      <c r="E446" s="409"/>
      <c r="F446" s="430"/>
      <c r="G446" s="409"/>
      <c r="H446" s="409"/>
      <c r="I446" s="409"/>
      <c r="J446" s="409"/>
      <c r="K446" s="409"/>
      <c r="L446" s="409"/>
      <c r="M446" s="409"/>
      <c r="N446" s="409"/>
      <c r="O446" s="431"/>
      <c r="P446" s="409"/>
      <c r="Q446" s="409"/>
      <c r="R446" s="409"/>
      <c r="S446" s="409"/>
      <c r="T446" s="409"/>
      <c r="U446" s="409"/>
      <c r="V446" s="409"/>
      <c r="W446" s="409"/>
      <c r="X446" s="409"/>
      <c r="Y446" s="409"/>
    </row>
    <row r="447">
      <c r="A447" s="409"/>
      <c r="B447" s="409"/>
      <c r="C447" s="409"/>
      <c r="D447" s="409"/>
      <c r="E447" s="409"/>
      <c r="F447" s="430"/>
      <c r="G447" s="409"/>
      <c r="H447" s="409"/>
      <c r="I447" s="409"/>
      <c r="J447" s="409"/>
      <c r="K447" s="409"/>
      <c r="L447" s="409"/>
      <c r="M447" s="409"/>
      <c r="N447" s="409"/>
      <c r="O447" s="431"/>
      <c r="P447" s="409"/>
      <c r="Q447" s="409"/>
      <c r="R447" s="409"/>
      <c r="S447" s="409"/>
      <c r="T447" s="409"/>
      <c r="U447" s="409"/>
      <c r="V447" s="409"/>
      <c r="W447" s="409"/>
      <c r="X447" s="409"/>
      <c r="Y447" s="409"/>
    </row>
    <row r="448">
      <c r="A448" s="409"/>
      <c r="B448" s="409"/>
      <c r="C448" s="409"/>
      <c r="D448" s="409"/>
      <c r="E448" s="409"/>
      <c r="F448" s="430"/>
      <c r="G448" s="409"/>
      <c r="H448" s="409"/>
      <c r="I448" s="409"/>
      <c r="J448" s="409"/>
      <c r="K448" s="409"/>
      <c r="L448" s="409"/>
      <c r="M448" s="409"/>
      <c r="N448" s="409"/>
      <c r="O448" s="431"/>
      <c r="P448" s="409"/>
      <c r="Q448" s="409"/>
      <c r="R448" s="409"/>
      <c r="S448" s="409"/>
      <c r="T448" s="409"/>
      <c r="U448" s="409"/>
      <c r="V448" s="409"/>
      <c r="W448" s="409"/>
      <c r="X448" s="409"/>
      <c r="Y448" s="409"/>
    </row>
    <row r="449">
      <c r="A449" s="409"/>
      <c r="B449" s="409"/>
      <c r="C449" s="409"/>
      <c r="D449" s="409"/>
      <c r="E449" s="409"/>
      <c r="F449" s="430"/>
      <c r="G449" s="409"/>
      <c r="H449" s="409"/>
      <c r="I449" s="409"/>
      <c r="J449" s="409"/>
      <c r="K449" s="409"/>
      <c r="L449" s="409"/>
      <c r="M449" s="409"/>
      <c r="N449" s="409"/>
      <c r="O449" s="431"/>
      <c r="P449" s="409"/>
      <c r="Q449" s="409"/>
      <c r="R449" s="409"/>
      <c r="S449" s="409"/>
      <c r="T449" s="409"/>
      <c r="U449" s="409"/>
      <c r="V449" s="409"/>
      <c r="W449" s="409"/>
      <c r="X449" s="409"/>
      <c r="Y449" s="409"/>
    </row>
    <row r="450">
      <c r="A450" s="409"/>
      <c r="B450" s="409"/>
      <c r="C450" s="409"/>
      <c r="D450" s="409"/>
      <c r="E450" s="409"/>
      <c r="F450" s="430"/>
      <c r="G450" s="409"/>
      <c r="H450" s="409"/>
      <c r="I450" s="409"/>
      <c r="J450" s="409"/>
      <c r="K450" s="409"/>
      <c r="L450" s="409"/>
      <c r="M450" s="409"/>
      <c r="N450" s="409"/>
      <c r="O450" s="431"/>
      <c r="P450" s="409"/>
      <c r="Q450" s="409"/>
      <c r="R450" s="409"/>
      <c r="S450" s="409"/>
      <c r="T450" s="409"/>
      <c r="U450" s="409"/>
      <c r="V450" s="409"/>
      <c r="W450" s="409"/>
      <c r="X450" s="409"/>
      <c r="Y450" s="409"/>
    </row>
    <row r="451">
      <c r="A451" s="409"/>
      <c r="B451" s="409"/>
      <c r="C451" s="409"/>
      <c r="D451" s="409"/>
      <c r="E451" s="409"/>
      <c r="F451" s="430"/>
      <c r="G451" s="409"/>
      <c r="H451" s="409"/>
      <c r="I451" s="409"/>
      <c r="J451" s="409"/>
      <c r="K451" s="409"/>
      <c r="L451" s="409"/>
      <c r="M451" s="409"/>
      <c r="N451" s="409"/>
      <c r="O451" s="431"/>
      <c r="P451" s="409"/>
      <c r="Q451" s="409"/>
      <c r="R451" s="409"/>
      <c r="S451" s="409"/>
      <c r="T451" s="409"/>
      <c r="U451" s="409"/>
      <c r="V451" s="409"/>
      <c r="W451" s="409"/>
      <c r="X451" s="409"/>
      <c r="Y451" s="409"/>
    </row>
    <row r="452">
      <c r="A452" s="409"/>
      <c r="B452" s="409"/>
      <c r="C452" s="409"/>
      <c r="D452" s="409"/>
      <c r="E452" s="409"/>
      <c r="F452" s="430"/>
      <c r="G452" s="409"/>
      <c r="H452" s="409"/>
      <c r="I452" s="409"/>
      <c r="J452" s="409"/>
      <c r="K452" s="409"/>
      <c r="L452" s="409"/>
      <c r="M452" s="409"/>
      <c r="N452" s="409"/>
      <c r="O452" s="431"/>
      <c r="P452" s="409"/>
      <c r="Q452" s="409"/>
      <c r="R452" s="409"/>
      <c r="S452" s="409"/>
      <c r="T452" s="409"/>
      <c r="U452" s="409"/>
      <c r="V452" s="409"/>
      <c r="W452" s="409"/>
      <c r="X452" s="409"/>
      <c r="Y452" s="409"/>
    </row>
    <row r="453">
      <c r="A453" s="409"/>
      <c r="B453" s="409"/>
      <c r="C453" s="409"/>
      <c r="D453" s="409"/>
      <c r="E453" s="409"/>
      <c r="F453" s="430"/>
      <c r="G453" s="409"/>
      <c r="H453" s="409"/>
      <c r="I453" s="409"/>
      <c r="J453" s="409"/>
      <c r="K453" s="409"/>
      <c r="L453" s="409"/>
      <c r="M453" s="409"/>
      <c r="N453" s="409"/>
      <c r="O453" s="431"/>
      <c r="P453" s="409"/>
      <c r="Q453" s="409"/>
      <c r="R453" s="409"/>
      <c r="S453" s="409"/>
      <c r="T453" s="409"/>
      <c r="U453" s="409"/>
      <c r="V453" s="409"/>
      <c r="W453" s="409"/>
      <c r="X453" s="409"/>
      <c r="Y453" s="409"/>
    </row>
    <row r="454">
      <c r="A454" s="409"/>
      <c r="B454" s="409"/>
      <c r="C454" s="409"/>
      <c r="D454" s="409"/>
      <c r="E454" s="409"/>
      <c r="F454" s="430"/>
      <c r="G454" s="409"/>
      <c r="H454" s="409"/>
      <c r="I454" s="409"/>
      <c r="J454" s="409"/>
      <c r="K454" s="409"/>
      <c r="L454" s="409"/>
      <c r="M454" s="409"/>
      <c r="N454" s="409"/>
      <c r="O454" s="431"/>
      <c r="P454" s="409"/>
      <c r="Q454" s="409"/>
      <c r="R454" s="409"/>
      <c r="S454" s="409"/>
      <c r="T454" s="409"/>
      <c r="U454" s="409"/>
      <c r="V454" s="409"/>
      <c r="W454" s="409"/>
      <c r="X454" s="409"/>
      <c r="Y454" s="409"/>
    </row>
    <row r="455">
      <c r="A455" s="409"/>
      <c r="B455" s="409"/>
      <c r="C455" s="409"/>
      <c r="D455" s="409"/>
      <c r="E455" s="409"/>
      <c r="F455" s="430"/>
      <c r="G455" s="409"/>
      <c r="H455" s="409"/>
      <c r="I455" s="409"/>
      <c r="J455" s="409"/>
      <c r="K455" s="409"/>
      <c r="L455" s="409"/>
      <c r="M455" s="409"/>
      <c r="N455" s="409"/>
      <c r="O455" s="431"/>
      <c r="P455" s="409"/>
      <c r="Q455" s="409"/>
      <c r="R455" s="409"/>
      <c r="S455" s="409"/>
      <c r="T455" s="409"/>
      <c r="U455" s="409"/>
      <c r="V455" s="409"/>
      <c r="W455" s="409"/>
      <c r="X455" s="409"/>
      <c r="Y455" s="409"/>
    </row>
    <row r="456">
      <c r="A456" s="409"/>
      <c r="B456" s="409"/>
      <c r="C456" s="409"/>
      <c r="D456" s="409"/>
      <c r="E456" s="409"/>
      <c r="F456" s="430"/>
      <c r="G456" s="409"/>
      <c r="H456" s="409"/>
      <c r="I456" s="409"/>
      <c r="J456" s="409"/>
      <c r="K456" s="409"/>
      <c r="L456" s="409"/>
      <c r="M456" s="409"/>
      <c r="N456" s="409"/>
      <c r="O456" s="431"/>
      <c r="P456" s="409"/>
      <c r="Q456" s="409"/>
      <c r="R456" s="409"/>
      <c r="S456" s="409"/>
      <c r="T456" s="409"/>
      <c r="U456" s="409"/>
      <c r="V456" s="409"/>
      <c r="W456" s="409"/>
      <c r="X456" s="409"/>
      <c r="Y456" s="409"/>
    </row>
    <row r="457">
      <c r="A457" s="409"/>
      <c r="B457" s="409"/>
      <c r="C457" s="409"/>
      <c r="D457" s="409"/>
      <c r="E457" s="409"/>
      <c r="F457" s="430"/>
      <c r="G457" s="409"/>
      <c r="H457" s="409"/>
      <c r="I457" s="409"/>
      <c r="J457" s="409"/>
      <c r="K457" s="409"/>
      <c r="L457" s="409"/>
      <c r="M457" s="409"/>
      <c r="N457" s="409"/>
      <c r="O457" s="431"/>
      <c r="P457" s="409"/>
      <c r="Q457" s="409"/>
      <c r="R457" s="409"/>
      <c r="S457" s="409"/>
      <c r="T457" s="409"/>
      <c r="U457" s="409"/>
      <c r="V457" s="409"/>
      <c r="W457" s="409"/>
      <c r="X457" s="409"/>
      <c r="Y457" s="409"/>
    </row>
    <row r="458">
      <c r="A458" s="409"/>
      <c r="B458" s="409"/>
      <c r="C458" s="409"/>
      <c r="D458" s="409"/>
      <c r="E458" s="409"/>
      <c r="F458" s="430"/>
      <c r="G458" s="409"/>
      <c r="H458" s="409"/>
      <c r="I458" s="409"/>
      <c r="J458" s="409"/>
      <c r="K458" s="409"/>
      <c r="L458" s="409"/>
      <c r="M458" s="409"/>
      <c r="N458" s="409"/>
      <c r="O458" s="431"/>
      <c r="P458" s="409"/>
      <c r="Q458" s="409"/>
      <c r="R458" s="409"/>
      <c r="S458" s="409"/>
      <c r="T458" s="409"/>
      <c r="U458" s="409"/>
      <c r="V458" s="409"/>
      <c r="W458" s="409"/>
      <c r="X458" s="409"/>
      <c r="Y458" s="409"/>
    </row>
    <row r="459">
      <c r="A459" s="409"/>
      <c r="B459" s="409"/>
      <c r="C459" s="409"/>
      <c r="D459" s="409"/>
      <c r="E459" s="409"/>
      <c r="F459" s="430"/>
      <c r="G459" s="409"/>
      <c r="H459" s="409"/>
      <c r="I459" s="409"/>
      <c r="J459" s="409"/>
      <c r="K459" s="409"/>
      <c r="L459" s="409"/>
      <c r="M459" s="409"/>
      <c r="N459" s="409"/>
      <c r="O459" s="431"/>
      <c r="P459" s="409"/>
      <c r="Q459" s="409"/>
      <c r="R459" s="409"/>
      <c r="S459" s="409"/>
      <c r="T459" s="409"/>
      <c r="U459" s="409"/>
      <c r="V459" s="409"/>
      <c r="W459" s="409"/>
      <c r="X459" s="409"/>
      <c r="Y459" s="409"/>
    </row>
    <row r="460">
      <c r="A460" s="409"/>
      <c r="B460" s="409"/>
      <c r="C460" s="409"/>
      <c r="D460" s="409"/>
      <c r="E460" s="409"/>
      <c r="F460" s="430"/>
      <c r="G460" s="409"/>
      <c r="H460" s="409"/>
      <c r="I460" s="409"/>
      <c r="J460" s="409"/>
      <c r="K460" s="409"/>
      <c r="L460" s="409"/>
      <c r="M460" s="409"/>
      <c r="N460" s="409"/>
      <c r="O460" s="431"/>
      <c r="P460" s="409"/>
      <c r="Q460" s="409"/>
      <c r="R460" s="409"/>
      <c r="S460" s="409"/>
      <c r="T460" s="409"/>
      <c r="U460" s="409"/>
      <c r="V460" s="409"/>
      <c r="W460" s="409"/>
      <c r="X460" s="409"/>
      <c r="Y460" s="409"/>
    </row>
    <row r="461">
      <c r="A461" s="409"/>
      <c r="B461" s="409"/>
      <c r="C461" s="409"/>
      <c r="D461" s="409"/>
      <c r="E461" s="409"/>
      <c r="F461" s="430"/>
      <c r="G461" s="409"/>
      <c r="H461" s="409"/>
      <c r="I461" s="409"/>
      <c r="J461" s="409"/>
      <c r="K461" s="409"/>
      <c r="L461" s="409"/>
      <c r="M461" s="409"/>
      <c r="N461" s="409"/>
      <c r="O461" s="431"/>
      <c r="P461" s="409"/>
      <c r="Q461" s="409"/>
      <c r="R461" s="409"/>
      <c r="S461" s="409"/>
      <c r="T461" s="409"/>
      <c r="U461" s="409"/>
      <c r="V461" s="409"/>
      <c r="W461" s="409"/>
      <c r="X461" s="409"/>
      <c r="Y461" s="409"/>
    </row>
    <row r="462">
      <c r="A462" s="409"/>
      <c r="B462" s="409"/>
      <c r="C462" s="409"/>
      <c r="D462" s="409"/>
      <c r="E462" s="409"/>
      <c r="F462" s="430"/>
      <c r="G462" s="409"/>
      <c r="H462" s="409"/>
      <c r="I462" s="409"/>
      <c r="J462" s="409"/>
      <c r="K462" s="409"/>
      <c r="L462" s="409"/>
      <c r="M462" s="409"/>
      <c r="N462" s="409"/>
      <c r="O462" s="431"/>
      <c r="P462" s="409"/>
      <c r="Q462" s="409"/>
      <c r="R462" s="409"/>
      <c r="S462" s="409"/>
      <c r="T462" s="409"/>
      <c r="U462" s="409"/>
      <c r="V462" s="409"/>
      <c r="W462" s="409"/>
      <c r="X462" s="409"/>
      <c r="Y462" s="409"/>
    </row>
    <row r="463">
      <c r="A463" s="409"/>
      <c r="B463" s="409"/>
      <c r="C463" s="409"/>
      <c r="D463" s="409"/>
      <c r="E463" s="409"/>
      <c r="F463" s="430"/>
      <c r="G463" s="409"/>
      <c r="H463" s="409"/>
      <c r="I463" s="409"/>
      <c r="J463" s="409"/>
      <c r="K463" s="409"/>
      <c r="L463" s="409"/>
      <c r="M463" s="409"/>
      <c r="N463" s="409"/>
      <c r="O463" s="431"/>
      <c r="P463" s="409"/>
      <c r="Q463" s="409"/>
      <c r="R463" s="409"/>
      <c r="S463" s="409"/>
      <c r="T463" s="409"/>
      <c r="U463" s="409"/>
      <c r="V463" s="409"/>
      <c r="W463" s="409"/>
      <c r="X463" s="409"/>
      <c r="Y463" s="409"/>
    </row>
    <row r="464">
      <c r="A464" s="409"/>
      <c r="B464" s="409"/>
      <c r="C464" s="409"/>
      <c r="D464" s="409"/>
      <c r="E464" s="409"/>
      <c r="F464" s="430"/>
      <c r="G464" s="409"/>
      <c r="H464" s="409"/>
      <c r="I464" s="409"/>
      <c r="J464" s="409"/>
      <c r="K464" s="409"/>
      <c r="L464" s="409"/>
      <c r="M464" s="409"/>
      <c r="N464" s="409"/>
      <c r="O464" s="431"/>
      <c r="P464" s="409"/>
      <c r="Q464" s="409"/>
      <c r="R464" s="409"/>
      <c r="S464" s="409"/>
      <c r="T464" s="409"/>
      <c r="U464" s="409"/>
      <c r="V464" s="409"/>
      <c r="W464" s="409"/>
      <c r="X464" s="409"/>
      <c r="Y464" s="409"/>
    </row>
    <row r="465">
      <c r="A465" s="409"/>
      <c r="B465" s="409"/>
      <c r="C465" s="409"/>
      <c r="D465" s="409"/>
      <c r="E465" s="409"/>
      <c r="F465" s="430"/>
      <c r="G465" s="409"/>
      <c r="H465" s="409"/>
      <c r="I465" s="409"/>
      <c r="J465" s="409"/>
      <c r="K465" s="409"/>
      <c r="L465" s="409"/>
      <c r="M465" s="409"/>
      <c r="N465" s="409"/>
      <c r="O465" s="431"/>
      <c r="P465" s="409"/>
      <c r="Q465" s="409"/>
      <c r="R465" s="409"/>
      <c r="S465" s="409"/>
      <c r="T465" s="409"/>
      <c r="U465" s="409"/>
      <c r="V465" s="409"/>
      <c r="W465" s="409"/>
      <c r="X465" s="409"/>
      <c r="Y465" s="409"/>
    </row>
    <row r="466">
      <c r="A466" s="409"/>
      <c r="B466" s="409"/>
      <c r="C466" s="409"/>
      <c r="D466" s="409"/>
      <c r="E466" s="409"/>
      <c r="F466" s="430"/>
      <c r="G466" s="409"/>
      <c r="H466" s="409"/>
      <c r="I466" s="409"/>
      <c r="J466" s="409"/>
      <c r="K466" s="409"/>
      <c r="L466" s="409"/>
      <c r="M466" s="409"/>
      <c r="N466" s="409"/>
      <c r="O466" s="431"/>
      <c r="P466" s="409"/>
      <c r="Q466" s="409"/>
      <c r="R466" s="409"/>
      <c r="S466" s="409"/>
      <c r="T466" s="409"/>
      <c r="U466" s="409"/>
      <c r="V466" s="409"/>
      <c r="W466" s="409"/>
      <c r="X466" s="409"/>
      <c r="Y466" s="409"/>
    </row>
    <row r="467">
      <c r="A467" s="409"/>
      <c r="B467" s="409"/>
      <c r="C467" s="409"/>
      <c r="D467" s="409"/>
      <c r="E467" s="409"/>
      <c r="F467" s="430"/>
      <c r="G467" s="409"/>
      <c r="H467" s="409"/>
      <c r="I467" s="409"/>
      <c r="J467" s="409"/>
      <c r="K467" s="409"/>
      <c r="L467" s="409"/>
      <c r="M467" s="409"/>
      <c r="N467" s="409"/>
      <c r="O467" s="431"/>
      <c r="P467" s="409"/>
      <c r="Q467" s="409"/>
      <c r="R467" s="409"/>
      <c r="S467" s="409"/>
      <c r="T467" s="409"/>
      <c r="U467" s="409"/>
      <c r="V467" s="409"/>
      <c r="W467" s="409"/>
      <c r="X467" s="409"/>
      <c r="Y467" s="409"/>
    </row>
    <row r="468">
      <c r="A468" s="409"/>
      <c r="B468" s="409"/>
      <c r="C468" s="409"/>
      <c r="D468" s="409"/>
      <c r="E468" s="409"/>
      <c r="F468" s="430"/>
      <c r="G468" s="409"/>
      <c r="H468" s="409"/>
      <c r="I468" s="409"/>
      <c r="J468" s="409"/>
      <c r="K468" s="409"/>
      <c r="L468" s="409"/>
      <c r="M468" s="409"/>
      <c r="N468" s="409"/>
      <c r="O468" s="431"/>
      <c r="P468" s="409"/>
      <c r="Q468" s="409"/>
      <c r="R468" s="409"/>
      <c r="S468" s="409"/>
      <c r="T468" s="409"/>
      <c r="U468" s="409"/>
      <c r="V468" s="409"/>
      <c r="W468" s="409"/>
      <c r="X468" s="409"/>
      <c r="Y468" s="409"/>
    </row>
    <row r="469">
      <c r="A469" s="409"/>
      <c r="B469" s="409"/>
      <c r="C469" s="409"/>
      <c r="D469" s="409"/>
      <c r="E469" s="409"/>
      <c r="F469" s="430"/>
      <c r="G469" s="409"/>
      <c r="H469" s="409"/>
      <c r="I469" s="409"/>
      <c r="J469" s="409"/>
      <c r="K469" s="409"/>
      <c r="L469" s="409"/>
      <c r="M469" s="409"/>
      <c r="N469" s="409"/>
      <c r="O469" s="431"/>
      <c r="P469" s="409"/>
      <c r="Q469" s="409"/>
      <c r="R469" s="409"/>
      <c r="S469" s="409"/>
      <c r="T469" s="409"/>
      <c r="U469" s="409"/>
      <c r="V469" s="409"/>
      <c r="W469" s="409"/>
      <c r="X469" s="409"/>
      <c r="Y469" s="409"/>
    </row>
    <row r="470">
      <c r="A470" s="409"/>
      <c r="B470" s="409"/>
      <c r="C470" s="409"/>
      <c r="D470" s="409"/>
      <c r="E470" s="409"/>
      <c r="F470" s="430"/>
      <c r="G470" s="409"/>
      <c r="H470" s="409"/>
      <c r="I470" s="409"/>
      <c r="J470" s="409"/>
      <c r="K470" s="409"/>
      <c r="L470" s="409"/>
      <c r="M470" s="409"/>
      <c r="N470" s="409"/>
      <c r="O470" s="431"/>
      <c r="P470" s="409"/>
      <c r="Q470" s="409"/>
      <c r="R470" s="409"/>
      <c r="S470" s="409"/>
      <c r="T470" s="409"/>
      <c r="U470" s="409"/>
      <c r="V470" s="409"/>
      <c r="W470" s="409"/>
      <c r="X470" s="409"/>
      <c r="Y470" s="409"/>
    </row>
    <row r="471">
      <c r="A471" s="409"/>
      <c r="B471" s="409"/>
      <c r="C471" s="409"/>
      <c r="D471" s="409"/>
      <c r="E471" s="409"/>
      <c r="F471" s="430"/>
      <c r="G471" s="409"/>
      <c r="H471" s="409"/>
      <c r="I471" s="409"/>
      <c r="J471" s="409"/>
      <c r="K471" s="409"/>
      <c r="L471" s="409"/>
      <c r="M471" s="409"/>
      <c r="N471" s="409"/>
      <c r="O471" s="431"/>
      <c r="P471" s="409"/>
      <c r="Q471" s="409"/>
      <c r="R471" s="409"/>
      <c r="S471" s="409"/>
      <c r="T471" s="409"/>
      <c r="U471" s="409"/>
      <c r="V471" s="409"/>
      <c r="W471" s="409"/>
      <c r="X471" s="409"/>
      <c r="Y471" s="409"/>
    </row>
    <row r="472">
      <c r="A472" s="409"/>
      <c r="B472" s="409"/>
      <c r="C472" s="409"/>
      <c r="D472" s="409"/>
      <c r="E472" s="409"/>
      <c r="F472" s="430"/>
      <c r="G472" s="409"/>
      <c r="H472" s="409"/>
      <c r="I472" s="409"/>
      <c r="J472" s="409"/>
      <c r="K472" s="409"/>
      <c r="L472" s="409"/>
      <c r="M472" s="409"/>
      <c r="N472" s="409"/>
      <c r="O472" s="431"/>
      <c r="P472" s="409"/>
      <c r="Q472" s="409"/>
      <c r="R472" s="409"/>
      <c r="S472" s="409"/>
      <c r="T472" s="409"/>
      <c r="U472" s="409"/>
      <c r="V472" s="409"/>
      <c r="W472" s="409"/>
      <c r="X472" s="409"/>
      <c r="Y472" s="409"/>
    </row>
    <row r="473">
      <c r="A473" s="409"/>
      <c r="B473" s="409"/>
      <c r="C473" s="409"/>
      <c r="D473" s="409"/>
      <c r="E473" s="409"/>
      <c r="F473" s="430"/>
      <c r="G473" s="409"/>
      <c r="H473" s="409"/>
      <c r="I473" s="409"/>
      <c r="J473" s="409"/>
      <c r="K473" s="409"/>
      <c r="L473" s="409"/>
      <c r="M473" s="409"/>
      <c r="N473" s="409"/>
      <c r="O473" s="431"/>
      <c r="P473" s="409"/>
      <c r="Q473" s="409"/>
      <c r="R473" s="409"/>
      <c r="S473" s="409"/>
      <c r="T473" s="409"/>
      <c r="U473" s="409"/>
      <c r="V473" s="409"/>
      <c r="W473" s="409"/>
      <c r="X473" s="409"/>
      <c r="Y473" s="409"/>
    </row>
    <row r="474">
      <c r="A474" s="409"/>
      <c r="B474" s="409"/>
      <c r="C474" s="409"/>
      <c r="D474" s="409"/>
      <c r="E474" s="409"/>
      <c r="F474" s="430"/>
      <c r="G474" s="409"/>
      <c r="H474" s="409"/>
      <c r="I474" s="409"/>
      <c r="J474" s="409"/>
      <c r="K474" s="409"/>
      <c r="L474" s="409"/>
      <c r="M474" s="409"/>
      <c r="N474" s="409"/>
      <c r="O474" s="431"/>
      <c r="P474" s="409"/>
      <c r="Q474" s="409"/>
      <c r="R474" s="409"/>
      <c r="S474" s="409"/>
      <c r="T474" s="409"/>
      <c r="U474" s="409"/>
      <c r="V474" s="409"/>
      <c r="W474" s="409"/>
      <c r="X474" s="409"/>
      <c r="Y474" s="409"/>
    </row>
    <row r="475">
      <c r="A475" s="409"/>
      <c r="B475" s="409"/>
      <c r="C475" s="409"/>
      <c r="D475" s="409"/>
      <c r="E475" s="409"/>
      <c r="F475" s="430"/>
      <c r="G475" s="409"/>
      <c r="H475" s="409"/>
      <c r="I475" s="409"/>
      <c r="J475" s="409"/>
      <c r="K475" s="409"/>
      <c r="L475" s="409"/>
      <c r="M475" s="409"/>
      <c r="N475" s="409"/>
      <c r="O475" s="431"/>
      <c r="P475" s="409"/>
      <c r="Q475" s="409"/>
      <c r="R475" s="409"/>
      <c r="S475" s="409"/>
      <c r="T475" s="409"/>
      <c r="U475" s="409"/>
      <c r="V475" s="409"/>
      <c r="W475" s="409"/>
      <c r="X475" s="409"/>
      <c r="Y475" s="409"/>
    </row>
    <row r="476">
      <c r="A476" s="409"/>
      <c r="B476" s="409"/>
      <c r="C476" s="409"/>
      <c r="D476" s="409"/>
      <c r="E476" s="409"/>
      <c r="F476" s="430"/>
      <c r="G476" s="409"/>
      <c r="H476" s="409"/>
      <c r="I476" s="409"/>
      <c r="J476" s="409"/>
      <c r="K476" s="409"/>
      <c r="L476" s="409"/>
      <c r="M476" s="409"/>
      <c r="N476" s="409"/>
      <c r="O476" s="431"/>
      <c r="P476" s="409"/>
      <c r="Q476" s="409"/>
      <c r="R476" s="409"/>
      <c r="S476" s="409"/>
      <c r="T476" s="409"/>
      <c r="U476" s="409"/>
      <c r="V476" s="409"/>
      <c r="W476" s="409"/>
      <c r="X476" s="409"/>
      <c r="Y476" s="409"/>
    </row>
    <row r="477">
      <c r="A477" s="409"/>
      <c r="B477" s="409"/>
      <c r="C477" s="409"/>
      <c r="D477" s="409"/>
      <c r="E477" s="409"/>
      <c r="F477" s="430"/>
      <c r="G477" s="409"/>
      <c r="H477" s="409"/>
      <c r="I477" s="409"/>
      <c r="J477" s="409"/>
      <c r="K477" s="409"/>
      <c r="L477" s="409"/>
      <c r="M477" s="409"/>
      <c r="N477" s="409"/>
      <c r="O477" s="431"/>
      <c r="P477" s="409"/>
      <c r="Q477" s="409"/>
      <c r="R477" s="409"/>
      <c r="S477" s="409"/>
      <c r="T477" s="409"/>
      <c r="U477" s="409"/>
      <c r="V477" s="409"/>
      <c r="W477" s="409"/>
      <c r="X477" s="409"/>
      <c r="Y477" s="409"/>
    </row>
    <row r="478">
      <c r="A478" s="409"/>
      <c r="B478" s="409"/>
      <c r="C478" s="409"/>
      <c r="D478" s="409"/>
      <c r="E478" s="409"/>
      <c r="F478" s="430"/>
      <c r="G478" s="409"/>
      <c r="H478" s="409"/>
      <c r="I478" s="409"/>
      <c r="J478" s="409"/>
      <c r="K478" s="409"/>
      <c r="L478" s="409"/>
      <c r="M478" s="409"/>
      <c r="N478" s="409"/>
      <c r="O478" s="431"/>
      <c r="P478" s="409"/>
      <c r="Q478" s="409"/>
      <c r="R478" s="409"/>
      <c r="S478" s="409"/>
      <c r="T478" s="409"/>
      <c r="U478" s="409"/>
      <c r="V478" s="409"/>
      <c r="W478" s="409"/>
      <c r="X478" s="409"/>
      <c r="Y478" s="409"/>
    </row>
    <row r="479">
      <c r="A479" s="409"/>
      <c r="B479" s="409"/>
      <c r="C479" s="409"/>
      <c r="D479" s="409"/>
      <c r="E479" s="409"/>
      <c r="F479" s="430"/>
      <c r="G479" s="409"/>
      <c r="H479" s="409"/>
      <c r="I479" s="409"/>
      <c r="J479" s="409"/>
      <c r="K479" s="409"/>
      <c r="L479" s="409"/>
      <c r="M479" s="409"/>
      <c r="N479" s="409"/>
      <c r="O479" s="431"/>
      <c r="P479" s="409"/>
      <c r="Q479" s="409"/>
      <c r="R479" s="409"/>
      <c r="S479" s="409"/>
      <c r="T479" s="409"/>
      <c r="U479" s="409"/>
      <c r="V479" s="409"/>
      <c r="W479" s="409"/>
      <c r="X479" s="409"/>
      <c r="Y479" s="409"/>
    </row>
    <row r="480">
      <c r="A480" s="409"/>
      <c r="B480" s="409"/>
      <c r="C480" s="409"/>
      <c r="D480" s="409"/>
      <c r="E480" s="409"/>
      <c r="F480" s="430"/>
      <c r="G480" s="409"/>
      <c r="H480" s="409"/>
      <c r="I480" s="409"/>
      <c r="J480" s="409"/>
      <c r="K480" s="409"/>
      <c r="L480" s="409"/>
      <c r="M480" s="409"/>
      <c r="N480" s="409"/>
      <c r="O480" s="431"/>
      <c r="P480" s="409"/>
      <c r="Q480" s="409"/>
      <c r="R480" s="409"/>
      <c r="S480" s="409"/>
      <c r="T480" s="409"/>
      <c r="U480" s="409"/>
      <c r="V480" s="409"/>
      <c r="W480" s="409"/>
      <c r="X480" s="409"/>
      <c r="Y480" s="409"/>
    </row>
    <row r="481">
      <c r="A481" s="409"/>
      <c r="B481" s="409"/>
      <c r="C481" s="409"/>
      <c r="D481" s="409"/>
      <c r="E481" s="409"/>
      <c r="F481" s="430"/>
      <c r="G481" s="409"/>
      <c r="H481" s="409"/>
      <c r="I481" s="409"/>
      <c r="J481" s="409"/>
      <c r="K481" s="409"/>
      <c r="L481" s="409"/>
      <c r="M481" s="409"/>
      <c r="N481" s="409"/>
      <c r="O481" s="431"/>
      <c r="P481" s="409"/>
      <c r="Q481" s="409"/>
      <c r="R481" s="409"/>
      <c r="S481" s="409"/>
      <c r="T481" s="409"/>
      <c r="U481" s="409"/>
      <c r="V481" s="409"/>
      <c r="W481" s="409"/>
      <c r="X481" s="409"/>
      <c r="Y481" s="409"/>
    </row>
    <row r="482">
      <c r="A482" s="409"/>
      <c r="B482" s="409"/>
      <c r="C482" s="409"/>
      <c r="D482" s="409"/>
      <c r="E482" s="409"/>
      <c r="F482" s="430"/>
      <c r="G482" s="409"/>
      <c r="H482" s="409"/>
      <c r="I482" s="409"/>
      <c r="J482" s="409"/>
      <c r="K482" s="409"/>
      <c r="L482" s="409"/>
      <c r="M482" s="409"/>
      <c r="N482" s="409"/>
      <c r="O482" s="431"/>
      <c r="P482" s="409"/>
      <c r="Q482" s="409"/>
      <c r="R482" s="409"/>
      <c r="S482" s="409"/>
      <c r="T482" s="409"/>
      <c r="U482" s="409"/>
      <c r="V482" s="409"/>
      <c r="W482" s="409"/>
      <c r="X482" s="409"/>
      <c r="Y482" s="409"/>
    </row>
    <row r="483">
      <c r="A483" s="409"/>
      <c r="B483" s="409"/>
      <c r="C483" s="409"/>
      <c r="D483" s="409"/>
      <c r="E483" s="409"/>
      <c r="F483" s="430"/>
      <c r="G483" s="409"/>
      <c r="H483" s="409"/>
      <c r="I483" s="409"/>
      <c r="J483" s="409"/>
      <c r="K483" s="409"/>
      <c r="L483" s="409"/>
      <c r="M483" s="409"/>
      <c r="N483" s="409"/>
      <c r="O483" s="431"/>
      <c r="P483" s="409"/>
      <c r="Q483" s="409"/>
      <c r="R483" s="409"/>
      <c r="S483" s="409"/>
      <c r="T483" s="409"/>
      <c r="U483" s="409"/>
      <c r="V483" s="409"/>
      <c r="W483" s="409"/>
      <c r="X483" s="409"/>
      <c r="Y483" s="409"/>
    </row>
    <row r="484">
      <c r="A484" s="409"/>
      <c r="B484" s="409"/>
      <c r="C484" s="409"/>
      <c r="D484" s="409"/>
      <c r="E484" s="409"/>
      <c r="F484" s="430"/>
      <c r="G484" s="409"/>
      <c r="H484" s="409"/>
      <c r="I484" s="409"/>
      <c r="J484" s="409"/>
      <c r="K484" s="409"/>
      <c r="L484" s="409"/>
      <c r="M484" s="409"/>
      <c r="N484" s="409"/>
      <c r="O484" s="431"/>
      <c r="P484" s="409"/>
      <c r="Q484" s="409"/>
      <c r="R484" s="409"/>
      <c r="S484" s="409"/>
      <c r="T484" s="409"/>
      <c r="U484" s="409"/>
      <c r="V484" s="409"/>
      <c r="W484" s="409"/>
      <c r="X484" s="409"/>
      <c r="Y484" s="409"/>
    </row>
    <row r="485">
      <c r="A485" s="409"/>
      <c r="B485" s="409"/>
      <c r="C485" s="409"/>
      <c r="D485" s="409"/>
      <c r="E485" s="409"/>
      <c r="F485" s="430"/>
      <c r="G485" s="409"/>
      <c r="H485" s="409"/>
      <c r="I485" s="409"/>
      <c r="J485" s="409"/>
      <c r="K485" s="409"/>
      <c r="L485" s="409"/>
      <c r="M485" s="409"/>
      <c r="N485" s="409"/>
      <c r="O485" s="431"/>
      <c r="P485" s="409"/>
      <c r="Q485" s="409"/>
      <c r="R485" s="409"/>
      <c r="S485" s="409"/>
      <c r="T485" s="409"/>
      <c r="U485" s="409"/>
      <c r="V485" s="409"/>
      <c r="W485" s="409"/>
      <c r="X485" s="409"/>
      <c r="Y485" s="409"/>
    </row>
    <row r="486">
      <c r="A486" s="409"/>
      <c r="B486" s="409"/>
      <c r="C486" s="409"/>
      <c r="D486" s="409"/>
      <c r="E486" s="409"/>
      <c r="F486" s="430"/>
      <c r="G486" s="409"/>
      <c r="H486" s="409"/>
      <c r="I486" s="409"/>
      <c r="J486" s="409"/>
      <c r="K486" s="409"/>
      <c r="L486" s="409"/>
      <c r="M486" s="409"/>
      <c r="N486" s="409"/>
      <c r="O486" s="431"/>
      <c r="P486" s="409"/>
      <c r="Q486" s="409"/>
      <c r="R486" s="409"/>
      <c r="S486" s="409"/>
      <c r="T486" s="409"/>
      <c r="U486" s="409"/>
      <c r="V486" s="409"/>
      <c r="W486" s="409"/>
      <c r="X486" s="409"/>
      <c r="Y486" s="409"/>
    </row>
    <row r="487">
      <c r="A487" s="409"/>
      <c r="B487" s="409"/>
      <c r="C487" s="409"/>
      <c r="D487" s="409"/>
      <c r="E487" s="409"/>
      <c r="F487" s="430"/>
      <c r="G487" s="409"/>
      <c r="H487" s="409"/>
      <c r="I487" s="409"/>
      <c r="J487" s="409"/>
      <c r="K487" s="409"/>
      <c r="L487" s="409"/>
      <c r="M487" s="409"/>
      <c r="N487" s="409"/>
      <c r="O487" s="431"/>
      <c r="P487" s="409"/>
      <c r="Q487" s="409"/>
      <c r="R487" s="409"/>
      <c r="S487" s="409"/>
      <c r="T487" s="409"/>
      <c r="U487" s="409"/>
      <c r="V487" s="409"/>
      <c r="W487" s="409"/>
      <c r="X487" s="409"/>
      <c r="Y487" s="409"/>
    </row>
    <row r="488">
      <c r="A488" s="409"/>
      <c r="B488" s="409"/>
      <c r="C488" s="409"/>
      <c r="D488" s="409"/>
      <c r="E488" s="409"/>
      <c r="F488" s="430"/>
      <c r="G488" s="409"/>
      <c r="H488" s="409"/>
      <c r="I488" s="409"/>
      <c r="J488" s="409"/>
      <c r="K488" s="409"/>
      <c r="L488" s="409"/>
      <c r="M488" s="409"/>
      <c r="N488" s="409"/>
      <c r="O488" s="431"/>
      <c r="P488" s="409"/>
      <c r="Q488" s="409"/>
      <c r="R488" s="409"/>
      <c r="S488" s="409"/>
      <c r="T488" s="409"/>
      <c r="U488" s="409"/>
      <c r="V488" s="409"/>
      <c r="W488" s="409"/>
      <c r="X488" s="409"/>
      <c r="Y488" s="409"/>
    </row>
    <row r="489">
      <c r="A489" s="409"/>
      <c r="B489" s="409"/>
      <c r="C489" s="409"/>
      <c r="D489" s="409"/>
      <c r="E489" s="409"/>
      <c r="F489" s="430"/>
      <c r="G489" s="409"/>
      <c r="H489" s="409"/>
      <c r="I489" s="409"/>
      <c r="J489" s="409"/>
      <c r="K489" s="409"/>
      <c r="L489" s="409"/>
      <c r="M489" s="409"/>
      <c r="N489" s="409"/>
      <c r="O489" s="431"/>
      <c r="P489" s="409"/>
      <c r="Q489" s="409"/>
      <c r="R489" s="409"/>
      <c r="S489" s="409"/>
      <c r="T489" s="409"/>
      <c r="U489" s="409"/>
      <c r="V489" s="409"/>
      <c r="W489" s="409"/>
      <c r="X489" s="409"/>
      <c r="Y489" s="409"/>
    </row>
    <row r="490">
      <c r="A490" s="409"/>
      <c r="B490" s="409"/>
      <c r="C490" s="409"/>
      <c r="D490" s="409"/>
      <c r="E490" s="409"/>
      <c r="F490" s="430"/>
      <c r="G490" s="409"/>
      <c r="H490" s="409"/>
      <c r="I490" s="409"/>
      <c r="J490" s="409"/>
      <c r="K490" s="409"/>
      <c r="L490" s="409"/>
      <c r="M490" s="409"/>
      <c r="N490" s="409"/>
      <c r="O490" s="431"/>
      <c r="P490" s="409"/>
      <c r="Q490" s="409"/>
      <c r="R490" s="409"/>
      <c r="S490" s="409"/>
      <c r="T490" s="409"/>
      <c r="U490" s="409"/>
      <c r="V490" s="409"/>
      <c r="W490" s="409"/>
      <c r="X490" s="409"/>
      <c r="Y490" s="409"/>
    </row>
    <row r="491">
      <c r="A491" s="409"/>
      <c r="B491" s="409"/>
      <c r="C491" s="409"/>
      <c r="D491" s="409"/>
      <c r="E491" s="409"/>
      <c r="F491" s="430"/>
      <c r="G491" s="409"/>
      <c r="H491" s="409"/>
      <c r="I491" s="409"/>
      <c r="J491" s="409"/>
      <c r="K491" s="409"/>
      <c r="L491" s="409"/>
      <c r="M491" s="409"/>
      <c r="N491" s="409"/>
      <c r="O491" s="431"/>
      <c r="P491" s="409"/>
      <c r="Q491" s="409"/>
      <c r="R491" s="409"/>
      <c r="S491" s="409"/>
      <c r="T491" s="409"/>
      <c r="U491" s="409"/>
      <c r="V491" s="409"/>
      <c r="W491" s="409"/>
      <c r="X491" s="409"/>
      <c r="Y491" s="409"/>
    </row>
    <row r="492">
      <c r="A492" s="409"/>
      <c r="B492" s="409"/>
      <c r="C492" s="409"/>
      <c r="D492" s="409"/>
      <c r="E492" s="409"/>
      <c r="F492" s="430"/>
      <c r="G492" s="409"/>
      <c r="H492" s="409"/>
      <c r="I492" s="409"/>
      <c r="J492" s="409"/>
      <c r="K492" s="409"/>
      <c r="L492" s="409"/>
      <c r="M492" s="409"/>
      <c r="N492" s="409"/>
      <c r="O492" s="431"/>
      <c r="P492" s="409"/>
      <c r="Q492" s="409"/>
      <c r="R492" s="409"/>
      <c r="S492" s="409"/>
      <c r="T492" s="409"/>
      <c r="U492" s="409"/>
      <c r="V492" s="409"/>
      <c r="W492" s="409"/>
      <c r="X492" s="409"/>
      <c r="Y492" s="409"/>
    </row>
    <row r="493">
      <c r="A493" s="409"/>
      <c r="B493" s="409"/>
      <c r="C493" s="409"/>
      <c r="D493" s="409"/>
      <c r="E493" s="409"/>
      <c r="F493" s="430"/>
      <c r="G493" s="409"/>
      <c r="H493" s="409"/>
      <c r="I493" s="409"/>
      <c r="J493" s="409"/>
      <c r="K493" s="409"/>
      <c r="L493" s="409"/>
      <c r="M493" s="409"/>
      <c r="N493" s="409"/>
      <c r="O493" s="431"/>
      <c r="P493" s="409"/>
      <c r="Q493" s="409"/>
      <c r="R493" s="409"/>
      <c r="S493" s="409"/>
      <c r="T493" s="409"/>
      <c r="U493" s="409"/>
      <c r="V493" s="409"/>
      <c r="W493" s="409"/>
      <c r="X493" s="409"/>
      <c r="Y493" s="409"/>
    </row>
    <row r="494">
      <c r="A494" s="409"/>
      <c r="B494" s="409"/>
      <c r="C494" s="409"/>
      <c r="D494" s="409"/>
      <c r="E494" s="409"/>
      <c r="F494" s="430"/>
      <c r="G494" s="409"/>
      <c r="H494" s="409"/>
      <c r="I494" s="409"/>
      <c r="J494" s="409"/>
      <c r="K494" s="409"/>
      <c r="L494" s="409"/>
      <c r="M494" s="409"/>
      <c r="N494" s="409"/>
      <c r="O494" s="431"/>
      <c r="P494" s="409"/>
      <c r="Q494" s="409"/>
      <c r="R494" s="409"/>
      <c r="S494" s="409"/>
      <c r="T494" s="409"/>
      <c r="U494" s="409"/>
      <c r="V494" s="409"/>
      <c r="W494" s="409"/>
      <c r="X494" s="409"/>
      <c r="Y494" s="409"/>
    </row>
    <row r="495">
      <c r="A495" s="409"/>
      <c r="B495" s="409"/>
      <c r="C495" s="409"/>
      <c r="D495" s="409"/>
      <c r="E495" s="409"/>
      <c r="F495" s="430"/>
      <c r="G495" s="409"/>
      <c r="H495" s="409"/>
      <c r="I495" s="409"/>
      <c r="J495" s="409"/>
      <c r="K495" s="409"/>
      <c r="L495" s="409"/>
      <c r="M495" s="409"/>
      <c r="N495" s="409"/>
      <c r="O495" s="431"/>
      <c r="P495" s="409"/>
      <c r="Q495" s="409"/>
      <c r="R495" s="409"/>
      <c r="S495" s="409"/>
      <c r="T495" s="409"/>
      <c r="U495" s="409"/>
      <c r="V495" s="409"/>
      <c r="W495" s="409"/>
      <c r="X495" s="409"/>
      <c r="Y495" s="409"/>
    </row>
    <row r="496">
      <c r="A496" s="409"/>
      <c r="B496" s="409"/>
      <c r="C496" s="409"/>
      <c r="D496" s="409"/>
      <c r="E496" s="409"/>
      <c r="F496" s="430"/>
      <c r="G496" s="409"/>
      <c r="H496" s="409"/>
      <c r="I496" s="409"/>
      <c r="J496" s="409"/>
      <c r="K496" s="409"/>
      <c r="L496" s="409"/>
      <c r="M496" s="409"/>
      <c r="N496" s="409"/>
      <c r="O496" s="431"/>
      <c r="P496" s="409"/>
      <c r="Q496" s="409"/>
      <c r="R496" s="409"/>
      <c r="S496" s="409"/>
      <c r="T496" s="409"/>
      <c r="U496" s="409"/>
      <c r="V496" s="409"/>
      <c r="W496" s="409"/>
      <c r="X496" s="409"/>
      <c r="Y496" s="409"/>
    </row>
    <row r="497">
      <c r="A497" s="409"/>
      <c r="B497" s="409"/>
      <c r="C497" s="409"/>
      <c r="D497" s="409"/>
      <c r="E497" s="409"/>
      <c r="F497" s="430"/>
      <c r="G497" s="409"/>
      <c r="H497" s="409"/>
      <c r="I497" s="409"/>
      <c r="J497" s="409"/>
      <c r="K497" s="409"/>
      <c r="L497" s="409"/>
      <c r="M497" s="409"/>
      <c r="N497" s="409"/>
      <c r="O497" s="431"/>
      <c r="P497" s="409"/>
      <c r="Q497" s="409"/>
      <c r="R497" s="409"/>
      <c r="S497" s="409"/>
      <c r="T497" s="409"/>
      <c r="U497" s="409"/>
      <c r="V497" s="409"/>
      <c r="W497" s="409"/>
      <c r="X497" s="409"/>
      <c r="Y497" s="409"/>
    </row>
    <row r="498">
      <c r="A498" s="409"/>
      <c r="B498" s="409"/>
      <c r="C498" s="409"/>
      <c r="D498" s="409"/>
      <c r="E498" s="409"/>
      <c r="F498" s="430"/>
      <c r="G498" s="409"/>
      <c r="H498" s="409"/>
      <c r="I498" s="409"/>
      <c r="J498" s="409"/>
      <c r="K498" s="409"/>
      <c r="L498" s="409"/>
      <c r="M498" s="409"/>
      <c r="N498" s="409"/>
      <c r="O498" s="431"/>
      <c r="P498" s="409"/>
      <c r="Q498" s="409"/>
      <c r="R498" s="409"/>
      <c r="S498" s="409"/>
      <c r="T498" s="409"/>
      <c r="U498" s="409"/>
      <c r="V498" s="409"/>
      <c r="W498" s="409"/>
      <c r="X498" s="409"/>
      <c r="Y498" s="409"/>
    </row>
    <row r="499">
      <c r="A499" s="409"/>
      <c r="B499" s="409"/>
      <c r="C499" s="409"/>
      <c r="D499" s="409"/>
      <c r="E499" s="409"/>
      <c r="F499" s="430"/>
      <c r="G499" s="409"/>
      <c r="H499" s="409"/>
      <c r="I499" s="409"/>
      <c r="J499" s="409"/>
      <c r="K499" s="409"/>
      <c r="L499" s="409"/>
      <c r="M499" s="409"/>
      <c r="N499" s="409"/>
      <c r="O499" s="431"/>
      <c r="P499" s="409"/>
      <c r="Q499" s="409"/>
      <c r="R499" s="409"/>
      <c r="S499" s="409"/>
      <c r="T499" s="409"/>
      <c r="U499" s="409"/>
      <c r="V499" s="409"/>
      <c r="W499" s="409"/>
      <c r="X499" s="409"/>
      <c r="Y499" s="409"/>
    </row>
    <row r="500">
      <c r="A500" s="409"/>
      <c r="B500" s="409"/>
      <c r="C500" s="409"/>
      <c r="D500" s="409"/>
      <c r="E500" s="409"/>
      <c r="F500" s="430"/>
      <c r="G500" s="409"/>
      <c r="H500" s="409"/>
      <c r="I500" s="409"/>
      <c r="J500" s="409"/>
      <c r="K500" s="409"/>
      <c r="L500" s="409"/>
      <c r="M500" s="409"/>
      <c r="N500" s="409"/>
      <c r="O500" s="431"/>
      <c r="P500" s="409"/>
      <c r="Q500" s="409"/>
      <c r="R500" s="409"/>
      <c r="S500" s="409"/>
      <c r="T500" s="409"/>
      <c r="U500" s="409"/>
      <c r="V500" s="409"/>
      <c r="W500" s="409"/>
      <c r="X500" s="409"/>
      <c r="Y500" s="409"/>
    </row>
    <row r="501">
      <c r="A501" s="409"/>
      <c r="B501" s="409"/>
      <c r="C501" s="409"/>
      <c r="D501" s="409"/>
      <c r="E501" s="409"/>
      <c r="F501" s="430"/>
      <c r="G501" s="409"/>
      <c r="H501" s="409"/>
      <c r="I501" s="409"/>
      <c r="J501" s="409"/>
      <c r="K501" s="409"/>
      <c r="L501" s="409"/>
      <c r="M501" s="409"/>
      <c r="N501" s="409"/>
      <c r="O501" s="431"/>
      <c r="P501" s="409"/>
      <c r="Q501" s="409"/>
      <c r="R501" s="409"/>
      <c r="S501" s="409"/>
      <c r="T501" s="409"/>
      <c r="U501" s="409"/>
      <c r="V501" s="409"/>
      <c r="W501" s="409"/>
      <c r="X501" s="409"/>
      <c r="Y501" s="409"/>
    </row>
    <row r="502">
      <c r="A502" s="409"/>
      <c r="B502" s="409"/>
      <c r="C502" s="409"/>
      <c r="D502" s="409"/>
      <c r="E502" s="409"/>
      <c r="F502" s="430"/>
      <c r="G502" s="409"/>
      <c r="H502" s="409"/>
      <c r="I502" s="409"/>
      <c r="J502" s="409"/>
      <c r="K502" s="409"/>
      <c r="L502" s="409"/>
      <c r="M502" s="409"/>
      <c r="N502" s="409"/>
      <c r="O502" s="431"/>
      <c r="P502" s="409"/>
      <c r="Q502" s="409"/>
      <c r="R502" s="409"/>
      <c r="S502" s="409"/>
      <c r="T502" s="409"/>
      <c r="U502" s="409"/>
      <c r="V502" s="409"/>
      <c r="W502" s="409"/>
      <c r="X502" s="409"/>
      <c r="Y502" s="409"/>
    </row>
    <row r="503">
      <c r="A503" s="409"/>
      <c r="B503" s="409"/>
      <c r="C503" s="409"/>
      <c r="D503" s="409"/>
      <c r="E503" s="409"/>
      <c r="F503" s="430"/>
      <c r="G503" s="409"/>
      <c r="H503" s="409"/>
      <c r="I503" s="409"/>
      <c r="J503" s="409"/>
      <c r="K503" s="409"/>
      <c r="L503" s="409"/>
      <c r="M503" s="409"/>
      <c r="N503" s="409"/>
      <c r="O503" s="431"/>
      <c r="P503" s="409"/>
      <c r="Q503" s="409"/>
      <c r="R503" s="409"/>
      <c r="S503" s="409"/>
      <c r="T503" s="409"/>
      <c r="U503" s="409"/>
      <c r="V503" s="409"/>
      <c r="W503" s="409"/>
      <c r="X503" s="409"/>
      <c r="Y503" s="409"/>
    </row>
    <row r="504">
      <c r="A504" s="409"/>
      <c r="B504" s="409"/>
      <c r="C504" s="409"/>
      <c r="D504" s="409"/>
      <c r="E504" s="409"/>
      <c r="F504" s="430"/>
      <c r="G504" s="409"/>
      <c r="H504" s="409"/>
      <c r="I504" s="409"/>
      <c r="J504" s="409"/>
      <c r="K504" s="409"/>
      <c r="L504" s="409"/>
      <c r="M504" s="409"/>
      <c r="N504" s="409"/>
      <c r="O504" s="431"/>
      <c r="P504" s="409"/>
      <c r="Q504" s="409"/>
      <c r="R504" s="409"/>
      <c r="S504" s="409"/>
      <c r="T504" s="409"/>
      <c r="U504" s="409"/>
      <c r="V504" s="409"/>
      <c r="W504" s="409"/>
      <c r="X504" s="409"/>
      <c r="Y504" s="409"/>
    </row>
    <row r="505">
      <c r="A505" s="409"/>
      <c r="B505" s="409"/>
      <c r="C505" s="409"/>
      <c r="D505" s="409"/>
      <c r="E505" s="409"/>
      <c r="F505" s="430"/>
      <c r="G505" s="409"/>
      <c r="H505" s="409"/>
      <c r="I505" s="409"/>
      <c r="J505" s="409"/>
      <c r="K505" s="409"/>
      <c r="L505" s="409"/>
      <c r="M505" s="409"/>
      <c r="N505" s="409"/>
      <c r="O505" s="431"/>
      <c r="P505" s="409"/>
      <c r="Q505" s="409"/>
      <c r="R505" s="409"/>
      <c r="S505" s="409"/>
      <c r="T505" s="409"/>
      <c r="U505" s="409"/>
      <c r="V505" s="409"/>
      <c r="W505" s="409"/>
      <c r="X505" s="409"/>
      <c r="Y505" s="409"/>
    </row>
    <row r="506">
      <c r="A506" s="409"/>
      <c r="B506" s="409"/>
      <c r="C506" s="409"/>
      <c r="D506" s="409"/>
      <c r="E506" s="409"/>
      <c r="F506" s="430"/>
      <c r="G506" s="409"/>
      <c r="H506" s="409"/>
      <c r="I506" s="409"/>
      <c r="J506" s="409"/>
      <c r="K506" s="409"/>
      <c r="L506" s="409"/>
      <c r="M506" s="409"/>
      <c r="N506" s="409"/>
      <c r="O506" s="431"/>
      <c r="P506" s="409"/>
      <c r="Q506" s="409"/>
      <c r="R506" s="409"/>
      <c r="S506" s="409"/>
      <c r="T506" s="409"/>
      <c r="U506" s="409"/>
      <c r="V506" s="409"/>
      <c r="W506" s="409"/>
      <c r="X506" s="409"/>
      <c r="Y506" s="409"/>
    </row>
    <row r="507">
      <c r="A507" s="409"/>
      <c r="B507" s="409"/>
      <c r="C507" s="409"/>
      <c r="D507" s="409"/>
      <c r="E507" s="409"/>
      <c r="F507" s="430"/>
      <c r="G507" s="409"/>
      <c r="H507" s="409"/>
      <c r="I507" s="409"/>
      <c r="J507" s="409"/>
      <c r="K507" s="409"/>
      <c r="L507" s="409"/>
      <c r="M507" s="409"/>
      <c r="N507" s="409"/>
      <c r="O507" s="431"/>
      <c r="P507" s="409"/>
      <c r="Q507" s="409"/>
      <c r="R507" s="409"/>
      <c r="S507" s="409"/>
      <c r="T507" s="409"/>
      <c r="U507" s="409"/>
      <c r="V507" s="409"/>
      <c r="W507" s="409"/>
      <c r="X507" s="409"/>
      <c r="Y507" s="409"/>
    </row>
    <row r="508">
      <c r="A508" s="409"/>
      <c r="B508" s="409"/>
      <c r="C508" s="409"/>
      <c r="D508" s="409"/>
      <c r="E508" s="409"/>
      <c r="F508" s="430"/>
      <c r="G508" s="409"/>
      <c r="H508" s="409"/>
      <c r="I508" s="409"/>
      <c r="J508" s="409"/>
      <c r="K508" s="409"/>
      <c r="L508" s="409"/>
      <c r="M508" s="409"/>
      <c r="N508" s="409"/>
      <c r="O508" s="431"/>
      <c r="P508" s="409"/>
      <c r="Q508" s="409"/>
      <c r="R508" s="409"/>
      <c r="S508" s="409"/>
      <c r="T508" s="409"/>
      <c r="U508" s="409"/>
      <c r="V508" s="409"/>
      <c r="W508" s="409"/>
      <c r="X508" s="409"/>
      <c r="Y508" s="409"/>
    </row>
    <row r="509">
      <c r="A509" s="409"/>
      <c r="B509" s="409"/>
      <c r="C509" s="409"/>
      <c r="D509" s="409"/>
      <c r="E509" s="409"/>
      <c r="F509" s="430"/>
      <c r="G509" s="409"/>
      <c r="H509" s="409"/>
      <c r="I509" s="409"/>
      <c r="J509" s="409"/>
      <c r="K509" s="409"/>
      <c r="L509" s="409"/>
      <c r="M509" s="409"/>
      <c r="N509" s="409"/>
      <c r="O509" s="431"/>
      <c r="P509" s="409"/>
      <c r="Q509" s="409"/>
      <c r="R509" s="409"/>
      <c r="S509" s="409"/>
      <c r="T509" s="409"/>
      <c r="U509" s="409"/>
      <c r="V509" s="409"/>
      <c r="W509" s="409"/>
      <c r="X509" s="409"/>
      <c r="Y509" s="409"/>
    </row>
    <row r="510">
      <c r="A510" s="409"/>
      <c r="B510" s="409"/>
      <c r="C510" s="409"/>
      <c r="D510" s="409"/>
      <c r="E510" s="409"/>
      <c r="F510" s="430"/>
      <c r="G510" s="409"/>
      <c r="H510" s="409"/>
      <c r="I510" s="409"/>
      <c r="J510" s="409"/>
      <c r="K510" s="409"/>
      <c r="L510" s="409"/>
      <c r="M510" s="409"/>
      <c r="N510" s="409"/>
      <c r="O510" s="431"/>
      <c r="P510" s="409"/>
      <c r="Q510" s="409"/>
      <c r="R510" s="409"/>
      <c r="S510" s="409"/>
      <c r="T510" s="409"/>
      <c r="U510" s="409"/>
      <c r="V510" s="409"/>
      <c r="W510" s="409"/>
      <c r="X510" s="409"/>
      <c r="Y510" s="409"/>
    </row>
    <row r="511">
      <c r="A511" s="409"/>
      <c r="B511" s="409"/>
      <c r="C511" s="409"/>
      <c r="D511" s="409"/>
      <c r="E511" s="409"/>
      <c r="F511" s="430"/>
      <c r="G511" s="409"/>
      <c r="H511" s="409"/>
      <c r="I511" s="409"/>
      <c r="J511" s="409"/>
      <c r="K511" s="409"/>
      <c r="L511" s="409"/>
      <c r="M511" s="409"/>
      <c r="N511" s="409"/>
      <c r="O511" s="431"/>
      <c r="P511" s="409"/>
      <c r="Q511" s="409"/>
      <c r="R511" s="409"/>
      <c r="S511" s="409"/>
      <c r="T511" s="409"/>
      <c r="U511" s="409"/>
      <c r="V511" s="409"/>
      <c r="W511" s="409"/>
      <c r="X511" s="409"/>
      <c r="Y511" s="409"/>
    </row>
    <row r="512">
      <c r="A512" s="409"/>
      <c r="B512" s="409"/>
      <c r="C512" s="409"/>
      <c r="D512" s="409"/>
      <c r="E512" s="409"/>
      <c r="F512" s="430"/>
      <c r="G512" s="409"/>
      <c r="H512" s="409"/>
      <c r="I512" s="409"/>
      <c r="J512" s="409"/>
      <c r="K512" s="409"/>
      <c r="L512" s="409"/>
      <c r="M512" s="409"/>
      <c r="N512" s="409"/>
      <c r="O512" s="431"/>
      <c r="P512" s="409"/>
      <c r="Q512" s="409"/>
      <c r="R512" s="409"/>
      <c r="S512" s="409"/>
      <c r="T512" s="409"/>
      <c r="U512" s="409"/>
      <c r="V512" s="409"/>
      <c r="W512" s="409"/>
      <c r="X512" s="409"/>
      <c r="Y512" s="409"/>
    </row>
    <row r="513">
      <c r="A513" s="409"/>
      <c r="B513" s="409"/>
      <c r="C513" s="409"/>
      <c r="D513" s="409"/>
      <c r="E513" s="409"/>
      <c r="F513" s="430"/>
      <c r="G513" s="409"/>
      <c r="H513" s="409"/>
      <c r="I513" s="409"/>
      <c r="J513" s="409"/>
      <c r="K513" s="409"/>
      <c r="L513" s="409"/>
      <c r="M513" s="409"/>
      <c r="N513" s="409"/>
      <c r="O513" s="431"/>
      <c r="P513" s="409"/>
      <c r="Q513" s="409"/>
      <c r="R513" s="409"/>
      <c r="S513" s="409"/>
      <c r="T513" s="409"/>
      <c r="U513" s="409"/>
      <c r="V513" s="409"/>
      <c r="W513" s="409"/>
      <c r="X513" s="409"/>
      <c r="Y513" s="409"/>
    </row>
    <row r="514">
      <c r="A514" s="409"/>
      <c r="B514" s="409"/>
      <c r="C514" s="409"/>
      <c r="D514" s="409"/>
      <c r="E514" s="409"/>
      <c r="F514" s="430"/>
      <c r="G514" s="409"/>
      <c r="H514" s="409"/>
      <c r="I514" s="409"/>
      <c r="J514" s="409"/>
      <c r="K514" s="409"/>
      <c r="L514" s="409"/>
      <c r="M514" s="409"/>
      <c r="N514" s="409"/>
      <c r="O514" s="431"/>
      <c r="P514" s="409"/>
      <c r="Q514" s="409"/>
      <c r="R514" s="409"/>
      <c r="S514" s="409"/>
      <c r="T514" s="409"/>
      <c r="U514" s="409"/>
      <c r="V514" s="409"/>
      <c r="W514" s="409"/>
      <c r="X514" s="409"/>
      <c r="Y514" s="409"/>
    </row>
    <row r="515">
      <c r="A515" s="409"/>
      <c r="B515" s="409"/>
      <c r="C515" s="409"/>
      <c r="D515" s="409"/>
      <c r="E515" s="409"/>
      <c r="F515" s="430"/>
      <c r="G515" s="409"/>
      <c r="H515" s="409"/>
      <c r="I515" s="409"/>
      <c r="J515" s="409"/>
      <c r="K515" s="409"/>
      <c r="L515" s="409"/>
      <c r="M515" s="409"/>
      <c r="N515" s="409"/>
      <c r="O515" s="431"/>
      <c r="P515" s="409"/>
      <c r="Q515" s="409"/>
      <c r="R515" s="409"/>
      <c r="S515" s="409"/>
      <c r="T515" s="409"/>
      <c r="U515" s="409"/>
      <c r="V515" s="409"/>
      <c r="W515" s="409"/>
      <c r="X515" s="409"/>
      <c r="Y515" s="409"/>
    </row>
    <row r="516">
      <c r="A516" s="409"/>
      <c r="B516" s="409"/>
      <c r="C516" s="409"/>
      <c r="D516" s="409"/>
      <c r="E516" s="409"/>
      <c r="F516" s="430"/>
      <c r="G516" s="409"/>
      <c r="H516" s="409"/>
      <c r="I516" s="409"/>
      <c r="J516" s="409"/>
      <c r="K516" s="409"/>
      <c r="L516" s="409"/>
      <c r="M516" s="409"/>
      <c r="N516" s="409"/>
      <c r="O516" s="431"/>
      <c r="P516" s="409"/>
      <c r="Q516" s="409"/>
      <c r="R516" s="409"/>
      <c r="S516" s="409"/>
      <c r="T516" s="409"/>
      <c r="U516" s="409"/>
      <c r="V516" s="409"/>
      <c r="W516" s="409"/>
      <c r="X516" s="409"/>
      <c r="Y516" s="409"/>
    </row>
    <row r="517">
      <c r="A517" s="409"/>
      <c r="B517" s="409"/>
      <c r="C517" s="409"/>
      <c r="D517" s="409"/>
      <c r="E517" s="409"/>
      <c r="F517" s="430"/>
      <c r="G517" s="409"/>
      <c r="H517" s="409"/>
      <c r="I517" s="409"/>
      <c r="J517" s="409"/>
      <c r="K517" s="409"/>
      <c r="L517" s="409"/>
      <c r="M517" s="409"/>
      <c r="N517" s="409"/>
      <c r="O517" s="431"/>
      <c r="P517" s="409"/>
      <c r="Q517" s="409"/>
      <c r="R517" s="409"/>
      <c r="S517" s="409"/>
      <c r="T517" s="409"/>
      <c r="U517" s="409"/>
      <c r="V517" s="409"/>
      <c r="W517" s="409"/>
      <c r="X517" s="409"/>
      <c r="Y517" s="409"/>
    </row>
    <row r="518">
      <c r="A518" s="409"/>
      <c r="B518" s="409"/>
      <c r="C518" s="409"/>
      <c r="D518" s="409"/>
      <c r="E518" s="409"/>
      <c r="F518" s="430"/>
      <c r="G518" s="409"/>
      <c r="H518" s="409"/>
      <c r="I518" s="409"/>
      <c r="J518" s="409"/>
      <c r="K518" s="409"/>
      <c r="L518" s="409"/>
      <c r="M518" s="409"/>
      <c r="N518" s="409"/>
      <c r="O518" s="431"/>
      <c r="P518" s="409"/>
      <c r="Q518" s="409"/>
      <c r="R518" s="409"/>
      <c r="S518" s="409"/>
      <c r="T518" s="409"/>
      <c r="U518" s="409"/>
      <c r="V518" s="409"/>
      <c r="W518" s="409"/>
      <c r="X518" s="409"/>
      <c r="Y518" s="409"/>
    </row>
    <row r="519">
      <c r="A519" s="409"/>
      <c r="B519" s="409"/>
      <c r="C519" s="409"/>
      <c r="D519" s="409"/>
      <c r="E519" s="409"/>
      <c r="F519" s="430"/>
      <c r="G519" s="409"/>
      <c r="H519" s="409"/>
      <c r="I519" s="409"/>
      <c r="J519" s="409"/>
      <c r="K519" s="409"/>
      <c r="L519" s="409"/>
      <c r="M519" s="409"/>
      <c r="N519" s="409"/>
      <c r="O519" s="431"/>
      <c r="P519" s="409"/>
      <c r="Q519" s="409"/>
      <c r="R519" s="409"/>
      <c r="S519" s="409"/>
      <c r="T519" s="409"/>
      <c r="U519" s="409"/>
      <c r="V519" s="409"/>
      <c r="W519" s="409"/>
      <c r="X519" s="409"/>
      <c r="Y519" s="409"/>
    </row>
    <row r="520">
      <c r="A520" s="409"/>
      <c r="B520" s="409"/>
      <c r="C520" s="409"/>
      <c r="D520" s="409"/>
      <c r="E520" s="409"/>
      <c r="F520" s="430"/>
      <c r="G520" s="409"/>
      <c r="H520" s="409"/>
      <c r="I520" s="409"/>
      <c r="J520" s="409"/>
      <c r="K520" s="409"/>
      <c r="L520" s="409"/>
      <c r="M520" s="409"/>
      <c r="N520" s="409"/>
      <c r="O520" s="431"/>
      <c r="P520" s="409"/>
      <c r="Q520" s="409"/>
      <c r="R520" s="409"/>
      <c r="S520" s="409"/>
      <c r="T520" s="409"/>
      <c r="U520" s="409"/>
      <c r="V520" s="409"/>
      <c r="W520" s="409"/>
      <c r="X520" s="409"/>
      <c r="Y520" s="409"/>
    </row>
    <row r="521">
      <c r="A521" s="409"/>
      <c r="B521" s="409"/>
      <c r="C521" s="409"/>
      <c r="D521" s="409"/>
      <c r="E521" s="409"/>
      <c r="F521" s="430"/>
      <c r="G521" s="409"/>
      <c r="H521" s="409"/>
      <c r="I521" s="409"/>
      <c r="J521" s="409"/>
      <c r="K521" s="409"/>
      <c r="L521" s="409"/>
      <c r="M521" s="409"/>
      <c r="N521" s="409"/>
      <c r="O521" s="431"/>
      <c r="P521" s="409"/>
      <c r="Q521" s="409"/>
      <c r="R521" s="409"/>
      <c r="S521" s="409"/>
      <c r="T521" s="409"/>
      <c r="U521" s="409"/>
      <c r="V521" s="409"/>
      <c r="W521" s="409"/>
      <c r="X521" s="409"/>
      <c r="Y521" s="409"/>
    </row>
    <row r="522">
      <c r="A522" s="409"/>
      <c r="B522" s="409"/>
      <c r="C522" s="409"/>
      <c r="D522" s="409"/>
      <c r="E522" s="409"/>
      <c r="F522" s="430"/>
      <c r="G522" s="409"/>
      <c r="H522" s="409"/>
      <c r="I522" s="409"/>
      <c r="J522" s="409"/>
      <c r="K522" s="409"/>
      <c r="L522" s="409"/>
      <c r="M522" s="409"/>
      <c r="N522" s="409"/>
      <c r="O522" s="431"/>
      <c r="P522" s="409"/>
      <c r="Q522" s="409"/>
      <c r="R522" s="409"/>
      <c r="S522" s="409"/>
      <c r="T522" s="409"/>
      <c r="U522" s="409"/>
      <c r="V522" s="409"/>
      <c r="W522" s="409"/>
      <c r="X522" s="409"/>
      <c r="Y522" s="409"/>
    </row>
    <row r="523">
      <c r="A523" s="409"/>
      <c r="B523" s="409"/>
      <c r="C523" s="409"/>
      <c r="D523" s="409"/>
      <c r="E523" s="409"/>
      <c r="F523" s="430"/>
      <c r="G523" s="409"/>
      <c r="H523" s="409"/>
      <c r="I523" s="409"/>
      <c r="J523" s="409"/>
      <c r="K523" s="409"/>
      <c r="L523" s="409"/>
      <c r="M523" s="409"/>
      <c r="N523" s="409"/>
      <c r="O523" s="431"/>
      <c r="P523" s="409"/>
      <c r="Q523" s="409"/>
      <c r="R523" s="409"/>
      <c r="S523" s="409"/>
      <c r="T523" s="409"/>
      <c r="U523" s="409"/>
      <c r="V523" s="409"/>
      <c r="W523" s="409"/>
      <c r="X523" s="409"/>
      <c r="Y523" s="409"/>
    </row>
    <row r="524">
      <c r="A524" s="409"/>
      <c r="B524" s="409"/>
      <c r="C524" s="409"/>
      <c r="D524" s="409"/>
      <c r="E524" s="409"/>
      <c r="F524" s="430"/>
      <c r="G524" s="409"/>
      <c r="H524" s="409"/>
      <c r="I524" s="409"/>
      <c r="J524" s="409"/>
      <c r="K524" s="409"/>
      <c r="L524" s="409"/>
      <c r="M524" s="409"/>
      <c r="N524" s="409"/>
      <c r="O524" s="431"/>
      <c r="P524" s="409"/>
      <c r="Q524" s="409"/>
      <c r="R524" s="409"/>
      <c r="S524" s="409"/>
      <c r="T524" s="409"/>
      <c r="U524" s="409"/>
      <c r="V524" s="409"/>
      <c r="W524" s="409"/>
      <c r="X524" s="409"/>
      <c r="Y524" s="409"/>
    </row>
    <row r="525">
      <c r="A525" s="409"/>
      <c r="B525" s="409"/>
      <c r="C525" s="409"/>
      <c r="D525" s="409"/>
      <c r="E525" s="409"/>
      <c r="F525" s="430"/>
      <c r="G525" s="409"/>
      <c r="H525" s="409"/>
      <c r="I525" s="409"/>
      <c r="J525" s="409"/>
      <c r="K525" s="409"/>
      <c r="L525" s="409"/>
      <c r="M525" s="409"/>
      <c r="N525" s="409"/>
      <c r="O525" s="431"/>
      <c r="P525" s="409"/>
      <c r="Q525" s="409"/>
      <c r="R525" s="409"/>
      <c r="S525" s="409"/>
      <c r="T525" s="409"/>
      <c r="U525" s="409"/>
      <c r="V525" s="409"/>
      <c r="W525" s="409"/>
      <c r="X525" s="409"/>
      <c r="Y525" s="409"/>
    </row>
    <row r="526">
      <c r="A526" s="409"/>
      <c r="B526" s="409"/>
      <c r="C526" s="409"/>
      <c r="D526" s="409"/>
      <c r="E526" s="409"/>
      <c r="F526" s="430"/>
      <c r="G526" s="409"/>
      <c r="H526" s="409"/>
      <c r="I526" s="409"/>
      <c r="J526" s="409"/>
      <c r="K526" s="409"/>
      <c r="L526" s="409"/>
      <c r="M526" s="409"/>
      <c r="N526" s="409"/>
      <c r="O526" s="431"/>
      <c r="P526" s="409"/>
      <c r="Q526" s="409"/>
      <c r="R526" s="409"/>
      <c r="S526" s="409"/>
      <c r="T526" s="409"/>
      <c r="U526" s="409"/>
      <c r="V526" s="409"/>
      <c r="W526" s="409"/>
      <c r="X526" s="409"/>
      <c r="Y526" s="409"/>
    </row>
    <row r="527">
      <c r="A527" s="409"/>
      <c r="B527" s="409"/>
      <c r="C527" s="409"/>
      <c r="D527" s="409"/>
      <c r="E527" s="409"/>
      <c r="F527" s="430"/>
      <c r="G527" s="409"/>
      <c r="H527" s="409"/>
      <c r="I527" s="409"/>
      <c r="J527" s="409"/>
      <c r="K527" s="409"/>
      <c r="L527" s="409"/>
      <c r="M527" s="409"/>
      <c r="N527" s="409"/>
      <c r="O527" s="431"/>
      <c r="P527" s="409"/>
      <c r="Q527" s="409"/>
      <c r="R527" s="409"/>
      <c r="S527" s="409"/>
      <c r="T527" s="409"/>
      <c r="U527" s="409"/>
      <c r="V527" s="409"/>
      <c r="W527" s="409"/>
      <c r="X527" s="409"/>
      <c r="Y527" s="409"/>
    </row>
    <row r="528">
      <c r="A528" s="409"/>
      <c r="B528" s="409"/>
      <c r="C528" s="409"/>
      <c r="D528" s="409"/>
      <c r="E528" s="409"/>
      <c r="F528" s="430"/>
      <c r="G528" s="409"/>
      <c r="H528" s="409"/>
      <c r="I528" s="409"/>
      <c r="J528" s="409"/>
      <c r="K528" s="409"/>
      <c r="L528" s="409"/>
      <c r="M528" s="409"/>
      <c r="N528" s="409"/>
      <c r="O528" s="431"/>
      <c r="P528" s="409"/>
      <c r="Q528" s="409"/>
      <c r="R528" s="409"/>
      <c r="S528" s="409"/>
      <c r="T528" s="409"/>
      <c r="U528" s="409"/>
      <c r="V528" s="409"/>
      <c r="W528" s="409"/>
      <c r="X528" s="409"/>
      <c r="Y528" s="409"/>
    </row>
    <row r="529">
      <c r="A529" s="409"/>
      <c r="B529" s="409"/>
      <c r="C529" s="409"/>
      <c r="D529" s="409"/>
      <c r="E529" s="409"/>
      <c r="F529" s="430"/>
      <c r="G529" s="409"/>
      <c r="H529" s="409"/>
      <c r="I529" s="409"/>
      <c r="J529" s="409"/>
      <c r="K529" s="409"/>
      <c r="L529" s="409"/>
      <c r="M529" s="409"/>
      <c r="N529" s="409"/>
      <c r="O529" s="431"/>
      <c r="P529" s="409"/>
      <c r="Q529" s="409"/>
      <c r="R529" s="409"/>
      <c r="S529" s="409"/>
      <c r="T529" s="409"/>
      <c r="U529" s="409"/>
      <c r="V529" s="409"/>
      <c r="W529" s="409"/>
      <c r="X529" s="409"/>
      <c r="Y529" s="409"/>
    </row>
    <row r="530">
      <c r="A530" s="409"/>
      <c r="B530" s="409"/>
      <c r="C530" s="409"/>
      <c r="D530" s="409"/>
      <c r="E530" s="409"/>
      <c r="F530" s="430"/>
      <c r="G530" s="409"/>
      <c r="H530" s="409"/>
      <c r="I530" s="409"/>
      <c r="J530" s="409"/>
      <c r="K530" s="409"/>
      <c r="L530" s="409"/>
      <c r="M530" s="409"/>
      <c r="N530" s="409"/>
      <c r="O530" s="431"/>
      <c r="P530" s="409"/>
      <c r="Q530" s="409"/>
      <c r="R530" s="409"/>
      <c r="S530" s="409"/>
      <c r="T530" s="409"/>
      <c r="U530" s="409"/>
      <c r="V530" s="409"/>
      <c r="W530" s="409"/>
      <c r="X530" s="409"/>
      <c r="Y530" s="409"/>
    </row>
    <row r="531">
      <c r="A531" s="409"/>
      <c r="B531" s="409"/>
      <c r="C531" s="409"/>
      <c r="D531" s="409"/>
      <c r="E531" s="409"/>
      <c r="F531" s="430"/>
      <c r="G531" s="409"/>
      <c r="H531" s="409"/>
      <c r="I531" s="409"/>
      <c r="J531" s="409"/>
      <c r="K531" s="409"/>
      <c r="L531" s="409"/>
      <c r="M531" s="409"/>
      <c r="N531" s="409"/>
      <c r="O531" s="431"/>
      <c r="P531" s="409"/>
      <c r="Q531" s="409"/>
      <c r="R531" s="409"/>
      <c r="S531" s="409"/>
      <c r="T531" s="409"/>
      <c r="U531" s="409"/>
      <c r="V531" s="409"/>
      <c r="W531" s="409"/>
      <c r="X531" s="409"/>
      <c r="Y531" s="409"/>
    </row>
    <row r="532">
      <c r="A532" s="409"/>
      <c r="B532" s="409"/>
      <c r="C532" s="409"/>
      <c r="D532" s="409"/>
      <c r="E532" s="409"/>
      <c r="F532" s="430"/>
      <c r="G532" s="409"/>
      <c r="H532" s="409"/>
      <c r="I532" s="409"/>
      <c r="J532" s="409"/>
      <c r="K532" s="409"/>
      <c r="L532" s="409"/>
      <c r="M532" s="409"/>
      <c r="N532" s="409"/>
      <c r="O532" s="431"/>
      <c r="P532" s="409"/>
      <c r="Q532" s="409"/>
      <c r="R532" s="409"/>
      <c r="S532" s="409"/>
      <c r="T532" s="409"/>
      <c r="U532" s="409"/>
      <c r="V532" s="409"/>
      <c r="W532" s="409"/>
      <c r="X532" s="409"/>
      <c r="Y532" s="409"/>
    </row>
    <row r="533">
      <c r="A533" s="409"/>
      <c r="B533" s="409"/>
      <c r="C533" s="409"/>
      <c r="D533" s="409"/>
      <c r="E533" s="409"/>
      <c r="F533" s="430"/>
      <c r="G533" s="409"/>
      <c r="H533" s="409"/>
      <c r="I533" s="409"/>
      <c r="J533" s="409"/>
      <c r="K533" s="409"/>
      <c r="L533" s="409"/>
      <c r="M533" s="409"/>
      <c r="N533" s="409"/>
      <c r="O533" s="431"/>
      <c r="P533" s="409"/>
      <c r="Q533" s="409"/>
      <c r="R533" s="409"/>
      <c r="S533" s="409"/>
      <c r="T533" s="409"/>
      <c r="U533" s="409"/>
      <c r="V533" s="409"/>
      <c r="W533" s="409"/>
      <c r="X533" s="409"/>
      <c r="Y533" s="409"/>
    </row>
    <row r="534">
      <c r="A534" s="409"/>
      <c r="B534" s="409"/>
      <c r="C534" s="409"/>
      <c r="D534" s="409"/>
      <c r="E534" s="409"/>
      <c r="F534" s="430"/>
      <c r="G534" s="409"/>
      <c r="H534" s="409"/>
      <c r="I534" s="409"/>
      <c r="J534" s="409"/>
      <c r="K534" s="409"/>
      <c r="L534" s="409"/>
      <c r="M534" s="409"/>
      <c r="N534" s="409"/>
      <c r="O534" s="431"/>
      <c r="P534" s="409"/>
      <c r="Q534" s="409"/>
      <c r="R534" s="409"/>
      <c r="S534" s="409"/>
      <c r="T534" s="409"/>
      <c r="U534" s="409"/>
      <c r="V534" s="409"/>
      <c r="W534" s="409"/>
      <c r="X534" s="409"/>
      <c r="Y534" s="409"/>
    </row>
    <row r="535">
      <c r="A535" s="409"/>
      <c r="B535" s="409"/>
      <c r="C535" s="409"/>
      <c r="D535" s="409"/>
      <c r="E535" s="409"/>
      <c r="F535" s="430"/>
      <c r="G535" s="409"/>
      <c r="H535" s="409"/>
      <c r="I535" s="409"/>
      <c r="J535" s="409"/>
      <c r="K535" s="409"/>
      <c r="L535" s="409"/>
      <c r="M535" s="409"/>
      <c r="N535" s="409"/>
      <c r="O535" s="431"/>
      <c r="P535" s="409"/>
      <c r="Q535" s="409"/>
      <c r="R535" s="409"/>
      <c r="S535" s="409"/>
      <c r="T535" s="409"/>
      <c r="U535" s="409"/>
      <c r="V535" s="409"/>
      <c r="W535" s="409"/>
      <c r="X535" s="409"/>
      <c r="Y535" s="409"/>
    </row>
    <row r="536">
      <c r="A536" s="409"/>
      <c r="B536" s="409"/>
      <c r="C536" s="409"/>
      <c r="D536" s="409"/>
      <c r="E536" s="409"/>
      <c r="F536" s="430"/>
      <c r="G536" s="409"/>
      <c r="H536" s="409"/>
      <c r="I536" s="409"/>
      <c r="J536" s="409"/>
      <c r="K536" s="409"/>
      <c r="L536" s="409"/>
      <c r="M536" s="409"/>
      <c r="N536" s="409"/>
      <c r="O536" s="431"/>
      <c r="P536" s="409"/>
      <c r="Q536" s="409"/>
      <c r="R536" s="409"/>
      <c r="S536" s="409"/>
      <c r="T536" s="409"/>
      <c r="U536" s="409"/>
      <c r="V536" s="409"/>
      <c r="W536" s="409"/>
      <c r="X536" s="409"/>
      <c r="Y536" s="409"/>
    </row>
    <row r="537">
      <c r="A537" s="409"/>
      <c r="B537" s="409"/>
      <c r="C537" s="409"/>
      <c r="D537" s="409"/>
      <c r="E537" s="409"/>
      <c r="F537" s="430"/>
      <c r="G537" s="409"/>
      <c r="H537" s="409"/>
      <c r="I537" s="409"/>
      <c r="J537" s="409"/>
      <c r="K537" s="409"/>
      <c r="L537" s="409"/>
      <c r="M537" s="409"/>
      <c r="N537" s="409"/>
      <c r="O537" s="431"/>
      <c r="P537" s="409"/>
      <c r="Q537" s="409"/>
      <c r="R537" s="409"/>
      <c r="S537" s="409"/>
      <c r="T537" s="409"/>
      <c r="U537" s="409"/>
      <c r="V537" s="409"/>
      <c r="W537" s="409"/>
      <c r="X537" s="409"/>
      <c r="Y537" s="409"/>
    </row>
    <row r="538">
      <c r="A538" s="409"/>
      <c r="B538" s="409"/>
      <c r="C538" s="409"/>
      <c r="D538" s="409"/>
      <c r="E538" s="409"/>
      <c r="F538" s="430"/>
      <c r="G538" s="409"/>
      <c r="H538" s="409"/>
      <c r="I538" s="409"/>
      <c r="J538" s="409"/>
      <c r="K538" s="409"/>
      <c r="L538" s="409"/>
      <c r="M538" s="409"/>
      <c r="N538" s="409"/>
      <c r="O538" s="431"/>
      <c r="P538" s="409"/>
      <c r="Q538" s="409"/>
      <c r="R538" s="409"/>
      <c r="S538" s="409"/>
      <c r="T538" s="409"/>
      <c r="U538" s="409"/>
      <c r="V538" s="409"/>
      <c r="W538" s="409"/>
      <c r="X538" s="409"/>
      <c r="Y538" s="409"/>
    </row>
    <row r="539">
      <c r="A539" s="409"/>
      <c r="B539" s="409"/>
      <c r="C539" s="409"/>
      <c r="D539" s="409"/>
      <c r="E539" s="409"/>
      <c r="F539" s="430"/>
      <c r="G539" s="409"/>
      <c r="H539" s="409"/>
      <c r="I539" s="409"/>
      <c r="J539" s="409"/>
      <c r="K539" s="409"/>
      <c r="L539" s="409"/>
      <c r="M539" s="409"/>
      <c r="N539" s="409"/>
      <c r="O539" s="431"/>
      <c r="P539" s="409"/>
      <c r="Q539" s="409"/>
      <c r="R539" s="409"/>
      <c r="S539" s="409"/>
      <c r="T539" s="409"/>
      <c r="U539" s="409"/>
      <c r="V539" s="409"/>
      <c r="W539" s="409"/>
      <c r="X539" s="409"/>
      <c r="Y539" s="409"/>
    </row>
    <row r="540">
      <c r="A540" s="409"/>
      <c r="B540" s="409"/>
      <c r="C540" s="409"/>
      <c r="D540" s="409"/>
      <c r="E540" s="409"/>
      <c r="F540" s="430"/>
      <c r="G540" s="409"/>
      <c r="H540" s="409"/>
      <c r="I540" s="409"/>
      <c r="J540" s="409"/>
      <c r="K540" s="409"/>
      <c r="L540" s="409"/>
      <c r="M540" s="409"/>
      <c r="N540" s="409"/>
      <c r="O540" s="431"/>
      <c r="P540" s="409"/>
      <c r="Q540" s="409"/>
      <c r="R540" s="409"/>
      <c r="S540" s="409"/>
      <c r="T540" s="409"/>
      <c r="U540" s="409"/>
      <c r="V540" s="409"/>
      <c r="W540" s="409"/>
      <c r="X540" s="409"/>
      <c r="Y540" s="409"/>
    </row>
    <row r="541">
      <c r="A541" s="409"/>
      <c r="B541" s="409"/>
      <c r="C541" s="409"/>
      <c r="D541" s="409"/>
      <c r="E541" s="409"/>
      <c r="F541" s="430"/>
      <c r="G541" s="409"/>
      <c r="H541" s="409"/>
      <c r="I541" s="409"/>
      <c r="J541" s="409"/>
      <c r="K541" s="409"/>
      <c r="L541" s="409"/>
      <c r="M541" s="409"/>
      <c r="N541" s="409"/>
      <c r="O541" s="431"/>
      <c r="P541" s="409"/>
      <c r="Q541" s="409"/>
      <c r="R541" s="409"/>
      <c r="S541" s="409"/>
      <c r="T541" s="409"/>
      <c r="U541" s="409"/>
      <c r="V541" s="409"/>
      <c r="W541" s="409"/>
      <c r="X541" s="409"/>
      <c r="Y541" s="409"/>
    </row>
    <row r="542">
      <c r="A542" s="409"/>
      <c r="B542" s="409"/>
      <c r="C542" s="409"/>
      <c r="D542" s="409"/>
      <c r="E542" s="409"/>
      <c r="F542" s="430"/>
      <c r="G542" s="409"/>
      <c r="H542" s="409"/>
      <c r="I542" s="409"/>
      <c r="J542" s="409"/>
      <c r="K542" s="409"/>
      <c r="L542" s="409"/>
      <c r="M542" s="409"/>
      <c r="N542" s="409"/>
      <c r="O542" s="431"/>
      <c r="P542" s="409"/>
      <c r="Q542" s="409"/>
      <c r="R542" s="409"/>
      <c r="S542" s="409"/>
      <c r="T542" s="409"/>
      <c r="U542" s="409"/>
      <c r="V542" s="409"/>
      <c r="W542" s="409"/>
      <c r="X542" s="409"/>
      <c r="Y542" s="409"/>
    </row>
    <row r="543">
      <c r="A543" s="409"/>
      <c r="B543" s="409"/>
      <c r="C543" s="409"/>
      <c r="D543" s="409"/>
      <c r="E543" s="409"/>
      <c r="F543" s="430"/>
      <c r="G543" s="409"/>
      <c r="H543" s="409"/>
      <c r="I543" s="409"/>
      <c r="J543" s="409"/>
      <c r="K543" s="409"/>
      <c r="L543" s="409"/>
      <c r="M543" s="409"/>
      <c r="N543" s="409"/>
      <c r="O543" s="431"/>
      <c r="P543" s="409"/>
      <c r="Q543" s="409"/>
      <c r="R543" s="409"/>
      <c r="S543" s="409"/>
      <c r="T543" s="409"/>
      <c r="U543" s="409"/>
      <c r="V543" s="409"/>
      <c r="W543" s="409"/>
      <c r="X543" s="409"/>
      <c r="Y543" s="409"/>
    </row>
    <row r="544">
      <c r="A544" s="409"/>
      <c r="B544" s="409"/>
      <c r="C544" s="409"/>
      <c r="D544" s="409"/>
      <c r="E544" s="409"/>
      <c r="F544" s="430"/>
      <c r="G544" s="409"/>
      <c r="H544" s="409"/>
      <c r="I544" s="409"/>
      <c r="J544" s="409"/>
      <c r="K544" s="409"/>
      <c r="L544" s="409"/>
      <c r="M544" s="409"/>
      <c r="N544" s="409"/>
      <c r="O544" s="431"/>
      <c r="P544" s="409"/>
      <c r="Q544" s="409"/>
      <c r="R544" s="409"/>
      <c r="S544" s="409"/>
      <c r="T544" s="409"/>
      <c r="U544" s="409"/>
      <c r="V544" s="409"/>
      <c r="W544" s="409"/>
      <c r="X544" s="409"/>
      <c r="Y544" s="409"/>
    </row>
    <row r="545">
      <c r="A545" s="409"/>
      <c r="B545" s="409"/>
      <c r="C545" s="409"/>
      <c r="D545" s="409"/>
      <c r="E545" s="409"/>
      <c r="F545" s="430"/>
      <c r="G545" s="409"/>
      <c r="H545" s="409"/>
      <c r="I545" s="409"/>
      <c r="J545" s="409"/>
      <c r="K545" s="409"/>
      <c r="L545" s="409"/>
      <c r="M545" s="409"/>
      <c r="N545" s="409"/>
      <c r="O545" s="431"/>
      <c r="P545" s="409"/>
      <c r="Q545" s="409"/>
      <c r="R545" s="409"/>
      <c r="S545" s="409"/>
      <c r="T545" s="409"/>
      <c r="U545" s="409"/>
      <c r="V545" s="409"/>
      <c r="W545" s="409"/>
      <c r="X545" s="409"/>
      <c r="Y545" s="409"/>
    </row>
    <row r="546">
      <c r="A546" s="409"/>
      <c r="B546" s="409"/>
      <c r="C546" s="409"/>
      <c r="D546" s="409"/>
      <c r="E546" s="409"/>
      <c r="F546" s="430"/>
      <c r="G546" s="409"/>
      <c r="H546" s="409"/>
      <c r="I546" s="409"/>
      <c r="J546" s="409"/>
      <c r="K546" s="409"/>
      <c r="L546" s="409"/>
      <c r="M546" s="409"/>
      <c r="N546" s="409"/>
      <c r="O546" s="431"/>
      <c r="P546" s="409"/>
      <c r="Q546" s="409"/>
      <c r="R546" s="409"/>
      <c r="S546" s="409"/>
      <c r="T546" s="409"/>
      <c r="U546" s="409"/>
      <c r="V546" s="409"/>
      <c r="W546" s="409"/>
      <c r="X546" s="409"/>
      <c r="Y546" s="409"/>
    </row>
    <row r="547">
      <c r="A547" s="409"/>
      <c r="B547" s="409"/>
      <c r="C547" s="409"/>
      <c r="D547" s="409"/>
      <c r="E547" s="409"/>
      <c r="F547" s="430"/>
      <c r="G547" s="409"/>
      <c r="H547" s="409"/>
      <c r="I547" s="409"/>
      <c r="J547" s="409"/>
      <c r="K547" s="409"/>
      <c r="L547" s="409"/>
      <c r="M547" s="409"/>
      <c r="N547" s="409"/>
      <c r="O547" s="431"/>
      <c r="P547" s="409"/>
      <c r="Q547" s="409"/>
      <c r="R547" s="409"/>
      <c r="S547" s="409"/>
      <c r="T547" s="409"/>
      <c r="U547" s="409"/>
      <c r="V547" s="409"/>
      <c r="W547" s="409"/>
      <c r="X547" s="409"/>
      <c r="Y547" s="409"/>
    </row>
    <row r="548">
      <c r="A548" s="409"/>
      <c r="B548" s="409"/>
      <c r="C548" s="409"/>
      <c r="D548" s="409"/>
      <c r="E548" s="409"/>
      <c r="F548" s="430"/>
      <c r="G548" s="409"/>
      <c r="H548" s="409"/>
      <c r="I548" s="409"/>
      <c r="J548" s="409"/>
      <c r="K548" s="409"/>
      <c r="L548" s="409"/>
      <c r="M548" s="409"/>
      <c r="N548" s="409"/>
      <c r="O548" s="431"/>
      <c r="P548" s="409"/>
      <c r="Q548" s="409"/>
      <c r="R548" s="409"/>
      <c r="S548" s="409"/>
      <c r="T548" s="409"/>
      <c r="U548" s="409"/>
      <c r="V548" s="409"/>
      <c r="W548" s="409"/>
      <c r="X548" s="409"/>
      <c r="Y548" s="409"/>
    </row>
    <row r="549">
      <c r="A549" s="409"/>
      <c r="B549" s="409"/>
      <c r="C549" s="409"/>
      <c r="D549" s="409"/>
      <c r="E549" s="409"/>
      <c r="F549" s="430"/>
      <c r="G549" s="409"/>
      <c r="H549" s="409"/>
      <c r="I549" s="409"/>
      <c r="J549" s="409"/>
      <c r="K549" s="409"/>
      <c r="L549" s="409"/>
      <c r="M549" s="409"/>
      <c r="N549" s="409"/>
      <c r="O549" s="431"/>
      <c r="P549" s="409"/>
      <c r="Q549" s="409"/>
      <c r="R549" s="409"/>
      <c r="S549" s="409"/>
      <c r="T549" s="409"/>
      <c r="U549" s="409"/>
      <c r="V549" s="409"/>
      <c r="W549" s="409"/>
      <c r="X549" s="409"/>
      <c r="Y549" s="409"/>
    </row>
    <row r="550">
      <c r="A550" s="409"/>
      <c r="B550" s="409"/>
      <c r="C550" s="409"/>
      <c r="D550" s="409"/>
      <c r="E550" s="409"/>
      <c r="F550" s="430"/>
      <c r="G550" s="409"/>
      <c r="H550" s="409"/>
      <c r="I550" s="409"/>
      <c r="J550" s="409"/>
      <c r="K550" s="409"/>
      <c r="L550" s="409"/>
      <c r="M550" s="409"/>
      <c r="N550" s="409"/>
      <c r="O550" s="431"/>
      <c r="P550" s="409"/>
      <c r="Q550" s="409"/>
      <c r="R550" s="409"/>
      <c r="S550" s="409"/>
      <c r="T550" s="409"/>
      <c r="U550" s="409"/>
      <c r="V550" s="409"/>
      <c r="W550" s="409"/>
      <c r="X550" s="409"/>
      <c r="Y550" s="409"/>
    </row>
    <row r="551">
      <c r="A551" s="409"/>
      <c r="B551" s="409"/>
      <c r="C551" s="409"/>
      <c r="D551" s="409"/>
      <c r="E551" s="409"/>
      <c r="F551" s="430"/>
      <c r="G551" s="409"/>
      <c r="H551" s="409"/>
      <c r="I551" s="409"/>
      <c r="J551" s="409"/>
      <c r="K551" s="409"/>
      <c r="L551" s="409"/>
      <c r="M551" s="409"/>
      <c r="N551" s="409"/>
      <c r="O551" s="431"/>
      <c r="P551" s="409"/>
      <c r="Q551" s="409"/>
      <c r="R551" s="409"/>
      <c r="S551" s="409"/>
      <c r="T551" s="409"/>
      <c r="U551" s="409"/>
      <c r="V551" s="409"/>
      <c r="W551" s="409"/>
      <c r="X551" s="409"/>
      <c r="Y551" s="409"/>
    </row>
    <row r="552">
      <c r="A552" s="409"/>
      <c r="B552" s="409"/>
      <c r="C552" s="409"/>
      <c r="D552" s="409"/>
      <c r="E552" s="409"/>
      <c r="F552" s="430"/>
      <c r="G552" s="409"/>
      <c r="H552" s="409"/>
      <c r="I552" s="409"/>
      <c r="J552" s="409"/>
      <c r="K552" s="409"/>
      <c r="L552" s="409"/>
      <c r="M552" s="409"/>
      <c r="N552" s="409"/>
      <c r="O552" s="431"/>
      <c r="P552" s="409"/>
      <c r="Q552" s="409"/>
      <c r="R552" s="409"/>
      <c r="S552" s="409"/>
      <c r="T552" s="409"/>
      <c r="U552" s="409"/>
      <c r="V552" s="409"/>
      <c r="W552" s="409"/>
      <c r="X552" s="409"/>
      <c r="Y552" s="409"/>
    </row>
    <row r="553">
      <c r="A553" s="409"/>
      <c r="B553" s="409"/>
      <c r="C553" s="409"/>
      <c r="D553" s="409"/>
      <c r="E553" s="409"/>
      <c r="F553" s="430"/>
      <c r="G553" s="409"/>
      <c r="H553" s="409"/>
      <c r="I553" s="409"/>
      <c r="J553" s="409"/>
      <c r="K553" s="409"/>
      <c r="L553" s="409"/>
      <c r="M553" s="409"/>
      <c r="N553" s="409"/>
      <c r="O553" s="431"/>
      <c r="P553" s="409"/>
      <c r="Q553" s="409"/>
      <c r="R553" s="409"/>
      <c r="S553" s="409"/>
      <c r="T553" s="409"/>
      <c r="U553" s="409"/>
      <c r="V553" s="409"/>
      <c r="W553" s="409"/>
      <c r="X553" s="409"/>
      <c r="Y553" s="409"/>
    </row>
    <row r="554">
      <c r="A554" s="409"/>
      <c r="B554" s="409"/>
      <c r="C554" s="409"/>
      <c r="D554" s="409"/>
      <c r="E554" s="409"/>
      <c r="F554" s="430"/>
      <c r="G554" s="409"/>
      <c r="H554" s="409"/>
      <c r="I554" s="409"/>
      <c r="J554" s="409"/>
      <c r="K554" s="409"/>
      <c r="L554" s="409"/>
      <c r="M554" s="409"/>
      <c r="N554" s="409"/>
      <c r="O554" s="431"/>
      <c r="P554" s="409"/>
      <c r="Q554" s="409"/>
      <c r="R554" s="409"/>
      <c r="S554" s="409"/>
      <c r="T554" s="409"/>
      <c r="U554" s="409"/>
      <c r="V554" s="409"/>
      <c r="W554" s="409"/>
      <c r="X554" s="409"/>
      <c r="Y554" s="409"/>
    </row>
    <row r="555">
      <c r="A555" s="409"/>
      <c r="B555" s="409"/>
      <c r="C555" s="409"/>
      <c r="D555" s="409"/>
      <c r="E555" s="409"/>
      <c r="F555" s="430"/>
      <c r="G555" s="409"/>
      <c r="H555" s="409"/>
      <c r="I555" s="409"/>
      <c r="J555" s="409"/>
      <c r="K555" s="409"/>
      <c r="L555" s="409"/>
      <c r="M555" s="409"/>
      <c r="N555" s="409"/>
      <c r="O555" s="431"/>
      <c r="P555" s="409"/>
      <c r="Q555" s="409"/>
      <c r="R555" s="409"/>
      <c r="S555" s="409"/>
      <c r="T555" s="409"/>
      <c r="U555" s="409"/>
      <c r="V555" s="409"/>
      <c r="W555" s="409"/>
      <c r="X555" s="409"/>
      <c r="Y555" s="409"/>
    </row>
    <row r="556">
      <c r="A556" s="409"/>
      <c r="B556" s="409"/>
      <c r="C556" s="409"/>
      <c r="D556" s="409"/>
      <c r="E556" s="409"/>
      <c r="F556" s="430"/>
      <c r="G556" s="409"/>
      <c r="H556" s="409"/>
      <c r="I556" s="409"/>
      <c r="J556" s="409"/>
      <c r="K556" s="409"/>
      <c r="L556" s="409"/>
      <c r="M556" s="409"/>
      <c r="N556" s="409"/>
      <c r="O556" s="431"/>
      <c r="P556" s="409"/>
      <c r="Q556" s="409"/>
      <c r="R556" s="409"/>
      <c r="S556" s="409"/>
      <c r="T556" s="409"/>
      <c r="U556" s="409"/>
      <c r="V556" s="409"/>
      <c r="W556" s="409"/>
      <c r="X556" s="409"/>
      <c r="Y556" s="409"/>
    </row>
    <row r="557">
      <c r="A557" s="409"/>
      <c r="B557" s="409"/>
      <c r="C557" s="409"/>
      <c r="D557" s="409"/>
      <c r="E557" s="409"/>
      <c r="F557" s="430"/>
      <c r="G557" s="409"/>
      <c r="H557" s="409"/>
      <c r="I557" s="409"/>
      <c r="J557" s="409"/>
      <c r="K557" s="409"/>
      <c r="L557" s="409"/>
      <c r="M557" s="409"/>
      <c r="N557" s="409"/>
      <c r="O557" s="431"/>
      <c r="P557" s="409"/>
      <c r="Q557" s="409"/>
      <c r="R557" s="409"/>
      <c r="S557" s="409"/>
      <c r="T557" s="409"/>
      <c r="U557" s="409"/>
      <c r="V557" s="409"/>
      <c r="W557" s="409"/>
      <c r="X557" s="409"/>
      <c r="Y557" s="409"/>
    </row>
    <row r="558">
      <c r="A558" s="409"/>
      <c r="B558" s="409"/>
      <c r="C558" s="409"/>
      <c r="D558" s="409"/>
      <c r="E558" s="409"/>
      <c r="F558" s="430"/>
      <c r="G558" s="409"/>
      <c r="H558" s="409"/>
      <c r="I558" s="409"/>
      <c r="J558" s="409"/>
      <c r="K558" s="409"/>
      <c r="L558" s="409"/>
      <c r="M558" s="409"/>
      <c r="N558" s="409"/>
      <c r="O558" s="431"/>
      <c r="P558" s="409"/>
      <c r="Q558" s="409"/>
      <c r="R558" s="409"/>
      <c r="S558" s="409"/>
      <c r="T558" s="409"/>
      <c r="U558" s="409"/>
      <c r="V558" s="409"/>
      <c r="W558" s="409"/>
      <c r="X558" s="409"/>
      <c r="Y558" s="409"/>
    </row>
    <row r="559">
      <c r="A559" s="409"/>
      <c r="B559" s="409"/>
      <c r="C559" s="409"/>
      <c r="D559" s="409"/>
      <c r="E559" s="409"/>
      <c r="F559" s="430"/>
      <c r="G559" s="409"/>
      <c r="H559" s="409"/>
      <c r="I559" s="409"/>
      <c r="J559" s="409"/>
      <c r="K559" s="409"/>
      <c r="L559" s="409"/>
      <c r="M559" s="409"/>
      <c r="N559" s="409"/>
      <c r="O559" s="431"/>
      <c r="P559" s="409"/>
      <c r="Q559" s="409"/>
      <c r="R559" s="409"/>
      <c r="S559" s="409"/>
      <c r="T559" s="409"/>
      <c r="U559" s="409"/>
      <c r="V559" s="409"/>
      <c r="W559" s="409"/>
      <c r="X559" s="409"/>
      <c r="Y559" s="409"/>
    </row>
    <row r="560">
      <c r="A560" s="409"/>
      <c r="B560" s="409"/>
      <c r="C560" s="409"/>
      <c r="D560" s="409"/>
      <c r="E560" s="409"/>
      <c r="F560" s="430"/>
      <c r="G560" s="409"/>
      <c r="H560" s="409"/>
      <c r="I560" s="409"/>
      <c r="J560" s="409"/>
      <c r="K560" s="409"/>
      <c r="L560" s="409"/>
      <c r="M560" s="409"/>
      <c r="N560" s="409"/>
      <c r="O560" s="431"/>
      <c r="P560" s="409"/>
      <c r="Q560" s="409"/>
      <c r="R560" s="409"/>
      <c r="S560" s="409"/>
      <c r="T560" s="409"/>
      <c r="U560" s="409"/>
      <c r="V560" s="409"/>
      <c r="W560" s="409"/>
      <c r="X560" s="409"/>
      <c r="Y560" s="409"/>
    </row>
    <row r="561">
      <c r="A561" s="409"/>
      <c r="B561" s="409"/>
      <c r="C561" s="409"/>
      <c r="D561" s="409"/>
      <c r="E561" s="409"/>
      <c r="F561" s="430"/>
      <c r="G561" s="409"/>
      <c r="H561" s="409"/>
      <c r="I561" s="409"/>
      <c r="J561" s="409"/>
      <c r="K561" s="409"/>
      <c r="L561" s="409"/>
      <c r="M561" s="409"/>
      <c r="N561" s="409"/>
      <c r="O561" s="431"/>
      <c r="P561" s="409"/>
      <c r="Q561" s="409"/>
      <c r="R561" s="409"/>
      <c r="S561" s="409"/>
      <c r="T561" s="409"/>
      <c r="U561" s="409"/>
      <c r="V561" s="409"/>
      <c r="W561" s="409"/>
      <c r="X561" s="409"/>
      <c r="Y561" s="409"/>
    </row>
    <row r="562">
      <c r="A562" s="409"/>
      <c r="B562" s="409"/>
      <c r="C562" s="409"/>
      <c r="D562" s="409"/>
      <c r="E562" s="409"/>
      <c r="F562" s="430"/>
      <c r="G562" s="409"/>
      <c r="H562" s="409"/>
      <c r="I562" s="409"/>
      <c r="J562" s="409"/>
      <c r="K562" s="409"/>
      <c r="L562" s="409"/>
      <c r="M562" s="409"/>
      <c r="N562" s="409"/>
      <c r="O562" s="431"/>
      <c r="P562" s="409"/>
      <c r="Q562" s="409"/>
      <c r="R562" s="409"/>
      <c r="S562" s="409"/>
      <c r="T562" s="409"/>
      <c r="U562" s="409"/>
      <c r="V562" s="409"/>
      <c r="W562" s="409"/>
      <c r="X562" s="409"/>
      <c r="Y562" s="409"/>
    </row>
    <row r="563">
      <c r="A563" s="409"/>
      <c r="B563" s="409"/>
      <c r="C563" s="409"/>
      <c r="D563" s="409"/>
      <c r="E563" s="409"/>
      <c r="F563" s="430"/>
      <c r="G563" s="409"/>
      <c r="H563" s="409"/>
      <c r="I563" s="409"/>
      <c r="J563" s="409"/>
      <c r="K563" s="409"/>
      <c r="L563" s="409"/>
      <c r="M563" s="409"/>
      <c r="N563" s="409"/>
      <c r="O563" s="431"/>
      <c r="P563" s="409"/>
      <c r="Q563" s="409"/>
      <c r="R563" s="409"/>
      <c r="S563" s="409"/>
      <c r="T563" s="409"/>
      <c r="U563" s="409"/>
      <c r="V563" s="409"/>
      <c r="W563" s="409"/>
      <c r="X563" s="409"/>
      <c r="Y563" s="409"/>
    </row>
    <row r="564">
      <c r="A564" s="409"/>
      <c r="B564" s="409"/>
      <c r="C564" s="409"/>
      <c r="D564" s="409"/>
      <c r="E564" s="409"/>
      <c r="F564" s="430"/>
      <c r="G564" s="409"/>
      <c r="H564" s="409"/>
      <c r="I564" s="409"/>
      <c r="J564" s="409"/>
      <c r="K564" s="409"/>
      <c r="L564" s="409"/>
      <c r="M564" s="409"/>
      <c r="N564" s="409"/>
      <c r="O564" s="431"/>
      <c r="P564" s="409"/>
      <c r="Q564" s="409"/>
      <c r="R564" s="409"/>
      <c r="S564" s="409"/>
      <c r="T564" s="409"/>
      <c r="U564" s="409"/>
      <c r="V564" s="409"/>
      <c r="W564" s="409"/>
      <c r="X564" s="409"/>
      <c r="Y564" s="409"/>
    </row>
    <row r="565">
      <c r="A565" s="409"/>
      <c r="B565" s="409"/>
      <c r="C565" s="409"/>
      <c r="D565" s="409"/>
      <c r="E565" s="409"/>
      <c r="F565" s="430"/>
      <c r="G565" s="409"/>
      <c r="H565" s="409"/>
      <c r="I565" s="409"/>
      <c r="J565" s="409"/>
      <c r="K565" s="409"/>
      <c r="L565" s="409"/>
      <c r="M565" s="409"/>
      <c r="N565" s="409"/>
      <c r="O565" s="431"/>
      <c r="P565" s="409"/>
      <c r="Q565" s="409"/>
      <c r="R565" s="409"/>
      <c r="S565" s="409"/>
      <c r="T565" s="409"/>
      <c r="U565" s="409"/>
      <c r="V565" s="409"/>
      <c r="W565" s="409"/>
      <c r="X565" s="409"/>
      <c r="Y565" s="409"/>
    </row>
    <row r="566">
      <c r="A566" s="409"/>
      <c r="B566" s="409"/>
      <c r="C566" s="409"/>
      <c r="D566" s="409"/>
      <c r="E566" s="409"/>
      <c r="F566" s="430"/>
      <c r="G566" s="409"/>
      <c r="H566" s="409"/>
      <c r="I566" s="409"/>
      <c r="J566" s="409"/>
      <c r="K566" s="409"/>
      <c r="L566" s="409"/>
      <c r="M566" s="409"/>
      <c r="N566" s="409"/>
      <c r="O566" s="431"/>
      <c r="P566" s="409"/>
      <c r="Q566" s="409"/>
      <c r="R566" s="409"/>
      <c r="S566" s="409"/>
      <c r="T566" s="409"/>
      <c r="U566" s="409"/>
      <c r="V566" s="409"/>
      <c r="W566" s="409"/>
      <c r="X566" s="409"/>
      <c r="Y566" s="409"/>
    </row>
    <row r="567">
      <c r="A567" s="409"/>
      <c r="B567" s="409"/>
      <c r="C567" s="409"/>
      <c r="D567" s="409"/>
      <c r="E567" s="409"/>
      <c r="F567" s="430"/>
      <c r="G567" s="409"/>
      <c r="H567" s="409"/>
      <c r="I567" s="409"/>
      <c r="J567" s="409"/>
      <c r="K567" s="409"/>
      <c r="L567" s="409"/>
      <c r="M567" s="409"/>
      <c r="N567" s="409"/>
      <c r="O567" s="431"/>
      <c r="P567" s="409"/>
      <c r="Q567" s="409"/>
      <c r="R567" s="409"/>
      <c r="S567" s="409"/>
      <c r="T567" s="409"/>
      <c r="U567" s="409"/>
      <c r="V567" s="409"/>
      <c r="W567" s="409"/>
      <c r="X567" s="409"/>
      <c r="Y567" s="409"/>
    </row>
    <row r="568">
      <c r="A568" s="409"/>
      <c r="B568" s="409"/>
      <c r="C568" s="409"/>
      <c r="D568" s="409"/>
      <c r="E568" s="409"/>
      <c r="F568" s="430"/>
      <c r="G568" s="409"/>
      <c r="H568" s="409"/>
      <c r="I568" s="409"/>
      <c r="J568" s="409"/>
      <c r="K568" s="409"/>
      <c r="L568" s="409"/>
      <c r="M568" s="409"/>
      <c r="N568" s="409"/>
      <c r="O568" s="431"/>
      <c r="P568" s="409"/>
      <c r="Q568" s="409"/>
      <c r="R568" s="409"/>
      <c r="S568" s="409"/>
      <c r="T568" s="409"/>
      <c r="U568" s="409"/>
      <c r="V568" s="409"/>
      <c r="W568" s="409"/>
      <c r="X568" s="409"/>
      <c r="Y568" s="409"/>
    </row>
    <row r="569">
      <c r="A569" s="409"/>
      <c r="B569" s="409"/>
      <c r="C569" s="409"/>
      <c r="D569" s="409"/>
      <c r="E569" s="409"/>
      <c r="F569" s="430"/>
      <c r="G569" s="409"/>
      <c r="H569" s="409"/>
      <c r="I569" s="409"/>
      <c r="J569" s="409"/>
      <c r="K569" s="409"/>
      <c r="L569" s="409"/>
      <c r="M569" s="409"/>
      <c r="N569" s="409"/>
      <c r="O569" s="431"/>
      <c r="P569" s="409"/>
      <c r="Q569" s="409"/>
      <c r="R569" s="409"/>
      <c r="S569" s="409"/>
      <c r="T569" s="409"/>
      <c r="U569" s="409"/>
      <c r="V569" s="409"/>
      <c r="W569" s="409"/>
      <c r="X569" s="409"/>
      <c r="Y569" s="409"/>
    </row>
    <row r="570">
      <c r="A570" s="409"/>
      <c r="B570" s="409"/>
      <c r="C570" s="409"/>
      <c r="D570" s="409"/>
      <c r="E570" s="409"/>
      <c r="F570" s="430"/>
      <c r="G570" s="409"/>
      <c r="H570" s="409"/>
      <c r="I570" s="409"/>
      <c r="J570" s="409"/>
      <c r="K570" s="409"/>
      <c r="L570" s="409"/>
      <c r="M570" s="409"/>
      <c r="N570" s="409"/>
      <c r="O570" s="431"/>
      <c r="P570" s="409"/>
      <c r="Q570" s="409"/>
      <c r="R570" s="409"/>
      <c r="S570" s="409"/>
      <c r="T570" s="409"/>
      <c r="U570" s="409"/>
      <c r="V570" s="409"/>
      <c r="W570" s="409"/>
      <c r="X570" s="409"/>
      <c r="Y570" s="409"/>
    </row>
    <row r="571">
      <c r="A571" s="409"/>
      <c r="B571" s="409"/>
      <c r="C571" s="409"/>
      <c r="D571" s="409"/>
      <c r="E571" s="409"/>
      <c r="F571" s="430"/>
      <c r="G571" s="409"/>
      <c r="H571" s="409"/>
      <c r="I571" s="409"/>
      <c r="J571" s="409"/>
      <c r="K571" s="409"/>
      <c r="L571" s="409"/>
      <c r="M571" s="409"/>
      <c r="N571" s="409"/>
      <c r="O571" s="431"/>
      <c r="P571" s="409"/>
      <c r="Q571" s="409"/>
      <c r="R571" s="409"/>
      <c r="S571" s="409"/>
      <c r="T571" s="409"/>
      <c r="U571" s="409"/>
      <c r="V571" s="409"/>
      <c r="W571" s="409"/>
      <c r="X571" s="409"/>
      <c r="Y571" s="409"/>
    </row>
    <row r="572">
      <c r="A572" s="409"/>
      <c r="B572" s="409"/>
      <c r="C572" s="409"/>
      <c r="D572" s="409"/>
      <c r="E572" s="409"/>
      <c r="F572" s="430"/>
      <c r="G572" s="409"/>
      <c r="H572" s="409"/>
      <c r="I572" s="409"/>
      <c r="J572" s="409"/>
      <c r="K572" s="409"/>
      <c r="L572" s="409"/>
      <c r="M572" s="409"/>
      <c r="N572" s="409"/>
      <c r="O572" s="431"/>
      <c r="P572" s="409"/>
      <c r="Q572" s="409"/>
      <c r="R572" s="409"/>
      <c r="S572" s="409"/>
      <c r="T572" s="409"/>
      <c r="U572" s="409"/>
      <c r="V572" s="409"/>
      <c r="W572" s="409"/>
      <c r="X572" s="409"/>
      <c r="Y572" s="409"/>
    </row>
    <row r="573">
      <c r="A573" s="409"/>
      <c r="B573" s="409"/>
      <c r="C573" s="409"/>
      <c r="D573" s="409"/>
      <c r="E573" s="409"/>
      <c r="F573" s="430"/>
      <c r="G573" s="409"/>
      <c r="H573" s="409"/>
      <c r="I573" s="409"/>
      <c r="J573" s="409"/>
      <c r="K573" s="409"/>
      <c r="L573" s="409"/>
      <c r="M573" s="409"/>
      <c r="N573" s="409"/>
      <c r="O573" s="431"/>
      <c r="P573" s="409"/>
      <c r="Q573" s="409"/>
      <c r="R573" s="409"/>
      <c r="S573" s="409"/>
      <c r="T573" s="409"/>
      <c r="U573" s="409"/>
      <c r="V573" s="409"/>
      <c r="W573" s="409"/>
      <c r="X573" s="409"/>
      <c r="Y573" s="409"/>
    </row>
    <row r="574">
      <c r="A574" s="409"/>
      <c r="B574" s="409"/>
      <c r="C574" s="409"/>
      <c r="D574" s="409"/>
      <c r="E574" s="409"/>
      <c r="F574" s="430"/>
      <c r="G574" s="409"/>
      <c r="H574" s="409"/>
      <c r="I574" s="409"/>
      <c r="J574" s="409"/>
      <c r="K574" s="409"/>
      <c r="L574" s="409"/>
      <c r="M574" s="409"/>
      <c r="N574" s="409"/>
      <c r="O574" s="431"/>
      <c r="P574" s="409"/>
      <c r="Q574" s="409"/>
      <c r="R574" s="409"/>
      <c r="S574" s="409"/>
      <c r="T574" s="409"/>
      <c r="U574" s="409"/>
      <c r="V574" s="409"/>
      <c r="W574" s="409"/>
      <c r="X574" s="409"/>
      <c r="Y574" s="409"/>
    </row>
    <row r="575">
      <c r="A575" s="409"/>
      <c r="B575" s="409"/>
      <c r="C575" s="409"/>
      <c r="D575" s="409"/>
      <c r="E575" s="409"/>
      <c r="F575" s="430"/>
      <c r="G575" s="409"/>
      <c r="H575" s="409"/>
      <c r="I575" s="409"/>
      <c r="J575" s="409"/>
      <c r="K575" s="409"/>
      <c r="L575" s="409"/>
      <c r="M575" s="409"/>
      <c r="N575" s="409"/>
      <c r="O575" s="431"/>
      <c r="P575" s="409"/>
      <c r="Q575" s="409"/>
      <c r="R575" s="409"/>
      <c r="S575" s="409"/>
      <c r="T575" s="409"/>
      <c r="U575" s="409"/>
      <c r="V575" s="409"/>
      <c r="W575" s="409"/>
      <c r="X575" s="409"/>
      <c r="Y575" s="409"/>
    </row>
    <row r="576">
      <c r="A576" s="409"/>
      <c r="B576" s="409"/>
      <c r="C576" s="409"/>
      <c r="D576" s="409"/>
      <c r="E576" s="409"/>
      <c r="F576" s="430"/>
      <c r="G576" s="409"/>
      <c r="H576" s="409"/>
      <c r="I576" s="409"/>
      <c r="J576" s="409"/>
      <c r="K576" s="409"/>
      <c r="L576" s="409"/>
      <c r="M576" s="409"/>
      <c r="N576" s="409"/>
      <c r="O576" s="431"/>
      <c r="P576" s="409"/>
      <c r="Q576" s="409"/>
      <c r="R576" s="409"/>
      <c r="S576" s="409"/>
      <c r="T576" s="409"/>
      <c r="U576" s="409"/>
      <c r="V576" s="409"/>
      <c r="W576" s="409"/>
      <c r="X576" s="409"/>
      <c r="Y576" s="409"/>
    </row>
    <row r="577">
      <c r="A577" s="409"/>
      <c r="B577" s="409"/>
      <c r="C577" s="409"/>
      <c r="D577" s="409"/>
      <c r="E577" s="409"/>
      <c r="F577" s="430"/>
      <c r="G577" s="409"/>
      <c r="H577" s="409"/>
      <c r="I577" s="409"/>
      <c r="J577" s="409"/>
      <c r="K577" s="409"/>
      <c r="L577" s="409"/>
      <c r="M577" s="409"/>
      <c r="N577" s="409"/>
      <c r="O577" s="431"/>
      <c r="P577" s="409"/>
      <c r="Q577" s="409"/>
      <c r="R577" s="409"/>
      <c r="S577" s="409"/>
      <c r="T577" s="409"/>
      <c r="U577" s="409"/>
      <c r="V577" s="409"/>
      <c r="W577" s="409"/>
      <c r="X577" s="409"/>
      <c r="Y577" s="409"/>
    </row>
    <row r="578">
      <c r="A578" s="409"/>
      <c r="B578" s="409"/>
      <c r="C578" s="409"/>
      <c r="D578" s="409"/>
      <c r="E578" s="409"/>
      <c r="F578" s="430"/>
      <c r="G578" s="409"/>
      <c r="H578" s="409"/>
      <c r="I578" s="409"/>
      <c r="J578" s="409"/>
      <c r="K578" s="409"/>
      <c r="L578" s="409"/>
      <c r="M578" s="409"/>
      <c r="N578" s="409"/>
      <c r="O578" s="431"/>
      <c r="P578" s="409"/>
      <c r="Q578" s="409"/>
      <c r="R578" s="409"/>
      <c r="S578" s="409"/>
      <c r="T578" s="409"/>
      <c r="U578" s="409"/>
      <c r="V578" s="409"/>
      <c r="W578" s="409"/>
      <c r="X578" s="409"/>
      <c r="Y578" s="409"/>
    </row>
    <row r="579">
      <c r="A579" s="409"/>
      <c r="B579" s="409"/>
      <c r="C579" s="409"/>
      <c r="D579" s="409"/>
      <c r="E579" s="409"/>
      <c r="F579" s="430"/>
      <c r="G579" s="409"/>
      <c r="H579" s="409"/>
      <c r="I579" s="409"/>
      <c r="J579" s="409"/>
      <c r="K579" s="409"/>
      <c r="L579" s="409"/>
      <c r="M579" s="409"/>
      <c r="N579" s="409"/>
      <c r="O579" s="431"/>
      <c r="P579" s="409"/>
      <c r="Q579" s="409"/>
      <c r="R579" s="409"/>
      <c r="S579" s="409"/>
      <c r="T579" s="409"/>
      <c r="U579" s="409"/>
      <c r="V579" s="409"/>
      <c r="W579" s="409"/>
      <c r="X579" s="409"/>
      <c r="Y579" s="409"/>
    </row>
    <row r="580">
      <c r="A580" s="409"/>
      <c r="B580" s="409"/>
      <c r="C580" s="409"/>
      <c r="D580" s="409"/>
      <c r="E580" s="409"/>
      <c r="F580" s="430"/>
      <c r="G580" s="409"/>
      <c r="H580" s="409"/>
      <c r="I580" s="409"/>
      <c r="J580" s="409"/>
      <c r="K580" s="409"/>
      <c r="L580" s="409"/>
      <c r="M580" s="409"/>
      <c r="N580" s="409"/>
      <c r="O580" s="431"/>
      <c r="P580" s="409"/>
      <c r="Q580" s="409"/>
      <c r="R580" s="409"/>
      <c r="S580" s="409"/>
      <c r="T580" s="409"/>
      <c r="U580" s="409"/>
      <c r="V580" s="409"/>
      <c r="W580" s="409"/>
      <c r="X580" s="409"/>
      <c r="Y580" s="409"/>
    </row>
    <row r="581">
      <c r="A581" s="409"/>
      <c r="B581" s="409"/>
      <c r="C581" s="409"/>
      <c r="D581" s="409"/>
      <c r="E581" s="409"/>
      <c r="F581" s="430"/>
      <c r="G581" s="409"/>
      <c r="H581" s="409"/>
      <c r="I581" s="409"/>
      <c r="J581" s="409"/>
      <c r="K581" s="409"/>
      <c r="L581" s="409"/>
      <c r="M581" s="409"/>
      <c r="N581" s="409"/>
      <c r="O581" s="431"/>
      <c r="P581" s="409"/>
      <c r="Q581" s="409"/>
      <c r="R581" s="409"/>
      <c r="S581" s="409"/>
      <c r="T581" s="409"/>
      <c r="U581" s="409"/>
      <c r="V581" s="409"/>
      <c r="W581" s="409"/>
      <c r="X581" s="409"/>
      <c r="Y581" s="409"/>
    </row>
    <row r="582">
      <c r="A582" s="409"/>
      <c r="B582" s="409"/>
      <c r="C582" s="409"/>
      <c r="D582" s="409"/>
      <c r="E582" s="409"/>
      <c r="F582" s="430"/>
      <c r="G582" s="409"/>
      <c r="H582" s="409"/>
      <c r="I582" s="409"/>
      <c r="J582" s="409"/>
      <c r="K582" s="409"/>
      <c r="L582" s="409"/>
      <c r="M582" s="409"/>
      <c r="N582" s="409"/>
      <c r="O582" s="431"/>
      <c r="P582" s="409"/>
      <c r="Q582" s="409"/>
      <c r="R582" s="409"/>
      <c r="S582" s="409"/>
      <c r="T582" s="409"/>
      <c r="U582" s="409"/>
      <c r="V582" s="409"/>
      <c r="W582" s="409"/>
      <c r="X582" s="409"/>
      <c r="Y582" s="409"/>
    </row>
    <row r="583">
      <c r="A583" s="409"/>
      <c r="B583" s="409"/>
      <c r="C583" s="409"/>
      <c r="D583" s="409"/>
      <c r="E583" s="409"/>
      <c r="F583" s="430"/>
      <c r="G583" s="409"/>
      <c r="H583" s="409"/>
      <c r="I583" s="409"/>
      <c r="J583" s="409"/>
      <c r="K583" s="409"/>
      <c r="L583" s="409"/>
      <c r="M583" s="409"/>
      <c r="N583" s="409"/>
      <c r="O583" s="431"/>
      <c r="P583" s="409"/>
      <c r="Q583" s="409"/>
      <c r="R583" s="409"/>
      <c r="S583" s="409"/>
      <c r="T583" s="409"/>
      <c r="U583" s="409"/>
      <c r="V583" s="409"/>
      <c r="W583" s="409"/>
      <c r="X583" s="409"/>
      <c r="Y583" s="409"/>
    </row>
    <row r="584">
      <c r="A584" s="409"/>
      <c r="B584" s="409"/>
      <c r="C584" s="409"/>
      <c r="D584" s="409"/>
      <c r="E584" s="409"/>
      <c r="F584" s="430"/>
      <c r="G584" s="409"/>
      <c r="H584" s="409"/>
      <c r="I584" s="409"/>
      <c r="J584" s="409"/>
      <c r="K584" s="409"/>
      <c r="L584" s="409"/>
      <c r="M584" s="409"/>
      <c r="N584" s="409"/>
      <c r="O584" s="431"/>
      <c r="P584" s="409"/>
      <c r="Q584" s="409"/>
      <c r="R584" s="409"/>
      <c r="S584" s="409"/>
      <c r="T584" s="409"/>
      <c r="U584" s="409"/>
      <c r="V584" s="409"/>
      <c r="W584" s="409"/>
      <c r="X584" s="409"/>
      <c r="Y584" s="409"/>
    </row>
    <row r="585">
      <c r="A585" s="409"/>
      <c r="B585" s="409"/>
      <c r="C585" s="409"/>
      <c r="D585" s="409"/>
      <c r="E585" s="409"/>
      <c r="F585" s="430"/>
      <c r="G585" s="409"/>
      <c r="H585" s="409"/>
      <c r="I585" s="409"/>
      <c r="J585" s="409"/>
      <c r="K585" s="409"/>
      <c r="L585" s="409"/>
      <c r="M585" s="409"/>
      <c r="N585" s="409"/>
      <c r="O585" s="431"/>
      <c r="P585" s="409"/>
      <c r="Q585" s="409"/>
      <c r="R585" s="409"/>
      <c r="S585" s="409"/>
      <c r="T585" s="409"/>
      <c r="U585" s="409"/>
      <c r="V585" s="409"/>
      <c r="W585" s="409"/>
      <c r="X585" s="409"/>
      <c r="Y585" s="409"/>
    </row>
    <row r="586">
      <c r="A586" s="409"/>
      <c r="B586" s="409"/>
      <c r="C586" s="409"/>
      <c r="D586" s="409"/>
      <c r="E586" s="409"/>
      <c r="F586" s="430"/>
      <c r="G586" s="409"/>
      <c r="H586" s="409"/>
      <c r="I586" s="409"/>
      <c r="J586" s="409"/>
      <c r="K586" s="409"/>
      <c r="L586" s="409"/>
      <c r="M586" s="409"/>
      <c r="N586" s="409"/>
      <c r="O586" s="431"/>
      <c r="P586" s="409"/>
      <c r="Q586" s="409"/>
      <c r="R586" s="409"/>
      <c r="S586" s="409"/>
      <c r="T586" s="409"/>
      <c r="U586" s="409"/>
      <c r="V586" s="409"/>
      <c r="W586" s="409"/>
      <c r="X586" s="409"/>
      <c r="Y586" s="409"/>
    </row>
    <row r="587">
      <c r="A587" s="409"/>
      <c r="B587" s="409"/>
      <c r="C587" s="409"/>
      <c r="D587" s="409"/>
      <c r="E587" s="409"/>
      <c r="F587" s="430"/>
      <c r="G587" s="409"/>
      <c r="H587" s="409"/>
      <c r="I587" s="409"/>
      <c r="J587" s="409"/>
      <c r="K587" s="409"/>
      <c r="L587" s="409"/>
      <c r="M587" s="409"/>
      <c r="N587" s="409"/>
      <c r="O587" s="431"/>
      <c r="P587" s="409"/>
      <c r="Q587" s="409"/>
      <c r="R587" s="409"/>
      <c r="S587" s="409"/>
      <c r="T587" s="409"/>
      <c r="U587" s="409"/>
      <c r="V587" s="409"/>
      <c r="W587" s="409"/>
      <c r="X587" s="409"/>
      <c r="Y587" s="409"/>
    </row>
    <row r="588">
      <c r="A588" s="409"/>
      <c r="B588" s="409"/>
      <c r="C588" s="409"/>
      <c r="D588" s="409"/>
      <c r="E588" s="409"/>
      <c r="F588" s="430"/>
      <c r="G588" s="409"/>
      <c r="H588" s="409"/>
      <c r="I588" s="409"/>
      <c r="J588" s="409"/>
      <c r="K588" s="409"/>
      <c r="L588" s="409"/>
      <c r="M588" s="409"/>
      <c r="N588" s="409"/>
      <c r="O588" s="431"/>
      <c r="P588" s="409"/>
      <c r="Q588" s="409"/>
      <c r="R588" s="409"/>
      <c r="S588" s="409"/>
      <c r="T588" s="409"/>
      <c r="U588" s="409"/>
      <c r="V588" s="409"/>
      <c r="W588" s="409"/>
      <c r="X588" s="409"/>
      <c r="Y588" s="409"/>
    </row>
    <row r="589">
      <c r="A589" s="409"/>
      <c r="B589" s="409"/>
      <c r="C589" s="409"/>
      <c r="D589" s="409"/>
      <c r="E589" s="409"/>
      <c r="F589" s="430"/>
      <c r="G589" s="409"/>
      <c r="H589" s="409"/>
      <c r="I589" s="409"/>
      <c r="J589" s="409"/>
      <c r="K589" s="409"/>
      <c r="L589" s="409"/>
      <c r="M589" s="409"/>
      <c r="N589" s="409"/>
      <c r="O589" s="431"/>
      <c r="P589" s="409"/>
      <c r="Q589" s="409"/>
      <c r="R589" s="409"/>
      <c r="S589" s="409"/>
      <c r="T589" s="409"/>
      <c r="U589" s="409"/>
      <c r="V589" s="409"/>
      <c r="W589" s="409"/>
      <c r="X589" s="409"/>
      <c r="Y589" s="409"/>
    </row>
    <row r="590">
      <c r="A590" s="409"/>
      <c r="B590" s="409"/>
      <c r="C590" s="409"/>
      <c r="D590" s="409"/>
      <c r="E590" s="409"/>
      <c r="F590" s="430"/>
      <c r="G590" s="409"/>
      <c r="H590" s="409"/>
      <c r="I590" s="409"/>
      <c r="J590" s="409"/>
      <c r="K590" s="409"/>
      <c r="L590" s="409"/>
      <c r="M590" s="409"/>
      <c r="N590" s="409"/>
      <c r="O590" s="431"/>
      <c r="P590" s="409"/>
      <c r="Q590" s="409"/>
      <c r="R590" s="409"/>
      <c r="S590" s="409"/>
      <c r="T590" s="409"/>
      <c r="U590" s="409"/>
      <c r="V590" s="409"/>
      <c r="W590" s="409"/>
      <c r="X590" s="409"/>
      <c r="Y590" s="409"/>
    </row>
    <row r="591">
      <c r="A591" s="409"/>
      <c r="B591" s="409"/>
      <c r="C591" s="409"/>
      <c r="D591" s="409"/>
      <c r="E591" s="409"/>
      <c r="F591" s="430"/>
      <c r="G591" s="409"/>
      <c r="H591" s="409"/>
      <c r="I591" s="409"/>
      <c r="J591" s="409"/>
      <c r="K591" s="409"/>
      <c r="L591" s="409"/>
      <c r="M591" s="409"/>
      <c r="N591" s="409"/>
      <c r="O591" s="431"/>
      <c r="P591" s="409"/>
      <c r="Q591" s="409"/>
      <c r="R591" s="409"/>
      <c r="S591" s="409"/>
      <c r="T591" s="409"/>
      <c r="U591" s="409"/>
      <c r="V591" s="409"/>
      <c r="W591" s="409"/>
      <c r="X591" s="409"/>
      <c r="Y591" s="409"/>
    </row>
    <row r="592">
      <c r="A592" s="409"/>
      <c r="B592" s="409"/>
      <c r="C592" s="409"/>
      <c r="D592" s="409"/>
      <c r="E592" s="409"/>
      <c r="F592" s="430"/>
      <c r="G592" s="409"/>
      <c r="H592" s="409"/>
      <c r="I592" s="409"/>
      <c r="J592" s="409"/>
      <c r="K592" s="409"/>
      <c r="L592" s="409"/>
      <c r="M592" s="409"/>
      <c r="N592" s="409"/>
      <c r="O592" s="431"/>
      <c r="P592" s="409"/>
      <c r="Q592" s="409"/>
      <c r="R592" s="409"/>
      <c r="S592" s="409"/>
      <c r="T592" s="409"/>
      <c r="U592" s="409"/>
      <c r="V592" s="409"/>
      <c r="W592" s="409"/>
      <c r="X592" s="409"/>
      <c r="Y592" s="409"/>
    </row>
    <row r="593">
      <c r="A593" s="409"/>
      <c r="B593" s="409"/>
      <c r="C593" s="409"/>
      <c r="D593" s="409"/>
      <c r="E593" s="409"/>
      <c r="F593" s="430"/>
      <c r="G593" s="409"/>
      <c r="H593" s="409"/>
      <c r="I593" s="409"/>
      <c r="J593" s="409"/>
      <c r="K593" s="409"/>
      <c r="L593" s="409"/>
      <c r="M593" s="409"/>
      <c r="N593" s="409"/>
      <c r="O593" s="431"/>
      <c r="P593" s="409"/>
      <c r="Q593" s="409"/>
      <c r="R593" s="409"/>
      <c r="S593" s="409"/>
      <c r="T593" s="409"/>
      <c r="U593" s="409"/>
      <c r="V593" s="409"/>
      <c r="W593" s="409"/>
      <c r="X593" s="409"/>
      <c r="Y593" s="409"/>
    </row>
    <row r="594">
      <c r="A594" s="409"/>
      <c r="B594" s="409"/>
      <c r="C594" s="409"/>
      <c r="D594" s="409"/>
      <c r="E594" s="409"/>
      <c r="F594" s="430"/>
      <c r="G594" s="409"/>
      <c r="H594" s="409"/>
      <c r="I594" s="409"/>
      <c r="J594" s="409"/>
      <c r="K594" s="409"/>
      <c r="L594" s="409"/>
      <c r="M594" s="409"/>
      <c r="N594" s="409"/>
      <c r="O594" s="431"/>
      <c r="P594" s="409"/>
      <c r="Q594" s="409"/>
      <c r="R594" s="409"/>
      <c r="S594" s="409"/>
      <c r="T594" s="409"/>
      <c r="U594" s="409"/>
      <c r="V594" s="409"/>
      <c r="W594" s="409"/>
      <c r="X594" s="409"/>
      <c r="Y594" s="409"/>
    </row>
    <row r="595">
      <c r="A595" s="409"/>
      <c r="B595" s="409"/>
      <c r="C595" s="409"/>
      <c r="D595" s="409"/>
      <c r="E595" s="409"/>
      <c r="F595" s="430"/>
      <c r="G595" s="409"/>
      <c r="H595" s="409"/>
      <c r="I595" s="409"/>
      <c r="J595" s="409"/>
      <c r="K595" s="409"/>
      <c r="L595" s="409"/>
      <c r="M595" s="409"/>
      <c r="N595" s="409"/>
      <c r="O595" s="431"/>
      <c r="P595" s="409"/>
      <c r="Q595" s="409"/>
      <c r="R595" s="409"/>
      <c r="S595" s="409"/>
      <c r="T595" s="409"/>
      <c r="U595" s="409"/>
      <c r="V595" s="409"/>
      <c r="W595" s="409"/>
      <c r="X595" s="409"/>
      <c r="Y595" s="409"/>
    </row>
    <row r="596">
      <c r="A596" s="409"/>
      <c r="B596" s="409"/>
      <c r="C596" s="409"/>
      <c r="D596" s="409"/>
      <c r="E596" s="409"/>
      <c r="F596" s="430"/>
      <c r="G596" s="409"/>
      <c r="H596" s="409"/>
      <c r="I596" s="409"/>
      <c r="J596" s="409"/>
      <c r="K596" s="409"/>
      <c r="L596" s="409"/>
      <c r="M596" s="409"/>
      <c r="N596" s="409"/>
      <c r="O596" s="431"/>
      <c r="P596" s="409"/>
      <c r="Q596" s="409"/>
      <c r="R596" s="409"/>
      <c r="S596" s="409"/>
      <c r="T596" s="409"/>
      <c r="U596" s="409"/>
      <c r="V596" s="409"/>
      <c r="W596" s="409"/>
      <c r="X596" s="409"/>
      <c r="Y596" s="409"/>
    </row>
    <row r="597">
      <c r="A597" s="409"/>
      <c r="B597" s="409"/>
      <c r="C597" s="409"/>
      <c r="D597" s="409"/>
      <c r="E597" s="409"/>
      <c r="F597" s="430"/>
      <c r="G597" s="409"/>
      <c r="H597" s="409"/>
      <c r="I597" s="409"/>
      <c r="J597" s="409"/>
      <c r="K597" s="409"/>
      <c r="L597" s="409"/>
      <c r="M597" s="409"/>
      <c r="N597" s="409"/>
      <c r="O597" s="431"/>
      <c r="P597" s="409"/>
      <c r="Q597" s="409"/>
      <c r="R597" s="409"/>
      <c r="S597" s="409"/>
      <c r="T597" s="409"/>
      <c r="U597" s="409"/>
      <c r="V597" s="409"/>
      <c r="W597" s="409"/>
      <c r="X597" s="409"/>
      <c r="Y597" s="409"/>
    </row>
    <row r="598">
      <c r="A598" s="409"/>
      <c r="B598" s="409"/>
      <c r="C598" s="409"/>
      <c r="D598" s="409"/>
      <c r="E598" s="409"/>
      <c r="F598" s="430"/>
      <c r="G598" s="409"/>
      <c r="H598" s="409"/>
      <c r="I598" s="409"/>
      <c r="J598" s="409"/>
      <c r="K598" s="409"/>
      <c r="L598" s="409"/>
      <c r="M598" s="409"/>
      <c r="N598" s="409"/>
      <c r="O598" s="431"/>
      <c r="P598" s="409"/>
      <c r="Q598" s="409"/>
      <c r="R598" s="409"/>
      <c r="S598" s="409"/>
      <c r="T598" s="409"/>
      <c r="U598" s="409"/>
      <c r="V598" s="409"/>
      <c r="W598" s="409"/>
      <c r="X598" s="409"/>
      <c r="Y598" s="409"/>
    </row>
    <row r="599">
      <c r="A599" s="409"/>
      <c r="B599" s="409"/>
      <c r="C599" s="409"/>
      <c r="D599" s="409"/>
      <c r="E599" s="409"/>
      <c r="F599" s="430"/>
      <c r="G599" s="409"/>
      <c r="H599" s="409"/>
      <c r="I599" s="409"/>
      <c r="J599" s="409"/>
      <c r="K599" s="409"/>
      <c r="L599" s="409"/>
      <c r="M599" s="409"/>
      <c r="N599" s="409"/>
      <c r="O599" s="431"/>
      <c r="P599" s="409"/>
      <c r="Q599" s="409"/>
      <c r="R599" s="409"/>
      <c r="S599" s="409"/>
      <c r="T599" s="409"/>
      <c r="U599" s="409"/>
      <c r="V599" s="409"/>
      <c r="W599" s="409"/>
      <c r="X599" s="409"/>
      <c r="Y599" s="409"/>
    </row>
    <row r="600">
      <c r="A600" s="409"/>
      <c r="B600" s="409"/>
      <c r="C600" s="409"/>
      <c r="D600" s="409"/>
      <c r="E600" s="409"/>
      <c r="F600" s="430"/>
      <c r="G600" s="409"/>
      <c r="H600" s="409"/>
      <c r="I600" s="409"/>
      <c r="J600" s="409"/>
      <c r="K600" s="409"/>
      <c r="L600" s="409"/>
      <c r="M600" s="409"/>
      <c r="N600" s="409"/>
      <c r="O600" s="431"/>
      <c r="P600" s="409"/>
      <c r="Q600" s="409"/>
      <c r="R600" s="409"/>
      <c r="S600" s="409"/>
      <c r="T600" s="409"/>
      <c r="U600" s="409"/>
      <c r="V600" s="409"/>
      <c r="W600" s="409"/>
      <c r="X600" s="409"/>
      <c r="Y600" s="409"/>
    </row>
    <row r="601">
      <c r="A601" s="409"/>
      <c r="B601" s="409"/>
      <c r="C601" s="409"/>
      <c r="D601" s="409"/>
      <c r="E601" s="409"/>
      <c r="F601" s="430"/>
      <c r="G601" s="409"/>
      <c r="H601" s="409"/>
      <c r="I601" s="409"/>
      <c r="J601" s="409"/>
      <c r="K601" s="409"/>
      <c r="L601" s="409"/>
      <c r="M601" s="409"/>
      <c r="N601" s="409"/>
      <c r="O601" s="431"/>
      <c r="P601" s="409"/>
      <c r="Q601" s="409"/>
      <c r="R601" s="409"/>
      <c r="S601" s="409"/>
      <c r="T601" s="409"/>
      <c r="U601" s="409"/>
      <c r="V601" s="409"/>
      <c r="W601" s="409"/>
      <c r="X601" s="409"/>
      <c r="Y601" s="409"/>
    </row>
    <row r="602">
      <c r="A602" s="409"/>
      <c r="B602" s="409"/>
      <c r="C602" s="409"/>
      <c r="D602" s="409"/>
      <c r="E602" s="409"/>
      <c r="F602" s="430"/>
      <c r="G602" s="409"/>
      <c r="H602" s="409"/>
      <c r="I602" s="409"/>
      <c r="J602" s="409"/>
      <c r="K602" s="409"/>
      <c r="L602" s="409"/>
      <c r="M602" s="409"/>
      <c r="N602" s="409"/>
      <c r="O602" s="431"/>
      <c r="P602" s="409"/>
      <c r="Q602" s="409"/>
      <c r="R602" s="409"/>
      <c r="S602" s="409"/>
      <c r="T602" s="409"/>
      <c r="U602" s="409"/>
      <c r="V602" s="409"/>
      <c r="W602" s="409"/>
      <c r="X602" s="409"/>
      <c r="Y602" s="409"/>
    </row>
    <row r="603">
      <c r="A603" s="409"/>
      <c r="B603" s="409"/>
      <c r="C603" s="409"/>
      <c r="D603" s="409"/>
      <c r="E603" s="409"/>
      <c r="F603" s="430"/>
      <c r="G603" s="409"/>
      <c r="H603" s="409"/>
      <c r="I603" s="409"/>
      <c r="J603" s="409"/>
      <c r="K603" s="409"/>
      <c r="L603" s="409"/>
      <c r="M603" s="409"/>
      <c r="N603" s="409"/>
      <c r="O603" s="431"/>
      <c r="P603" s="409"/>
      <c r="Q603" s="409"/>
      <c r="R603" s="409"/>
      <c r="S603" s="409"/>
      <c r="T603" s="409"/>
      <c r="U603" s="409"/>
      <c r="V603" s="409"/>
      <c r="W603" s="409"/>
      <c r="X603" s="409"/>
      <c r="Y603" s="409"/>
    </row>
    <row r="604">
      <c r="A604" s="409"/>
      <c r="B604" s="409"/>
      <c r="C604" s="409"/>
      <c r="D604" s="409"/>
      <c r="E604" s="409"/>
      <c r="F604" s="430"/>
      <c r="G604" s="409"/>
      <c r="H604" s="409"/>
      <c r="I604" s="409"/>
      <c r="J604" s="409"/>
      <c r="K604" s="409"/>
      <c r="L604" s="409"/>
      <c r="M604" s="409"/>
      <c r="N604" s="409"/>
      <c r="O604" s="431"/>
      <c r="P604" s="409"/>
      <c r="Q604" s="409"/>
      <c r="R604" s="409"/>
      <c r="S604" s="409"/>
      <c r="T604" s="409"/>
      <c r="U604" s="409"/>
      <c r="V604" s="409"/>
      <c r="W604" s="409"/>
      <c r="X604" s="409"/>
      <c r="Y604" s="409"/>
    </row>
    <row r="605">
      <c r="A605" s="409"/>
      <c r="B605" s="409"/>
      <c r="C605" s="409"/>
      <c r="D605" s="409"/>
      <c r="E605" s="409"/>
      <c r="F605" s="430"/>
      <c r="G605" s="409"/>
      <c r="H605" s="409"/>
      <c r="I605" s="409"/>
      <c r="J605" s="409"/>
      <c r="K605" s="409"/>
      <c r="L605" s="409"/>
      <c r="M605" s="409"/>
      <c r="N605" s="409"/>
      <c r="O605" s="431"/>
      <c r="P605" s="409"/>
      <c r="Q605" s="409"/>
      <c r="R605" s="409"/>
      <c r="S605" s="409"/>
      <c r="T605" s="409"/>
      <c r="U605" s="409"/>
      <c r="V605" s="409"/>
      <c r="W605" s="409"/>
      <c r="X605" s="409"/>
      <c r="Y605" s="409"/>
    </row>
    <row r="606">
      <c r="A606" s="409"/>
      <c r="B606" s="409"/>
      <c r="C606" s="409"/>
      <c r="D606" s="409"/>
      <c r="E606" s="409"/>
      <c r="F606" s="430"/>
      <c r="G606" s="409"/>
      <c r="H606" s="409"/>
      <c r="I606" s="409"/>
      <c r="J606" s="409"/>
      <c r="K606" s="409"/>
      <c r="L606" s="409"/>
      <c r="M606" s="409"/>
      <c r="N606" s="409"/>
      <c r="O606" s="431"/>
      <c r="P606" s="409"/>
      <c r="Q606" s="409"/>
      <c r="R606" s="409"/>
      <c r="S606" s="409"/>
      <c r="T606" s="409"/>
      <c r="U606" s="409"/>
      <c r="V606" s="409"/>
      <c r="W606" s="409"/>
      <c r="X606" s="409"/>
      <c r="Y606" s="409"/>
    </row>
    <row r="607">
      <c r="A607" s="409"/>
      <c r="B607" s="409"/>
      <c r="C607" s="409"/>
      <c r="D607" s="409"/>
      <c r="E607" s="409"/>
      <c r="F607" s="430"/>
      <c r="G607" s="409"/>
      <c r="H607" s="409"/>
      <c r="I607" s="409"/>
      <c r="J607" s="409"/>
      <c r="K607" s="409"/>
      <c r="L607" s="409"/>
      <c r="M607" s="409"/>
      <c r="N607" s="409"/>
      <c r="O607" s="431"/>
      <c r="P607" s="409"/>
      <c r="Q607" s="409"/>
      <c r="R607" s="409"/>
      <c r="S607" s="409"/>
      <c r="T607" s="409"/>
      <c r="U607" s="409"/>
      <c r="V607" s="409"/>
      <c r="W607" s="409"/>
      <c r="X607" s="409"/>
      <c r="Y607" s="409"/>
    </row>
    <row r="608">
      <c r="A608" s="409"/>
      <c r="B608" s="409"/>
      <c r="C608" s="409"/>
      <c r="D608" s="409"/>
      <c r="E608" s="409"/>
      <c r="F608" s="430"/>
      <c r="G608" s="409"/>
      <c r="H608" s="409"/>
      <c r="I608" s="409"/>
      <c r="J608" s="409"/>
      <c r="K608" s="409"/>
      <c r="L608" s="409"/>
      <c r="M608" s="409"/>
      <c r="N608" s="409"/>
      <c r="O608" s="431"/>
      <c r="P608" s="409"/>
      <c r="Q608" s="409"/>
      <c r="R608" s="409"/>
      <c r="S608" s="409"/>
      <c r="T608" s="409"/>
      <c r="U608" s="409"/>
      <c r="V608" s="409"/>
      <c r="W608" s="409"/>
      <c r="X608" s="409"/>
      <c r="Y608" s="409"/>
    </row>
    <row r="609">
      <c r="A609" s="409"/>
      <c r="B609" s="409"/>
      <c r="C609" s="409"/>
      <c r="D609" s="409"/>
      <c r="E609" s="409"/>
      <c r="F609" s="430"/>
      <c r="G609" s="409"/>
      <c r="H609" s="409"/>
      <c r="I609" s="409"/>
      <c r="J609" s="409"/>
      <c r="K609" s="409"/>
      <c r="L609" s="409"/>
      <c r="M609" s="409"/>
      <c r="N609" s="409"/>
      <c r="O609" s="431"/>
      <c r="P609" s="409"/>
      <c r="Q609" s="409"/>
      <c r="R609" s="409"/>
      <c r="S609" s="409"/>
      <c r="T609" s="409"/>
      <c r="U609" s="409"/>
      <c r="V609" s="409"/>
      <c r="W609" s="409"/>
      <c r="X609" s="409"/>
      <c r="Y609" s="409"/>
    </row>
    <row r="610">
      <c r="A610" s="409"/>
      <c r="B610" s="409"/>
      <c r="C610" s="409"/>
      <c r="D610" s="409"/>
      <c r="E610" s="409"/>
      <c r="F610" s="430"/>
      <c r="G610" s="409"/>
      <c r="H610" s="409"/>
      <c r="I610" s="409"/>
      <c r="J610" s="409"/>
      <c r="K610" s="409"/>
      <c r="L610" s="409"/>
      <c r="M610" s="409"/>
      <c r="N610" s="409"/>
      <c r="O610" s="431"/>
      <c r="P610" s="409"/>
      <c r="Q610" s="409"/>
      <c r="R610" s="409"/>
      <c r="S610" s="409"/>
      <c r="T610" s="409"/>
      <c r="U610" s="409"/>
      <c r="V610" s="409"/>
      <c r="W610" s="409"/>
      <c r="X610" s="409"/>
      <c r="Y610" s="409"/>
    </row>
    <row r="611">
      <c r="A611" s="409"/>
      <c r="B611" s="409"/>
      <c r="C611" s="409"/>
      <c r="D611" s="409"/>
      <c r="E611" s="409"/>
      <c r="F611" s="430"/>
      <c r="G611" s="409"/>
      <c r="H611" s="409"/>
      <c r="I611" s="409"/>
      <c r="J611" s="409"/>
      <c r="K611" s="409"/>
      <c r="L611" s="409"/>
      <c r="M611" s="409"/>
      <c r="N611" s="409"/>
      <c r="O611" s="431"/>
      <c r="P611" s="409"/>
      <c r="Q611" s="409"/>
      <c r="R611" s="409"/>
      <c r="S611" s="409"/>
      <c r="T611" s="409"/>
      <c r="U611" s="409"/>
      <c r="V611" s="409"/>
      <c r="W611" s="409"/>
      <c r="X611" s="409"/>
      <c r="Y611" s="409"/>
    </row>
    <row r="612">
      <c r="A612" s="409"/>
      <c r="B612" s="409"/>
      <c r="C612" s="409"/>
      <c r="D612" s="409"/>
      <c r="E612" s="409"/>
      <c r="F612" s="430"/>
      <c r="G612" s="409"/>
      <c r="H612" s="409"/>
      <c r="I612" s="409"/>
      <c r="J612" s="409"/>
      <c r="K612" s="409"/>
      <c r="L612" s="409"/>
      <c r="M612" s="409"/>
      <c r="N612" s="409"/>
      <c r="O612" s="431"/>
      <c r="P612" s="409"/>
      <c r="Q612" s="409"/>
      <c r="R612" s="409"/>
      <c r="S612" s="409"/>
      <c r="T612" s="409"/>
      <c r="U612" s="409"/>
      <c r="V612" s="409"/>
      <c r="W612" s="409"/>
      <c r="X612" s="409"/>
      <c r="Y612" s="409"/>
    </row>
    <row r="613">
      <c r="A613" s="409"/>
      <c r="B613" s="409"/>
      <c r="C613" s="409"/>
      <c r="D613" s="409"/>
      <c r="E613" s="409"/>
      <c r="F613" s="430"/>
      <c r="G613" s="409"/>
      <c r="H613" s="409"/>
      <c r="I613" s="409"/>
      <c r="J613" s="409"/>
      <c r="K613" s="409"/>
      <c r="L613" s="409"/>
      <c r="M613" s="409"/>
      <c r="N613" s="409"/>
      <c r="O613" s="431"/>
      <c r="P613" s="409"/>
      <c r="Q613" s="409"/>
      <c r="R613" s="409"/>
      <c r="S613" s="409"/>
      <c r="T613" s="409"/>
      <c r="U613" s="409"/>
      <c r="V613" s="409"/>
      <c r="W613" s="409"/>
      <c r="X613" s="409"/>
      <c r="Y613" s="409"/>
    </row>
    <row r="614">
      <c r="A614" s="409"/>
      <c r="B614" s="409"/>
      <c r="C614" s="409"/>
      <c r="D614" s="409"/>
      <c r="E614" s="409"/>
      <c r="F614" s="430"/>
      <c r="G614" s="409"/>
      <c r="H614" s="409"/>
      <c r="I614" s="409"/>
      <c r="J614" s="409"/>
      <c r="K614" s="409"/>
      <c r="L614" s="409"/>
      <c r="M614" s="409"/>
      <c r="N614" s="409"/>
      <c r="O614" s="431"/>
      <c r="P614" s="409"/>
      <c r="Q614" s="409"/>
      <c r="R614" s="409"/>
      <c r="S614" s="409"/>
      <c r="T614" s="409"/>
      <c r="U614" s="409"/>
      <c r="V614" s="409"/>
      <c r="W614" s="409"/>
      <c r="X614" s="409"/>
      <c r="Y614" s="409"/>
    </row>
    <row r="615">
      <c r="A615" s="409"/>
      <c r="B615" s="409"/>
      <c r="C615" s="409"/>
      <c r="D615" s="409"/>
      <c r="E615" s="409"/>
      <c r="F615" s="430"/>
      <c r="G615" s="409"/>
      <c r="H615" s="409"/>
      <c r="I615" s="409"/>
      <c r="J615" s="409"/>
      <c r="K615" s="409"/>
      <c r="L615" s="409"/>
      <c r="M615" s="409"/>
      <c r="N615" s="409"/>
      <c r="O615" s="431"/>
      <c r="P615" s="409"/>
      <c r="Q615" s="409"/>
      <c r="R615" s="409"/>
      <c r="S615" s="409"/>
      <c r="T615" s="409"/>
      <c r="U615" s="409"/>
      <c r="V615" s="409"/>
      <c r="W615" s="409"/>
      <c r="X615" s="409"/>
      <c r="Y615" s="409"/>
    </row>
    <row r="616">
      <c r="A616" s="409"/>
      <c r="B616" s="409"/>
      <c r="C616" s="409"/>
      <c r="D616" s="409"/>
      <c r="E616" s="409"/>
      <c r="F616" s="430"/>
      <c r="G616" s="409"/>
      <c r="H616" s="409"/>
      <c r="I616" s="409"/>
      <c r="J616" s="409"/>
      <c r="K616" s="409"/>
      <c r="L616" s="409"/>
      <c r="M616" s="409"/>
      <c r="N616" s="409"/>
      <c r="O616" s="431"/>
      <c r="P616" s="409"/>
      <c r="Q616" s="409"/>
      <c r="R616" s="409"/>
      <c r="S616" s="409"/>
      <c r="T616" s="409"/>
      <c r="U616" s="409"/>
      <c r="V616" s="409"/>
      <c r="W616" s="409"/>
      <c r="X616" s="409"/>
      <c r="Y616" s="409"/>
    </row>
    <row r="617">
      <c r="A617" s="409"/>
      <c r="B617" s="409"/>
      <c r="C617" s="409"/>
      <c r="D617" s="409"/>
      <c r="E617" s="409"/>
      <c r="F617" s="430"/>
      <c r="G617" s="409"/>
      <c r="H617" s="409"/>
      <c r="I617" s="409"/>
      <c r="J617" s="409"/>
      <c r="K617" s="409"/>
      <c r="L617" s="409"/>
      <c r="M617" s="409"/>
      <c r="N617" s="409"/>
      <c r="O617" s="431"/>
      <c r="P617" s="409"/>
      <c r="Q617" s="409"/>
      <c r="R617" s="409"/>
      <c r="S617" s="409"/>
      <c r="T617" s="409"/>
      <c r="U617" s="409"/>
      <c r="V617" s="409"/>
      <c r="W617" s="409"/>
      <c r="X617" s="409"/>
      <c r="Y617" s="409"/>
    </row>
    <row r="618">
      <c r="A618" s="409"/>
      <c r="B618" s="409"/>
      <c r="C618" s="409"/>
      <c r="D618" s="409"/>
      <c r="E618" s="409"/>
      <c r="F618" s="430"/>
      <c r="G618" s="409"/>
      <c r="H618" s="409"/>
      <c r="I618" s="409"/>
      <c r="J618" s="409"/>
      <c r="K618" s="409"/>
      <c r="L618" s="409"/>
      <c r="M618" s="409"/>
      <c r="N618" s="409"/>
      <c r="O618" s="431"/>
      <c r="P618" s="409"/>
      <c r="Q618" s="409"/>
      <c r="R618" s="409"/>
      <c r="S618" s="409"/>
      <c r="T618" s="409"/>
      <c r="U618" s="409"/>
      <c r="V618" s="409"/>
      <c r="W618" s="409"/>
      <c r="X618" s="409"/>
      <c r="Y618" s="409"/>
    </row>
    <row r="619">
      <c r="A619" s="409"/>
      <c r="B619" s="409"/>
      <c r="C619" s="409"/>
      <c r="D619" s="409"/>
      <c r="E619" s="409"/>
      <c r="F619" s="430"/>
      <c r="G619" s="409"/>
      <c r="H619" s="409"/>
      <c r="I619" s="409"/>
      <c r="J619" s="409"/>
      <c r="K619" s="409"/>
      <c r="L619" s="409"/>
      <c r="M619" s="409"/>
      <c r="N619" s="409"/>
      <c r="O619" s="431"/>
      <c r="P619" s="409"/>
      <c r="Q619" s="409"/>
      <c r="R619" s="409"/>
      <c r="S619" s="409"/>
      <c r="T619" s="409"/>
      <c r="U619" s="409"/>
      <c r="V619" s="409"/>
      <c r="W619" s="409"/>
      <c r="X619" s="409"/>
      <c r="Y619" s="409"/>
    </row>
    <row r="620">
      <c r="A620" s="409"/>
      <c r="B620" s="409"/>
      <c r="C620" s="409"/>
      <c r="D620" s="409"/>
      <c r="E620" s="409"/>
      <c r="F620" s="430"/>
      <c r="G620" s="409"/>
      <c r="H620" s="409"/>
      <c r="I620" s="409"/>
      <c r="J620" s="409"/>
      <c r="K620" s="409"/>
      <c r="L620" s="409"/>
      <c r="M620" s="409"/>
      <c r="N620" s="409"/>
      <c r="O620" s="431"/>
      <c r="P620" s="409"/>
      <c r="Q620" s="409"/>
      <c r="R620" s="409"/>
      <c r="S620" s="409"/>
      <c r="T620" s="409"/>
      <c r="U620" s="409"/>
      <c r="V620" s="409"/>
      <c r="W620" s="409"/>
      <c r="X620" s="409"/>
      <c r="Y620" s="409"/>
    </row>
    <row r="621">
      <c r="A621" s="409"/>
      <c r="B621" s="409"/>
      <c r="C621" s="409"/>
      <c r="D621" s="409"/>
      <c r="E621" s="409"/>
      <c r="F621" s="430"/>
      <c r="G621" s="409"/>
      <c r="H621" s="409"/>
      <c r="I621" s="409"/>
      <c r="J621" s="409"/>
      <c r="K621" s="409"/>
      <c r="L621" s="409"/>
      <c r="M621" s="409"/>
      <c r="N621" s="409"/>
      <c r="O621" s="431"/>
      <c r="P621" s="409"/>
      <c r="Q621" s="409"/>
      <c r="R621" s="409"/>
      <c r="S621" s="409"/>
      <c r="T621" s="409"/>
      <c r="U621" s="409"/>
      <c r="V621" s="409"/>
      <c r="W621" s="409"/>
      <c r="X621" s="409"/>
      <c r="Y621" s="409"/>
    </row>
    <row r="622">
      <c r="A622" s="409"/>
      <c r="B622" s="409"/>
      <c r="C622" s="409"/>
      <c r="D622" s="409"/>
      <c r="E622" s="409"/>
      <c r="F622" s="430"/>
      <c r="G622" s="409"/>
      <c r="H622" s="409"/>
      <c r="I622" s="409"/>
      <c r="J622" s="409"/>
      <c r="K622" s="409"/>
      <c r="L622" s="409"/>
      <c r="M622" s="409"/>
      <c r="N622" s="409"/>
      <c r="O622" s="431"/>
      <c r="P622" s="409"/>
      <c r="Q622" s="409"/>
      <c r="R622" s="409"/>
      <c r="S622" s="409"/>
      <c r="T622" s="409"/>
      <c r="U622" s="409"/>
      <c r="V622" s="409"/>
      <c r="W622" s="409"/>
      <c r="X622" s="409"/>
      <c r="Y622" s="409"/>
    </row>
    <row r="623">
      <c r="A623" s="409"/>
      <c r="B623" s="409"/>
      <c r="C623" s="409"/>
      <c r="D623" s="409"/>
      <c r="E623" s="409"/>
      <c r="F623" s="430"/>
      <c r="G623" s="409"/>
      <c r="H623" s="409"/>
      <c r="I623" s="409"/>
      <c r="J623" s="409"/>
      <c r="K623" s="409"/>
      <c r="L623" s="409"/>
      <c r="M623" s="409"/>
      <c r="N623" s="409"/>
      <c r="O623" s="431"/>
      <c r="P623" s="409"/>
      <c r="Q623" s="409"/>
      <c r="R623" s="409"/>
      <c r="S623" s="409"/>
      <c r="T623" s="409"/>
      <c r="U623" s="409"/>
      <c r="V623" s="409"/>
      <c r="W623" s="409"/>
      <c r="X623" s="409"/>
      <c r="Y623" s="409"/>
    </row>
    <row r="624">
      <c r="A624" s="409"/>
      <c r="B624" s="409"/>
      <c r="C624" s="409"/>
      <c r="D624" s="409"/>
      <c r="E624" s="409"/>
      <c r="F624" s="430"/>
      <c r="G624" s="409"/>
      <c r="H624" s="409"/>
      <c r="I624" s="409"/>
      <c r="J624" s="409"/>
      <c r="K624" s="409"/>
      <c r="L624" s="409"/>
      <c r="M624" s="409"/>
      <c r="N624" s="409"/>
      <c r="O624" s="431"/>
      <c r="P624" s="409"/>
      <c r="Q624" s="409"/>
      <c r="R624" s="409"/>
      <c r="S624" s="409"/>
      <c r="T624" s="409"/>
      <c r="U624" s="409"/>
      <c r="V624" s="409"/>
      <c r="W624" s="409"/>
      <c r="X624" s="409"/>
      <c r="Y624" s="409"/>
    </row>
    <row r="625">
      <c r="A625" s="409"/>
      <c r="B625" s="409"/>
      <c r="C625" s="409"/>
      <c r="D625" s="409"/>
      <c r="E625" s="409"/>
      <c r="F625" s="430"/>
      <c r="G625" s="409"/>
      <c r="H625" s="409"/>
      <c r="I625" s="409"/>
      <c r="J625" s="409"/>
      <c r="K625" s="409"/>
      <c r="L625" s="409"/>
      <c r="M625" s="409"/>
      <c r="N625" s="409"/>
      <c r="O625" s="431"/>
      <c r="P625" s="409"/>
      <c r="Q625" s="409"/>
      <c r="R625" s="409"/>
      <c r="S625" s="409"/>
      <c r="T625" s="409"/>
      <c r="U625" s="409"/>
      <c r="V625" s="409"/>
      <c r="W625" s="409"/>
      <c r="X625" s="409"/>
      <c r="Y625" s="409"/>
    </row>
    <row r="626">
      <c r="A626" s="409"/>
      <c r="B626" s="409"/>
      <c r="C626" s="409"/>
      <c r="D626" s="409"/>
      <c r="E626" s="409"/>
      <c r="F626" s="430"/>
      <c r="G626" s="409"/>
      <c r="H626" s="409"/>
      <c r="I626" s="409"/>
      <c r="J626" s="409"/>
      <c r="K626" s="409"/>
      <c r="L626" s="409"/>
      <c r="M626" s="409"/>
      <c r="N626" s="409"/>
      <c r="O626" s="431"/>
      <c r="P626" s="409"/>
      <c r="Q626" s="409"/>
      <c r="R626" s="409"/>
      <c r="S626" s="409"/>
      <c r="T626" s="409"/>
      <c r="U626" s="409"/>
      <c r="V626" s="409"/>
      <c r="W626" s="409"/>
      <c r="X626" s="409"/>
      <c r="Y626" s="409"/>
    </row>
    <row r="627">
      <c r="A627" s="409"/>
      <c r="B627" s="409"/>
      <c r="C627" s="409"/>
      <c r="D627" s="409"/>
      <c r="E627" s="409"/>
      <c r="F627" s="430"/>
      <c r="G627" s="409"/>
      <c r="H627" s="409"/>
      <c r="I627" s="409"/>
      <c r="J627" s="409"/>
      <c r="K627" s="409"/>
      <c r="L627" s="409"/>
      <c r="M627" s="409"/>
      <c r="N627" s="409"/>
      <c r="O627" s="431"/>
      <c r="P627" s="409"/>
      <c r="Q627" s="409"/>
      <c r="R627" s="409"/>
      <c r="S627" s="409"/>
      <c r="T627" s="409"/>
      <c r="U627" s="409"/>
      <c r="V627" s="409"/>
      <c r="W627" s="409"/>
      <c r="X627" s="409"/>
      <c r="Y627" s="409"/>
    </row>
    <row r="628">
      <c r="A628" s="409"/>
      <c r="B628" s="409"/>
      <c r="C628" s="409"/>
      <c r="D628" s="409"/>
      <c r="E628" s="409"/>
      <c r="F628" s="430"/>
      <c r="G628" s="409"/>
      <c r="H628" s="409"/>
      <c r="I628" s="409"/>
      <c r="J628" s="409"/>
      <c r="K628" s="409"/>
      <c r="L628" s="409"/>
      <c r="M628" s="409"/>
      <c r="N628" s="409"/>
      <c r="O628" s="431"/>
      <c r="P628" s="409"/>
      <c r="Q628" s="409"/>
      <c r="R628" s="409"/>
      <c r="S628" s="409"/>
      <c r="T628" s="409"/>
      <c r="U628" s="409"/>
      <c r="V628" s="409"/>
      <c r="W628" s="409"/>
      <c r="X628" s="409"/>
      <c r="Y628" s="409"/>
    </row>
    <row r="629">
      <c r="A629" s="409"/>
      <c r="B629" s="409"/>
      <c r="C629" s="409"/>
      <c r="D629" s="409"/>
      <c r="E629" s="409"/>
      <c r="F629" s="430"/>
      <c r="G629" s="409"/>
      <c r="H629" s="409"/>
      <c r="I629" s="409"/>
      <c r="J629" s="409"/>
      <c r="K629" s="409"/>
      <c r="L629" s="409"/>
      <c r="M629" s="409"/>
      <c r="N629" s="409"/>
      <c r="O629" s="431"/>
      <c r="P629" s="409"/>
      <c r="Q629" s="409"/>
      <c r="R629" s="409"/>
      <c r="S629" s="409"/>
      <c r="T629" s="409"/>
      <c r="U629" s="409"/>
      <c r="V629" s="409"/>
      <c r="W629" s="409"/>
      <c r="X629" s="409"/>
      <c r="Y629" s="409"/>
    </row>
    <row r="630">
      <c r="A630" s="409"/>
      <c r="B630" s="409"/>
      <c r="C630" s="409"/>
      <c r="D630" s="409"/>
      <c r="E630" s="409"/>
      <c r="F630" s="430"/>
      <c r="G630" s="409"/>
      <c r="H630" s="409"/>
      <c r="I630" s="409"/>
      <c r="J630" s="409"/>
      <c r="K630" s="409"/>
      <c r="L630" s="409"/>
      <c r="M630" s="409"/>
      <c r="N630" s="409"/>
      <c r="O630" s="431"/>
      <c r="P630" s="409"/>
      <c r="Q630" s="409"/>
      <c r="R630" s="409"/>
      <c r="S630" s="409"/>
      <c r="T630" s="409"/>
      <c r="U630" s="409"/>
      <c r="V630" s="409"/>
      <c r="W630" s="409"/>
      <c r="X630" s="409"/>
      <c r="Y630" s="409"/>
    </row>
    <row r="631">
      <c r="A631" s="409"/>
      <c r="B631" s="409"/>
      <c r="C631" s="409"/>
      <c r="D631" s="409"/>
      <c r="E631" s="409"/>
      <c r="F631" s="430"/>
      <c r="G631" s="409"/>
      <c r="H631" s="409"/>
      <c r="I631" s="409"/>
      <c r="J631" s="409"/>
      <c r="K631" s="409"/>
      <c r="L631" s="409"/>
      <c r="M631" s="409"/>
      <c r="N631" s="409"/>
      <c r="O631" s="431"/>
      <c r="P631" s="409"/>
      <c r="Q631" s="409"/>
      <c r="R631" s="409"/>
      <c r="S631" s="409"/>
      <c r="T631" s="409"/>
      <c r="U631" s="409"/>
      <c r="V631" s="409"/>
      <c r="W631" s="409"/>
      <c r="X631" s="409"/>
      <c r="Y631" s="409"/>
    </row>
    <row r="632">
      <c r="A632" s="409"/>
      <c r="B632" s="409"/>
      <c r="C632" s="409"/>
      <c r="D632" s="409"/>
      <c r="E632" s="409"/>
      <c r="F632" s="430"/>
      <c r="G632" s="409"/>
      <c r="H632" s="409"/>
      <c r="I632" s="409"/>
      <c r="J632" s="409"/>
      <c r="K632" s="409"/>
      <c r="L632" s="409"/>
      <c r="M632" s="409"/>
      <c r="N632" s="409"/>
      <c r="O632" s="431"/>
      <c r="P632" s="409"/>
      <c r="Q632" s="409"/>
      <c r="R632" s="409"/>
      <c r="S632" s="409"/>
      <c r="T632" s="409"/>
      <c r="U632" s="409"/>
      <c r="V632" s="409"/>
      <c r="W632" s="409"/>
      <c r="X632" s="409"/>
      <c r="Y632" s="409"/>
    </row>
    <row r="633">
      <c r="A633" s="409"/>
      <c r="B633" s="409"/>
      <c r="C633" s="409"/>
      <c r="D633" s="409"/>
      <c r="E633" s="409"/>
      <c r="F633" s="430"/>
      <c r="G633" s="409"/>
      <c r="H633" s="409"/>
      <c r="I633" s="409"/>
      <c r="J633" s="409"/>
      <c r="K633" s="409"/>
      <c r="L633" s="409"/>
      <c r="M633" s="409"/>
      <c r="N633" s="409"/>
      <c r="O633" s="431"/>
      <c r="P633" s="409"/>
      <c r="Q633" s="409"/>
      <c r="R633" s="409"/>
      <c r="S633" s="409"/>
      <c r="T633" s="409"/>
      <c r="U633" s="409"/>
      <c r="V633" s="409"/>
      <c r="W633" s="409"/>
      <c r="X633" s="409"/>
      <c r="Y633" s="409"/>
    </row>
    <row r="634">
      <c r="A634" s="409"/>
      <c r="B634" s="409"/>
      <c r="C634" s="409"/>
      <c r="D634" s="409"/>
      <c r="E634" s="409"/>
      <c r="F634" s="430"/>
      <c r="G634" s="409"/>
      <c r="H634" s="409"/>
      <c r="I634" s="409"/>
      <c r="J634" s="409"/>
      <c r="K634" s="409"/>
      <c r="L634" s="409"/>
      <c r="M634" s="409"/>
      <c r="N634" s="409"/>
      <c r="O634" s="431"/>
      <c r="P634" s="409"/>
      <c r="Q634" s="409"/>
      <c r="R634" s="409"/>
      <c r="S634" s="409"/>
      <c r="T634" s="409"/>
      <c r="U634" s="409"/>
      <c r="V634" s="409"/>
      <c r="W634" s="409"/>
      <c r="X634" s="409"/>
      <c r="Y634" s="409"/>
    </row>
    <row r="635">
      <c r="A635" s="409"/>
      <c r="B635" s="409"/>
      <c r="C635" s="409"/>
      <c r="D635" s="409"/>
      <c r="E635" s="409"/>
      <c r="F635" s="430"/>
      <c r="G635" s="409"/>
      <c r="H635" s="409"/>
      <c r="I635" s="409"/>
      <c r="J635" s="409"/>
      <c r="K635" s="409"/>
      <c r="L635" s="409"/>
      <c r="M635" s="409"/>
      <c r="N635" s="409"/>
      <c r="O635" s="431"/>
      <c r="P635" s="409"/>
      <c r="Q635" s="409"/>
      <c r="R635" s="409"/>
      <c r="S635" s="409"/>
      <c r="T635" s="409"/>
      <c r="U635" s="409"/>
      <c r="V635" s="409"/>
      <c r="W635" s="409"/>
      <c r="X635" s="409"/>
      <c r="Y635" s="409"/>
    </row>
    <row r="636">
      <c r="A636" s="409"/>
      <c r="B636" s="409"/>
      <c r="C636" s="409"/>
      <c r="D636" s="409"/>
      <c r="E636" s="409"/>
      <c r="F636" s="430"/>
      <c r="G636" s="409"/>
      <c r="H636" s="409"/>
      <c r="I636" s="409"/>
      <c r="J636" s="409"/>
      <c r="K636" s="409"/>
      <c r="L636" s="409"/>
      <c r="M636" s="409"/>
      <c r="N636" s="409"/>
      <c r="O636" s="431"/>
      <c r="P636" s="409"/>
      <c r="Q636" s="409"/>
      <c r="R636" s="409"/>
      <c r="S636" s="409"/>
      <c r="T636" s="409"/>
      <c r="U636" s="409"/>
      <c r="V636" s="409"/>
      <c r="W636" s="409"/>
      <c r="X636" s="409"/>
      <c r="Y636" s="409"/>
    </row>
    <row r="637">
      <c r="A637" s="409"/>
      <c r="B637" s="409"/>
      <c r="C637" s="409"/>
      <c r="D637" s="409"/>
      <c r="E637" s="409"/>
      <c r="F637" s="430"/>
      <c r="G637" s="409"/>
      <c r="H637" s="409"/>
      <c r="I637" s="409"/>
      <c r="J637" s="409"/>
      <c r="K637" s="409"/>
      <c r="L637" s="409"/>
      <c r="M637" s="409"/>
      <c r="N637" s="409"/>
      <c r="O637" s="431"/>
      <c r="P637" s="409"/>
      <c r="Q637" s="409"/>
      <c r="R637" s="409"/>
      <c r="S637" s="409"/>
      <c r="T637" s="409"/>
      <c r="U637" s="409"/>
      <c r="V637" s="409"/>
      <c r="W637" s="409"/>
      <c r="X637" s="409"/>
      <c r="Y637" s="409"/>
    </row>
    <row r="638">
      <c r="A638" s="409"/>
      <c r="B638" s="409"/>
      <c r="C638" s="409"/>
      <c r="D638" s="409"/>
      <c r="E638" s="409"/>
      <c r="F638" s="430"/>
      <c r="G638" s="409"/>
      <c r="H638" s="409"/>
      <c r="I638" s="409"/>
      <c r="J638" s="409"/>
      <c r="K638" s="409"/>
      <c r="L638" s="409"/>
      <c r="M638" s="409"/>
      <c r="N638" s="409"/>
      <c r="O638" s="431"/>
      <c r="P638" s="409"/>
      <c r="Q638" s="409"/>
      <c r="R638" s="409"/>
      <c r="S638" s="409"/>
      <c r="T638" s="409"/>
      <c r="U638" s="409"/>
      <c r="V638" s="409"/>
      <c r="W638" s="409"/>
      <c r="X638" s="409"/>
      <c r="Y638" s="409"/>
    </row>
    <row r="639">
      <c r="A639" s="409"/>
      <c r="B639" s="409"/>
      <c r="C639" s="409"/>
      <c r="D639" s="409"/>
      <c r="E639" s="409"/>
      <c r="F639" s="430"/>
      <c r="G639" s="409"/>
      <c r="H639" s="409"/>
      <c r="I639" s="409"/>
      <c r="J639" s="409"/>
      <c r="K639" s="409"/>
      <c r="L639" s="409"/>
      <c r="M639" s="409"/>
      <c r="N639" s="409"/>
      <c r="O639" s="431"/>
      <c r="P639" s="409"/>
      <c r="Q639" s="409"/>
      <c r="R639" s="409"/>
      <c r="S639" s="409"/>
      <c r="T639" s="409"/>
      <c r="U639" s="409"/>
      <c r="V639" s="409"/>
      <c r="W639" s="409"/>
      <c r="X639" s="409"/>
      <c r="Y639" s="409"/>
    </row>
    <row r="640">
      <c r="A640" s="409"/>
      <c r="B640" s="409"/>
      <c r="C640" s="409"/>
      <c r="D640" s="409"/>
      <c r="E640" s="409"/>
      <c r="F640" s="430"/>
      <c r="G640" s="409"/>
      <c r="H640" s="409"/>
      <c r="I640" s="409"/>
      <c r="J640" s="409"/>
      <c r="K640" s="409"/>
      <c r="L640" s="409"/>
      <c r="M640" s="409"/>
      <c r="N640" s="409"/>
      <c r="O640" s="431"/>
      <c r="P640" s="409"/>
      <c r="Q640" s="409"/>
      <c r="R640" s="409"/>
      <c r="S640" s="409"/>
      <c r="T640" s="409"/>
      <c r="U640" s="409"/>
      <c r="V640" s="409"/>
      <c r="W640" s="409"/>
      <c r="X640" s="409"/>
      <c r="Y640" s="409"/>
    </row>
    <row r="641">
      <c r="A641" s="409"/>
      <c r="B641" s="409"/>
      <c r="C641" s="409"/>
      <c r="D641" s="409"/>
      <c r="E641" s="409"/>
      <c r="F641" s="430"/>
      <c r="G641" s="409"/>
      <c r="H641" s="409"/>
      <c r="I641" s="409"/>
      <c r="J641" s="409"/>
      <c r="K641" s="409"/>
      <c r="L641" s="409"/>
      <c r="M641" s="409"/>
      <c r="N641" s="409"/>
      <c r="O641" s="431"/>
      <c r="P641" s="409"/>
      <c r="Q641" s="409"/>
      <c r="R641" s="409"/>
      <c r="S641" s="409"/>
      <c r="T641" s="409"/>
      <c r="U641" s="409"/>
      <c r="V641" s="409"/>
      <c r="W641" s="409"/>
      <c r="X641" s="409"/>
      <c r="Y641" s="409"/>
    </row>
    <row r="642">
      <c r="A642" s="409"/>
      <c r="B642" s="409"/>
      <c r="C642" s="409"/>
      <c r="D642" s="409"/>
      <c r="E642" s="409"/>
      <c r="F642" s="430"/>
      <c r="G642" s="409"/>
      <c r="H642" s="409"/>
      <c r="I642" s="409"/>
      <c r="J642" s="409"/>
      <c r="K642" s="409"/>
      <c r="L642" s="409"/>
      <c r="M642" s="409"/>
      <c r="N642" s="409"/>
      <c r="O642" s="431"/>
      <c r="P642" s="409"/>
      <c r="Q642" s="409"/>
      <c r="R642" s="409"/>
      <c r="S642" s="409"/>
      <c r="T642" s="409"/>
      <c r="U642" s="409"/>
      <c r="V642" s="409"/>
      <c r="W642" s="409"/>
      <c r="X642" s="409"/>
      <c r="Y642" s="409"/>
    </row>
    <row r="643">
      <c r="A643" s="409"/>
      <c r="B643" s="409"/>
      <c r="C643" s="409"/>
      <c r="D643" s="409"/>
      <c r="E643" s="409"/>
      <c r="F643" s="430"/>
      <c r="G643" s="409"/>
      <c r="H643" s="409"/>
      <c r="I643" s="409"/>
      <c r="J643" s="409"/>
      <c r="K643" s="409"/>
      <c r="L643" s="409"/>
      <c r="M643" s="409"/>
      <c r="N643" s="409"/>
      <c r="O643" s="431"/>
      <c r="P643" s="409"/>
      <c r="Q643" s="409"/>
      <c r="R643" s="409"/>
      <c r="S643" s="409"/>
      <c r="T643" s="409"/>
      <c r="U643" s="409"/>
      <c r="V643" s="409"/>
      <c r="W643" s="409"/>
      <c r="X643" s="409"/>
      <c r="Y643" s="409"/>
    </row>
    <row r="644">
      <c r="A644" s="409"/>
      <c r="B644" s="409"/>
      <c r="C644" s="409"/>
      <c r="D644" s="409"/>
      <c r="E644" s="409"/>
      <c r="F644" s="430"/>
      <c r="G644" s="409"/>
      <c r="H644" s="409"/>
      <c r="I644" s="409"/>
      <c r="J644" s="409"/>
      <c r="K644" s="409"/>
      <c r="L644" s="409"/>
      <c r="M644" s="409"/>
      <c r="N644" s="409"/>
      <c r="O644" s="431"/>
      <c r="P644" s="409"/>
      <c r="Q644" s="409"/>
      <c r="R644" s="409"/>
      <c r="S644" s="409"/>
      <c r="T644" s="409"/>
      <c r="U644" s="409"/>
      <c r="V644" s="409"/>
      <c r="W644" s="409"/>
      <c r="X644" s="409"/>
      <c r="Y644" s="409"/>
    </row>
    <row r="645">
      <c r="A645" s="409"/>
      <c r="B645" s="409"/>
      <c r="C645" s="409"/>
      <c r="D645" s="409"/>
      <c r="E645" s="409"/>
      <c r="F645" s="430"/>
      <c r="G645" s="409"/>
      <c r="H645" s="409"/>
      <c r="I645" s="409"/>
      <c r="J645" s="409"/>
      <c r="K645" s="409"/>
      <c r="L645" s="409"/>
      <c r="M645" s="409"/>
      <c r="N645" s="409"/>
      <c r="O645" s="431"/>
      <c r="P645" s="409"/>
      <c r="Q645" s="409"/>
      <c r="R645" s="409"/>
      <c r="S645" s="409"/>
      <c r="T645" s="409"/>
      <c r="U645" s="409"/>
      <c r="V645" s="409"/>
      <c r="W645" s="409"/>
      <c r="X645" s="409"/>
      <c r="Y645" s="409"/>
    </row>
    <row r="646">
      <c r="A646" s="409"/>
      <c r="B646" s="409"/>
      <c r="C646" s="409"/>
      <c r="D646" s="409"/>
      <c r="E646" s="409"/>
      <c r="F646" s="430"/>
      <c r="G646" s="409"/>
      <c r="H646" s="409"/>
      <c r="I646" s="409"/>
      <c r="J646" s="409"/>
      <c r="K646" s="409"/>
      <c r="L646" s="409"/>
      <c r="M646" s="409"/>
      <c r="N646" s="409"/>
      <c r="O646" s="431"/>
      <c r="P646" s="409"/>
      <c r="Q646" s="409"/>
      <c r="R646" s="409"/>
      <c r="S646" s="409"/>
      <c r="T646" s="409"/>
      <c r="U646" s="409"/>
      <c r="V646" s="409"/>
      <c r="W646" s="409"/>
      <c r="X646" s="409"/>
      <c r="Y646" s="409"/>
    </row>
    <row r="647">
      <c r="A647" s="409"/>
      <c r="B647" s="409"/>
      <c r="C647" s="409"/>
      <c r="D647" s="409"/>
      <c r="E647" s="409"/>
      <c r="F647" s="430"/>
      <c r="G647" s="409"/>
      <c r="H647" s="409"/>
      <c r="I647" s="409"/>
      <c r="J647" s="409"/>
      <c r="K647" s="409"/>
      <c r="L647" s="409"/>
      <c r="M647" s="409"/>
      <c r="N647" s="409"/>
      <c r="O647" s="431"/>
      <c r="P647" s="409"/>
      <c r="Q647" s="409"/>
      <c r="R647" s="409"/>
      <c r="S647" s="409"/>
      <c r="T647" s="409"/>
      <c r="U647" s="409"/>
      <c r="V647" s="409"/>
      <c r="W647" s="409"/>
      <c r="X647" s="409"/>
      <c r="Y647" s="409"/>
    </row>
    <row r="648">
      <c r="A648" s="409"/>
      <c r="B648" s="409"/>
      <c r="C648" s="409"/>
      <c r="D648" s="409"/>
      <c r="E648" s="409"/>
      <c r="F648" s="430"/>
      <c r="G648" s="409"/>
      <c r="H648" s="409"/>
      <c r="I648" s="409"/>
      <c r="J648" s="409"/>
      <c r="K648" s="409"/>
      <c r="L648" s="409"/>
      <c r="M648" s="409"/>
      <c r="N648" s="409"/>
      <c r="O648" s="431"/>
      <c r="P648" s="409"/>
      <c r="Q648" s="409"/>
      <c r="R648" s="409"/>
      <c r="S648" s="409"/>
      <c r="T648" s="409"/>
      <c r="U648" s="409"/>
      <c r="V648" s="409"/>
      <c r="W648" s="409"/>
      <c r="X648" s="409"/>
      <c r="Y648" s="409"/>
    </row>
    <row r="649">
      <c r="A649" s="409"/>
      <c r="B649" s="409"/>
      <c r="C649" s="409"/>
      <c r="D649" s="409"/>
      <c r="E649" s="409"/>
      <c r="F649" s="430"/>
      <c r="G649" s="409"/>
      <c r="H649" s="409"/>
      <c r="I649" s="409"/>
      <c r="J649" s="409"/>
      <c r="K649" s="409"/>
      <c r="L649" s="409"/>
      <c r="M649" s="409"/>
      <c r="N649" s="409"/>
      <c r="O649" s="431"/>
      <c r="P649" s="409"/>
      <c r="Q649" s="409"/>
      <c r="R649" s="409"/>
      <c r="S649" s="409"/>
      <c r="T649" s="409"/>
      <c r="U649" s="409"/>
      <c r="V649" s="409"/>
      <c r="W649" s="409"/>
      <c r="X649" s="409"/>
      <c r="Y649" s="409"/>
    </row>
    <row r="650">
      <c r="A650" s="409"/>
      <c r="B650" s="409"/>
      <c r="C650" s="409"/>
      <c r="D650" s="409"/>
      <c r="E650" s="409"/>
      <c r="F650" s="430"/>
      <c r="G650" s="409"/>
      <c r="H650" s="409"/>
      <c r="I650" s="409"/>
      <c r="J650" s="409"/>
      <c r="K650" s="409"/>
      <c r="L650" s="409"/>
      <c r="M650" s="409"/>
      <c r="N650" s="409"/>
      <c r="O650" s="431"/>
      <c r="P650" s="409"/>
      <c r="Q650" s="409"/>
      <c r="R650" s="409"/>
      <c r="S650" s="409"/>
      <c r="T650" s="409"/>
      <c r="U650" s="409"/>
      <c r="V650" s="409"/>
      <c r="W650" s="409"/>
      <c r="X650" s="409"/>
      <c r="Y650" s="409"/>
    </row>
    <row r="651">
      <c r="A651" s="409"/>
      <c r="B651" s="409"/>
      <c r="C651" s="409"/>
      <c r="D651" s="409"/>
      <c r="E651" s="409"/>
      <c r="F651" s="430"/>
      <c r="G651" s="409"/>
      <c r="H651" s="409"/>
      <c r="I651" s="409"/>
      <c r="J651" s="409"/>
      <c r="K651" s="409"/>
      <c r="L651" s="409"/>
      <c r="M651" s="409"/>
      <c r="N651" s="409"/>
      <c r="O651" s="431"/>
      <c r="P651" s="409"/>
      <c r="Q651" s="409"/>
      <c r="R651" s="409"/>
      <c r="S651" s="409"/>
      <c r="T651" s="409"/>
      <c r="U651" s="409"/>
      <c r="V651" s="409"/>
      <c r="W651" s="409"/>
      <c r="X651" s="409"/>
      <c r="Y651" s="409"/>
    </row>
    <row r="652">
      <c r="A652" s="409"/>
      <c r="B652" s="409"/>
      <c r="C652" s="409"/>
      <c r="D652" s="409"/>
      <c r="E652" s="409"/>
      <c r="F652" s="430"/>
      <c r="G652" s="409"/>
      <c r="H652" s="409"/>
      <c r="I652" s="409"/>
      <c r="J652" s="409"/>
      <c r="K652" s="409"/>
      <c r="L652" s="409"/>
      <c r="M652" s="409"/>
      <c r="N652" s="409"/>
      <c r="O652" s="431"/>
      <c r="P652" s="409"/>
      <c r="Q652" s="409"/>
      <c r="R652" s="409"/>
      <c r="S652" s="409"/>
      <c r="T652" s="409"/>
      <c r="U652" s="409"/>
      <c r="V652" s="409"/>
      <c r="W652" s="409"/>
      <c r="X652" s="409"/>
      <c r="Y652" s="409"/>
    </row>
    <row r="653">
      <c r="A653" s="409"/>
      <c r="B653" s="409"/>
      <c r="C653" s="409"/>
      <c r="D653" s="409"/>
      <c r="E653" s="409"/>
      <c r="F653" s="430"/>
      <c r="G653" s="409"/>
      <c r="H653" s="409"/>
      <c r="I653" s="409"/>
      <c r="J653" s="409"/>
      <c r="K653" s="409"/>
      <c r="L653" s="409"/>
      <c r="M653" s="409"/>
      <c r="N653" s="409"/>
      <c r="O653" s="431"/>
      <c r="P653" s="409"/>
      <c r="Q653" s="409"/>
      <c r="R653" s="409"/>
      <c r="S653" s="409"/>
      <c r="T653" s="409"/>
      <c r="U653" s="409"/>
      <c r="V653" s="409"/>
      <c r="W653" s="409"/>
      <c r="X653" s="409"/>
      <c r="Y653" s="409"/>
    </row>
    <row r="654">
      <c r="A654" s="409"/>
      <c r="B654" s="409"/>
      <c r="C654" s="409"/>
      <c r="D654" s="409"/>
      <c r="E654" s="409"/>
      <c r="F654" s="430"/>
      <c r="G654" s="409"/>
      <c r="H654" s="409"/>
      <c r="I654" s="409"/>
      <c r="J654" s="409"/>
      <c r="K654" s="409"/>
      <c r="L654" s="409"/>
      <c r="M654" s="409"/>
      <c r="N654" s="409"/>
      <c r="O654" s="431"/>
      <c r="P654" s="409"/>
      <c r="Q654" s="409"/>
      <c r="R654" s="409"/>
      <c r="S654" s="409"/>
      <c r="T654" s="409"/>
      <c r="U654" s="409"/>
      <c r="V654" s="409"/>
      <c r="W654" s="409"/>
      <c r="X654" s="409"/>
      <c r="Y654" s="409"/>
    </row>
    <row r="655">
      <c r="A655" s="409"/>
      <c r="B655" s="409"/>
      <c r="C655" s="409"/>
      <c r="D655" s="409"/>
      <c r="E655" s="409"/>
      <c r="F655" s="430"/>
      <c r="G655" s="409"/>
      <c r="H655" s="409"/>
      <c r="I655" s="409"/>
      <c r="J655" s="409"/>
      <c r="K655" s="409"/>
      <c r="L655" s="409"/>
      <c r="M655" s="409"/>
      <c r="N655" s="409"/>
      <c r="O655" s="431"/>
      <c r="P655" s="409"/>
      <c r="Q655" s="409"/>
      <c r="R655" s="409"/>
      <c r="S655" s="409"/>
      <c r="T655" s="409"/>
      <c r="U655" s="409"/>
      <c r="V655" s="409"/>
      <c r="W655" s="409"/>
      <c r="X655" s="409"/>
      <c r="Y655" s="409"/>
    </row>
    <row r="656">
      <c r="A656" s="409"/>
      <c r="B656" s="409"/>
      <c r="C656" s="409"/>
      <c r="D656" s="409"/>
      <c r="E656" s="409"/>
      <c r="F656" s="430"/>
      <c r="G656" s="409"/>
      <c r="H656" s="409"/>
      <c r="I656" s="409"/>
      <c r="J656" s="409"/>
      <c r="K656" s="409"/>
      <c r="L656" s="409"/>
      <c r="M656" s="409"/>
      <c r="N656" s="409"/>
      <c r="O656" s="431"/>
      <c r="P656" s="409"/>
      <c r="Q656" s="409"/>
      <c r="R656" s="409"/>
      <c r="S656" s="409"/>
      <c r="T656" s="409"/>
      <c r="U656" s="409"/>
      <c r="V656" s="409"/>
      <c r="W656" s="409"/>
      <c r="X656" s="409"/>
      <c r="Y656" s="409"/>
    </row>
    <row r="657">
      <c r="A657" s="409"/>
      <c r="B657" s="409"/>
      <c r="C657" s="409"/>
      <c r="D657" s="409"/>
      <c r="E657" s="409"/>
      <c r="F657" s="430"/>
      <c r="G657" s="409"/>
      <c r="H657" s="409"/>
      <c r="I657" s="409"/>
      <c r="J657" s="409"/>
      <c r="K657" s="409"/>
      <c r="L657" s="409"/>
      <c r="M657" s="409"/>
      <c r="N657" s="409"/>
      <c r="O657" s="431"/>
      <c r="P657" s="409"/>
      <c r="Q657" s="409"/>
      <c r="R657" s="409"/>
      <c r="S657" s="409"/>
      <c r="T657" s="409"/>
      <c r="U657" s="409"/>
      <c r="V657" s="409"/>
      <c r="W657" s="409"/>
      <c r="X657" s="409"/>
      <c r="Y657" s="409"/>
    </row>
    <row r="658">
      <c r="A658" s="409"/>
      <c r="B658" s="409"/>
      <c r="C658" s="409"/>
      <c r="D658" s="409"/>
      <c r="E658" s="409"/>
      <c r="F658" s="430"/>
      <c r="G658" s="409"/>
      <c r="H658" s="409"/>
      <c r="I658" s="409"/>
      <c r="J658" s="409"/>
      <c r="K658" s="409"/>
      <c r="L658" s="409"/>
      <c r="M658" s="409"/>
      <c r="N658" s="409"/>
      <c r="O658" s="431"/>
      <c r="P658" s="409"/>
      <c r="Q658" s="409"/>
      <c r="R658" s="409"/>
      <c r="S658" s="409"/>
      <c r="T658" s="409"/>
      <c r="U658" s="409"/>
      <c r="V658" s="409"/>
      <c r="W658" s="409"/>
      <c r="X658" s="409"/>
      <c r="Y658" s="409"/>
    </row>
    <row r="659">
      <c r="A659" s="409"/>
      <c r="B659" s="409"/>
      <c r="C659" s="409"/>
      <c r="D659" s="409"/>
      <c r="E659" s="409"/>
      <c r="F659" s="430"/>
      <c r="G659" s="409"/>
      <c r="H659" s="409"/>
      <c r="I659" s="409"/>
      <c r="J659" s="409"/>
      <c r="K659" s="409"/>
      <c r="L659" s="409"/>
      <c r="M659" s="409"/>
      <c r="N659" s="409"/>
      <c r="O659" s="431"/>
      <c r="P659" s="409"/>
      <c r="Q659" s="409"/>
      <c r="R659" s="409"/>
      <c r="S659" s="409"/>
      <c r="T659" s="409"/>
      <c r="U659" s="409"/>
      <c r="V659" s="409"/>
      <c r="W659" s="409"/>
      <c r="X659" s="409"/>
      <c r="Y659" s="409"/>
    </row>
    <row r="660">
      <c r="A660" s="409"/>
      <c r="B660" s="409"/>
      <c r="C660" s="409"/>
      <c r="D660" s="409"/>
      <c r="E660" s="409"/>
      <c r="F660" s="430"/>
      <c r="G660" s="409"/>
      <c r="H660" s="409"/>
      <c r="I660" s="409"/>
      <c r="J660" s="409"/>
      <c r="K660" s="409"/>
      <c r="L660" s="409"/>
      <c r="M660" s="409"/>
      <c r="N660" s="409"/>
      <c r="O660" s="431"/>
      <c r="P660" s="409"/>
      <c r="Q660" s="409"/>
      <c r="R660" s="409"/>
      <c r="S660" s="409"/>
      <c r="T660" s="409"/>
      <c r="U660" s="409"/>
      <c r="V660" s="409"/>
      <c r="W660" s="409"/>
      <c r="X660" s="409"/>
      <c r="Y660" s="409"/>
    </row>
    <row r="661">
      <c r="A661" s="409"/>
      <c r="B661" s="409"/>
      <c r="C661" s="409"/>
      <c r="D661" s="409"/>
      <c r="E661" s="409"/>
      <c r="F661" s="430"/>
      <c r="G661" s="409"/>
      <c r="H661" s="409"/>
      <c r="I661" s="409"/>
      <c r="J661" s="409"/>
      <c r="K661" s="409"/>
      <c r="L661" s="409"/>
      <c r="M661" s="409"/>
      <c r="N661" s="409"/>
      <c r="O661" s="431"/>
      <c r="P661" s="409"/>
      <c r="Q661" s="409"/>
      <c r="R661" s="409"/>
      <c r="S661" s="409"/>
      <c r="T661" s="409"/>
      <c r="U661" s="409"/>
      <c r="V661" s="409"/>
      <c r="W661" s="409"/>
      <c r="X661" s="409"/>
      <c r="Y661" s="409"/>
    </row>
    <row r="662">
      <c r="A662" s="409"/>
      <c r="B662" s="409"/>
      <c r="C662" s="409"/>
      <c r="D662" s="409"/>
      <c r="E662" s="409"/>
      <c r="F662" s="430"/>
      <c r="G662" s="409"/>
      <c r="H662" s="409"/>
      <c r="I662" s="409"/>
      <c r="J662" s="409"/>
      <c r="K662" s="409"/>
      <c r="L662" s="409"/>
      <c r="M662" s="409"/>
      <c r="N662" s="409"/>
      <c r="O662" s="431"/>
      <c r="P662" s="409"/>
      <c r="Q662" s="409"/>
      <c r="R662" s="409"/>
      <c r="S662" s="409"/>
      <c r="T662" s="409"/>
      <c r="U662" s="409"/>
      <c r="V662" s="409"/>
      <c r="W662" s="409"/>
      <c r="X662" s="409"/>
      <c r="Y662" s="409"/>
    </row>
    <row r="663">
      <c r="A663" s="409"/>
      <c r="B663" s="409"/>
      <c r="C663" s="409"/>
      <c r="D663" s="409"/>
      <c r="E663" s="409"/>
      <c r="F663" s="430"/>
      <c r="G663" s="409"/>
      <c r="H663" s="409"/>
      <c r="I663" s="409"/>
      <c r="J663" s="409"/>
      <c r="K663" s="409"/>
      <c r="L663" s="409"/>
      <c r="M663" s="409"/>
      <c r="N663" s="409"/>
      <c r="O663" s="431"/>
      <c r="P663" s="409"/>
      <c r="Q663" s="409"/>
      <c r="R663" s="409"/>
      <c r="S663" s="409"/>
      <c r="T663" s="409"/>
      <c r="U663" s="409"/>
      <c r="V663" s="409"/>
      <c r="W663" s="409"/>
      <c r="X663" s="409"/>
      <c r="Y663" s="409"/>
    </row>
    <row r="664">
      <c r="A664" s="409"/>
      <c r="B664" s="409"/>
      <c r="C664" s="409"/>
      <c r="D664" s="409"/>
      <c r="E664" s="409"/>
      <c r="F664" s="430"/>
      <c r="G664" s="409"/>
      <c r="H664" s="409"/>
      <c r="I664" s="409"/>
      <c r="J664" s="409"/>
      <c r="K664" s="409"/>
      <c r="L664" s="409"/>
      <c r="M664" s="409"/>
      <c r="N664" s="409"/>
      <c r="O664" s="431"/>
      <c r="P664" s="409"/>
      <c r="Q664" s="409"/>
      <c r="R664" s="409"/>
      <c r="S664" s="409"/>
      <c r="T664" s="409"/>
      <c r="U664" s="409"/>
      <c r="V664" s="409"/>
      <c r="W664" s="409"/>
      <c r="X664" s="409"/>
      <c r="Y664" s="409"/>
    </row>
    <row r="665">
      <c r="A665" s="409"/>
      <c r="B665" s="409"/>
      <c r="C665" s="409"/>
      <c r="D665" s="409"/>
      <c r="E665" s="409"/>
      <c r="F665" s="430"/>
      <c r="G665" s="409"/>
      <c r="H665" s="409"/>
      <c r="I665" s="409"/>
      <c r="J665" s="409"/>
      <c r="K665" s="409"/>
      <c r="L665" s="409"/>
      <c r="M665" s="409"/>
      <c r="N665" s="409"/>
      <c r="O665" s="431"/>
      <c r="P665" s="409"/>
      <c r="Q665" s="409"/>
      <c r="R665" s="409"/>
      <c r="S665" s="409"/>
      <c r="T665" s="409"/>
      <c r="U665" s="409"/>
      <c r="V665" s="409"/>
      <c r="W665" s="409"/>
      <c r="X665" s="409"/>
      <c r="Y665" s="409"/>
    </row>
    <row r="666">
      <c r="A666" s="409"/>
      <c r="B666" s="409"/>
      <c r="C666" s="409"/>
      <c r="D666" s="409"/>
      <c r="E666" s="409"/>
      <c r="F666" s="430"/>
      <c r="G666" s="409"/>
      <c r="H666" s="409"/>
      <c r="I666" s="409"/>
      <c r="J666" s="409"/>
      <c r="K666" s="409"/>
      <c r="L666" s="409"/>
      <c r="M666" s="409"/>
      <c r="N666" s="409"/>
      <c r="O666" s="431"/>
      <c r="P666" s="409"/>
      <c r="Q666" s="409"/>
      <c r="R666" s="409"/>
      <c r="S666" s="409"/>
      <c r="T666" s="409"/>
      <c r="U666" s="409"/>
      <c r="V666" s="409"/>
      <c r="W666" s="409"/>
      <c r="X666" s="409"/>
      <c r="Y666" s="409"/>
    </row>
    <row r="667">
      <c r="A667" s="409"/>
      <c r="B667" s="409"/>
      <c r="C667" s="409"/>
      <c r="D667" s="409"/>
      <c r="E667" s="409"/>
      <c r="F667" s="430"/>
      <c r="G667" s="409"/>
      <c r="H667" s="409"/>
      <c r="I667" s="409"/>
      <c r="J667" s="409"/>
      <c r="K667" s="409"/>
      <c r="L667" s="409"/>
      <c r="M667" s="409"/>
      <c r="N667" s="409"/>
      <c r="O667" s="431"/>
      <c r="P667" s="409"/>
      <c r="Q667" s="409"/>
      <c r="R667" s="409"/>
      <c r="S667" s="409"/>
      <c r="T667" s="409"/>
      <c r="U667" s="409"/>
      <c r="V667" s="409"/>
      <c r="W667" s="409"/>
      <c r="X667" s="409"/>
      <c r="Y667" s="409"/>
    </row>
    <row r="668">
      <c r="A668" s="409"/>
      <c r="B668" s="409"/>
      <c r="C668" s="409"/>
      <c r="D668" s="409"/>
      <c r="E668" s="409"/>
      <c r="F668" s="430"/>
      <c r="G668" s="409"/>
      <c r="H668" s="409"/>
      <c r="I668" s="409"/>
      <c r="J668" s="409"/>
      <c r="K668" s="409"/>
      <c r="L668" s="409"/>
      <c r="M668" s="409"/>
      <c r="N668" s="409"/>
      <c r="O668" s="431"/>
      <c r="P668" s="409"/>
      <c r="Q668" s="409"/>
      <c r="R668" s="409"/>
      <c r="S668" s="409"/>
      <c r="T668" s="409"/>
      <c r="U668" s="409"/>
      <c r="V668" s="409"/>
      <c r="W668" s="409"/>
      <c r="X668" s="409"/>
      <c r="Y668" s="409"/>
    </row>
    <row r="669">
      <c r="A669" s="409"/>
      <c r="B669" s="409"/>
      <c r="C669" s="409"/>
      <c r="D669" s="409"/>
      <c r="E669" s="409"/>
      <c r="F669" s="430"/>
      <c r="G669" s="409"/>
      <c r="H669" s="409"/>
      <c r="I669" s="409"/>
      <c r="J669" s="409"/>
      <c r="K669" s="409"/>
      <c r="L669" s="409"/>
      <c r="M669" s="409"/>
      <c r="N669" s="409"/>
      <c r="O669" s="431"/>
      <c r="P669" s="409"/>
      <c r="Q669" s="409"/>
      <c r="R669" s="409"/>
      <c r="S669" s="409"/>
      <c r="T669" s="409"/>
      <c r="U669" s="409"/>
      <c r="V669" s="409"/>
      <c r="W669" s="409"/>
      <c r="X669" s="409"/>
      <c r="Y669" s="409"/>
    </row>
    <row r="670">
      <c r="A670" s="409"/>
      <c r="B670" s="409"/>
      <c r="C670" s="409"/>
      <c r="D670" s="409"/>
      <c r="E670" s="409"/>
      <c r="F670" s="430"/>
      <c r="G670" s="409"/>
      <c r="H670" s="409"/>
      <c r="I670" s="409"/>
      <c r="J670" s="409"/>
      <c r="K670" s="409"/>
      <c r="L670" s="409"/>
      <c r="M670" s="409"/>
      <c r="N670" s="409"/>
      <c r="O670" s="431"/>
      <c r="P670" s="409"/>
      <c r="Q670" s="409"/>
      <c r="R670" s="409"/>
      <c r="S670" s="409"/>
      <c r="T670" s="409"/>
      <c r="U670" s="409"/>
      <c r="V670" s="409"/>
      <c r="W670" s="409"/>
      <c r="X670" s="409"/>
      <c r="Y670" s="409"/>
    </row>
    <row r="671">
      <c r="A671" s="409"/>
      <c r="B671" s="409"/>
      <c r="C671" s="409"/>
      <c r="D671" s="409"/>
      <c r="E671" s="409"/>
      <c r="F671" s="430"/>
      <c r="G671" s="409"/>
      <c r="H671" s="409"/>
      <c r="I671" s="409"/>
      <c r="J671" s="409"/>
      <c r="K671" s="409"/>
      <c r="L671" s="409"/>
      <c r="M671" s="409"/>
      <c r="N671" s="409"/>
      <c r="O671" s="431"/>
      <c r="P671" s="409"/>
      <c r="Q671" s="409"/>
      <c r="R671" s="409"/>
      <c r="S671" s="409"/>
      <c r="T671" s="409"/>
      <c r="U671" s="409"/>
      <c r="V671" s="409"/>
      <c r="W671" s="409"/>
      <c r="X671" s="409"/>
      <c r="Y671" s="409"/>
    </row>
    <row r="672">
      <c r="A672" s="409"/>
      <c r="B672" s="409"/>
      <c r="C672" s="409"/>
      <c r="D672" s="409"/>
      <c r="E672" s="409"/>
      <c r="F672" s="430"/>
      <c r="G672" s="409"/>
      <c r="H672" s="409"/>
      <c r="I672" s="409"/>
      <c r="J672" s="409"/>
      <c r="K672" s="409"/>
      <c r="L672" s="409"/>
      <c r="M672" s="409"/>
      <c r="N672" s="409"/>
      <c r="O672" s="431"/>
      <c r="P672" s="409"/>
      <c r="Q672" s="409"/>
      <c r="R672" s="409"/>
      <c r="S672" s="409"/>
      <c r="T672" s="409"/>
      <c r="U672" s="409"/>
      <c r="V672" s="409"/>
      <c r="W672" s="409"/>
      <c r="X672" s="409"/>
      <c r="Y672" s="409"/>
    </row>
    <row r="673">
      <c r="A673" s="409"/>
      <c r="B673" s="409"/>
      <c r="C673" s="409"/>
      <c r="D673" s="409"/>
      <c r="E673" s="409"/>
      <c r="F673" s="430"/>
      <c r="G673" s="409"/>
      <c r="H673" s="409"/>
      <c r="I673" s="409"/>
      <c r="J673" s="409"/>
      <c r="K673" s="409"/>
      <c r="L673" s="409"/>
      <c r="M673" s="409"/>
      <c r="N673" s="409"/>
      <c r="O673" s="431"/>
      <c r="P673" s="409"/>
      <c r="Q673" s="409"/>
      <c r="R673" s="409"/>
      <c r="S673" s="409"/>
      <c r="T673" s="409"/>
      <c r="U673" s="409"/>
      <c r="V673" s="409"/>
      <c r="W673" s="409"/>
      <c r="X673" s="409"/>
      <c r="Y673" s="409"/>
    </row>
    <row r="674">
      <c r="A674" s="409"/>
      <c r="B674" s="409"/>
      <c r="C674" s="409"/>
      <c r="D674" s="409"/>
      <c r="E674" s="409"/>
      <c r="F674" s="430"/>
      <c r="G674" s="409"/>
      <c r="H674" s="409"/>
      <c r="I674" s="409"/>
      <c r="J674" s="409"/>
      <c r="K674" s="409"/>
      <c r="L674" s="409"/>
      <c r="M674" s="409"/>
      <c r="N674" s="409"/>
      <c r="O674" s="431"/>
      <c r="P674" s="409"/>
      <c r="Q674" s="409"/>
      <c r="R674" s="409"/>
      <c r="S674" s="409"/>
      <c r="T674" s="409"/>
      <c r="U674" s="409"/>
      <c r="V674" s="409"/>
      <c r="W674" s="409"/>
      <c r="X674" s="409"/>
      <c r="Y674" s="409"/>
    </row>
    <row r="675">
      <c r="A675" s="409"/>
      <c r="B675" s="409"/>
      <c r="C675" s="409"/>
      <c r="D675" s="409"/>
      <c r="E675" s="409"/>
      <c r="F675" s="430"/>
      <c r="G675" s="409"/>
      <c r="H675" s="409"/>
      <c r="I675" s="409"/>
      <c r="J675" s="409"/>
      <c r="K675" s="409"/>
      <c r="L675" s="409"/>
      <c r="M675" s="409"/>
      <c r="N675" s="409"/>
      <c r="O675" s="431"/>
      <c r="P675" s="409"/>
      <c r="Q675" s="409"/>
      <c r="R675" s="409"/>
      <c r="S675" s="409"/>
      <c r="T675" s="409"/>
      <c r="U675" s="409"/>
      <c r="V675" s="409"/>
      <c r="W675" s="409"/>
      <c r="X675" s="409"/>
      <c r="Y675" s="409"/>
    </row>
    <row r="676">
      <c r="A676" s="409"/>
      <c r="B676" s="409"/>
      <c r="C676" s="409"/>
      <c r="D676" s="409"/>
      <c r="E676" s="409"/>
      <c r="F676" s="430"/>
      <c r="G676" s="409"/>
      <c r="H676" s="409"/>
      <c r="I676" s="409"/>
      <c r="J676" s="409"/>
      <c r="K676" s="409"/>
      <c r="L676" s="409"/>
      <c r="M676" s="409"/>
      <c r="N676" s="409"/>
      <c r="O676" s="431"/>
      <c r="P676" s="409"/>
      <c r="Q676" s="409"/>
      <c r="R676" s="409"/>
      <c r="S676" s="409"/>
      <c r="T676" s="409"/>
      <c r="U676" s="409"/>
      <c r="V676" s="409"/>
      <c r="W676" s="409"/>
      <c r="X676" s="409"/>
      <c r="Y676" s="409"/>
    </row>
    <row r="677">
      <c r="A677" s="409"/>
      <c r="B677" s="409"/>
      <c r="C677" s="409"/>
      <c r="D677" s="409"/>
      <c r="E677" s="409"/>
      <c r="F677" s="430"/>
      <c r="G677" s="409"/>
      <c r="H677" s="409"/>
      <c r="I677" s="409"/>
      <c r="J677" s="409"/>
      <c r="K677" s="409"/>
      <c r="L677" s="409"/>
      <c r="M677" s="409"/>
      <c r="N677" s="409"/>
      <c r="O677" s="431"/>
      <c r="P677" s="409"/>
      <c r="Q677" s="409"/>
      <c r="R677" s="409"/>
      <c r="S677" s="409"/>
      <c r="T677" s="409"/>
      <c r="U677" s="409"/>
      <c r="V677" s="409"/>
      <c r="W677" s="409"/>
      <c r="X677" s="409"/>
      <c r="Y677" s="409"/>
    </row>
    <row r="678">
      <c r="A678" s="409"/>
      <c r="B678" s="409"/>
      <c r="C678" s="409"/>
      <c r="D678" s="409"/>
      <c r="E678" s="409"/>
      <c r="F678" s="430"/>
      <c r="G678" s="409"/>
      <c r="H678" s="409"/>
      <c r="I678" s="409"/>
      <c r="J678" s="409"/>
      <c r="K678" s="409"/>
      <c r="L678" s="409"/>
      <c r="M678" s="409"/>
      <c r="N678" s="409"/>
      <c r="O678" s="431"/>
      <c r="P678" s="409"/>
      <c r="Q678" s="409"/>
      <c r="R678" s="409"/>
      <c r="S678" s="409"/>
      <c r="T678" s="409"/>
      <c r="U678" s="409"/>
      <c r="V678" s="409"/>
      <c r="W678" s="409"/>
      <c r="X678" s="409"/>
      <c r="Y678" s="409"/>
    </row>
    <row r="679">
      <c r="A679" s="409"/>
      <c r="B679" s="409"/>
      <c r="C679" s="409"/>
      <c r="D679" s="409"/>
      <c r="E679" s="409"/>
      <c r="F679" s="430"/>
      <c r="G679" s="409"/>
      <c r="H679" s="409"/>
      <c r="I679" s="409"/>
      <c r="J679" s="409"/>
      <c r="K679" s="409"/>
      <c r="L679" s="409"/>
      <c r="M679" s="409"/>
      <c r="N679" s="409"/>
      <c r="O679" s="431"/>
      <c r="P679" s="409"/>
      <c r="Q679" s="409"/>
      <c r="R679" s="409"/>
      <c r="S679" s="409"/>
      <c r="T679" s="409"/>
      <c r="U679" s="409"/>
      <c r="V679" s="409"/>
      <c r="W679" s="409"/>
      <c r="X679" s="409"/>
      <c r="Y679" s="409"/>
    </row>
    <row r="680">
      <c r="A680" s="409"/>
      <c r="B680" s="409"/>
      <c r="C680" s="409"/>
      <c r="D680" s="409"/>
      <c r="E680" s="409"/>
      <c r="F680" s="430"/>
      <c r="G680" s="409"/>
      <c r="H680" s="409"/>
      <c r="I680" s="409"/>
      <c r="J680" s="409"/>
      <c r="K680" s="409"/>
      <c r="L680" s="409"/>
      <c r="M680" s="409"/>
      <c r="N680" s="409"/>
      <c r="O680" s="431"/>
      <c r="P680" s="409"/>
      <c r="Q680" s="409"/>
      <c r="R680" s="409"/>
      <c r="S680" s="409"/>
      <c r="T680" s="409"/>
      <c r="U680" s="409"/>
      <c r="V680" s="409"/>
      <c r="W680" s="409"/>
      <c r="X680" s="409"/>
      <c r="Y680" s="409"/>
    </row>
    <row r="681">
      <c r="A681" s="409"/>
      <c r="B681" s="409"/>
      <c r="C681" s="409"/>
      <c r="D681" s="409"/>
      <c r="E681" s="409"/>
      <c r="F681" s="430"/>
      <c r="G681" s="409"/>
      <c r="H681" s="409"/>
      <c r="I681" s="409"/>
      <c r="J681" s="409"/>
      <c r="K681" s="409"/>
      <c r="L681" s="409"/>
      <c r="M681" s="409"/>
      <c r="N681" s="409"/>
      <c r="O681" s="431"/>
      <c r="P681" s="409"/>
      <c r="Q681" s="409"/>
      <c r="R681" s="409"/>
      <c r="S681" s="409"/>
      <c r="T681" s="409"/>
      <c r="U681" s="409"/>
      <c r="V681" s="409"/>
      <c r="W681" s="409"/>
      <c r="X681" s="409"/>
      <c r="Y681" s="409"/>
    </row>
    <row r="682">
      <c r="A682" s="409"/>
      <c r="B682" s="409"/>
      <c r="C682" s="409"/>
      <c r="D682" s="409"/>
      <c r="E682" s="409"/>
      <c r="F682" s="430"/>
      <c r="G682" s="409"/>
      <c r="H682" s="409"/>
      <c r="I682" s="409"/>
      <c r="J682" s="409"/>
      <c r="K682" s="409"/>
      <c r="L682" s="409"/>
      <c r="M682" s="409"/>
      <c r="N682" s="409"/>
      <c r="O682" s="431"/>
      <c r="P682" s="409"/>
      <c r="Q682" s="409"/>
      <c r="R682" s="409"/>
      <c r="S682" s="409"/>
      <c r="T682" s="409"/>
      <c r="U682" s="409"/>
      <c r="V682" s="409"/>
      <c r="W682" s="409"/>
      <c r="X682" s="409"/>
      <c r="Y682" s="409"/>
    </row>
    <row r="683">
      <c r="A683" s="409"/>
      <c r="B683" s="409"/>
      <c r="C683" s="409"/>
      <c r="D683" s="409"/>
      <c r="E683" s="409"/>
      <c r="F683" s="430"/>
      <c r="G683" s="409"/>
      <c r="H683" s="409"/>
      <c r="I683" s="409"/>
      <c r="J683" s="409"/>
      <c r="K683" s="409"/>
      <c r="L683" s="409"/>
      <c r="M683" s="409"/>
      <c r="N683" s="409"/>
      <c r="O683" s="431"/>
      <c r="P683" s="409"/>
      <c r="Q683" s="409"/>
      <c r="R683" s="409"/>
      <c r="S683" s="409"/>
      <c r="T683" s="409"/>
      <c r="U683" s="409"/>
      <c r="V683" s="409"/>
      <c r="W683" s="409"/>
      <c r="X683" s="409"/>
      <c r="Y683" s="409"/>
    </row>
    <row r="684">
      <c r="A684" s="409"/>
      <c r="B684" s="409"/>
      <c r="C684" s="409"/>
      <c r="D684" s="409"/>
      <c r="E684" s="409"/>
      <c r="F684" s="430"/>
      <c r="G684" s="409"/>
      <c r="H684" s="409"/>
      <c r="I684" s="409"/>
      <c r="J684" s="409"/>
      <c r="K684" s="409"/>
      <c r="L684" s="409"/>
      <c r="M684" s="409"/>
      <c r="N684" s="409"/>
      <c r="O684" s="431"/>
      <c r="P684" s="409"/>
      <c r="Q684" s="409"/>
      <c r="R684" s="409"/>
      <c r="S684" s="409"/>
      <c r="T684" s="409"/>
      <c r="U684" s="409"/>
      <c r="V684" s="409"/>
      <c r="W684" s="409"/>
      <c r="X684" s="409"/>
      <c r="Y684" s="409"/>
    </row>
    <row r="685">
      <c r="A685" s="409"/>
      <c r="B685" s="409"/>
      <c r="C685" s="409"/>
      <c r="D685" s="409"/>
      <c r="E685" s="409"/>
      <c r="F685" s="430"/>
      <c r="G685" s="409"/>
      <c r="H685" s="409"/>
      <c r="I685" s="409"/>
      <c r="J685" s="409"/>
      <c r="K685" s="409"/>
      <c r="L685" s="409"/>
      <c r="M685" s="409"/>
      <c r="N685" s="409"/>
      <c r="O685" s="431"/>
      <c r="P685" s="409"/>
      <c r="Q685" s="409"/>
      <c r="R685" s="409"/>
      <c r="S685" s="409"/>
      <c r="T685" s="409"/>
      <c r="U685" s="409"/>
      <c r="V685" s="409"/>
      <c r="W685" s="409"/>
      <c r="X685" s="409"/>
      <c r="Y685" s="409"/>
    </row>
    <row r="686">
      <c r="A686" s="409"/>
      <c r="B686" s="409"/>
      <c r="C686" s="409"/>
      <c r="D686" s="409"/>
      <c r="E686" s="409"/>
      <c r="F686" s="430"/>
      <c r="G686" s="409"/>
      <c r="H686" s="409"/>
      <c r="I686" s="409"/>
      <c r="J686" s="409"/>
      <c r="K686" s="409"/>
      <c r="L686" s="409"/>
      <c r="M686" s="409"/>
      <c r="N686" s="409"/>
      <c r="O686" s="431"/>
      <c r="P686" s="409"/>
      <c r="Q686" s="409"/>
      <c r="R686" s="409"/>
      <c r="S686" s="409"/>
      <c r="T686" s="409"/>
      <c r="U686" s="409"/>
      <c r="V686" s="409"/>
      <c r="W686" s="409"/>
      <c r="X686" s="409"/>
      <c r="Y686" s="409"/>
    </row>
    <row r="687">
      <c r="A687" s="409"/>
      <c r="B687" s="409"/>
      <c r="C687" s="409"/>
      <c r="D687" s="409"/>
      <c r="E687" s="409"/>
      <c r="F687" s="430"/>
      <c r="G687" s="409"/>
      <c r="H687" s="409"/>
      <c r="I687" s="409"/>
      <c r="J687" s="409"/>
      <c r="K687" s="409"/>
      <c r="L687" s="409"/>
      <c r="M687" s="409"/>
      <c r="N687" s="409"/>
      <c r="O687" s="431"/>
      <c r="P687" s="409"/>
      <c r="Q687" s="409"/>
      <c r="R687" s="409"/>
      <c r="S687" s="409"/>
      <c r="T687" s="409"/>
      <c r="U687" s="409"/>
      <c r="V687" s="409"/>
      <c r="W687" s="409"/>
      <c r="X687" s="409"/>
      <c r="Y687" s="409"/>
    </row>
    <row r="688">
      <c r="A688" s="409"/>
      <c r="B688" s="409"/>
      <c r="C688" s="409"/>
      <c r="D688" s="409"/>
      <c r="E688" s="409"/>
      <c r="F688" s="430"/>
      <c r="G688" s="409"/>
      <c r="H688" s="409"/>
      <c r="I688" s="409"/>
      <c r="J688" s="409"/>
      <c r="K688" s="409"/>
      <c r="L688" s="409"/>
      <c r="M688" s="409"/>
      <c r="N688" s="409"/>
      <c r="O688" s="431"/>
      <c r="P688" s="409"/>
      <c r="Q688" s="409"/>
      <c r="R688" s="409"/>
      <c r="S688" s="409"/>
      <c r="T688" s="409"/>
      <c r="U688" s="409"/>
      <c r="V688" s="409"/>
      <c r="W688" s="409"/>
      <c r="X688" s="409"/>
      <c r="Y688" s="409"/>
    </row>
    <row r="689">
      <c r="A689" s="409"/>
      <c r="B689" s="409"/>
      <c r="C689" s="409"/>
      <c r="D689" s="409"/>
      <c r="E689" s="409"/>
      <c r="F689" s="430"/>
      <c r="G689" s="409"/>
      <c r="H689" s="409"/>
      <c r="I689" s="409"/>
      <c r="J689" s="409"/>
      <c r="K689" s="409"/>
      <c r="L689" s="409"/>
      <c r="M689" s="409"/>
      <c r="N689" s="409"/>
      <c r="O689" s="431"/>
      <c r="P689" s="409"/>
      <c r="Q689" s="409"/>
      <c r="R689" s="409"/>
      <c r="S689" s="409"/>
      <c r="T689" s="409"/>
      <c r="U689" s="409"/>
      <c r="V689" s="409"/>
      <c r="W689" s="409"/>
      <c r="X689" s="409"/>
      <c r="Y689" s="409"/>
    </row>
    <row r="690">
      <c r="A690" s="409"/>
      <c r="B690" s="409"/>
      <c r="C690" s="409"/>
      <c r="D690" s="409"/>
      <c r="E690" s="409"/>
      <c r="F690" s="430"/>
      <c r="G690" s="409"/>
      <c r="H690" s="409"/>
      <c r="I690" s="409"/>
      <c r="J690" s="409"/>
      <c r="K690" s="409"/>
      <c r="L690" s="409"/>
      <c r="M690" s="409"/>
      <c r="N690" s="409"/>
      <c r="O690" s="431"/>
      <c r="P690" s="409"/>
      <c r="Q690" s="409"/>
      <c r="R690" s="409"/>
      <c r="S690" s="409"/>
      <c r="T690" s="409"/>
      <c r="U690" s="409"/>
      <c r="V690" s="409"/>
      <c r="W690" s="409"/>
      <c r="X690" s="409"/>
      <c r="Y690" s="409"/>
    </row>
    <row r="691">
      <c r="A691" s="409"/>
      <c r="B691" s="409"/>
      <c r="C691" s="409"/>
      <c r="D691" s="409"/>
      <c r="E691" s="409"/>
      <c r="F691" s="430"/>
      <c r="G691" s="409"/>
      <c r="H691" s="409"/>
      <c r="I691" s="409"/>
      <c r="J691" s="409"/>
      <c r="K691" s="409"/>
      <c r="L691" s="409"/>
      <c r="M691" s="409"/>
      <c r="N691" s="409"/>
      <c r="O691" s="431"/>
      <c r="P691" s="409"/>
      <c r="Q691" s="409"/>
      <c r="R691" s="409"/>
      <c r="S691" s="409"/>
      <c r="T691" s="409"/>
      <c r="U691" s="409"/>
      <c r="V691" s="409"/>
      <c r="W691" s="409"/>
      <c r="X691" s="409"/>
      <c r="Y691" s="409"/>
    </row>
    <row r="692">
      <c r="A692" s="409"/>
      <c r="B692" s="409"/>
      <c r="C692" s="409"/>
      <c r="D692" s="409"/>
      <c r="E692" s="409"/>
      <c r="F692" s="430"/>
      <c r="G692" s="409"/>
      <c r="H692" s="409"/>
      <c r="I692" s="409"/>
      <c r="J692" s="409"/>
      <c r="K692" s="409"/>
      <c r="L692" s="409"/>
      <c r="M692" s="409"/>
      <c r="N692" s="409"/>
      <c r="O692" s="431"/>
      <c r="P692" s="409"/>
      <c r="Q692" s="409"/>
      <c r="R692" s="409"/>
      <c r="S692" s="409"/>
      <c r="T692" s="409"/>
      <c r="U692" s="409"/>
      <c r="V692" s="409"/>
      <c r="W692" s="409"/>
      <c r="X692" s="409"/>
      <c r="Y692" s="409"/>
    </row>
    <row r="693">
      <c r="A693" s="409"/>
      <c r="B693" s="409"/>
      <c r="C693" s="409"/>
      <c r="D693" s="409"/>
      <c r="E693" s="409"/>
      <c r="F693" s="430"/>
      <c r="G693" s="409"/>
      <c r="H693" s="409"/>
      <c r="I693" s="409"/>
      <c r="J693" s="409"/>
      <c r="K693" s="409"/>
      <c r="L693" s="409"/>
      <c r="M693" s="409"/>
      <c r="N693" s="409"/>
      <c r="O693" s="431"/>
      <c r="P693" s="409"/>
      <c r="Q693" s="409"/>
      <c r="R693" s="409"/>
      <c r="S693" s="409"/>
      <c r="T693" s="409"/>
      <c r="U693" s="409"/>
      <c r="V693" s="409"/>
      <c r="W693" s="409"/>
      <c r="X693" s="409"/>
      <c r="Y693" s="409"/>
    </row>
    <row r="694">
      <c r="A694" s="409"/>
      <c r="B694" s="409"/>
      <c r="C694" s="409"/>
      <c r="D694" s="409"/>
      <c r="E694" s="409"/>
      <c r="F694" s="430"/>
      <c r="G694" s="409"/>
      <c r="H694" s="409"/>
      <c r="I694" s="409"/>
      <c r="J694" s="409"/>
      <c r="K694" s="409"/>
      <c r="L694" s="409"/>
      <c r="M694" s="409"/>
      <c r="N694" s="409"/>
      <c r="O694" s="431"/>
      <c r="P694" s="409"/>
      <c r="Q694" s="409"/>
      <c r="R694" s="409"/>
      <c r="S694" s="409"/>
      <c r="T694" s="409"/>
      <c r="U694" s="409"/>
      <c r="V694" s="409"/>
      <c r="W694" s="409"/>
      <c r="X694" s="409"/>
      <c r="Y694" s="409"/>
    </row>
    <row r="695">
      <c r="A695" s="409"/>
      <c r="B695" s="409"/>
      <c r="C695" s="409"/>
      <c r="D695" s="409"/>
      <c r="E695" s="409"/>
      <c r="F695" s="430"/>
      <c r="G695" s="409"/>
      <c r="H695" s="409"/>
      <c r="I695" s="409"/>
      <c r="J695" s="409"/>
      <c r="K695" s="409"/>
      <c r="L695" s="409"/>
      <c r="M695" s="409"/>
      <c r="N695" s="409"/>
      <c r="O695" s="431"/>
      <c r="P695" s="409"/>
      <c r="Q695" s="409"/>
      <c r="R695" s="409"/>
      <c r="S695" s="409"/>
      <c r="T695" s="409"/>
      <c r="U695" s="409"/>
      <c r="V695" s="409"/>
      <c r="W695" s="409"/>
      <c r="X695" s="409"/>
      <c r="Y695" s="409"/>
    </row>
    <row r="696">
      <c r="A696" s="409"/>
      <c r="B696" s="409"/>
      <c r="C696" s="409"/>
      <c r="D696" s="409"/>
      <c r="E696" s="409"/>
      <c r="F696" s="430"/>
      <c r="G696" s="409"/>
      <c r="H696" s="409"/>
      <c r="I696" s="409"/>
      <c r="J696" s="409"/>
      <c r="K696" s="409"/>
      <c r="L696" s="409"/>
      <c r="M696" s="409"/>
      <c r="N696" s="409"/>
      <c r="O696" s="431"/>
      <c r="P696" s="409"/>
      <c r="Q696" s="409"/>
      <c r="R696" s="409"/>
      <c r="S696" s="409"/>
      <c r="T696" s="409"/>
      <c r="U696" s="409"/>
      <c r="V696" s="409"/>
      <c r="W696" s="409"/>
      <c r="X696" s="409"/>
      <c r="Y696" s="409"/>
    </row>
    <row r="697">
      <c r="A697" s="409"/>
      <c r="B697" s="409"/>
      <c r="C697" s="409"/>
      <c r="D697" s="409"/>
      <c r="E697" s="409"/>
      <c r="F697" s="430"/>
      <c r="G697" s="409"/>
      <c r="H697" s="409"/>
      <c r="I697" s="409"/>
      <c r="J697" s="409"/>
      <c r="K697" s="409"/>
      <c r="L697" s="409"/>
      <c r="M697" s="409"/>
      <c r="N697" s="409"/>
      <c r="O697" s="431"/>
      <c r="P697" s="409"/>
      <c r="Q697" s="409"/>
      <c r="R697" s="409"/>
      <c r="S697" s="409"/>
      <c r="T697" s="409"/>
      <c r="U697" s="409"/>
      <c r="V697" s="409"/>
      <c r="W697" s="409"/>
      <c r="X697" s="409"/>
      <c r="Y697" s="409"/>
    </row>
    <row r="698">
      <c r="A698" s="409"/>
      <c r="B698" s="409"/>
      <c r="C698" s="409"/>
      <c r="D698" s="409"/>
      <c r="E698" s="409"/>
      <c r="F698" s="430"/>
      <c r="G698" s="409"/>
      <c r="H698" s="409"/>
      <c r="I698" s="409"/>
      <c r="J698" s="409"/>
      <c r="K698" s="409"/>
      <c r="L698" s="409"/>
      <c r="M698" s="409"/>
      <c r="N698" s="409"/>
      <c r="O698" s="431"/>
      <c r="P698" s="409"/>
      <c r="Q698" s="409"/>
      <c r="R698" s="409"/>
      <c r="S698" s="409"/>
      <c r="T698" s="409"/>
      <c r="U698" s="409"/>
      <c r="V698" s="409"/>
      <c r="W698" s="409"/>
      <c r="X698" s="409"/>
      <c r="Y698" s="409"/>
    </row>
    <row r="699">
      <c r="A699" s="409"/>
      <c r="B699" s="409"/>
      <c r="C699" s="409"/>
      <c r="D699" s="409"/>
      <c r="E699" s="409"/>
      <c r="F699" s="430"/>
      <c r="G699" s="409"/>
      <c r="H699" s="409"/>
      <c r="I699" s="409"/>
      <c r="J699" s="409"/>
      <c r="K699" s="409"/>
      <c r="L699" s="409"/>
      <c r="M699" s="409"/>
      <c r="N699" s="409"/>
      <c r="O699" s="431"/>
      <c r="P699" s="409"/>
      <c r="Q699" s="409"/>
      <c r="R699" s="409"/>
      <c r="S699" s="409"/>
      <c r="T699" s="409"/>
      <c r="U699" s="409"/>
      <c r="V699" s="409"/>
      <c r="W699" s="409"/>
      <c r="X699" s="409"/>
      <c r="Y699" s="409"/>
    </row>
    <row r="700">
      <c r="A700" s="409"/>
      <c r="B700" s="409"/>
      <c r="C700" s="409"/>
      <c r="D700" s="409"/>
      <c r="E700" s="409"/>
      <c r="F700" s="430"/>
      <c r="G700" s="409"/>
      <c r="H700" s="409"/>
      <c r="I700" s="409"/>
      <c r="J700" s="409"/>
      <c r="K700" s="409"/>
      <c r="L700" s="409"/>
      <c r="M700" s="409"/>
      <c r="N700" s="409"/>
      <c r="O700" s="431"/>
      <c r="P700" s="409"/>
      <c r="Q700" s="409"/>
      <c r="R700" s="409"/>
      <c r="S700" s="409"/>
      <c r="T700" s="409"/>
      <c r="U700" s="409"/>
      <c r="V700" s="409"/>
      <c r="W700" s="409"/>
      <c r="X700" s="409"/>
      <c r="Y700" s="409"/>
    </row>
    <row r="701">
      <c r="A701" s="409"/>
      <c r="B701" s="409"/>
      <c r="C701" s="409"/>
      <c r="D701" s="409"/>
      <c r="E701" s="409"/>
      <c r="F701" s="430"/>
      <c r="G701" s="409"/>
      <c r="H701" s="409"/>
      <c r="I701" s="409"/>
      <c r="J701" s="409"/>
      <c r="K701" s="409"/>
      <c r="L701" s="409"/>
      <c r="M701" s="409"/>
      <c r="N701" s="409"/>
      <c r="O701" s="431"/>
      <c r="P701" s="409"/>
      <c r="Q701" s="409"/>
      <c r="R701" s="409"/>
      <c r="S701" s="409"/>
      <c r="T701" s="409"/>
      <c r="U701" s="409"/>
      <c r="V701" s="409"/>
      <c r="W701" s="409"/>
      <c r="X701" s="409"/>
      <c r="Y701" s="409"/>
    </row>
    <row r="702">
      <c r="A702" s="409"/>
      <c r="B702" s="409"/>
      <c r="C702" s="409"/>
      <c r="D702" s="409"/>
      <c r="E702" s="409"/>
      <c r="F702" s="430"/>
      <c r="G702" s="409"/>
      <c r="H702" s="409"/>
      <c r="I702" s="409"/>
      <c r="J702" s="409"/>
      <c r="K702" s="409"/>
      <c r="L702" s="409"/>
      <c r="M702" s="409"/>
      <c r="N702" s="409"/>
      <c r="O702" s="431"/>
      <c r="P702" s="409"/>
      <c r="Q702" s="409"/>
      <c r="R702" s="409"/>
      <c r="S702" s="409"/>
      <c r="T702" s="409"/>
      <c r="U702" s="409"/>
      <c r="V702" s="409"/>
      <c r="W702" s="409"/>
      <c r="X702" s="409"/>
      <c r="Y702" s="409"/>
    </row>
    <row r="703">
      <c r="A703" s="409"/>
      <c r="B703" s="409"/>
      <c r="C703" s="409"/>
      <c r="D703" s="409"/>
      <c r="E703" s="409"/>
      <c r="F703" s="430"/>
      <c r="G703" s="409"/>
      <c r="H703" s="409"/>
      <c r="I703" s="409"/>
      <c r="J703" s="409"/>
      <c r="K703" s="409"/>
      <c r="L703" s="409"/>
      <c r="M703" s="409"/>
      <c r="N703" s="409"/>
      <c r="O703" s="431"/>
      <c r="P703" s="409"/>
      <c r="Q703" s="409"/>
      <c r="R703" s="409"/>
      <c r="S703" s="409"/>
      <c r="T703" s="409"/>
      <c r="U703" s="409"/>
      <c r="V703" s="409"/>
      <c r="W703" s="409"/>
      <c r="X703" s="409"/>
      <c r="Y703" s="409"/>
    </row>
    <row r="704">
      <c r="A704" s="409"/>
      <c r="B704" s="409"/>
      <c r="C704" s="409"/>
      <c r="D704" s="409"/>
      <c r="E704" s="409"/>
      <c r="F704" s="430"/>
      <c r="G704" s="409"/>
      <c r="H704" s="409"/>
      <c r="I704" s="409"/>
      <c r="J704" s="409"/>
      <c r="K704" s="409"/>
      <c r="L704" s="409"/>
      <c r="M704" s="409"/>
      <c r="N704" s="409"/>
      <c r="O704" s="431"/>
      <c r="P704" s="409"/>
      <c r="Q704" s="409"/>
      <c r="R704" s="409"/>
      <c r="S704" s="409"/>
      <c r="T704" s="409"/>
      <c r="U704" s="409"/>
      <c r="V704" s="409"/>
      <c r="W704" s="409"/>
      <c r="X704" s="409"/>
      <c r="Y704" s="409"/>
    </row>
    <row r="705">
      <c r="A705" s="409"/>
      <c r="B705" s="409"/>
      <c r="C705" s="409"/>
      <c r="D705" s="409"/>
      <c r="E705" s="409"/>
      <c r="F705" s="430"/>
      <c r="G705" s="409"/>
      <c r="H705" s="409"/>
      <c r="I705" s="409"/>
      <c r="J705" s="409"/>
      <c r="K705" s="409"/>
      <c r="L705" s="409"/>
      <c r="M705" s="409"/>
      <c r="N705" s="409"/>
      <c r="O705" s="431"/>
      <c r="P705" s="409"/>
      <c r="Q705" s="409"/>
      <c r="R705" s="409"/>
      <c r="S705" s="409"/>
      <c r="T705" s="409"/>
      <c r="U705" s="409"/>
      <c r="V705" s="409"/>
      <c r="W705" s="409"/>
      <c r="X705" s="409"/>
      <c r="Y705" s="409"/>
    </row>
    <row r="706">
      <c r="A706" s="409"/>
      <c r="B706" s="409"/>
      <c r="C706" s="409"/>
      <c r="D706" s="409"/>
      <c r="E706" s="409"/>
      <c r="F706" s="430"/>
      <c r="G706" s="409"/>
      <c r="H706" s="409"/>
      <c r="I706" s="409"/>
      <c r="J706" s="409"/>
      <c r="K706" s="409"/>
      <c r="L706" s="409"/>
      <c r="M706" s="409"/>
      <c r="N706" s="409"/>
      <c r="O706" s="431"/>
      <c r="P706" s="409"/>
      <c r="Q706" s="409"/>
      <c r="R706" s="409"/>
      <c r="S706" s="409"/>
      <c r="T706" s="409"/>
      <c r="U706" s="409"/>
      <c r="V706" s="409"/>
      <c r="W706" s="409"/>
      <c r="X706" s="409"/>
      <c r="Y706" s="409"/>
    </row>
    <row r="707">
      <c r="A707" s="409"/>
      <c r="B707" s="409"/>
      <c r="C707" s="409"/>
      <c r="D707" s="409"/>
      <c r="E707" s="409"/>
      <c r="F707" s="430"/>
      <c r="G707" s="409"/>
      <c r="H707" s="409"/>
      <c r="I707" s="409"/>
      <c r="J707" s="409"/>
      <c r="K707" s="409"/>
      <c r="L707" s="409"/>
      <c r="M707" s="409"/>
      <c r="N707" s="409"/>
      <c r="O707" s="431"/>
      <c r="P707" s="409"/>
      <c r="Q707" s="409"/>
      <c r="R707" s="409"/>
      <c r="S707" s="409"/>
      <c r="T707" s="409"/>
      <c r="U707" s="409"/>
      <c r="V707" s="409"/>
      <c r="W707" s="409"/>
      <c r="X707" s="409"/>
      <c r="Y707" s="409"/>
    </row>
    <row r="708">
      <c r="A708" s="409"/>
      <c r="B708" s="409"/>
      <c r="C708" s="409"/>
      <c r="D708" s="409"/>
      <c r="E708" s="409"/>
      <c r="F708" s="430"/>
      <c r="G708" s="409"/>
      <c r="H708" s="409"/>
      <c r="I708" s="409"/>
      <c r="J708" s="409"/>
      <c r="K708" s="409"/>
      <c r="L708" s="409"/>
      <c r="M708" s="409"/>
      <c r="N708" s="409"/>
      <c r="O708" s="431"/>
      <c r="P708" s="409"/>
      <c r="Q708" s="409"/>
      <c r="R708" s="409"/>
      <c r="S708" s="409"/>
      <c r="T708" s="409"/>
      <c r="U708" s="409"/>
      <c r="V708" s="409"/>
      <c r="W708" s="409"/>
      <c r="X708" s="409"/>
      <c r="Y708" s="409"/>
    </row>
    <row r="709">
      <c r="A709" s="409"/>
      <c r="B709" s="409"/>
      <c r="C709" s="409"/>
      <c r="D709" s="409"/>
      <c r="E709" s="409"/>
      <c r="F709" s="430"/>
      <c r="G709" s="409"/>
      <c r="H709" s="409"/>
      <c r="I709" s="409"/>
      <c r="J709" s="409"/>
      <c r="K709" s="409"/>
      <c r="L709" s="409"/>
      <c r="M709" s="409"/>
      <c r="N709" s="409"/>
      <c r="O709" s="431"/>
      <c r="P709" s="409"/>
      <c r="Q709" s="409"/>
      <c r="R709" s="409"/>
      <c r="S709" s="409"/>
      <c r="T709" s="409"/>
      <c r="U709" s="409"/>
      <c r="V709" s="409"/>
      <c r="W709" s="409"/>
      <c r="X709" s="409"/>
      <c r="Y709" s="409"/>
    </row>
    <row r="710">
      <c r="A710" s="409"/>
      <c r="B710" s="409"/>
      <c r="C710" s="409"/>
      <c r="D710" s="409"/>
      <c r="E710" s="409"/>
      <c r="F710" s="430"/>
      <c r="G710" s="409"/>
      <c r="H710" s="409"/>
      <c r="I710" s="409"/>
      <c r="J710" s="409"/>
      <c r="K710" s="409"/>
      <c r="L710" s="409"/>
      <c r="M710" s="409"/>
      <c r="N710" s="409"/>
      <c r="O710" s="431"/>
      <c r="P710" s="409"/>
      <c r="Q710" s="409"/>
      <c r="R710" s="409"/>
      <c r="S710" s="409"/>
      <c r="T710" s="409"/>
      <c r="U710" s="409"/>
      <c r="V710" s="409"/>
      <c r="W710" s="409"/>
      <c r="X710" s="409"/>
      <c r="Y710" s="409"/>
    </row>
    <row r="711">
      <c r="A711" s="409"/>
      <c r="B711" s="409"/>
      <c r="C711" s="409"/>
      <c r="D711" s="409"/>
      <c r="E711" s="409"/>
      <c r="F711" s="430"/>
      <c r="G711" s="409"/>
      <c r="H711" s="409"/>
      <c r="I711" s="409"/>
      <c r="J711" s="409"/>
      <c r="K711" s="409"/>
      <c r="L711" s="409"/>
      <c r="M711" s="409"/>
      <c r="N711" s="409"/>
      <c r="O711" s="431"/>
      <c r="P711" s="409"/>
      <c r="Q711" s="409"/>
      <c r="R711" s="409"/>
      <c r="S711" s="409"/>
      <c r="T711" s="409"/>
      <c r="U711" s="409"/>
      <c r="V711" s="409"/>
      <c r="W711" s="409"/>
      <c r="X711" s="409"/>
      <c r="Y711" s="409"/>
    </row>
    <row r="712">
      <c r="A712" s="409"/>
      <c r="B712" s="409"/>
      <c r="C712" s="409"/>
      <c r="D712" s="409"/>
      <c r="E712" s="409"/>
      <c r="F712" s="430"/>
      <c r="G712" s="409"/>
      <c r="H712" s="409"/>
      <c r="I712" s="409"/>
      <c r="J712" s="409"/>
      <c r="K712" s="409"/>
      <c r="L712" s="409"/>
      <c r="M712" s="409"/>
      <c r="N712" s="409"/>
      <c r="O712" s="431"/>
      <c r="P712" s="409"/>
      <c r="Q712" s="409"/>
      <c r="R712" s="409"/>
      <c r="S712" s="409"/>
      <c r="T712" s="409"/>
      <c r="U712" s="409"/>
      <c r="V712" s="409"/>
      <c r="W712" s="409"/>
      <c r="X712" s="409"/>
      <c r="Y712" s="409"/>
    </row>
    <row r="713">
      <c r="A713" s="409"/>
      <c r="B713" s="409"/>
      <c r="C713" s="409"/>
      <c r="D713" s="409"/>
      <c r="E713" s="409"/>
      <c r="F713" s="430"/>
      <c r="G713" s="409"/>
      <c r="H713" s="409"/>
      <c r="I713" s="409"/>
      <c r="J713" s="409"/>
      <c r="K713" s="409"/>
      <c r="L713" s="409"/>
      <c r="M713" s="409"/>
      <c r="N713" s="409"/>
      <c r="O713" s="431"/>
      <c r="P713" s="409"/>
      <c r="Q713" s="409"/>
      <c r="R713" s="409"/>
      <c r="S713" s="409"/>
      <c r="T713" s="409"/>
      <c r="U713" s="409"/>
      <c r="V713" s="409"/>
      <c r="W713" s="409"/>
      <c r="X713" s="409"/>
      <c r="Y713" s="409"/>
    </row>
    <row r="714">
      <c r="A714" s="409"/>
      <c r="B714" s="409"/>
      <c r="C714" s="409"/>
      <c r="D714" s="409"/>
      <c r="E714" s="409"/>
      <c r="F714" s="430"/>
      <c r="G714" s="409"/>
      <c r="H714" s="409"/>
      <c r="I714" s="409"/>
      <c r="J714" s="409"/>
      <c r="K714" s="409"/>
      <c r="L714" s="409"/>
      <c r="M714" s="409"/>
      <c r="N714" s="409"/>
      <c r="O714" s="431"/>
      <c r="P714" s="409"/>
      <c r="Q714" s="409"/>
      <c r="R714" s="409"/>
      <c r="S714" s="409"/>
      <c r="T714" s="409"/>
      <c r="U714" s="409"/>
      <c r="V714" s="409"/>
      <c r="W714" s="409"/>
      <c r="X714" s="409"/>
      <c r="Y714" s="409"/>
    </row>
    <row r="715">
      <c r="A715" s="409"/>
      <c r="B715" s="409"/>
      <c r="C715" s="409"/>
      <c r="D715" s="409"/>
      <c r="E715" s="409"/>
      <c r="F715" s="430"/>
      <c r="G715" s="409"/>
      <c r="H715" s="409"/>
      <c r="I715" s="409"/>
      <c r="J715" s="409"/>
      <c r="K715" s="409"/>
      <c r="L715" s="409"/>
      <c r="M715" s="409"/>
      <c r="N715" s="409"/>
      <c r="O715" s="431"/>
      <c r="P715" s="409"/>
      <c r="Q715" s="409"/>
      <c r="R715" s="409"/>
      <c r="S715" s="409"/>
      <c r="T715" s="409"/>
      <c r="U715" s="409"/>
      <c r="V715" s="409"/>
      <c r="W715" s="409"/>
      <c r="X715" s="409"/>
      <c r="Y715" s="409"/>
    </row>
    <row r="716">
      <c r="A716" s="409"/>
      <c r="B716" s="409"/>
      <c r="C716" s="409"/>
      <c r="D716" s="409"/>
      <c r="E716" s="409"/>
      <c r="F716" s="430"/>
      <c r="G716" s="409"/>
      <c r="H716" s="409"/>
      <c r="I716" s="409"/>
      <c r="J716" s="409"/>
      <c r="K716" s="409"/>
      <c r="L716" s="409"/>
      <c r="M716" s="409"/>
      <c r="N716" s="409"/>
      <c r="O716" s="431"/>
      <c r="P716" s="409"/>
      <c r="Q716" s="409"/>
      <c r="R716" s="409"/>
      <c r="S716" s="409"/>
      <c r="T716" s="409"/>
      <c r="U716" s="409"/>
      <c r="V716" s="409"/>
      <c r="W716" s="409"/>
      <c r="X716" s="409"/>
      <c r="Y716" s="409"/>
    </row>
    <row r="717">
      <c r="A717" s="409"/>
      <c r="B717" s="409"/>
      <c r="C717" s="409"/>
      <c r="D717" s="409"/>
      <c r="E717" s="409"/>
      <c r="F717" s="430"/>
      <c r="G717" s="409"/>
      <c r="H717" s="409"/>
      <c r="I717" s="409"/>
      <c r="J717" s="409"/>
      <c r="K717" s="409"/>
      <c r="L717" s="409"/>
      <c r="M717" s="409"/>
      <c r="N717" s="409"/>
      <c r="O717" s="431"/>
      <c r="P717" s="409"/>
      <c r="Q717" s="409"/>
      <c r="R717" s="409"/>
      <c r="S717" s="409"/>
      <c r="T717" s="409"/>
      <c r="U717" s="409"/>
      <c r="V717" s="409"/>
      <c r="W717" s="409"/>
      <c r="X717" s="409"/>
      <c r="Y717" s="409"/>
    </row>
    <row r="718">
      <c r="A718" s="409"/>
      <c r="B718" s="409"/>
      <c r="C718" s="409"/>
      <c r="D718" s="409"/>
      <c r="E718" s="409"/>
      <c r="F718" s="430"/>
      <c r="G718" s="409"/>
      <c r="H718" s="409"/>
      <c r="I718" s="409"/>
      <c r="J718" s="409"/>
      <c r="K718" s="409"/>
      <c r="L718" s="409"/>
      <c r="M718" s="409"/>
      <c r="N718" s="409"/>
      <c r="O718" s="431"/>
      <c r="P718" s="409"/>
      <c r="Q718" s="409"/>
      <c r="R718" s="409"/>
      <c r="S718" s="409"/>
      <c r="T718" s="409"/>
      <c r="U718" s="409"/>
      <c r="V718" s="409"/>
      <c r="W718" s="409"/>
      <c r="X718" s="409"/>
      <c r="Y718" s="409"/>
    </row>
    <row r="719">
      <c r="A719" s="409"/>
      <c r="B719" s="409"/>
      <c r="C719" s="409"/>
      <c r="D719" s="409"/>
      <c r="E719" s="409"/>
      <c r="F719" s="430"/>
      <c r="G719" s="409"/>
      <c r="H719" s="409"/>
      <c r="I719" s="409"/>
      <c r="J719" s="409"/>
      <c r="K719" s="409"/>
      <c r="L719" s="409"/>
      <c r="M719" s="409"/>
      <c r="N719" s="409"/>
      <c r="O719" s="431"/>
      <c r="P719" s="409"/>
      <c r="Q719" s="409"/>
      <c r="R719" s="409"/>
      <c r="S719" s="409"/>
      <c r="T719" s="409"/>
      <c r="U719" s="409"/>
      <c r="V719" s="409"/>
      <c r="W719" s="409"/>
      <c r="X719" s="409"/>
      <c r="Y719" s="409"/>
    </row>
    <row r="720">
      <c r="A720" s="409"/>
      <c r="B720" s="409"/>
      <c r="C720" s="409"/>
      <c r="D720" s="409"/>
      <c r="E720" s="409"/>
      <c r="F720" s="430"/>
      <c r="G720" s="409"/>
      <c r="H720" s="409"/>
      <c r="I720" s="409"/>
      <c r="J720" s="409"/>
      <c r="K720" s="409"/>
      <c r="L720" s="409"/>
      <c r="M720" s="409"/>
      <c r="N720" s="409"/>
      <c r="O720" s="431"/>
      <c r="P720" s="409"/>
      <c r="Q720" s="409"/>
      <c r="R720" s="409"/>
      <c r="S720" s="409"/>
      <c r="T720" s="409"/>
      <c r="U720" s="409"/>
      <c r="V720" s="409"/>
      <c r="W720" s="409"/>
      <c r="X720" s="409"/>
      <c r="Y720" s="409"/>
    </row>
    <row r="721">
      <c r="A721" s="409"/>
      <c r="B721" s="409"/>
      <c r="C721" s="409"/>
      <c r="D721" s="409"/>
      <c r="E721" s="409"/>
      <c r="F721" s="430"/>
      <c r="G721" s="409"/>
      <c r="H721" s="409"/>
      <c r="I721" s="409"/>
      <c r="J721" s="409"/>
      <c r="K721" s="409"/>
      <c r="L721" s="409"/>
      <c r="M721" s="409"/>
      <c r="N721" s="409"/>
      <c r="O721" s="431"/>
      <c r="P721" s="409"/>
      <c r="Q721" s="409"/>
      <c r="R721" s="409"/>
      <c r="S721" s="409"/>
      <c r="T721" s="409"/>
      <c r="U721" s="409"/>
      <c r="V721" s="409"/>
      <c r="W721" s="409"/>
      <c r="X721" s="409"/>
      <c r="Y721" s="409"/>
    </row>
    <row r="722">
      <c r="A722" s="409"/>
      <c r="B722" s="409"/>
      <c r="C722" s="409"/>
      <c r="D722" s="409"/>
      <c r="E722" s="409"/>
      <c r="F722" s="430"/>
      <c r="G722" s="409"/>
      <c r="H722" s="409"/>
      <c r="I722" s="409"/>
      <c r="J722" s="409"/>
      <c r="K722" s="409"/>
      <c r="L722" s="409"/>
      <c r="M722" s="409"/>
      <c r="N722" s="409"/>
      <c r="O722" s="431"/>
      <c r="P722" s="409"/>
      <c r="Q722" s="409"/>
      <c r="R722" s="409"/>
      <c r="S722" s="409"/>
      <c r="T722" s="409"/>
      <c r="U722" s="409"/>
      <c r="V722" s="409"/>
      <c r="W722" s="409"/>
      <c r="X722" s="409"/>
      <c r="Y722" s="409"/>
    </row>
    <row r="723">
      <c r="A723" s="409"/>
      <c r="B723" s="409"/>
      <c r="C723" s="409"/>
      <c r="D723" s="409"/>
      <c r="E723" s="409"/>
      <c r="F723" s="430"/>
      <c r="G723" s="409"/>
      <c r="H723" s="409"/>
      <c r="I723" s="409"/>
      <c r="J723" s="409"/>
      <c r="K723" s="409"/>
      <c r="L723" s="409"/>
      <c r="M723" s="409"/>
      <c r="N723" s="409"/>
      <c r="O723" s="431"/>
      <c r="P723" s="409"/>
      <c r="Q723" s="409"/>
      <c r="R723" s="409"/>
      <c r="S723" s="409"/>
      <c r="T723" s="409"/>
      <c r="U723" s="409"/>
      <c r="V723" s="409"/>
      <c r="W723" s="409"/>
      <c r="X723" s="409"/>
      <c r="Y723" s="409"/>
    </row>
    <row r="724">
      <c r="A724" s="409"/>
      <c r="B724" s="409"/>
      <c r="C724" s="409"/>
      <c r="D724" s="409"/>
      <c r="E724" s="409"/>
      <c r="F724" s="430"/>
      <c r="G724" s="409"/>
      <c r="H724" s="409"/>
      <c r="I724" s="409"/>
      <c r="J724" s="409"/>
      <c r="K724" s="409"/>
      <c r="L724" s="409"/>
      <c r="M724" s="409"/>
      <c r="N724" s="409"/>
      <c r="O724" s="431"/>
      <c r="P724" s="409"/>
      <c r="Q724" s="409"/>
      <c r="R724" s="409"/>
      <c r="S724" s="409"/>
      <c r="T724" s="409"/>
      <c r="U724" s="409"/>
      <c r="V724" s="409"/>
      <c r="W724" s="409"/>
      <c r="X724" s="409"/>
      <c r="Y724" s="409"/>
    </row>
    <row r="725">
      <c r="A725" s="409"/>
      <c r="B725" s="409"/>
      <c r="C725" s="409"/>
      <c r="D725" s="409"/>
      <c r="E725" s="409"/>
      <c r="F725" s="430"/>
      <c r="G725" s="409"/>
      <c r="H725" s="409"/>
      <c r="I725" s="409"/>
      <c r="J725" s="409"/>
      <c r="K725" s="409"/>
      <c r="L725" s="409"/>
      <c r="M725" s="409"/>
      <c r="N725" s="409"/>
      <c r="O725" s="431"/>
      <c r="P725" s="409"/>
      <c r="Q725" s="409"/>
      <c r="R725" s="409"/>
      <c r="S725" s="409"/>
      <c r="T725" s="409"/>
      <c r="U725" s="409"/>
      <c r="V725" s="409"/>
      <c r="W725" s="409"/>
      <c r="X725" s="409"/>
      <c r="Y725" s="409"/>
    </row>
    <row r="726">
      <c r="A726" s="409"/>
      <c r="B726" s="409"/>
      <c r="C726" s="409"/>
      <c r="D726" s="409"/>
      <c r="E726" s="409"/>
      <c r="F726" s="430"/>
      <c r="G726" s="409"/>
      <c r="H726" s="409"/>
      <c r="I726" s="409"/>
      <c r="J726" s="409"/>
      <c r="K726" s="409"/>
      <c r="L726" s="409"/>
      <c r="M726" s="409"/>
      <c r="N726" s="409"/>
      <c r="O726" s="431"/>
      <c r="P726" s="409"/>
      <c r="Q726" s="409"/>
      <c r="R726" s="409"/>
      <c r="S726" s="409"/>
      <c r="T726" s="409"/>
      <c r="U726" s="409"/>
      <c r="V726" s="409"/>
      <c r="W726" s="409"/>
      <c r="X726" s="409"/>
      <c r="Y726" s="409"/>
    </row>
    <row r="727">
      <c r="A727" s="409"/>
      <c r="B727" s="409"/>
      <c r="C727" s="409"/>
      <c r="D727" s="409"/>
      <c r="E727" s="409"/>
      <c r="F727" s="430"/>
      <c r="G727" s="409"/>
      <c r="H727" s="409"/>
      <c r="I727" s="409"/>
      <c r="J727" s="409"/>
      <c r="K727" s="409"/>
      <c r="L727" s="409"/>
      <c r="M727" s="409"/>
      <c r="N727" s="409"/>
      <c r="O727" s="431"/>
      <c r="P727" s="409"/>
      <c r="Q727" s="409"/>
      <c r="R727" s="409"/>
      <c r="S727" s="409"/>
      <c r="T727" s="409"/>
      <c r="U727" s="409"/>
      <c r="V727" s="409"/>
      <c r="W727" s="409"/>
      <c r="X727" s="409"/>
      <c r="Y727" s="409"/>
    </row>
    <row r="728">
      <c r="A728" s="409"/>
      <c r="B728" s="409"/>
      <c r="C728" s="409"/>
      <c r="D728" s="409"/>
      <c r="E728" s="409"/>
      <c r="F728" s="430"/>
      <c r="G728" s="409"/>
      <c r="H728" s="409"/>
      <c r="I728" s="409"/>
      <c r="J728" s="409"/>
      <c r="K728" s="409"/>
      <c r="L728" s="409"/>
      <c r="M728" s="409"/>
      <c r="N728" s="409"/>
      <c r="O728" s="431"/>
      <c r="P728" s="409"/>
      <c r="Q728" s="409"/>
      <c r="R728" s="409"/>
      <c r="S728" s="409"/>
      <c r="T728" s="409"/>
      <c r="U728" s="409"/>
      <c r="V728" s="409"/>
      <c r="W728" s="409"/>
      <c r="X728" s="409"/>
      <c r="Y728" s="409"/>
    </row>
    <row r="729">
      <c r="A729" s="409"/>
      <c r="B729" s="409"/>
      <c r="C729" s="409"/>
      <c r="D729" s="409"/>
      <c r="E729" s="409"/>
      <c r="F729" s="430"/>
      <c r="G729" s="409"/>
      <c r="H729" s="409"/>
      <c r="I729" s="409"/>
      <c r="J729" s="409"/>
      <c r="K729" s="409"/>
      <c r="L729" s="409"/>
      <c r="M729" s="409"/>
      <c r="N729" s="409"/>
      <c r="O729" s="431"/>
      <c r="P729" s="409"/>
      <c r="Q729" s="409"/>
      <c r="R729" s="409"/>
      <c r="S729" s="409"/>
      <c r="T729" s="409"/>
      <c r="U729" s="409"/>
      <c r="V729" s="409"/>
      <c r="W729" s="409"/>
      <c r="X729" s="409"/>
      <c r="Y729" s="409"/>
    </row>
    <row r="730">
      <c r="A730" s="409"/>
      <c r="B730" s="409"/>
      <c r="C730" s="409"/>
      <c r="D730" s="409"/>
      <c r="E730" s="409"/>
      <c r="F730" s="430"/>
      <c r="G730" s="409"/>
      <c r="H730" s="409"/>
      <c r="I730" s="409"/>
      <c r="J730" s="409"/>
      <c r="K730" s="409"/>
      <c r="L730" s="409"/>
      <c r="M730" s="409"/>
      <c r="N730" s="409"/>
      <c r="O730" s="431"/>
      <c r="P730" s="409"/>
      <c r="Q730" s="409"/>
      <c r="R730" s="409"/>
      <c r="S730" s="409"/>
      <c r="T730" s="409"/>
      <c r="U730" s="409"/>
      <c r="V730" s="409"/>
      <c r="W730" s="409"/>
      <c r="X730" s="409"/>
      <c r="Y730" s="409"/>
    </row>
    <row r="731">
      <c r="A731" s="409"/>
      <c r="B731" s="409"/>
      <c r="C731" s="409"/>
      <c r="D731" s="409"/>
      <c r="E731" s="409"/>
      <c r="F731" s="430"/>
      <c r="G731" s="409"/>
      <c r="H731" s="409"/>
      <c r="I731" s="409"/>
      <c r="J731" s="409"/>
      <c r="K731" s="409"/>
      <c r="L731" s="409"/>
      <c r="M731" s="409"/>
      <c r="N731" s="409"/>
      <c r="O731" s="431"/>
      <c r="P731" s="409"/>
      <c r="Q731" s="409"/>
      <c r="R731" s="409"/>
      <c r="S731" s="409"/>
      <c r="T731" s="409"/>
      <c r="U731" s="409"/>
      <c r="V731" s="409"/>
      <c r="W731" s="409"/>
      <c r="X731" s="409"/>
      <c r="Y731" s="409"/>
    </row>
    <row r="732">
      <c r="A732" s="409"/>
      <c r="B732" s="409"/>
      <c r="C732" s="409"/>
      <c r="D732" s="409"/>
      <c r="E732" s="409"/>
      <c r="F732" s="430"/>
      <c r="G732" s="409"/>
      <c r="H732" s="409"/>
      <c r="I732" s="409"/>
      <c r="J732" s="409"/>
      <c r="K732" s="409"/>
      <c r="L732" s="409"/>
      <c r="M732" s="409"/>
      <c r="N732" s="409"/>
      <c r="O732" s="431"/>
      <c r="P732" s="409"/>
      <c r="Q732" s="409"/>
      <c r="R732" s="409"/>
      <c r="S732" s="409"/>
      <c r="T732" s="409"/>
      <c r="U732" s="409"/>
      <c r="V732" s="409"/>
      <c r="W732" s="409"/>
      <c r="X732" s="409"/>
      <c r="Y732" s="409"/>
    </row>
    <row r="733">
      <c r="A733" s="409"/>
      <c r="B733" s="409"/>
      <c r="C733" s="409"/>
      <c r="D733" s="409"/>
      <c r="E733" s="409"/>
      <c r="F733" s="430"/>
      <c r="G733" s="409"/>
      <c r="H733" s="409"/>
      <c r="I733" s="409"/>
      <c r="J733" s="409"/>
      <c r="K733" s="409"/>
      <c r="L733" s="409"/>
      <c r="M733" s="409"/>
      <c r="N733" s="409"/>
      <c r="O733" s="431"/>
      <c r="P733" s="409"/>
      <c r="Q733" s="409"/>
      <c r="R733" s="409"/>
      <c r="S733" s="409"/>
      <c r="T733" s="409"/>
      <c r="U733" s="409"/>
      <c r="V733" s="409"/>
      <c r="W733" s="409"/>
      <c r="X733" s="409"/>
      <c r="Y733" s="409"/>
    </row>
    <row r="734">
      <c r="A734" s="409"/>
      <c r="B734" s="409"/>
      <c r="C734" s="409"/>
      <c r="D734" s="409"/>
      <c r="E734" s="409"/>
      <c r="F734" s="430"/>
      <c r="G734" s="409"/>
      <c r="H734" s="409"/>
      <c r="I734" s="409"/>
      <c r="J734" s="409"/>
      <c r="K734" s="409"/>
      <c r="L734" s="409"/>
      <c r="M734" s="409"/>
      <c r="N734" s="409"/>
      <c r="O734" s="431"/>
      <c r="P734" s="409"/>
      <c r="Q734" s="409"/>
      <c r="R734" s="409"/>
      <c r="S734" s="409"/>
      <c r="T734" s="409"/>
      <c r="U734" s="409"/>
      <c r="V734" s="409"/>
      <c r="W734" s="409"/>
      <c r="X734" s="409"/>
      <c r="Y734" s="409"/>
    </row>
    <row r="735">
      <c r="A735" s="409"/>
      <c r="B735" s="409"/>
      <c r="C735" s="409"/>
      <c r="D735" s="409"/>
      <c r="E735" s="409"/>
      <c r="F735" s="430"/>
      <c r="G735" s="409"/>
      <c r="H735" s="409"/>
      <c r="I735" s="409"/>
      <c r="J735" s="409"/>
      <c r="K735" s="409"/>
      <c r="L735" s="409"/>
      <c r="M735" s="409"/>
      <c r="N735" s="409"/>
      <c r="O735" s="431"/>
      <c r="P735" s="409"/>
      <c r="Q735" s="409"/>
      <c r="R735" s="409"/>
      <c r="S735" s="409"/>
      <c r="T735" s="409"/>
      <c r="U735" s="409"/>
      <c r="V735" s="409"/>
      <c r="W735" s="409"/>
      <c r="X735" s="409"/>
      <c r="Y735" s="409"/>
    </row>
    <row r="736">
      <c r="A736" s="409"/>
      <c r="B736" s="409"/>
      <c r="C736" s="409"/>
      <c r="D736" s="409"/>
      <c r="E736" s="409"/>
      <c r="F736" s="430"/>
      <c r="G736" s="409"/>
      <c r="H736" s="409"/>
      <c r="I736" s="409"/>
      <c r="J736" s="409"/>
      <c r="K736" s="409"/>
      <c r="L736" s="409"/>
      <c r="M736" s="409"/>
      <c r="N736" s="409"/>
      <c r="O736" s="431"/>
      <c r="P736" s="409"/>
      <c r="Q736" s="409"/>
      <c r="R736" s="409"/>
      <c r="S736" s="409"/>
      <c r="T736" s="409"/>
      <c r="U736" s="409"/>
      <c r="V736" s="409"/>
      <c r="W736" s="409"/>
      <c r="X736" s="409"/>
      <c r="Y736" s="409"/>
    </row>
    <row r="737">
      <c r="A737" s="409"/>
      <c r="B737" s="409"/>
      <c r="C737" s="409"/>
      <c r="D737" s="409"/>
      <c r="E737" s="409"/>
      <c r="F737" s="430"/>
      <c r="G737" s="409"/>
      <c r="H737" s="409"/>
      <c r="I737" s="409"/>
      <c r="J737" s="409"/>
      <c r="K737" s="409"/>
      <c r="L737" s="409"/>
      <c r="M737" s="409"/>
      <c r="N737" s="409"/>
      <c r="O737" s="431"/>
      <c r="P737" s="409"/>
      <c r="Q737" s="409"/>
      <c r="R737" s="409"/>
      <c r="S737" s="409"/>
      <c r="T737" s="409"/>
      <c r="U737" s="409"/>
      <c r="V737" s="409"/>
      <c r="W737" s="409"/>
      <c r="X737" s="409"/>
      <c r="Y737" s="409"/>
    </row>
    <row r="738">
      <c r="A738" s="409"/>
      <c r="B738" s="409"/>
      <c r="C738" s="409"/>
      <c r="D738" s="409"/>
      <c r="E738" s="409"/>
      <c r="F738" s="430"/>
      <c r="G738" s="409"/>
      <c r="H738" s="409"/>
      <c r="I738" s="409"/>
      <c r="J738" s="409"/>
      <c r="K738" s="409"/>
      <c r="L738" s="409"/>
      <c r="M738" s="409"/>
      <c r="N738" s="409"/>
      <c r="O738" s="431"/>
      <c r="P738" s="409"/>
      <c r="Q738" s="409"/>
      <c r="R738" s="409"/>
      <c r="S738" s="409"/>
      <c r="T738" s="409"/>
      <c r="U738" s="409"/>
      <c r="V738" s="409"/>
      <c r="W738" s="409"/>
      <c r="X738" s="409"/>
      <c r="Y738" s="409"/>
    </row>
    <row r="739">
      <c r="A739" s="409"/>
      <c r="B739" s="409"/>
      <c r="C739" s="409"/>
      <c r="D739" s="409"/>
      <c r="E739" s="409"/>
      <c r="F739" s="430"/>
      <c r="G739" s="409"/>
      <c r="H739" s="409"/>
      <c r="I739" s="409"/>
      <c r="J739" s="409"/>
      <c r="K739" s="409"/>
      <c r="L739" s="409"/>
      <c r="M739" s="409"/>
      <c r="N739" s="409"/>
      <c r="O739" s="431"/>
      <c r="P739" s="409"/>
      <c r="Q739" s="409"/>
      <c r="R739" s="409"/>
      <c r="S739" s="409"/>
      <c r="T739" s="409"/>
      <c r="U739" s="409"/>
      <c r="V739" s="409"/>
      <c r="W739" s="409"/>
      <c r="X739" s="409"/>
      <c r="Y739" s="409"/>
    </row>
    <row r="740">
      <c r="A740" s="409"/>
      <c r="B740" s="409"/>
      <c r="C740" s="409"/>
      <c r="D740" s="409"/>
      <c r="E740" s="409"/>
      <c r="F740" s="430"/>
      <c r="G740" s="409"/>
      <c r="H740" s="409"/>
      <c r="I740" s="409"/>
      <c r="J740" s="409"/>
      <c r="K740" s="409"/>
      <c r="L740" s="409"/>
      <c r="M740" s="409"/>
      <c r="N740" s="409"/>
      <c r="O740" s="431"/>
      <c r="P740" s="409"/>
      <c r="Q740" s="409"/>
      <c r="R740" s="409"/>
      <c r="S740" s="409"/>
      <c r="T740" s="409"/>
      <c r="U740" s="409"/>
      <c r="V740" s="409"/>
      <c r="W740" s="409"/>
      <c r="X740" s="409"/>
      <c r="Y740" s="409"/>
    </row>
    <row r="741">
      <c r="A741" s="409"/>
      <c r="B741" s="409"/>
      <c r="C741" s="409"/>
      <c r="D741" s="409"/>
      <c r="E741" s="409"/>
      <c r="F741" s="430"/>
      <c r="G741" s="409"/>
      <c r="H741" s="409"/>
      <c r="I741" s="409"/>
      <c r="J741" s="409"/>
      <c r="K741" s="409"/>
      <c r="L741" s="409"/>
      <c r="M741" s="409"/>
      <c r="N741" s="409"/>
      <c r="O741" s="431"/>
      <c r="P741" s="409"/>
      <c r="Q741" s="409"/>
      <c r="R741" s="409"/>
      <c r="S741" s="409"/>
      <c r="T741" s="409"/>
      <c r="U741" s="409"/>
      <c r="V741" s="409"/>
      <c r="W741" s="409"/>
      <c r="X741" s="409"/>
      <c r="Y741" s="409"/>
    </row>
    <row r="742">
      <c r="A742" s="409"/>
      <c r="B742" s="409"/>
      <c r="C742" s="409"/>
      <c r="D742" s="409"/>
      <c r="E742" s="409"/>
      <c r="F742" s="430"/>
      <c r="G742" s="409"/>
      <c r="H742" s="409"/>
      <c r="I742" s="409"/>
      <c r="J742" s="409"/>
      <c r="K742" s="409"/>
      <c r="L742" s="409"/>
      <c r="M742" s="409"/>
      <c r="N742" s="409"/>
      <c r="O742" s="431"/>
      <c r="P742" s="409"/>
      <c r="Q742" s="409"/>
      <c r="R742" s="409"/>
      <c r="S742" s="409"/>
      <c r="T742" s="409"/>
      <c r="U742" s="409"/>
      <c r="V742" s="409"/>
      <c r="W742" s="409"/>
      <c r="X742" s="409"/>
      <c r="Y742" s="409"/>
    </row>
    <row r="743">
      <c r="A743" s="409"/>
      <c r="B743" s="409"/>
      <c r="C743" s="409"/>
      <c r="D743" s="409"/>
      <c r="E743" s="409"/>
      <c r="F743" s="430"/>
      <c r="G743" s="409"/>
      <c r="H743" s="409"/>
      <c r="I743" s="409"/>
      <c r="J743" s="409"/>
      <c r="K743" s="409"/>
      <c r="L743" s="409"/>
      <c r="M743" s="409"/>
      <c r="N743" s="409"/>
      <c r="O743" s="431"/>
      <c r="P743" s="409"/>
      <c r="Q743" s="409"/>
      <c r="R743" s="409"/>
      <c r="S743" s="409"/>
      <c r="T743" s="409"/>
      <c r="U743" s="409"/>
      <c r="V743" s="409"/>
      <c r="W743" s="409"/>
      <c r="X743" s="409"/>
      <c r="Y743" s="409"/>
    </row>
    <row r="744">
      <c r="A744" s="409"/>
      <c r="B744" s="409"/>
      <c r="C744" s="409"/>
      <c r="D744" s="409"/>
      <c r="E744" s="409"/>
      <c r="F744" s="430"/>
      <c r="G744" s="409"/>
      <c r="H744" s="409"/>
      <c r="I744" s="409"/>
      <c r="J744" s="409"/>
      <c r="K744" s="409"/>
      <c r="L744" s="409"/>
      <c r="M744" s="409"/>
      <c r="N744" s="409"/>
      <c r="O744" s="431"/>
      <c r="P744" s="409"/>
      <c r="Q744" s="409"/>
      <c r="R744" s="409"/>
      <c r="S744" s="409"/>
      <c r="T744" s="409"/>
      <c r="U744" s="409"/>
      <c r="V744" s="409"/>
      <c r="W744" s="409"/>
      <c r="X744" s="409"/>
      <c r="Y744" s="409"/>
    </row>
    <row r="745">
      <c r="A745" s="409"/>
      <c r="B745" s="409"/>
      <c r="C745" s="409"/>
      <c r="D745" s="409"/>
      <c r="E745" s="409"/>
      <c r="F745" s="430"/>
      <c r="G745" s="409"/>
      <c r="H745" s="409"/>
      <c r="I745" s="409"/>
      <c r="J745" s="409"/>
      <c r="K745" s="409"/>
      <c r="L745" s="409"/>
      <c r="M745" s="409"/>
      <c r="N745" s="409"/>
      <c r="O745" s="431"/>
      <c r="P745" s="409"/>
      <c r="Q745" s="409"/>
      <c r="R745" s="409"/>
      <c r="S745" s="409"/>
      <c r="T745" s="409"/>
      <c r="U745" s="409"/>
      <c r="V745" s="409"/>
      <c r="W745" s="409"/>
      <c r="X745" s="409"/>
      <c r="Y745" s="409"/>
    </row>
    <row r="746">
      <c r="A746" s="409"/>
      <c r="B746" s="409"/>
      <c r="C746" s="409"/>
      <c r="D746" s="409"/>
      <c r="E746" s="409"/>
      <c r="F746" s="430"/>
      <c r="G746" s="409"/>
      <c r="H746" s="409"/>
      <c r="I746" s="409"/>
      <c r="J746" s="409"/>
      <c r="K746" s="409"/>
      <c r="L746" s="409"/>
      <c r="M746" s="409"/>
      <c r="N746" s="409"/>
      <c r="O746" s="431"/>
      <c r="P746" s="409"/>
      <c r="Q746" s="409"/>
      <c r="R746" s="409"/>
      <c r="S746" s="409"/>
      <c r="T746" s="409"/>
      <c r="U746" s="409"/>
      <c r="V746" s="409"/>
      <c r="W746" s="409"/>
      <c r="X746" s="409"/>
      <c r="Y746" s="409"/>
    </row>
    <row r="747">
      <c r="A747" s="409"/>
      <c r="B747" s="409"/>
      <c r="C747" s="409"/>
      <c r="D747" s="409"/>
      <c r="E747" s="409"/>
      <c r="F747" s="430"/>
      <c r="G747" s="409"/>
      <c r="H747" s="409"/>
      <c r="I747" s="409"/>
      <c r="J747" s="409"/>
      <c r="K747" s="409"/>
      <c r="L747" s="409"/>
      <c r="M747" s="409"/>
      <c r="N747" s="409"/>
      <c r="O747" s="431"/>
      <c r="P747" s="409"/>
      <c r="Q747" s="409"/>
      <c r="R747" s="409"/>
      <c r="S747" s="409"/>
      <c r="T747" s="409"/>
      <c r="U747" s="409"/>
      <c r="V747" s="409"/>
      <c r="W747" s="409"/>
      <c r="X747" s="409"/>
      <c r="Y747" s="409"/>
    </row>
    <row r="748">
      <c r="A748" s="409"/>
      <c r="B748" s="409"/>
      <c r="C748" s="409"/>
      <c r="D748" s="409"/>
      <c r="E748" s="409"/>
      <c r="F748" s="430"/>
      <c r="G748" s="409"/>
      <c r="H748" s="409"/>
      <c r="I748" s="409"/>
      <c r="J748" s="409"/>
      <c r="K748" s="409"/>
      <c r="L748" s="409"/>
      <c r="M748" s="409"/>
      <c r="N748" s="409"/>
      <c r="O748" s="431"/>
      <c r="P748" s="409"/>
      <c r="Q748" s="409"/>
      <c r="R748" s="409"/>
      <c r="S748" s="409"/>
      <c r="T748" s="409"/>
      <c r="U748" s="409"/>
      <c r="V748" s="409"/>
      <c r="W748" s="409"/>
      <c r="X748" s="409"/>
      <c r="Y748" s="409"/>
    </row>
    <row r="749">
      <c r="A749" s="409"/>
      <c r="B749" s="409"/>
      <c r="C749" s="409"/>
      <c r="D749" s="409"/>
      <c r="E749" s="409"/>
      <c r="F749" s="430"/>
      <c r="G749" s="409"/>
      <c r="H749" s="409"/>
      <c r="I749" s="409"/>
      <c r="J749" s="409"/>
      <c r="K749" s="409"/>
      <c r="L749" s="409"/>
      <c r="M749" s="409"/>
      <c r="N749" s="409"/>
      <c r="O749" s="431"/>
      <c r="P749" s="409"/>
      <c r="Q749" s="409"/>
      <c r="R749" s="409"/>
      <c r="S749" s="409"/>
      <c r="T749" s="409"/>
      <c r="U749" s="409"/>
      <c r="V749" s="409"/>
      <c r="W749" s="409"/>
      <c r="X749" s="409"/>
      <c r="Y749" s="409"/>
    </row>
    <row r="750">
      <c r="A750" s="409"/>
      <c r="B750" s="409"/>
      <c r="C750" s="409"/>
      <c r="D750" s="409"/>
      <c r="E750" s="409"/>
      <c r="F750" s="430"/>
      <c r="G750" s="409"/>
      <c r="H750" s="409"/>
      <c r="I750" s="409"/>
      <c r="J750" s="409"/>
      <c r="K750" s="409"/>
      <c r="L750" s="409"/>
      <c r="M750" s="409"/>
      <c r="N750" s="409"/>
      <c r="O750" s="431"/>
      <c r="P750" s="409"/>
      <c r="Q750" s="409"/>
      <c r="R750" s="409"/>
      <c r="S750" s="409"/>
      <c r="T750" s="409"/>
      <c r="U750" s="409"/>
      <c r="V750" s="409"/>
      <c r="W750" s="409"/>
      <c r="X750" s="409"/>
      <c r="Y750" s="409"/>
    </row>
    <row r="751">
      <c r="A751" s="409"/>
      <c r="B751" s="409"/>
      <c r="C751" s="409"/>
      <c r="D751" s="409"/>
      <c r="E751" s="409"/>
      <c r="F751" s="430"/>
      <c r="G751" s="409"/>
      <c r="H751" s="409"/>
      <c r="I751" s="409"/>
      <c r="J751" s="409"/>
      <c r="K751" s="409"/>
      <c r="L751" s="409"/>
      <c r="M751" s="409"/>
      <c r="N751" s="409"/>
      <c r="O751" s="431"/>
      <c r="P751" s="409"/>
      <c r="Q751" s="409"/>
      <c r="R751" s="409"/>
      <c r="S751" s="409"/>
      <c r="T751" s="409"/>
      <c r="U751" s="409"/>
      <c r="V751" s="409"/>
      <c r="W751" s="409"/>
      <c r="X751" s="409"/>
      <c r="Y751" s="409"/>
    </row>
    <row r="752">
      <c r="A752" s="409"/>
      <c r="B752" s="409"/>
      <c r="C752" s="409"/>
      <c r="D752" s="409"/>
      <c r="E752" s="409"/>
      <c r="F752" s="430"/>
      <c r="G752" s="409"/>
      <c r="H752" s="409"/>
      <c r="I752" s="409"/>
      <c r="J752" s="409"/>
      <c r="K752" s="409"/>
      <c r="L752" s="409"/>
      <c r="M752" s="409"/>
      <c r="N752" s="409"/>
      <c r="O752" s="431"/>
      <c r="P752" s="409"/>
      <c r="Q752" s="409"/>
      <c r="R752" s="409"/>
      <c r="S752" s="409"/>
      <c r="T752" s="409"/>
      <c r="U752" s="409"/>
      <c r="V752" s="409"/>
      <c r="W752" s="409"/>
      <c r="X752" s="409"/>
      <c r="Y752" s="409"/>
    </row>
    <row r="753">
      <c r="A753" s="409"/>
      <c r="B753" s="409"/>
      <c r="C753" s="409"/>
      <c r="D753" s="409"/>
      <c r="E753" s="409"/>
      <c r="F753" s="430"/>
      <c r="G753" s="409"/>
      <c r="H753" s="409"/>
      <c r="I753" s="409"/>
      <c r="J753" s="409"/>
      <c r="K753" s="409"/>
      <c r="L753" s="409"/>
      <c r="M753" s="409"/>
      <c r="N753" s="409"/>
      <c r="O753" s="431"/>
      <c r="P753" s="409"/>
      <c r="Q753" s="409"/>
      <c r="R753" s="409"/>
      <c r="S753" s="409"/>
      <c r="T753" s="409"/>
      <c r="U753" s="409"/>
      <c r="V753" s="409"/>
      <c r="W753" s="409"/>
      <c r="X753" s="409"/>
      <c r="Y753" s="409"/>
    </row>
    <row r="754">
      <c r="A754" s="409"/>
      <c r="B754" s="409"/>
      <c r="C754" s="409"/>
      <c r="D754" s="409"/>
      <c r="E754" s="409"/>
      <c r="F754" s="430"/>
      <c r="G754" s="409"/>
      <c r="H754" s="409"/>
      <c r="I754" s="409"/>
      <c r="J754" s="409"/>
      <c r="K754" s="409"/>
      <c r="L754" s="409"/>
      <c r="M754" s="409"/>
      <c r="N754" s="409"/>
      <c r="O754" s="431"/>
      <c r="P754" s="409"/>
      <c r="Q754" s="409"/>
      <c r="R754" s="409"/>
      <c r="S754" s="409"/>
      <c r="T754" s="409"/>
      <c r="U754" s="409"/>
      <c r="V754" s="409"/>
      <c r="W754" s="409"/>
      <c r="X754" s="409"/>
      <c r="Y754" s="409"/>
    </row>
    <row r="755">
      <c r="A755" s="409"/>
      <c r="B755" s="409"/>
      <c r="C755" s="409"/>
      <c r="D755" s="409"/>
      <c r="E755" s="409"/>
      <c r="F755" s="430"/>
      <c r="G755" s="409"/>
      <c r="H755" s="409"/>
      <c r="I755" s="409"/>
      <c r="J755" s="409"/>
      <c r="K755" s="409"/>
      <c r="L755" s="409"/>
      <c r="M755" s="409"/>
      <c r="N755" s="409"/>
      <c r="O755" s="431"/>
      <c r="P755" s="409"/>
      <c r="Q755" s="409"/>
      <c r="R755" s="409"/>
      <c r="S755" s="409"/>
      <c r="T755" s="409"/>
      <c r="U755" s="409"/>
      <c r="V755" s="409"/>
      <c r="W755" s="409"/>
      <c r="X755" s="409"/>
      <c r="Y755" s="409"/>
    </row>
    <row r="756">
      <c r="A756" s="409"/>
      <c r="B756" s="409"/>
      <c r="C756" s="409"/>
      <c r="D756" s="409"/>
      <c r="E756" s="409"/>
      <c r="F756" s="430"/>
      <c r="G756" s="409"/>
      <c r="H756" s="409"/>
      <c r="I756" s="409"/>
      <c r="J756" s="409"/>
      <c r="K756" s="409"/>
      <c r="L756" s="409"/>
      <c r="M756" s="409"/>
      <c r="N756" s="409"/>
      <c r="O756" s="431"/>
      <c r="P756" s="409"/>
      <c r="Q756" s="409"/>
      <c r="R756" s="409"/>
      <c r="S756" s="409"/>
      <c r="T756" s="409"/>
      <c r="U756" s="409"/>
      <c r="V756" s="409"/>
      <c r="W756" s="409"/>
      <c r="X756" s="409"/>
      <c r="Y756" s="409"/>
    </row>
    <row r="757">
      <c r="A757" s="409"/>
      <c r="B757" s="409"/>
      <c r="C757" s="409"/>
      <c r="D757" s="409"/>
      <c r="E757" s="409"/>
      <c r="F757" s="430"/>
      <c r="G757" s="409"/>
      <c r="H757" s="409"/>
      <c r="I757" s="409"/>
      <c r="J757" s="409"/>
      <c r="K757" s="409"/>
      <c r="L757" s="409"/>
      <c r="M757" s="409"/>
      <c r="N757" s="409"/>
      <c r="O757" s="431"/>
      <c r="P757" s="409"/>
      <c r="Q757" s="409"/>
      <c r="R757" s="409"/>
      <c r="S757" s="409"/>
      <c r="T757" s="409"/>
      <c r="U757" s="409"/>
      <c r="V757" s="409"/>
      <c r="W757" s="409"/>
      <c r="X757" s="409"/>
      <c r="Y757" s="409"/>
    </row>
    <row r="758">
      <c r="A758" s="409"/>
      <c r="B758" s="409"/>
      <c r="C758" s="409"/>
      <c r="D758" s="409"/>
      <c r="E758" s="409"/>
      <c r="F758" s="430"/>
      <c r="G758" s="409"/>
      <c r="H758" s="409"/>
      <c r="I758" s="409"/>
      <c r="J758" s="409"/>
      <c r="K758" s="409"/>
      <c r="L758" s="409"/>
      <c r="M758" s="409"/>
      <c r="N758" s="409"/>
      <c r="O758" s="431"/>
      <c r="P758" s="409"/>
      <c r="Q758" s="409"/>
      <c r="R758" s="409"/>
      <c r="S758" s="409"/>
      <c r="T758" s="409"/>
      <c r="U758" s="409"/>
      <c r="V758" s="409"/>
      <c r="W758" s="409"/>
      <c r="X758" s="409"/>
      <c r="Y758" s="409"/>
    </row>
    <row r="759">
      <c r="A759" s="409"/>
      <c r="B759" s="409"/>
      <c r="C759" s="409"/>
      <c r="D759" s="409"/>
      <c r="E759" s="409"/>
      <c r="F759" s="430"/>
      <c r="G759" s="409"/>
      <c r="H759" s="409"/>
      <c r="I759" s="409"/>
      <c r="J759" s="409"/>
      <c r="K759" s="409"/>
      <c r="L759" s="409"/>
      <c r="M759" s="409"/>
      <c r="N759" s="409"/>
      <c r="O759" s="431"/>
      <c r="P759" s="409"/>
      <c r="Q759" s="409"/>
      <c r="R759" s="409"/>
      <c r="S759" s="409"/>
      <c r="T759" s="409"/>
      <c r="U759" s="409"/>
      <c r="V759" s="409"/>
      <c r="W759" s="409"/>
      <c r="X759" s="409"/>
      <c r="Y759" s="409"/>
    </row>
    <row r="760">
      <c r="A760" s="409"/>
      <c r="B760" s="409"/>
      <c r="C760" s="409"/>
      <c r="D760" s="409"/>
      <c r="E760" s="409"/>
      <c r="F760" s="430"/>
      <c r="G760" s="409"/>
      <c r="H760" s="409"/>
      <c r="I760" s="409"/>
      <c r="J760" s="409"/>
      <c r="K760" s="409"/>
      <c r="L760" s="409"/>
      <c r="M760" s="409"/>
      <c r="N760" s="409"/>
      <c r="O760" s="431"/>
      <c r="P760" s="409"/>
      <c r="Q760" s="409"/>
      <c r="R760" s="409"/>
      <c r="S760" s="409"/>
      <c r="T760" s="409"/>
      <c r="U760" s="409"/>
      <c r="V760" s="409"/>
      <c r="W760" s="409"/>
      <c r="X760" s="409"/>
      <c r="Y760" s="409"/>
    </row>
    <row r="761">
      <c r="A761" s="409"/>
      <c r="B761" s="409"/>
      <c r="C761" s="409"/>
      <c r="D761" s="409"/>
      <c r="E761" s="409"/>
      <c r="F761" s="430"/>
      <c r="G761" s="409"/>
      <c r="H761" s="409"/>
      <c r="I761" s="409"/>
      <c r="J761" s="409"/>
      <c r="K761" s="409"/>
      <c r="L761" s="409"/>
      <c r="M761" s="409"/>
      <c r="N761" s="409"/>
      <c r="O761" s="431"/>
      <c r="P761" s="409"/>
      <c r="Q761" s="409"/>
      <c r="R761" s="409"/>
      <c r="S761" s="409"/>
      <c r="T761" s="409"/>
      <c r="U761" s="409"/>
      <c r="V761" s="409"/>
      <c r="W761" s="409"/>
      <c r="X761" s="409"/>
      <c r="Y761" s="409"/>
    </row>
    <row r="762">
      <c r="A762" s="409"/>
      <c r="B762" s="409"/>
      <c r="C762" s="409"/>
      <c r="D762" s="409"/>
      <c r="E762" s="409"/>
      <c r="F762" s="430"/>
      <c r="G762" s="409"/>
      <c r="H762" s="409"/>
      <c r="I762" s="409"/>
      <c r="J762" s="409"/>
      <c r="K762" s="409"/>
      <c r="L762" s="409"/>
      <c r="M762" s="409"/>
      <c r="N762" s="409"/>
      <c r="O762" s="431"/>
      <c r="P762" s="409"/>
      <c r="Q762" s="409"/>
      <c r="R762" s="409"/>
      <c r="S762" s="409"/>
      <c r="T762" s="409"/>
      <c r="U762" s="409"/>
      <c r="V762" s="409"/>
      <c r="W762" s="409"/>
      <c r="X762" s="409"/>
      <c r="Y762" s="409"/>
    </row>
    <row r="763">
      <c r="A763" s="409"/>
      <c r="B763" s="409"/>
      <c r="C763" s="409"/>
      <c r="D763" s="409"/>
      <c r="E763" s="409"/>
      <c r="F763" s="430"/>
      <c r="G763" s="409"/>
      <c r="H763" s="409"/>
      <c r="I763" s="409"/>
      <c r="J763" s="409"/>
      <c r="K763" s="409"/>
      <c r="L763" s="409"/>
      <c r="M763" s="409"/>
      <c r="N763" s="409"/>
      <c r="O763" s="431"/>
      <c r="P763" s="409"/>
      <c r="Q763" s="409"/>
      <c r="R763" s="409"/>
      <c r="S763" s="409"/>
      <c r="T763" s="409"/>
      <c r="U763" s="409"/>
      <c r="V763" s="409"/>
      <c r="W763" s="409"/>
      <c r="X763" s="409"/>
      <c r="Y763" s="409"/>
    </row>
    <row r="764">
      <c r="A764" s="409"/>
      <c r="B764" s="409"/>
      <c r="C764" s="409"/>
      <c r="D764" s="409"/>
      <c r="E764" s="409"/>
      <c r="F764" s="430"/>
      <c r="G764" s="409"/>
      <c r="H764" s="409"/>
      <c r="I764" s="409"/>
      <c r="J764" s="409"/>
      <c r="K764" s="409"/>
      <c r="L764" s="409"/>
      <c r="M764" s="409"/>
      <c r="N764" s="409"/>
      <c r="O764" s="431"/>
      <c r="P764" s="409"/>
      <c r="Q764" s="409"/>
      <c r="R764" s="409"/>
      <c r="S764" s="409"/>
      <c r="T764" s="409"/>
      <c r="U764" s="409"/>
      <c r="V764" s="409"/>
      <c r="W764" s="409"/>
      <c r="X764" s="409"/>
      <c r="Y764" s="409"/>
    </row>
    <row r="765">
      <c r="A765" s="409"/>
      <c r="B765" s="409"/>
      <c r="C765" s="409"/>
      <c r="D765" s="409"/>
      <c r="E765" s="409"/>
      <c r="F765" s="430"/>
      <c r="G765" s="409"/>
      <c r="H765" s="409"/>
      <c r="I765" s="409"/>
      <c r="J765" s="409"/>
      <c r="K765" s="409"/>
      <c r="L765" s="409"/>
      <c r="M765" s="409"/>
      <c r="N765" s="409"/>
      <c r="O765" s="431"/>
      <c r="P765" s="409"/>
      <c r="Q765" s="409"/>
      <c r="R765" s="409"/>
      <c r="S765" s="409"/>
      <c r="T765" s="409"/>
      <c r="U765" s="409"/>
      <c r="V765" s="409"/>
      <c r="W765" s="409"/>
      <c r="X765" s="409"/>
      <c r="Y765" s="409"/>
    </row>
    <row r="766">
      <c r="A766" s="409"/>
      <c r="B766" s="409"/>
      <c r="C766" s="409"/>
      <c r="D766" s="409"/>
      <c r="E766" s="409"/>
      <c r="F766" s="430"/>
      <c r="G766" s="409"/>
      <c r="H766" s="409"/>
      <c r="I766" s="409"/>
      <c r="J766" s="409"/>
      <c r="K766" s="409"/>
      <c r="L766" s="409"/>
      <c r="M766" s="409"/>
      <c r="N766" s="409"/>
      <c r="O766" s="431"/>
      <c r="P766" s="409"/>
      <c r="Q766" s="409"/>
      <c r="R766" s="409"/>
      <c r="S766" s="409"/>
      <c r="T766" s="409"/>
      <c r="U766" s="409"/>
      <c r="V766" s="409"/>
      <c r="W766" s="409"/>
      <c r="X766" s="409"/>
      <c r="Y766" s="409"/>
    </row>
    <row r="767">
      <c r="A767" s="409"/>
      <c r="B767" s="409"/>
      <c r="C767" s="409"/>
      <c r="D767" s="409"/>
      <c r="E767" s="409"/>
      <c r="F767" s="430"/>
      <c r="G767" s="409"/>
      <c r="H767" s="409"/>
      <c r="I767" s="409"/>
      <c r="J767" s="409"/>
      <c r="K767" s="409"/>
      <c r="L767" s="409"/>
      <c r="M767" s="409"/>
      <c r="N767" s="409"/>
      <c r="O767" s="431"/>
      <c r="P767" s="409"/>
      <c r="Q767" s="409"/>
      <c r="R767" s="409"/>
      <c r="S767" s="409"/>
      <c r="T767" s="409"/>
      <c r="U767" s="409"/>
      <c r="V767" s="409"/>
      <c r="W767" s="409"/>
      <c r="X767" s="409"/>
      <c r="Y767" s="409"/>
    </row>
    <row r="768">
      <c r="A768" s="409"/>
      <c r="B768" s="409"/>
      <c r="C768" s="409"/>
      <c r="D768" s="409"/>
      <c r="E768" s="409"/>
      <c r="F768" s="430"/>
      <c r="G768" s="409"/>
      <c r="H768" s="409"/>
      <c r="I768" s="409"/>
      <c r="J768" s="409"/>
      <c r="K768" s="409"/>
      <c r="L768" s="409"/>
      <c r="M768" s="409"/>
      <c r="N768" s="409"/>
      <c r="O768" s="431"/>
      <c r="P768" s="409"/>
      <c r="Q768" s="409"/>
      <c r="R768" s="409"/>
      <c r="S768" s="409"/>
      <c r="T768" s="409"/>
      <c r="U768" s="409"/>
      <c r="V768" s="409"/>
      <c r="W768" s="409"/>
      <c r="X768" s="409"/>
      <c r="Y768" s="409"/>
    </row>
    <row r="769">
      <c r="A769" s="409"/>
      <c r="B769" s="409"/>
      <c r="C769" s="409"/>
      <c r="D769" s="409"/>
      <c r="E769" s="409"/>
      <c r="F769" s="430"/>
      <c r="G769" s="409"/>
      <c r="H769" s="409"/>
      <c r="I769" s="409"/>
      <c r="J769" s="409"/>
      <c r="K769" s="409"/>
      <c r="L769" s="409"/>
      <c r="M769" s="409"/>
      <c r="N769" s="409"/>
      <c r="O769" s="431"/>
      <c r="P769" s="409"/>
      <c r="Q769" s="409"/>
      <c r="R769" s="409"/>
      <c r="S769" s="409"/>
      <c r="T769" s="409"/>
      <c r="U769" s="409"/>
      <c r="V769" s="409"/>
      <c r="W769" s="409"/>
      <c r="X769" s="409"/>
      <c r="Y769" s="409"/>
    </row>
    <row r="770">
      <c r="A770" s="409"/>
      <c r="B770" s="409"/>
      <c r="C770" s="409"/>
      <c r="D770" s="409"/>
      <c r="E770" s="409"/>
      <c r="F770" s="430"/>
      <c r="G770" s="409"/>
      <c r="H770" s="409"/>
      <c r="I770" s="409"/>
      <c r="J770" s="409"/>
      <c r="K770" s="409"/>
      <c r="L770" s="409"/>
      <c r="M770" s="409"/>
      <c r="N770" s="409"/>
      <c r="O770" s="431"/>
      <c r="P770" s="409"/>
      <c r="Q770" s="409"/>
      <c r="R770" s="409"/>
      <c r="S770" s="409"/>
      <c r="T770" s="409"/>
      <c r="U770" s="409"/>
      <c r="V770" s="409"/>
      <c r="W770" s="409"/>
      <c r="X770" s="409"/>
      <c r="Y770" s="409"/>
    </row>
    <row r="771">
      <c r="A771" s="409"/>
      <c r="B771" s="409"/>
      <c r="C771" s="409"/>
      <c r="D771" s="409"/>
      <c r="E771" s="409"/>
      <c r="F771" s="430"/>
      <c r="G771" s="409"/>
      <c r="H771" s="409"/>
      <c r="I771" s="409"/>
      <c r="J771" s="409"/>
      <c r="K771" s="409"/>
      <c r="L771" s="409"/>
      <c r="M771" s="409"/>
      <c r="N771" s="409"/>
      <c r="O771" s="431"/>
      <c r="P771" s="409"/>
      <c r="Q771" s="409"/>
      <c r="R771" s="409"/>
      <c r="S771" s="409"/>
      <c r="T771" s="409"/>
      <c r="U771" s="409"/>
      <c r="V771" s="409"/>
      <c r="W771" s="409"/>
      <c r="X771" s="409"/>
      <c r="Y771" s="409"/>
    </row>
    <row r="772">
      <c r="A772" s="409"/>
      <c r="B772" s="409"/>
      <c r="C772" s="409"/>
      <c r="D772" s="409"/>
      <c r="E772" s="409"/>
      <c r="F772" s="430"/>
      <c r="G772" s="409"/>
      <c r="H772" s="409"/>
      <c r="I772" s="409"/>
      <c r="J772" s="409"/>
      <c r="K772" s="409"/>
      <c r="L772" s="409"/>
      <c r="M772" s="409"/>
      <c r="N772" s="409"/>
      <c r="O772" s="431"/>
      <c r="P772" s="409"/>
      <c r="Q772" s="409"/>
      <c r="R772" s="409"/>
      <c r="S772" s="409"/>
      <c r="T772" s="409"/>
      <c r="U772" s="409"/>
      <c r="V772" s="409"/>
      <c r="W772" s="409"/>
      <c r="X772" s="409"/>
      <c r="Y772" s="409"/>
    </row>
    <row r="773">
      <c r="A773" s="409"/>
      <c r="B773" s="409"/>
      <c r="C773" s="409"/>
      <c r="D773" s="409"/>
      <c r="E773" s="409"/>
      <c r="F773" s="430"/>
      <c r="G773" s="409"/>
      <c r="H773" s="409"/>
      <c r="I773" s="409"/>
      <c r="J773" s="409"/>
      <c r="K773" s="409"/>
      <c r="L773" s="409"/>
      <c r="M773" s="409"/>
      <c r="N773" s="409"/>
      <c r="O773" s="431"/>
      <c r="P773" s="409"/>
      <c r="Q773" s="409"/>
      <c r="R773" s="409"/>
      <c r="S773" s="409"/>
      <c r="T773" s="409"/>
      <c r="U773" s="409"/>
      <c r="V773" s="409"/>
      <c r="W773" s="409"/>
      <c r="X773" s="409"/>
      <c r="Y773" s="409"/>
    </row>
    <row r="774">
      <c r="A774" s="409"/>
      <c r="B774" s="409"/>
      <c r="C774" s="409"/>
      <c r="D774" s="409"/>
      <c r="E774" s="409"/>
      <c r="F774" s="430"/>
      <c r="G774" s="409"/>
      <c r="H774" s="409"/>
      <c r="I774" s="409"/>
      <c r="J774" s="409"/>
      <c r="K774" s="409"/>
      <c r="L774" s="409"/>
      <c r="M774" s="409"/>
      <c r="N774" s="409"/>
      <c r="O774" s="431"/>
      <c r="P774" s="409"/>
      <c r="Q774" s="409"/>
      <c r="R774" s="409"/>
      <c r="S774" s="409"/>
      <c r="T774" s="409"/>
      <c r="U774" s="409"/>
      <c r="V774" s="409"/>
      <c r="W774" s="409"/>
      <c r="X774" s="409"/>
      <c r="Y774" s="409"/>
    </row>
    <row r="775">
      <c r="A775" s="409"/>
      <c r="B775" s="409"/>
      <c r="C775" s="409"/>
      <c r="D775" s="409"/>
      <c r="E775" s="409"/>
      <c r="F775" s="430"/>
      <c r="G775" s="409"/>
      <c r="H775" s="409"/>
      <c r="I775" s="409"/>
      <c r="J775" s="409"/>
      <c r="K775" s="409"/>
      <c r="L775" s="409"/>
      <c r="M775" s="409"/>
      <c r="N775" s="409"/>
      <c r="O775" s="431"/>
      <c r="P775" s="409"/>
      <c r="Q775" s="409"/>
      <c r="R775" s="409"/>
      <c r="S775" s="409"/>
      <c r="T775" s="409"/>
      <c r="U775" s="409"/>
      <c r="V775" s="409"/>
      <c r="W775" s="409"/>
      <c r="X775" s="409"/>
      <c r="Y775" s="409"/>
    </row>
    <row r="776">
      <c r="A776" s="409"/>
      <c r="B776" s="409"/>
      <c r="C776" s="409"/>
      <c r="D776" s="409"/>
      <c r="E776" s="409"/>
      <c r="F776" s="430"/>
      <c r="G776" s="409"/>
      <c r="H776" s="409"/>
      <c r="I776" s="409"/>
      <c r="J776" s="409"/>
      <c r="K776" s="409"/>
      <c r="L776" s="409"/>
      <c r="M776" s="409"/>
      <c r="N776" s="409"/>
      <c r="O776" s="431"/>
      <c r="P776" s="409"/>
      <c r="Q776" s="409"/>
      <c r="R776" s="409"/>
      <c r="S776" s="409"/>
      <c r="T776" s="409"/>
      <c r="U776" s="409"/>
      <c r="V776" s="409"/>
      <c r="W776" s="409"/>
      <c r="X776" s="409"/>
      <c r="Y776" s="409"/>
    </row>
    <row r="777">
      <c r="A777" s="409"/>
      <c r="B777" s="409"/>
      <c r="C777" s="409"/>
      <c r="D777" s="409"/>
      <c r="E777" s="409"/>
      <c r="F777" s="430"/>
      <c r="G777" s="409"/>
      <c r="H777" s="409"/>
      <c r="I777" s="409"/>
      <c r="J777" s="409"/>
      <c r="K777" s="409"/>
      <c r="L777" s="409"/>
      <c r="M777" s="409"/>
      <c r="N777" s="409"/>
      <c r="O777" s="431"/>
      <c r="P777" s="409"/>
      <c r="Q777" s="409"/>
      <c r="R777" s="409"/>
      <c r="S777" s="409"/>
      <c r="T777" s="409"/>
      <c r="U777" s="409"/>
      <c r="V777" s="409"/>
      <c r="W777" s="409"/>
      <c r="X777" s="409"/>
      <c r="Y777" s="409"/>
    </row>
    <row r="778">
      <c r="A778" s="409"/>
      <c r="B778" s="409"/>
      <c r="C778" s="409"/>
      <c r="D778" s="409"/>
      <c r="E778" s="409"/>
      <c r="F778" s="430"/>
      <c r="G778" s="409"/>
      <c r="H778" s="409"/>
      <c r="I778" s="409"/>
      <c r="J778" s="409"/>
      <c r="K778" s="409"/>
      <c r="L778" s="409"/>
      <c r="M778" s="409"/>
      <c r="N778" s="409"/>
      <c r="O778" s="431"/>
      <c r="P778" s="409"/>
      <c r="Q778" s="409"/>
      <c r="R778" s="409"/>
      <c r="S778" s="409"/>
      <c r="T778" s="409"/>
      <c r="U778" s="409"/>
      <c r="V778" s="409"/>
      <c r="W778" s="409"/>
      <c r="X778" s="409"/>
      <c r="Y778" s="409"/>
    </row>
    <row r="779">
      <c r="A779" s="409"/>
      <c r="B779" s="409"/>
      <c r="C779" s="409"/>
      <c r="D779" s="409"/>
      <c r="E779" s="409"/>
      <c r="F779" s="430"/>
      <c r="G779" s="409"/>
      <c r="H779" s="409"/>
      <c r="I779" s="409"/>
      <c r="J779" s="409"/>
      <c r="K779" s="409"/>
      <c r="L779" s="409"/>
      <c r="M779" s="409"/>
      <c r="N779" s="409"/>
      <c r="O779" s="431"/>
      <c r="P779" s="409"/>
      <c r="Q779" s="409"/>
      <c r="R779" s="409"/>
      <c r="S779" s="409"/>
      <c r="T779" s="409"/>
      <c r="U779" s="409"/>
      <c r="V779" s="409"/>
      <c r="W779" s="409"/>
      <c r="X779" s="409"/>
      <c r="Y779" s="409"/>
    </row>
    <row r="780">
      <c r="A780" s="409"/>
      <c r="B780" s="409"/>
      <c r="C780" s="409"/>
      <c r="D780" s="409"/>
      <c r="E780" s="409"/>
      <c r="F780" s="430"/>
      <c r="G780" s="409"/>
      <c r="H780" s="409"/>
      <c r="I780" s="409"/>
      <c r="J780" s="409"/>
      <c r="K780" s="409"/>
      <c r="L780" s="409"/>
      <c r="M780" s="409"/>
      <c r="N780" s="409"/>
      <c r="O780" s="431"/>
      <c r="P780" s="409"/>
      <c r="Q780" s="409"/>
      <c r="R780" s="409"/>
      <c r="S780" s="409"/>
      <c r="T780" s="409"/>
      <c r="U780" s="409"/>
      <c r="V780" s="409"/>
      <c r="W780" s="409"/>
      <c r="X780" s="409"/>
      <c r="Y780" s="409"/>
    </row>
    <row r="781">
      <c r="A781" s="409"/>
      <c r="B781" s="409"/>
      <c r="C781" s="409"/>
      <c r="D781" s="409"/>
      <c r="E781" s="409"/>
      <c r="F781" s="430"/>
      <c r="G781" s="409"/>
      <c r="H781" s="409"/>
      <c r="I781" s="409"/>
      <c r="J781" s="409"/>
      <c r="K781" s="409"/>
      <c r="L781" s="409"/>
      <c r="M781" s="409"/>
      <c r="N781" s="409"/>
      <c r="O781" s="431"/>
      <c r="P781" s="409"/>
      <c r="Q781" s="409"/>
      <c r="R781" s="409"/>
      <c r="S781" s="409"/>
      <c r="T781" s="409"/>
      <c r="U781" s="409"/>
      <c r="V781" s="409"/>
      <c r="W781" s="409"/>
      <c r="X781" s="409"/>
      <c r="Y781" s="409"/>
    </row>
    <row r="782">
      <c r="A782" s="409"/>
      <c r="B782" s="409"/>
      <c r="C782" s="409"/>
      <c r="D782" s="409"/>
      <c r="E782" s="409"/>
      <c r="F782" s="430"/>
      <c r="G782" s="409"/>
      <c r="H782" s="409"/>
      <c r="I782" s="409"/>
      <c r="J782" s="409"/>
      <c r="K782" s="409"/>
      <c r="L782" s="409"/>
      <c r="M782" s="409"/>
      <c r="N782" s="409"/>
      <c r="O782" s="431"/>
      <c r="P782" s="409"/>
      <c r="Q782" s="409"/>
      <c r="R782" s="409"/>
      <c r="S782" s="409"/>
      <c r="T782" s="409"/>
      <c r="U782" s="409"/>
      <c r="V782" s="409"/>
      <c r="W782" s="409"/>
      <c r="X782" s="409"/>
      <c r="Y782" s="409"/>
    </row>
    <row r="783">
      <c r="A783" s="409"/>
      <c r="B783" s="409"/>
      <c r="C783" s="409"/>
      <c r="D783" s="409"/>
      <c r="E783" s="409"/>
      <c r="F783" s="430"/>
      <c r="G783" s="409"/>
      <c r="H783" s="409"/>
      <c r="I783" s="409"/>
      <c r="J783" s="409"/>
      <c r="K783" s="409"/>
      <c r="L783" s="409"/>
      <c r="M783" s="409"/>
      <c r="N783" s="409"/>
      <c r="O783" s="431"/>
      <c r="P783" s="409"/>
      <c r="Q783" s="409"/>
      <c r="R783" s="409"/>
      <c r="S783" s="409"/>
      <c r="T783" s="409"/>
      <c r="U783" s="409"/>
      <c r="V783" s="409"/>
      <c r="W783" s="409"/>
      <c r="X783" s="409"/>
      <c r="Y783" s="409"/>
    </row>
    <row r="784">
      <c r="A784" s="409"/>
      <c r="B784" s="409"/>
      <c r="C784" s="409"/>
      <c r="D784" s="409"/>
      <c r="E784" s="409"/>
      <c r="F784" s="430"/>
      <c r="G784" s="409"/>
      <c r="H784" s="409"/>
      <c r="I784" s="409"/>
      <c r="J784" s="409"/>
      <c r="K784" s="409"/>
      <c r="L784" s="409"/>
      <c r="M784" s="409"/>
      <c r="N784" s="409"/>
      <c r="O784" s="431"/>
      <c r="P784" s="409"/>
      <c r="Q784" s="409"/>
      <c r="R784" s="409"/>
      <c r="S784" s="409"/>
      <c r="T784" s="409"/>
      <c r="U784" s="409"/>
      <c r="V784" s="409"/>
      <c r="W784" s="409"/>
      <c r="X784" s="409"/>
      <c r="Y784" s="409"/>
    </row>
    <row r="785">
      <c r="A785" s="409"/>
      <c r="B785" s="409"/>
      <c r="C785" s="409"/>
      <c r="D785" s="409"/>
      <c r="E785" s="409"/>
      <c r="F785" s="430"/>
      <c r="G785" s="409"/>
      <c r="H785" s="409"/>
      <c r="I785" s="409"/>
      <c r="J785" s="409"/>
      <c r="K785" s="409"/>
      <c r="L785" s="409"/>
      <c r="M785" s="409"/>
      <c r="N785" s="409"/>
      <c r="O785" s="431"/>
      <c r="P785" s="409"/>
      <c r="Q785" s="409"/>
      <c r="R785" s="409"/>
      <c r="S785" s="409"/>
      <c r="T785" s="409"/>
      <c r="U785" s="409"/>
      <c r="V785" s="409"/>
      <c r="W785" s="409"/>
      <c r="X785" s="409"/>
      <c r="Y785" s="409"/>
    </row>
    <row r="786">
      <c r="A786" s="409"/>
      <c r="B786" s="409"/>
      <c r="C786" s="409"/>
      <c r="D786" s="409"/>
      <c r="E786" s="409"/>
      <c r="F786" s="430"/>
      <c r="G786" s="409"/>
      <c r="H786" s="409"/>
      <c r="I786" s="409"/>
      <c r="J786" s="409"/>
      <c r="K786" s="409"/>
      <c r="L786" s="409"/>
      <c r="M786" s="409"/>
      <c r="N786" s="409"/>
      <c r="O786" s="431"/>
      <c r="P786" s="409"/>
      <c r="Q786" s="409"/>
      <c r="R786" s="409"/>
      <c r="S786" s="409"/>
      <c r="T786" s="409"/>
      <c r="U786" s="409"/>
      <c r="V786" s="409"/>
      <c r="W786" s="409"/>
      <c r="X786" s="409"/>
      <c r="Y786" s="409"/>
    </row>
    <row r="787">
      <c r="A787" s="409"/>
      <c r="B787" s="409"/>
      <c r="C787" s="409"/>
      <c r="D787" s="409"/>
      <c r="E787" s="409"/>
      <c r="F787" s="430"/>
      <c r="G787" s="409"/>
      <c r="H787" s="409"/>
      <c r="I787" s="409"/>
      <c r="J787" s="409"/>
      <c r="K787" s="409"/>
      <c r="L787" s="409"/>
      <c r="M787" s="409"/>
      <c r="N787" s="409"/>
      <c r="O787" s="431"/>
      <c r="P787" s="409"/>
      <c r="Q787" s="409"/>
      <c r="R787" s="409"/>
      <c r="S787" s="409"/>
      <c r="T787" s="409"/>
      <c r="U787" s="409"/>
      <c r="V787" s="409"/>
      <c r="W787" s="409"/>
      <c r="X787" s="409"/>
      <c r="Y787" s="409"/>
    </row>
    <row r="788">
      <c r="A788" s="409"/>
      <c r="B788" s="409"/>
      <c r="C788" s="409"/>
      <c r="D788" s="409"/>
      <c r="E788" s="409"/>
      <c r="F788" s="430"/>
      <c r="G788" s="409"/>
      <c r="H788" s="409"/>
      <c r="I788" s="409"/>
      <c r="J788" s="409"/>
      <c r="K788" s="409"/>
      <c r="L788" s="409"/>
      <c r="M788" s="409"/>
      <c r="N788" s="409"/>
      <c r="O788" s="431"/>
      <c r="P788" s="409"/>
      <c r="Q788" s="409"/>
      <c r="R788" s="409"/>
      <c r="S788" s="409"/>
      <c r="T788" s="409"/>
      <c r="U788" s="409"/>
      <c r="V788" s="409"/>
      <c r="W788" s="409"/>
      <c r="X788" s="409"/>
      <c r="Y788" s="409"/>
    </row>
    <row r="789">
      <c r="A789" s="409"/>
      <c r="B789" s="409"/>
      <c r="C789" s="409"/>
      <c r="D789" s="409"/>
      <c r="E789" s="409"/>
      <c r="F789" s="430"/>
      <c r="G789" s="409"/>
      <c r="H789" s="409"/>
      <c r="I789" s="409"/>
      <c r="J789" s="409"/>
      <c r="K789" s="409"/>
      <c r="L789" s="409"/>
      <c r="M789" s="409"/>
      <c r="N789" s="409"/>
      <c r="O789" s="431"/>
      <c r="P789" s="409"/>
      <c r="Q789" s="409"/>
      <c r="R789" s="409"/>
      <c r="S789" s="409"/>
      <c r="T789" s="409"/>
      <c r="U789" s="409"/>
      <c r="V789" s="409"/>
      <c r="W789" s="409"/>
      <c r="X789" s="409"/>
      <c r="Y789" s="409"/>
    </row>
    <row r="790">
      <c r="A790" s="409"/>
      <c r="B790" s="409"/>
      <c r="C790" s="409"/>
      <c r="D790" s="409"/>
      <c r="E790" s="409"/>
      <c r="F790" s="430"/>
      <c r="G790" s="409"/>
      <c r="H790" s="409"/>
      <c r="I790" s="409"/>
      <c r="J790" s="409"/>
      <c r="K790" s="409"/>
      <c r="L790" s="409"/>
      <c r="M790" s="409"/>
      <c r="N790" s="409"/>
      <c r="O790" s="431"/>
      <c r="P790" s="409"/>
      <c r="Q790" s="409"/>
      <c r="R790" s="409"/>
      <c r="S790" s="409"/>
      <c r="T790" s="409"/>
      <c r="U790" s="409"/>
      <c r="V790" s="409"/>
      <c r="W790" s="409"/>
      <c r="X790" s="409"/>
      <c r="Y790" s="409"/>
    </row>
    <row r="791">
      <c r="A791" s="409"/>
      <c r="B791" s="409"/>
      <c r="C791" s="409"/>
      <c r="D791" s="409"/>
      <c r="E791" s="409"/>
      <c r="F791" s="430"/>
      <c r="G791" s="409"/>
      <c r="H791" s="409"/>
      <c r="I791" s="409"/>
      <c r="J791" s="409"/>
      <c r="K791" s="409"/>
      <c r="L791" s="409"/>
      <c r="M791" s="409"/>
      <c r="N791" s="409"/>
      <c r="O791" s="431"/>
      <c r="P791" s="409"/>
      <c r="Q791" s="409"/>
      <c r="R791" s="409"/>
      <c r="S791" s="409"/>
      <c r="T791" s="409"/>
      <c r="U791" s="409"/>
      <c r="V791" s="409"/>
      <c r="W791" s="409"/>
      <c r="X791" s="409"/>
      <c r="Y791" s="409"/>
    </row>
    <row r="792">
      <c r="A792" s="409"/>
      <c r="B792" s="409"/>
      <c r="C792" s="409"/>
      <c r="D792" s="409"/>
      <c r="E792" s="409"/>
      <c r="F792" s="430"/>
      <c r="G792" s="409"/>
      <c r="H792" s="409"/>
      <c r="I792" s="409"/>
      <c r="J792" s="409"/>
      <c r="K792" s="409"/>
      <c r="L792" s="409"/>
      <c r="M792" s="409"/>
      <c r="N792" s="409"/>
      <c r="O792" s="431"/>
      <c r="P792" s="409"/>
      <c r="Q792" s="409"/>
      <c r="R792" s="409"/>
      <c r="S792" s="409"/>
      <c r="T792" s="409"/>
      <c r="U792" s="409"/>
      <c r="V792" s="409"/>
      <c r="W792" s="409"/>
      <c r="X792" s="409"/>
      <c r="Y792" s="409"/>
    </row>
    <row r="793">
      <c r="A793" s="409"/>
      <c r="B793" s="409"/>
      <c r="C793" s="409"/>
      <c r="D793" s="409"/>
      <c r="E793" s="409"/>
      <c r="F793" s="430"/>
      <c r="G793" s="409"/>
      <c r="H793" s="409"/>
      <c r="I793" s="409"/>
      <c r="J793" s="409"/>
      <c r="K793" s="409"/>
      <c r="L793" s="409"/>
      <c r="M793" s="409"/>
      <c r="N793" s="409"/>
      <c r="O793" s="431"/>
      <c r="P793" s="409"/>
      <c r="Q793" s="409"/>
      <c r="R793" s="409"/>
      <c r="S793" s="409"/>
      <c r="T793" s="409"/>
      <c r="U793" s="409"/>
      <c r="V793" s="409"/>
      <c r="W793" s="409"/>
      <c r="X793" s="409"/>
      <c r="Y793" s="409"/>
    </row>
    <row r="794">
      <c r="A794" s="409"/>
      <c r="B794" s="409"/>
      <c r="C794" s="409"/>
      <c r="D794" s="409"/>
      <c r="E794" s="409"/>
      <c r="F794" s="430"/>
      <c r="G794" s="409"/>
      <c r="H794" s="409"/>
      <c r="I794" s="409"/>
      <c r="J794" s="409"/>
      <c r="K794" s="409"/>
      <c r="L794" s="409"/>
      <c r="M794" s="409"/>
      <c r="N794" s="409"/>
      <c r="O794" s="431"/>
      <c r="P794" s="409"/>
      <c r="Q794" s="409"/>
      <c r="R794" s="409"/>
      <c r="S794" s="409"/>
      <c r="T794" s="409"/>
      <c r="U794" s="409"/>
      <c r="V794" s="409"/>
      <c r="W794" s="409"/>
      <c r="X794" s="409"/>
      <c r="Y794" s="409"/>
    </row>
    <row r="795">
      <c r="A795" s="409"/>
      <c r="B795" s="409"/>
      <c r="C795" s="409"/>
      <c r="D795" s="409"/>
      <c r="E795" s="409"/>
      <c r="F795" s="430"/>
      <c r="G795" s="409"/>
      <c r="H795" s="409"/>
      <c r="I795" s="409"/>
      <c r="J795" s="409"/>
      <c r="K795" s="409"/>
      <c r="L795" s="409"/>
      <c r="M795" s="409"/>
      <c r="N795" s="409"/>
      <c r="O795" s="431"/>
      <c r="P795" s="409"/>
      <c r="Q795" s="409"/>
      <c r="R795" s="409"/>
      <c r="S795" s="409"/>
      <c r="T795" s="409"/>
      <c r="U795" s="409"/>
      <c r="V795" s="409"/>
      <c r="W795" s="409"/>
      <c r="X795" s="409"/>
      <c r="Y795" s="409"/>
    </row>
    <row r="796">
      <c r="A796" s="409"/>
      <c r="B796" s="409"/>
      <c r="C796" s="409"/>
      <c r="D796" s="409"/>
      <c r="E796" s="409"/>
      <c r="F796" s="430"/>
      <c r="G796" s="409"/>
      <c r="H796" s="409"/>
      <c r="I796" s="409"/>
      <c r="J796" s="409"/>
      <c r="K796" s="409"/>
      <c r="L796" s="409"/>
      <c r="M796" s="409"/>
      <c r="N796" s="409"/>
      <c r="O796" s="431"/>
      <c r="P796" s="409"/>
      <c r="Q796" s="409"/>
      <c r="R796" s="409"/>
      <c r="S796" s="409"/>
      <c r="T796" s="409"/>
      <c r="U796" s="409"/>
      <c r="V796" s="409"/>
      <c r="W796" s="409"/>
      <c r="X796" s="409"/>
      <c r="Y796" s="409"/>
    </row>
    <row r="797">
      <c r="A797" s="409"/>
      <c r="B797" s="409"/>
      <c r="C797" s="409"/>
      <c r="D797" s="409"/>
      <c r="E797" s="409"/>
      <c r="F797" s="430"/>
      <c r="G797" s="409"/>
      <c r="H797" s="409"/>
      <c r="I797" s="409"/>
      <c r="J797" s="409"/>
      <c r="K797" s="409"/>
      <c r="L797" s="409"/>
      <c r="M797" s="409"/>
      <c r="N797" s="409"/>
      <c r="O797" s="431"/>
      <c r="P797" s="409"/>
      <c r="Q797" s="409"/>
      <c r="R797" s="409"/>
      <c r="S797" s="409"/>
      <c r="T797" s="409"/>
      <c r="U797" s="409"/>
      <c r="V797" s="409"/>
      <c r="W797" s="409"/>
      <c r="X797" s="409"/>
      <c r="Y797" s="409"/>
    </row>
    <row r="798">
      <c r="A798" s="409"/>
      <c r="B798" s="409"/>
      <c r="C798" s="409"/>
      <c r="D798" s="409"/>
      <c r="E798" s="409"/>
      <c r="F798" s="430"/>
      <c r="G798" s="409"/>
      <c r="H798" s="409"/>
      <c r="I798" s="409"/>
      <c r="J798" s="409"/>
      <c r="K798" s="409"/>
      <c r="L798" s="409"/>
      <c r="M798" s="409"/>
      <c r="N798" s="409"/>
      <c r="O798" s="431"/>
      <c r="P798" s="409"/>
      <c r="Q798" s="409"/>
      <c r="R798" s="409"/>
      <c r="S798" s="409"/>
      <c r="T798" s="409"/>
      <c r="U798" s="409"/>
      <c r="V798" s="409"/>
      <c r="W798" s="409"/>
      <c r="X798" s="409"/>
      <c r="Y798" s="409"/>
    </row>
    <row r="799">
      <c r="A799" s="409"/>
      <c r="B799" s="409"/>
      <c r="C799" s="409"/>
      <c r="D799" s="409"/>
      <c r="E799" s="409"/>
      <c r="F799" s="430"/>
      <c r="G799" s="409"/>
      <c r="H799" s="409"/>
      <c r="I799" s="409"/>
      <c r="J799" s="409"/>
      <c r="K799" s="409"/>
      <c r="L799" s="409"/>
      <c r="M799" s="409"/>
      <c r="N799" s="409"/>
      <c r="O799" s="431"/>
      <c r="P799" s="409"/>
      <c r="Q799" s="409"/>
      <c r="R799" s="409"/>
      <c r="S799" s="409"/>
      <c r="T799" s="409"/>
      <c r="U799" s="409"/>
      <c r="V799" s="409"/>
      <c r="W799" s="409"/>
      <c r="X799" s="409"/>
      <c r="Y799" s="409"/>
    </row>
    <row r="800">
      <c r="A800" s="409"/>
      <c r="B800" s="409"/>
      <c r="C800" s="409"/>
      <c r="D800" s="409"/>
      <c r="E800" s="409"/>
      <c r="F800" s="430"/>
      <c r="G800" s="409"/>
      <c r="H800" s="409"/>
      <c r="I800" s="409"/>
      <c r="J800" s="409"/>
      <c r="K800" s="409"/>
      <c r="L800" s="409"/>
      <c r="M800" s="409"/>
      <c r="N800" s="409"/>
      <c r="O800" s="431"/>
      <c r="P800" s="409"/>
      <c r="Q800" s="409"/>
      <c r="R800" s="409"/>
      <c r="S800" s="409"/>
      <c r="T800" s="409"/>
      <c r="U800" s="409"/>
      <c r="V800" s="409"/>
      <c r="W800" s="409"/>
      <c r="X800" s="409"/>
      <c r="Y800" s="409"/>
    </row>
    <row r="801">
      <c r="A801" s="409"/>
      <c r="B801" s="409"/>
      <c r="C801" s="409"/>
      <c r="D801" s="409"/>
      <c r="E801" s="409"/>
      <c r="F801" s="430"/>
      <c r="G801" s="409"/>
      <c r="H801" s="409"/>
      <c r="I801" s="409"/>
      <c r="J801" s="409"/>
      <c r="K801" s="409"/>
      <c r="L801" s="409"/>
      <c r="M801" s="409"/>
      <c r="N801" s="409"/>
      <c r="O801" s="431"/>
      <c r="P801" s="409"/>
      <c r="Q801" s="409"/>
      <c r="R801" s="409"/>
      <c r="S801" s="409"/>
      <c r="T801" s="409"/>
      <c r="U801" s="409"/>
      <c r="V801" s="409"/>
      <c r="W801" s="409"/>
      <c r="X801" s="409"/>
      <c r="Y801" s="409"/>
    </row>
    <row r="802">
      <c r="A802" s="409"/>
      <c r="B802" s="409"/>
      <c r="C802" s="409"/>
      <c r="D802" s="409"/>
      <c r="E802" s="409"/>
      <c r="F802" s="430"/>
      <c r="G802" s="409"/>
      <c r="H802" s="409"/>
      <c r="I802" s="409"/>
      <c r="J802" s="409"/>
      <c r="K802" s="409"/>
      <c r="L802" s="409"/>
      <c r="M802" s="409"/>
      <c r="N802" s="409"/>
      <c r="O802" s="431"/>
      <c r="P802" s="409"/>
      <c r="Q802" s="409"/>
      <c r="R802" s="409"/>
      <c r="S802" s="409"/>
      <c r="T802" s="409"/>
      <c r="U802" s="409"/>
      <c r="V802" s="409"/>
      <c r="W802" s="409"/>
      <c r="X802" s="409"/>
      <c r="Y802" s="409"/>
    </row>
    <row r="803">
      <c r="A803" s="409"/>
      <c r="B803" s="409"/>
      <c r="C803" s="409"/>
      <c r="D803" s="409"/>
      <c r="E803" s="409"/>
      <c r="F803" s="430"/>
      <c r="G803" s="409"/>
      <c r="H803" s="409"/>
      <c r="I803" s="409"/>
      <c r="J803" s="409"/>
      <c r="K803" s="409"/>
      <c r="L803" s="409"/>
      <c r="M803" s="409"/>
      <c r="N803" s="409"/>
      <c r="O803" s="431"/>
      <c r="P803" s="409"/>
      <c r="Q803" s="409"/>
      <c r="R803" s="409"/>
      <c r="S803" s="409"/>
      <c r="T803" s="409"/>
      <c r="U803" s="409"/>
      <c r="V803" s="409"/>
      <c r="W803" s="409"/>
      <c r="X803" s="409"/>
      <c r="Y803" s="409"/>
    </row>
    <row r="804">
      <c r="A804" s="409"/>
      <c r="B804" s="409"/>
      <c r="C804" s="409"/>
      <c r="D804" s="409"/>
      <c r="E804" s="409"/>
      <c r="F804" s="430"/>
      <c r="G804" s="409"/>
      <c r="H804" s="409"/>
      <c r="I804" s="409"/>
      <c r="J804" s="409"/>
      <c r="K804" s="409"/>
      <c r="L804" s="409"/>
      <c r="M804" s="409"/>
      <c r="N804" s="409"/>
      <c r="O804" s="431"/>
      <c r="P804" s="409"/>
      <c r="Q804" s="409"/>
      <c r="R804" s="409"/>
      <c r="S804" s="409"/>
      <c r="T804" s="409"/>
      <c r="U804" s="409"/>
      <c r="V804" s="409"/>
      <c r="W804" s="409"/>
      <c r="X804" s="409"/>
      <c r="Y804" s="409"/>
    </row>
    <row r="805">
      <c r="A805" s="409"/>
      <c r="B805" s="409"/>
      <c r="C805" s="409"/>
      <c r="D805" s="409"/>
      <c r="E805" s="409"/>
      <c r="F805" s="430"/>
      <c r="G805" s="409"/>
      <c r="H805" s="409"/>
      <c r="I805" s="409"/>
      <c r="J805" s="409"/>
      <c r="K805" s="409"/>
      <c r="L805" s="409"/>
      <c r="M805" s="409"/>
      <c r="N805" s="409"/>
      <c r="O805" s="431"/>
      <c r="P805" s="409"/>
      <c r="Q805" s="409"/>
      <c r="R805" s="409"/>
      <c r="S805" s="409"/>
      <c r="T805" s="409"/>
      <c r="U805" s="409"/>
      <c r="V805" s="409"/>
      <c r="W805" s="409"/>
      <c r="X805" s="409"/>
      <c r="Y805" s="409"/>
    </row>
    <row r="806">
      <c r="A806" s="409"/>
      <c r="B806" s="409"/>
      <c r="C806" s="409"/>
      <c r="D806" s="409"/>
      <c r="E806" s="409"/>
      <c r="F806" s="430"/>
      <c r="G806" s="409"/>
      <c r="H806" s="409"/>
      <c r="I806" s="409"/>
      <c r="J806" s="409"/>
      <c r="K806" s="409"/>
      <c r="L806" s="409"/>
      <c r="M806" s="409"/>
      <c r="N806" s="409"/>
      <c r="O806" s="431"/>
      <c r="P806" s="409"/>
      <c r="Q806" s="409"/>
      <c r="R806" s="409"/>
      <c r="S806" s="409"/>
      <c r="T806" s="409"/>
      <c r="U806" s="409"/>
      <c r="V806" s="409"/>
      <c r="W806" s="409"/>
      <c r="X806" s="409"/>
      <c r="Y806" s="409"/>
    </row>
    <row r="807">
      <c r="A807" s="409"/>
      <c r="B807" s="409"/>
      <c r="C807" s="409"/>
      <c r="D807" s="409"/>
      <c r="E807" s="409"/>
      <c r="F807" s="430"/>
      <c r="G807" s="409"/>
      <c r="H807" s="409"/>
      <c r="I807" s="409"/>
      <c r="J807" s="409"/>
      <c r="K807" s="409"/>
      <c r="L807" s="409"/>
      <c r="M807" s="409"/>
      <c r="N807" s="409"/>
      <c r="O807" s="431"/>
      <c r="P807" s="409"/>
      <c r="Q807" s="409"/>
      <c r="R807" s="409"/>
      <c r="S807" s="409"/>
      <c r="T807" s="409"/>
      <c r="U807" s="409"/>
      <c r="V807" s="409"/>
      <c r="W807" s="409"/>
      <c r="X807" s="409"/>
      <c r="Y807" s="409"/>
    </row>
    <row r="808">
      <c r="A808" s="409"/>
      <c r="B808" s="409"/>
      <c r="C808" s="409"/>
      <c r="D808" s="409"/>
      <c r="E808" s="409"/>
      <c r="F808" s="430"/>
      <c r="G808" s="409"/>
      <c r="H808" s="409"/>
      <c r="I808" s="409"/>
      <c r="J808" s="409"/>
      <c r="K808" s="409"/>
      <c r="L808" s="409"/>
      <c r="M808" s="409"/>
      <c r="N808" s="409"/>
      <c r="O808" s="431"/>
      <c r="P808" s="409"/>
      <c r="Q808" s="409"/>
      <c r="R808" s="409"/>
      <c r="S808" s="409"/>
      <c r="T808" s="409"/>
      <c r="U808" s="409"/>
      <c r="V808" s="409"/>
      <c r="W808" s="409"/>
      <c r="X808" s="409"/>
      <c r="Y808" s="409"/>
    </row>
    <row r="809">
      <c r="A809" s="409"/>
      <c r="B809" s="409"/>
      <c r="C809" s="409"/>
      <c r="D809" s="409"/>
      <c r="E809" s="409"/>
      <c r="F809" s="430"/>
      <c r="G809" s="409"/>
      <c r="H809" s="409"/>
      <c r="I809" s="409"/>
      <c r="J809" s="409"/>
      <c r="K809" s="409"/>
      <c r="L809" s="409"/>
      <c r="M809" s="409"/>
      <c r="N809" s="409"/>
      <c r="O809" s="431"/>
      <c r="P809" s="409"/>
      <c r="Q809" s="409"/>
      <c r="R809" s="409"/>
      <c r="S809" s="409"/>
      <c r="T809" s="409"/>
      <c r="U809" s="409"/>
      <c r="V809" s="409"/>
      <c r="W809" s="409"/>
      <c r="X809" s="409"/>
      <c r="Y809" s="409"/>
    </row>
    <row r="810">
      <c r="A810" s="409"/>
      <c r="B810" s="409"/>
      <c r="C810" s="409"/>
      <c r="D810" s="409"/>
      <c r="E810" s="409"/>
      <c r="F810" s="430"/>
      <c r="G810" s="409"/>
      <c r="H810" s="409"/>
      <c r="I810" s="409"/>
      <c r="J810" s="409"/>
      <c r="K810" s="409"/>
      <c r="L810" s="409"/>
      <c r="M810" s="409"/>
      <c r="N810" s="409"/>
      <c r="O810" s="431"/>
      <c r="P810" s="409"/>
      <c r="Q810" s="409"/>
      <c r="R810" s="409"/>
      <c r="S810" s="409"/>
      <c r="T810" s="409"/>
      <c r="U810" s="409"/>
      <c r="V810" s="409"/>
      <c r="W810" s="409"/>
      <c r="X810" s="409"/>
      <c r="Y810" s="409"/>
    </row>
    <row r="811">
      <c r="A811" s="409"/>
      <c r="B811" s="409"/>
      <c r="C811" s="409"/>
      <c r="D811" s="409"/>
      <c r="E811" s="409"/>
      <c r="F811" s="430"/>
      <c r="G811" s="409"/>
      <c r="H811" s="409"/>
      <c r="I811" s="409"/>
      <c r="J811" s="409"/>
      <c r="K811" s="409"/>
      <c r="L811" s="409"/>
      <c r="M811" s="409"/>
      <c r="N811" s="409"/>
      <c r="O811" s="431"/>
      <c r="P811" s="409"/>
      <c r="Q811" s="409"/>
      <c r="R811" s="409"/>
      <c r="S811" s="409"/>
      <c r="T811" s="409"/>
      <c r="U811" s="409"/>
      <c r="V811" s="409"/>
      <c r="W811" s="409"/>
      <c r="X811" s="409"/>
      <c r="Y811" s="409"/>
    </row>
    <row r="812">
      <c r="A812" s="409"/>
      <c r="B812" s="409"/>
      <c r="C812" s="409"/>
      <c r="D812" s="409"/>
      <c r="E812" s="409"/>
      <c r="F812" s="430"/>
      <c r="G812" s="409"/>
      <c r="H812" s="409"/>
      <c r="I812" s="409"/>
      <c r="J812" s="409"/>
      <c r="K812" s="409"/>
      <c r="L812" s="409"/>
      <c r="M812" s="409"/>
      <c r="N812" s="409"/>
      <c r="O812" s="431"/>
      <c r="P812" s="409"/>
      <c r="Q812" s="409"/>
      <c r="R812" s="409"/>
      <c r="S812" s="409"/>
      <c r="T812" s="409"/>
      <c r="U812" s="409"/>
      <c r="V812" s="409"/>
      <c r="W812" s="409"/>
      <c r="X812" s="409"/>
      <c r="Y812" s="409"/>
    </row>
    <row r="813">
      <c r="A813" s="409"/>
      <c r="B813" s="409"/>
      <c r="C813" s="409"/>
      <c r="D813" s="409"/>
      <c r="E813" s="409"/>
      <c r="F813" s="430"/>
      <c r="G813" s="409"/>
      <c r="H813" s="409"/>
      <c r="I813" s="409"/>
      <c r="J813" s="409"/>
      <c r="K813" s="409"/>
      <c r="L813" s="409"/>
      <c r="M813" s="409"/>
      <c r="N813" s="409"/>
      <c r="O813" s="431"/>
      <c r="P813" s="409"/>
      <c r="Q813" s="409"/>
      <c r="R813" s="409"/>
      <c r="S813" s="409"/>
      <c r="T813" s="409"/>
      <c r="U813" s="409"/>
      <c r="V813" s="409"/>
      <c r="W813" s="409"/>
      <c r="X813" s="409"/>
      <c r="Y813" s="409"/>
    </row>
    <row r="814">
      <c r="A814" s="409"/>
      <c r="B814" s="409"/>
      <c r="C814" s="409"/>
      <c r="D814" s="409"/>
      <c r="E814" s="409"/>
      <c r="F814" s="430"/>
      <c r="G814" s="409"/>
      <c r="H814" s="409"/>
      <c r="I814" s="409"/>
      <c r="J814" s="409"/>
      <c r="K814" s="409"/>
      <c r="L814" s="409"/>
      <c r="M814" s="409"/>
      <c r="N814" s="409"/>
      <c r="O814" s="431"/>
      <c r="P814" s="409"/>
      <c r="Q814" s="409"/>
      <c r="R814" s="409"/>
      <c r="S814" s="409"/>
      <c r="T814" s="409"/>
      <c r="U814" s="409"/>
      <c r="V814" s="409"/>
      <c r="W814" s="409"/>
      <c r="X814" s="409"/>
      <c r="Y814" s="409"/>
    </row>
    <row r="815">
      <c r="A815" s="409"/>
      <c r="B815" s="409"/>
      <c r="C815" s="409"/>
      <c r="D815" s="409"/>
      <c r="E815" s="409"/>
      <c r="F815" s="430"/>
      <c r="G815" s="409"/>
      <c r="H815" s="409"/>
      <c r="I815" s="409"/>
      <c r="J815" s="409"/>
      <c r="K815" s="409"/>
      <c r="L815" s="409"/>
      <c r="M815" s="409"/>
      <c r="N815" s="409"/>
      <c r="O815" s="431"/>
      <c r="P815" s="409"/>
      <c r="Q815" s="409"/>
      <c r="R815" s="409"/>
      <c r="S815" s="409"/>
      <c r="T815" s="409"/>
      <c r="U815" s="409"/>
      <c r="V815" s="409"/>
      <c r="W815" s="409"/>
      <c r="X815" s="409"/>
      <c r="Y815" s="409"/>
    </row>
    <row r="816">
      <c r="A816" s="409"/>
      <c r="B816" s="409"/>
      <c r="C816" s="409"/>
      <c r="D816" s="409"/>
      <c r="E816" s="409"/>
      <c r="F816" s="430"/>
      <c r="G816" s="409"/>
      <c r="H816" s="409"/>
      <c r="I816" s="409"/>
      <c r="J816" s="409"/>
      <c r="K816" s="409"/>
      <c r="L816" s="409"/>
      <c r="M816" s="409"/>
      <c r="N816" s="409"/>
      <c r="O816" s="431"/>
      <c r="P816" s="409"/>
      <c r="Q816" s="409"/>
      <c r="R816" s="409"/>
      <c r="S816" s="409"/>
      <c r="T816" s="409"/>
      <c r="U816" s="409"/>
      <c r="V816" s="409"/>
      <c r="W816" s="409"/>
      <c r="X816" s="409"/>
      <c r="Y816" s="409"/>
    </row>
    <row r="817">
      <c r="A817" s="409"/>
      <c r="B817" s="409"/>
      <c r="C817" s="409"/>
      <c r="D817" s="409"/>
      <c r="E817" s="409"/>
      <c r="F817" s="430"/>
      <c r="G817" s="409"/>
      <c r="H817" s="409"/>
      <c r="I817" s="409"/>
      <c r="J817" s="409"/>
      <c r="K817" s="409"/>
      <c r="L817" s="409"/>
      <c r="M817" s="409"/>
      <c r="N817" s="409"/>
      <c r="O817" s="431"/>
      <c r="P817" s="409"/>
      <c r="Q817" s="409"/>
      <c r="R817" s="409"/>
      <c r="S817" s="409"/>
      <c r="T817" s="409"/>
      <c r="U817" s="409"/>
      <c r="V817" s="409"/>
      <c r="W817" s="409"/>
      <c r="X817" s="409"/>
      <c r="Y817" s="409"/>
    </row>
    <row r="818">
      <c r="A818" s="409"/>
      <c r="B818" s="409"/>
      <c r="C818" s="409"/>
      <c r="D818" s="409"/>
      <c r="E818" s="409"/>
      <c r="F818" s="430"/>
      <c r="G818" s="409"/>
      <c r="H818" s="409"/>
      <c r="I818" s="409"/>
      <c r="J818" s="409"/>
      <c r="K818" s="409"/>
      <c r="L818" s="409"/>
      <c r="M818" s="409"/>
      <c r="N818" s="409"/>
      <c r="O818" s="431"/>
      <c r="P818" s="409"/>
      <c r="Q818" s="409"/>
      <c r="R818" s="409"/>
      <c r="S818" s="409"/>
      <c r="T818" s="409"/>
      <c r="U818" s="409"/>
      <c r="V818" s="409"/>
      <c r="W818" s="409"/>
      <c r="X818" s="409"/>
      <c r="Y818" s="409"/>
    </row>
    <row r="819">
      <c r="A819" s="409"/>
      <c r="B819" s="409"/>
      <c r="C819" s="409"/>
      <c r="D819" s="409"/>
      <c r="E819" s="409"/>
      <c r="F819" s="430"/>
      <c r="G819" s="409"/>
      <c r="H819" s="409"/>
      <c r="I819" s="409"/>
      <c r="J819" s="409"/>
      <c r="K819" s="409"/>
      <c r="L819" s="409"/>
      <c r="M819" s="409"/>
      <c r="N819" s="409"/>
      <c r="O819" s="431"/>
      <c r="P819" s="409"/>
      <c r="Q819" s="409"/>
      <c r="R819" s="409"/>
      <c r="S819" s="409"/>
      <c r="T819" s="409"/>
      <c r="U819" s="409"/>
      <c r="V819" s="409"/>
      <c r="W819" s="409"/>
      <c r="X819" s="409"/>
      <c r="Y819" s="409"/>
    </row>
    <row r="820">
      <c r="A820" s="409"/>
      <c r="B820" s="409"/>
      <c r="C820" s="409"/>
      <c r="D820" s="409"/>
      <c r="E820" s="409"/>
      <c r="F820" s="430"/>
      <c r="G820" s="409"/>
      <c r="H820" s="409"/>
      <c r="I820" s="409"/>
      <c r="J820" s="409"/>
      <c r="K820" s="409"/>
      <c r="L820" s="409"/>
      <c r="M820" s="409"/>
      <c r="N820" s="409"/>
      <c r="O820" s="431"/>
      <c r="P820" s="409"/>
      <c r="Q820" s="409"/>
      <c r="R820" s="409"/>
      <c r="S820" s="409"/>
      <c r="T820" s="409"/>
      <c r="U820" s="409"/>
      <c r="V820" s="409"/>
      <c r="W820" s="409"/>
      <c r="X820" s="409"/>
      <c r="Y820" s="409"/>
    </row>
    <row r="821">
      <c r="A821" s="409"/>
      <c r="B821" s="409"/>
      <c r="C821" s="409"/>
      <c r="D821" s="409"/>
      <c r="E821" s="409"/>
      <c r="F821" s="430"/>
      <c r="G821" s="409"/>
      <c r="H821" s="409"/>
      <c r="I821" s="409"/>
      <c r="J821" s="409"/>
      <c r="K821" s="409"/>
      <c r="L821" s="409"/>
      <c r="M821" s="409"/>
      <c r="N821" s="409"/>
      <c r="O821" s="431"/>
      <c r="P821" s="409"/>
      <c r="Q821" s="409"/>
      <c r="R821" s="409"/>
      <c r="S821" s="409"/>
      <c r="T821" s="409"/>
      <c r="U821" s="409"/>
      <c r="V821" s="409"/>
      <c r="W821" s="409"/>
      <c r="X821" s="409"/>
      <c r="Y821" s="409"/>
    </row>
    <row r="822">
      <c r="A822" s="409"/>
      <c r="B822" s="409"/>
      <c r="C822" s="409"/>
      <c r="D822" s="409"/>
      <c r="E822" s="409"/>
      <c r="F822" s="430"/>
      <c r="G822" s="409"/>
      <c r="H822" s="409"/>
      <c r="I822" s="409"/>
      <c r="J822" s="409"/>
      <c r="K822" s="409"/>
      <c r="L822" s="409"/>
      <c r="M822" s="409"/>
      <c r="N822" s="409"/>
      <c r="O822" s="431"/>
      <c r="P822" s="409"/>
      <c r="Q822" s="409"/>
      <c r="R822" s="409"/>
      <c r="S822" s="409"/>
      <c r="T822" s="409"/>
      <c r="U822" s="409"/>
      <c r="V822" s="409"/>
      <c r="W822" s="409"/>
      <c r="X822" s="409"/>
      <c r="Y822" s="409"/>
    </row>
    <row r="823">
      <c r="A823" s="409"/>
      <c r="B823" s="409"/>
      <c r="C823" s="409"/>
      <c r="D823" s="409"/>
      <c r="E823" s="409"/>
      <c r="F823" s="430"/>
      <c r="G823" s="409"/>
      <c r="H823" s="409"/>
      <c r="I823" s="409"/>
      <c r="J823" s="409"/>
      <c r="K823" s="409"/>
      <c r="L823" s="409"/>
      <c r="M823" s="409"/>
      <c r="N823" s="409"/>
      <c r="O823" s="431"/>
      <c r="P823" s="409"/>
      <c r="Q823" s="409"/>
      <c r="R823" s="409"/>
      <c r="S823" s="409"/>
      <c r="T823" s="409"/>
      <c r="U823" s="409"/>
      <c r="V823" s="409"/>
      <c r="W823" s="409"/>
      <c r="X823" s="409"/>
      <c r="Y823" s="409"/>
    </row>
    <row r="824">
      <c r="A824" s="409"/>
      <c r="B824" s="409"/>
      <c r="C824" s="409"/>
      <c r="D824" s="409"/>
      <c r="E824" s="409"/>
      <c r="F824" s="430"/>
      <c r="G824" s="409"/>
      <c r="H824" s="409"/>
      <c r="I824" s="409"/>
      <c r="J824" s="409"/>
      <c r="K824" s="409"/>
      <c r="L824" s="409"/>
      <c r="M824" s="409"/>
      <c r="N824" s="409"/>
      <c r="O824" s="431"/>
      <c r="P824" s="409"/>
      <c r="Q824" s="409"/>
      <c r="R824" s="409"/>
      <c r="S824" s="409"/>
      <c r="T824" s="409"/>
      <c r="U824" s="409"/>
      <c r="V824" s="409"/>
      <c r="W824" s="409"/>
      <c r="X824" s="409"/>
      <c r="Y824" s="409"/>
    </row>
    <row r="825">
      <c r="A825" s="409"/>
      <c r="B825" s="409"/>
      <c r="C825" s="409"/>
      <c r="D825" s="409"/>
      <c r="E825" s="409"/>
      <c r="F825" s="430"/>
      <c r="G825" s="409"/>
      <c r="H825" s="409"/>
      <c r="I825" s="409"/>
      <c r="J825" s="409"/>
      <c r="K825" s="409"/>
      <c r="L825" s="409"/>
      <c r="M825" s="409"/>
      <c r="N825" s="409"/>
      <c r="O825" s="431"/>
      <c r="P825" s="409"/>
      <c r="Q825" s="409"/>
      <c r="R825" s="409"/>
      <c r="S825" s="409"/>
      <c r="T825" s="409"/>
      <c r="U825" s="409"/>
      <c r="V825" s="409"/>
      <c r="W825" s="409"/>
      <c r="X825" s="409"/>
      <c r="Y825" s="409"/>
    </row>
    <row r="826">
      <c r="A826" s="409"/>
      <c r="B826" s="409"/>
      <c r="C826" s="409"/>
      <c r="D826" s="409"/>
      <c r="E826" s="409"/>
      <c r="F826" s="430"/>
      <c r="G826" s="409"/>
      <c r="H826" s="409"/>
      <c r="I826" s="409"/>
      <c r="J826" s="409"/>
      <c r="K826" s="409"/>
      <c r="L826" s="409"/>
      <c r="M826" s="409"/>
      <c r="N826" s="409"/>
      <c r="O826" s="431"/>
      <c r="P826" s="409"/>
      <c r="Q826" s="409"/>
      <c r="R826" s="409"/>
      <c r="S826" s="409"/>
      <c r="T826" s="409"/>
      <c r="U826" s="409"/>
      <c r="V826" s="409"/>
      <c r="W826" s="409"/>
      <c r="X826" s="409"/>
      <c r="Y826" s="409"/>
    </row>
    <row r="827">
      <c r="A827" s="409"/>
      <c r="B827" s="409"/>
      <c r="C827" s="409"/>
      <c r="D827" s="409"/>
      <c r="E827" s="409"/>
      <c r="F827" s="430"/>
      <c r="G827" s="409"/>
      <c r="H827" s="409"/>
      <c r="I827" s="409"/>
      <c r="J827" s="409"/>
      <c r="K827" s="409"/>
      <c r="L827" s="409"/>
      <c r="M827" s="409"/>
      <c r="N827" s="409"/>
      <c r="O827" s="431"/>
      <c r="P827" s="409"/>
      <c r="Q827" s="409"/>
      <c r="R827" s="409"/>
      <c r="S827" s="409"/>
      <c r="T827" s="409"/>
      <c r="U827" s="409"/>
      <c r="V827" s="409"/>
      <c r="W827" s="409"/>
      <c r="X827" s="409"/>
      <c r="Y827" s="409"/>
    </row>
    <row r="828">
      <c r="A828" s="409"/>
      <c r="B828" s="409"/>
      <c r="C828" s="409"/>
      <c r="D828" s="409"/>
      <c r="E828" s="409"/>
      <c r="F828" s="430"/>
      <c r="G828" s="409"/>
      <c r="H828" s="409"/>
      <c r="I828" s="409"/>
      <c r="J828" s="409"/>
      <c r="K828" s="409"/>
      <c r="L828" s="409"/>
      <c r="M828" s="409"/>
      <c r="N828" s="409"/>
      <c r="O828" s="431"/>
      <c r="P828" s="409"/>
      <c r="Q828" s="409"/>
      <c r="R828" s="409"/>
      <c r="S828" s="409"/>
      <c r="T828" s="409"/>
      <c r="U828" s="409"/>
      <c r="V828" s="409"/>
      <c r="W828" s="409"/>
      <c r="X828" s="409"/>
      <c r="Y828" s="409"/>
    </row>
    <row r="829">
      <c r="A829" s="409"/>
      <c r="B829" s="409"/>
      <c r="C829" s="409"/>
      <c r="D829" s="409"/>
      <c r="E829" s="409"/>
      <c r="F829" s="430"/>
      <c r="G829" s="409"/>
      <c r="H829" s="409"/>
      <c r="I829" s="409"/>
      <c r="J829" s="409"/>
      <c r="K829" s="409"/>
      <c r="L829" s="409"/>
      <c r="M829" s="409"/>
      <c r="N829" s="409"/>
      <c r="O829" s="431"/>
      <c r="P829" s="409"/>
      <c r="Q829" s="409"/>
      <c r="R829" s="409"/>
      <c r="S829" s="409"/>
      <c r="T829" s="409"/>
      <c r="U829" s="409"/>
      <c r="V829" s="409"/>
      <c r="W829" s="409"/>
      <c r="X829" s="409"/>
      <c r="Y829" s="409"/>
    </row>
    <row r="830">
      <c r="A830" s="409"/>
      <c r="B830" s="409"/>
      <c r="C830" s="409"/>
      <c r="D830" s="409"/>
      <c r="E830" s="409"/>
      <c r="F830" s="430"/>
      <c r="G830" s="409"/>
      <c r="H830" s="409"/>
      <c r="I830" s="409"/>
      <c r="J830" s="409"/>
      <c r="K830" s="409"/>
      <c r="L830" s="409"/>
      <c r="M830" s="409"/>
      <c r="N830" s="409"/>
      <c r="O830" s="431"/>
      <c r="P830" s="409"/>
      <c r="Q830" s="409"/>
      <c r="R830" s="409"/>
      <c r="S830" s="409"/>
      <c r="T830" s="409"/>
      <c r="U830" s="409"/>
      <c r="V830" s="409"/>
      <c r="W830" s="409"/>
      <c r="X830" s="409"/>
      <c r="Y830" s="409"/>
    </row>
    <row r="831">
      <c r="A831" s="409"/>
      <c r="B831" s="409"/>
      <c r="C831" s="409"/>
      <c r="D831" s="409"/>
      <c r="E831" s="409"/>
      <c r="F831" s="430"/>
      <c r="G831" s="409"/>
      <c r="H831" s="409"/>
      <c r="I831" s="409"/>
      <c r="J831" s="409"/>
      <c r="K831" s="409"/>
      <c r="L831" s="409"/>
      <c r="M831" s="409"/>
      <c r="N831" s="409"/>
      <c r="O831" s="431"/>
      <c r="P831" s="409"/>
      <c r="Q831" s="409"/>
      <c r="R831" s="409"/>
      <c r="S831" s="409"/>
      <c r="T831" s="409"/>
      <c r="U831" s="409"/>
      <c r="V831" s="409"/>
      <c r="W831" s="409"/>
      <c r="X831" s="409"/>
      <c r="Y831" s="409"/>
    </row>
    <row r="832">
      <c r="A832" s="409"/>
      <c r="B832" s="409"/>
      <c r="C832" s="409"/>
      <c r="D832" s="409"/>
      <c r="E832" s="409"/>
      <c r="F832" s="430"/>
      <c r="G832" s="409"/>
      <c r="H832" s="409"/>
      <c r="I832" s="409"/>
      <c r="J832" s="409"/>
      <c r="K832" s="409"/>
      <c r="L832" s="409"/>
      <c r="M832" s="409"/>
      <c r="N832" s="409"/>
      <c r="O832" s="431"/>
      <c r="P832" s="409"/>
      <c r="Q832" s="409"/>
      <c r="R832" s="409"/>
      <c r="S832" s="409"/>
      <c r="T832" s="409"/>
      <c r="U832" s="409"/>
      <c r="V832" s="409"/>
      <c r="W832" s="409"/>
      <c r="X832" s="409"/>
      <c r="Y832" s="409"/>
    </row>
    <row r="833">
      <c r="A833" s="409"/>
      <c r="B833" s="409"/>
      <c r="C833" s="409"/>
      <c r="D833" s="409"/>
      <c r="E833" s="409"/>
      <c r="F833" s="430"/>
      <c r="G833" s="409"/>
      <c r="H833" s="409"/>
      <c r="I833" s="409"/>
      <c r="J833" s="409"/>
      <c r="K833" s="409"/>
      <c r="L833" s="409"/>
      <c r="M833" s="409"/>
      <c r="N833" s="409"/>
      <c r="O833" s="431"/>
      <c r="P833" s="409"/>
      <c r="Q833" s="409"/>
      <c r="R833" s="409"/>
      <c r="S833" s="409"/>
      <c r="T833" s="409"/>
      <c r="U833" s="409"/>
      <c r="V833" s="409"/>
      <c r="W833" s="409"/>
      <c r="X833" s="409"/>
      <c r="Y833" s="409"/>
    </row>
    <row r="834">
      <c r="A834" s="409"/>
      <c r="B834" s="409"/>
      <c r="C834" s="409"/>
      <c r="D834" s="409"/>
      <c r="E834" s="409"/>
      <c r="F834" s="430"/>
      <c r="G834" s="409"/>
      <c r="H834" s="409"/>
      <c r="I834" s="409"/>
      <c r="J834" s="409"/>
      <c r="K834" s="409"/>
      <c r="L834" s="409"/>
      <c r="M834" s="409"/>
      <c r="N834" s="409"/>
      <c r="O834" s="431"/>
      <c r="P834" s="409"/>
      <c r="Q834" s="409"/>
      <c r="R834" s="409"/>
      <c r="S834" s="409"/>
      <c r="T834" s="409"/>
      <c r="U834" s="409"/>
      <c r="V834" s="409"/>
      <c r="W834" s="409"/>
      <c r="X834" s="409"/>
      <c r="Y834" s="409"/>
    </row>
    <row r="835">
      <c r="A835" s="409"/>
      <c r="B835" s="409"/>
      <c r="C835" s="409"/>
      <c r="D835" s="409"/>
      <c r="E835" s="409"/>
      <c r="F835" s="430"/>
      <c r="G835" s="409"/>
      <c r="H835" s="409"/>
      <c r="I835" s="409"/>
      <c r="J835" s="409"/>
      <c r="K835" s="409"/>
      <c r="L835" s="409"/>
      <c r="M835" s="409"/>
      <c r="N835" s="409"/>
      <c r="O835" s="431"/>
      <c r="P835" s="409"/>
      <c r="Q835" s="409"/>
      <c r="R835" s="409"/>
      <c r="S835" s="409"/>
      <c r="T835" s="409"/>
      <c r="U835" s="409"/>
      <c r="V835" s="409"/>
      <c r="W835" s="409"/>
      <c r="X835" s="409"/>
      <c r="Y835" s="409"/>
    </row>
    <row r="836">
      <c r="A836" s="409"/>
      <c r="B836" s="409"/>
      <c r="C836" s="409"/>
      <c r="D836" s="409"/>
      <c r="E836" s="409"/>
      <c r="F836" s="430"/>
      <c r="G836" s="409"/>
      <c r="H836" s="409"/>
      <c r="I836" s="409"/>
      <c r="J836" s="409"/>
      <c r="K836" s="409"/>
      <c r="L836" s="409"/>
      <c r="M836" s="409"/>
      <c r="N836" s="409"/>
      <c r="O836" s="431"/>
      <c r="P836" s="409"/>
      <c r="Q836" s="409"/>
      <c r="R836" s="409"/>
      <c r="S836" s="409"/>
      <c r="T836" s="409"/>
      <c r="U836" s="409"/>
      <c r="V836" s="409"/>
      <c r="W836" s="409"/>
      <c r="X836" s="409"/>
      <c r="Y836" s="409"/>
    </row>
    <row r="837">
      <c r="A837" s="409"/>
      <c r="B837" s="409"/>
      <c r="C837" s="409"/>
      <c r="D837" s="409"/>
      <c r="E837" s="409"/>
      <c r="F837" s="430"/>
      <c r="G837" s="409"/>
      <c r="H837" s="409"/>
      <c r="I837" s="409"/>
      <c r="J837" s="409"/>
      <c r="K837" s="409"/>
      <c r="L837" s="409"/>
      <c r="M837" s="409"/>
      <c r="N837" s="409"/>
      <c r="O837" s="431"/>
      <c r="P837" s="409"/>
      <c r="Q837" s="409"/>
      <c r="R837" s="409"/>
      <c r="S837" s="409"/>
      <c r="T837" s="409"/>
      <c r="U837" s="409"/>
      <c r="V837" s="409"/>
      <c r="W837" s="409"/>
      <c r="X837" s="409"/>
      <c r="Y837" s="409"/>
    </row>
    <row r="838">
      <c r="A838" s="409"/>
      <c r="B838" s="409"/>
      <c r="C838" s="409"/>
      <c r="D838" s="409"/>
      <c r="E838" s="409"/>
      <c r="F838" s="430"/>
      <c r="G838" s="409"/>
      <c r="H838" s="409"/>
      <c r="I838" s="409"/>
      <c r="J838" s="409"/>
      <c r="K838" s="409"/>
      <c r="L838" s="409"/>
      <c r="M838" s="409"/>
      <c r="N838" s="409"/>
      <c r="O838" s="431"/>
      <c r="P838" s="409"/>
      <c r="Q838" s="409"/>
      <c r="R838" s="409"/>
      <c r="S838" s="409"/>
      <c r="T838" s="409"/>
      <c r="U838" s="409"/>
      <c r="V838" s="409"/>
      <c r="W838" s="409"/>
      <c r="X838" s="409"/>
      <c r="Y838" s="409"/>
    </row>
    <row r="839">
      <c r="A839" s="409"/>
      <c r="B839" s="409"/>
      <c r="C839" s="409"/>
      <c r="D839" s="409"/>
      <c r="E839" s="409"/>
      <c r="F839" s="430"/>
      <c r="G839" s="409"/>
      <c r="H839" s="409"/>
      <c r="I839" s="409"/>
      <c r="J839" s="409"/>
      <c r="K839" s="409"/>
      <c r="L839" s="409"/>
      <c r="M839" s="409"/>
      <c r="N839" s="409"/>
      <c r="O839" s="431"/>
      <c r="P839" s="409"/>
      <c r="Q839" s="409"/>
      <c r="R839" s="409"/>
      <c r="S839" s="409"/>
      <c r="T839" s="409"/>
      <c r="U839" s="409"/>
      <c r="V839" s="409"/>
      <c r="W839" s="409"/>
      <c r="X839" s="409"/>
      <c r="Y839" s="409"/>
    </row>
    <row r="840">
      <c r="A840" s="409"/>
      <c r="B840" s="409"/>
      <c r="C840" s="409"/>
      <c r="D840" s="409"/>
      <c r="E840" s="409"/>
      <c r="F840" s="430"/>
      <c r="G840" s="409"/>
      <c r="H840" s="409"/>
      <c r="I840" s="409"/>
      <c r="J840" s="409"/>
      <c r="K840" s="409"/>
      <c r="L840" s="409"/>
      <c r="M840" s="409"/>
      <c r="N840" s="409"/>
      <c r="O840" s="431"/>
      <c r="P840" s="409"/>
      <c r="Q840" s="409"/>
      <c r="R840" s="409"/>
      <c r="S840" s="409"/>
      <c r="T840" s="409"/>
      <c r="U840" s="409"/>
      <c r="V840" s="409"/>
      <c r="W840" s="409"/>
      <c r="X840" s="409"/>
      <c r="Y840" s="409"/>
    </row>
    <row r="841">
      <c r="A841" s="409"/>
      <c r="B841" s="409"/>
      <c r="C841" s="409"/>
      <c r="D841" s="409"/>
      <c r="E841" s="409"/>
      <c r="F841" s="430"/>
      <c r="G841" s="409"/>
      <c r="H841" s="409"/>
      <c r="I841" s="409"/>
      <c r="J841" s="409"/>
      <c r="K841" s="409"/>
      <c r="L841" s="409"/>
      <c r="M841" s="409"/>
      <c r="N841" s="409"/>
      <c r="O841" s="431"/>
      <c r="P841" s="409"/>
      <c r="Q841" s="409"/>
      <c r="R841" s="409"/>
      <c r="S841" s="409"/>
      <c r="T841" s="409"/>
      <c r="U841" s="409"/>
      <c r="V841" s="409"/>
      <c r="W841" s="409"/>
      <c r="X841" s="409"/>
      <c r="Y841" s="409"/>
    </row>
    <row r="842">
      <c r="A842" s="409"/>
      <c r="B842" s="409"/>
      <c r="C842" s="409"/>
      <c r="D842" s="409"/>
      <c r="E842" s="409"/>
      <c r="F842" s="430"/>
      <c r="G842" s="409"/>
      <c r="H842" s="409"/>
      <c r="I842" s="409"/>
      <c r="J842" s="409"/>
      <c r="K842" s="409"/>
      <c r="L842" s="409"/>
      <c r="M842" s="409"/>
      <c r="N842" s="409"/>
      <c r="O842" s="431"/>
      <c r="P842" s="409"/>
      <c r="Q842" s="409"/>
      <c r="R842" s="409"/>
      <c r="S842" s="409"/>
      <c r="T842" s="409"/>
      <c r="U842" s="409"/>
      <c r="V842" s="409"/>
      <c r="W842" s="409"/>
      <c r="X842" s="409"/>
      <c r="Y842" s="409"/>
    </row>
    <row r="843">
      <c r="A843" s="409"/>
      <c r="B843" s="409"/>
      <c r="C843" s="409"/>
      <c r="D843" s="409"/>
      <c r="E843" s="409"/>
      <c r="F843" s="430"/>
      <c r="G843" s="409"/>
      <c r="H843" s="409"/>
      <c r="I843" s="409"/>
      <c r="J843" s="409"/>
      <c r="K843" s="409"/>
      <c r="L843" s="409"/>
      <c r="M843" s="409"/>
      <c r="N843" s="409"/>
      <c r="O843" s="431"/>
      <c r="P843" s="409"/>
      <c r="Q843" s="409"/>
      <c r="R843" s="409"/>
      <c r="S843" s="409"/>
      <c r="T843" s="409"/>
      <c r="U843" s="409"/>
      <c r="V843" s="409"/>
      <c r="W843" s="409"/>
      <c r="X843" s="409"/>
      <c r="Y843" s="409"/>
    </row>
    <row r="844">
      <c r="A844" s="409"/>
      <c r="B844" s="409"/>
      <c r="C844" s="409"/>
      <c r="D844" s="409"/>
      <c r="E844" s="409"/>
      <c r="F844" s="430"/>
      <c r="G844" s="409"/>
      <c r="H844" s="409"/>
      <c r="I844" s="409"/>
      <c r="J844" s="409"/>
      <c r="K844" s="409"/>
      <c r="L844" s="409"/>
      <c r="M844" s="409"/>
      <c r="N844" s="409"/>
      <c r="O844" s="431"/>
      <c r="P844" s="409"/>
      <c r="Q844" s="409"/>
      <c r="R844" s="409"/>
      <c r="S844" s="409"/>
      <c r="T844" s="409"/>
      <c r="U844" s="409"/>
      <c r="V844" s="409"/>
      <c r="W844" s="409"/>
      <c r="X844" s="409"/>
      <c r="Y844" s="409"/>
    </row>
    <row r="845">
      <c r="A845" s="409"/>
      <c r="B845" s="409"/>
      <c r="C845" s="409"/>
      <c r="D845" s="409"/>
      <c r="E845" s="409"/>
      <c r="F845" s="430"/>
      <c r="G845" s="409"/>
      <c r="H845" s="409"/>
      <c r="I845" s="409"/>
      <c r="J845" s="409"/>
      <c r="K845" s="409"/>
      <c r="L845" s="409"/>
      <c r="M845" s="409"/>
      <c r="N845" s="409"/>
      <c r="O845" s="431"/>
      <c r="P845" s="409"/>
      <c r="Q845" s="409"/>
      <c r="R845" s="409"/>
      <c r="S845" s="409"/>
      <c r="T845" s="409"/>
      <c r="U845" s="409"/>
      <c r="V845" s="409"/>
      <c r="W845" s="409"/>
      <c r="X845" s="409"/>
      <c r="Y845" s="409"/>
    </row>
    <row r="846">
      <c r="A846" s="409"/>
      <c r="B846" s="409"/>
      <c r="C846" s="409"/>
      <c r="D846" s="409"/>
      <c r="E846" s="409"/>
      <c r="F846" s="430"/>
      <c r="G846" s="409"/>
      <c r="H846" s="409"/>
      <c r="I846" s="409"/>
      <c r="J846" s="409"/>
      <c r="K846" s="409"/>
      <c r="L846" s="409"/>
      <c r="M846" s="409"/>
      <c r="N846" s="409"/>
      <c r="O846" s="431"/>
      <c r="P846" s="409"/>
      <c r="Q846" s="409"/>
      <c r="R846" s="409"/>
      <c r="S846" s="409"/>
      <c r="T846" s="409"/>
      <c r="U846" s="409"/>
      <c r="V846" s="409"/>
      <c r="W846" s="409"/>
      <c r="X846" s="409"/>
      <c r="Y846" s="409"/>
    </row>
    <row r="847">
      <c r="A847" s="409"/>
      <c r="B847" s="409"/>
      <c r="C847" s="409"/>
      <c r="D847" s="409"/>
      <c r="E847" s="409"/>
      <c r="F847" s="430"/>
      <c r="G847" s="409"/>
      <c r="H847" s="409"/>
      <c r="I847" s="409"/>
      <c r="J847" s="409"/>
      <c r="K847" s="409"/>
      <c r="L847" s="409"/>
      <c r="M847" s="409"/>
      <c r="N847" s="409"/>
      <c r="O847" s="431"/>
      <c r="P847" s="409"/>
      <c r="Q847" s="409"/>
      <c r="R847" s="409"/>
      <c r="S847" s="409"/>
      <c r="T847" s="409"/>
      <c r="U847" s="409"/>
      <c r="V847" s="409"/>
      <c r="W847" s="409"/>
      <c r="X847" s="409"/>
      <c r="Y847" s="409"/>
    </row>
    <row r="848">
      <c r="A848" s="409"/>
      <c r="B848" s="409"/>
      <c r="C848" s="409"/>
      <c r="D848" s="409"/>
      <c r="E848" s="409"/>
      <c r="F848" s="430"/>
      <c r="G848" s="409"/>
      <c r="H848" s="409"/>
      <c r="I848" s="409"/>
      <c r="J848" s="409"/>
      <c r="K848" s="409"/>
      <c r="L848" s="409"/>
      <c r="M848" s="409"/>
      <c r="N848" s="409"/>
      <c r="O848" s="431"/>
      <c r="P848" s="409"/>
      <c r="Q848" s="409"/>
      <c r="R848" s="409"/>
      <c r="S848" s="409"/>
      <c r="T848" s="409"/>
      <c r="U848" s="409"/>
      <c r="V848" s="409"/>
      <c r="W848" s="409"/>
      <c r="X848" s="409"/>
      <c r="Y848" s="409"/>
    </row>
    <row r="849">
      <c r="A849" s="409"/>
      <c r="B849" s="409"/>
      <c r="C849" s="409"/>
      <c r="D849" s="409"/>
      <c r="E849" s="409"/>
      <c r="F849" s="430"/>
      <c r="G849" s="409"/>
      <c r="H849" s="409"/>
      <c r="I849" s="409"/>
      <c r="J849" s="409"/>
      <c r="K849" s="409"/>
      <c r="L849" s="409"/>
      <c r="M849" s="409"/>
      <c r="N849" s="409"/>
      <c r="O849" s="431"/>
      <c r="P849" s="409"/>
      <c r="Q849" s="409"/>
      <c r="R849" s="409"/>
      <c r="S849" s="409"/>
      <c r="T849" s="409"/>
      <c r="U849" s="409"/>
      <c r="V849" s="409"/>
      <c r="W849" s="409"/>
      <c r="X849" s="409"/>
      <c r="Y849" s="409"/>
    </row>
    <row r="850">
      <c r="A850" s="409"/>
      <c r="B850" s="409"/>
      <c r="C850" s="409"/>
      <c r="D850" s="409"/>
      <c r="E850" s="409"/>
      <c r="F850" s="430"/>
      <c r="G850" s="409"/>
      <c r="H850" s="409"/>
      <c r="I850" s="409"/>
      <c r="J850" s="409"/>
      <c r="K850" s="409"/>
      <c r="L850" s="409"/>
      <c r="M850" s="409"/>
      <c r="N850" s="409"/>
      <c r="O850" s="431"/>
      <c r="P850" s="409"/>
      <c r="Q850" s="409"/>
      <c r="R850" s="409"/>
      <c r="S850" s="409"/>
      <c r="T850" s="409"/>
      <c r="U850" s="409"/>
      <c r="V850" s="409"/>
      <c r="W850" s="409"/>
      <c r="X850" s="409"/>
      <c r="Y850" s="409"/>
    </row>
    <row r="851">
      <c r="A851" s="409"/>
      <c r="B851" s="409"/>
      <c r="C851" s="409"/>
      <c r="D851" s="409"/>
      <c r="E851" s="409"/>
      <c r="F851" s="430"/>
      <c r="G851" s="409"/>
      <c r="H851" s="409"/>
      <c r="I851" s="409"/>
      <c r="J851" s="409"/>
      <c r="K851" s="409"/>
      <c r="L851" s="409"/>
      <c r="M851" s="409"/>
      <c r="N851" s="409"/>
      <c r="O851" s="431"/>
      <c r="P851" s="409"/>
      <c r="Q851" s="409"/>
      <c r="R851" s="409"/>
      <c r="S851" s="409"/>
      <c r="T851" s="409"/>
      <c r="U851" s="409"/>
      <c r="V851" s="409"/>
      <c r="W851" s="409"/>
      <c r="X851" s="409"/>
      <c r="Y851" s="409"/>
    </row>
    <row r="852">
      <c r="A852" s="409"/>
      <c r="B852" s="409"/>
      <c r="C852" s="409"/>
      <c r="D852" s="409"/>
      <c r="E852" s="409"/>
      <c r="F852" s="430"/>
      <c r="G852" s="409"/>
      <c r="H852" s="409"/>
      <c r="I852" s="409"/>
      <c r="J852" s="409"/>
      <c r="K852" s="409"/>
      <c r="L852" s="409"/>
      <c r="M852" s="409"/>
      <c r="N852" s="409"/>
      <c r="O852" s="431"/>
      <c r="P852" s="409"/>
      <c r="Q852" s="409"/>
      <c r="R852" s="409"/>
      <c r="S852" s="409"/>
      <c r="T852" s="409"/>
      <c r="U852" s="409"/>
      <c r="V852" s="409"/>
      <c r="W852" s="409"/>
      <c r="X852" s="409"/>
      <c r="Y852" s="409"/>
    </row>
    <row r="853">
      <c r="A853" s="409"/>
      <c r="B853" s="409"/>
      <c r="C853" s="409"/>
      <c r="D853" s="409"/>
      <c r="E853" s="409"/>
      <c r="F853" s="430"/>
      <c r="G853" s="409"/>
      <c r="H853" s="409"/>
      <c r="I853" s="409"/>
      <c r="J853" s="409"/>
      <c r="K853" s="409"/>
      <c r="L853" s="409"/>
      <c r="M853" s="409"/>
      <c r="N853" s="409"/>
      <c r="O853" s="431"/>
      <c r="P853" s="409"/>
      <c r="Q853" s="409"/>
      <c r="R853" s="409"/>
      <c r="S853" s="409"/>
      <c r="T853" s="409"/>
      <c r="U853" s="409"/>
      <c r="V853" s="409"/>
      <c r="W853" s="409"/>
      <c r="X853" s="409"/>
      <c r="Y853" s="409"/>
    </row>
    <row r="854">
      <c r="A854" s="409"/>
      <c r="B854" s="409"/>
      <c r="C854" s="409"/>
      <c r="D854" s="409"/>
      <c r="E854" s="409"/>
      <c r="F854" s="430"/>
      <c r="G854" s="409"/>
      <c r="H854" s="409"/>
      <c r="I854" s="409"/>
      <c r="J854" s="409"/>
      <c r="K854" s="409"/>
      <c r="L854" s="409"/>
      <c r="M854" s="409"/>
      <c r="N854" s="409"/>
      <c r="O854" s="431"/>
      <c r="P854" s="409"/>
      <c r="Q854" s="409"/>
      <c r="R854" s="409"/>
      <c r="S854" s="409"/>
      <c r="T854" s="409"/>
      <c r="U854" s="409"/>
      <c r="V854" s="409"/>
      <c r="W854" s="409"/>
      <c r="X854" s="409"/>
      <c r="Y854" s="409"/>
    </row>
    <row r="855">
      <c r="A855" s="409"/>
      <c r="B855" s="409"/>
      <c r="C855" s="409"/>
      <c r="D855" s="409"/>
      <c r="E855" s="409"/>
      <c r="F855" s="430"/>
      <c r="G855" s="409"/>
      <c r="H855" s="409"/>
      <c r="I855" s="409"/>
      <c r="J855" s="409"/>
      <c r="K855" s="409"/>
      <c r="L855" s="409"/>
      <c r="M855" s="409"/>
      <c r="N855" s="409"/>
      <c r="O855" s="431"/>
      <c r="P855" s="409"/>
      <c r="Q855" s="409"/>
      <c r="R855" s="409"/>
      <c r="S855" s="409"/>
      <c r="T855" s="409"/>
      <c r="U855" s="409"/>
      <c r="V855" s="409"/>
      <c r="W855" s="409"/>
      <c r="X855" s="409"/>
      <c r="Y855" s="409"/>
    </row>
    <row r="856">
      <c r="A856" s="409"/>
      <c r="B856" s="409"/>
      <c r="C856" s="409"/>
      <c r="D856" s="409"/>
      <c r="E856" s="409"/>
      <c r="F856" s="430"/>
      <c r="G856" s="409"/>
      <c r="H856" s="409"/>
      <c r="I856" s="409"/>
      <c r="J856" s="409"/>
      <c r="K856" s="409"/>
      <c r="L856" s="409"/>
      <c r="M856" s="409"/>
      <c r="N856" s="409"/>
      <c r="O856" s="431"/>
      <c r="P856" s="409"/>
      <c r="Q856" s="409"/>
      <c r="R856" s="409"/>
      <c r="S856" s="409"/>
      <c r="T856" s="409"/>
      <c r="U856" s="409"/>
      <c r="V856" s="409"/>
      <c r="W856" s="409"/>
      <c r="X856" s="409"/>
      <c r="Y856" s="409"/>
    </row>
    <row r="857">
      <c r="A857" s="409"/>
      <c r="B857" s="409"/>
      <c r="C857" s="409"/>
      <c r="D857" s="409"/>
      <c r="E857" s="409"/>
      <c r="F857" s="430"/>
      <c r="G857" s="409"/>
      <c r="H857" s="409"/>
      <c r="I857" s="409"/>
      <c r="J857" s="409"/>
      <c r="K857" s="409"/>
      <c r="L857" s="409"/>
      <c r="M857" s="409"/>
      <c r="N857" s="409"/>
      <c r="O857" s="431"/>
      <c r="P857" s="409"/>
      <c r="Q857" s="409"/>
      <c r="R857" s="409"/>
      <c r="S857" s="409"/>
      <c r="T857" s="409"/>
      <c r="U857" s="409"/>
      <c r="V857" s="409"/>
      <c r="W857" s="409"/>
      <c r="X857" s="409"/>
      <c r="Y857" s="409"/>
    </row>
    <row r="858">
      <c r="A858" s="409"/>
      <c r="B858" s="409"/>
      <c r="C858" s="409"/>
      <c r="D858" s="409"/>
      <c r="E858" s="409"/>
      <c r="F858" s="430"/>
      <c r="G858" s="409"/>
      <c r="H858" s="409"/>
      <c r="I858" s="409"/>
      <c r="J858" s="409"/>
      <c r="K858" s="409"/>
      <c r="L858" s="409"/>
      <c r="M858" s="409"/>
      <c r="N858" s="409"/>
      <c r="O858" s="431"/>
      <c r="P858" s="409"/>
      <c r="Q858" s="409"/>
      <c r="R858" s="409"/>
      <c r="S858" s="409"/>
      <c r="T858" s="409"/>
      <c r="U858" s="409"/>
      <c r="V858" s="409"/>
      <c r="W858" s="409"/>
      <c r="X858" s="409"/>
      <c r="Y858" s="409"/>
    </row>
    <row r="859">
      <c r="A859" s="409"/>
      <c r="B859" s="409"/>
      <c r="C859" s="409"/>
      <c r="D859" s="409"/>
      <c r="E859" s="409"/>
      <c r="F859" s="430"/>
      <c r="G859" s="409"/>
      <c r="H859" s="409"/>
      <c r="I859" s="409"/>
      <c r="J859" s="409"/>
      <c r="K859" s="409"/>
      <c r="L859" s="409"/>
      <c r="M859" s="409"/>
      <c r="N859" s="409"/>
      <c r="O859" s="431"/>
      <c r="P859" s="409"/>
      <c r="Q859" s="409"/>
      <c r="R859" s="409"/>
      <c r="S859" s="409"/>
      <c r="T859" s="409"/>
      <c r="U859" s="409"/>
      <c r="V859" s="409"/>
      <c r="W859" s="409"/>
      <c r="X859" s="409"/>
      <c r="Y859" s="409"/>
    </row>
    <row r="860">
      <c r="A860" s="409"/>
      <c r="B860" s="409"/>
      <c r="C860" s="409"/>
      <c r="D860" s="409"/>
      <c r="E860" s="409"/>
      <c r="F860" s="430"/>
      <c r="G860" s="409"/>
      <c r="H860" s="409"/>
      <c r="I860" s="409"/>
      <c r="J860" s="409"/>
      <c r="K860" s="409"/>
      <c r="L860" s="409"/>
      <c r="M860" s="409"/>
      <c r="N860" s="409"/>
      <c r="O860" s="431"/>
      <c r="P860" s="409"/>
      <c r="Q860" s="409"/>
      <c r="R860" s="409"/>
      <c r="S860" s="409"/>
      <c r="T860" s="409"/>
      <c r="U860" s="409"/>
      <c r="V860" s="409"/>
      <c r="W860" s="409"/>
      <c r="X860" s="409"/>
      <c r="Y860" s="409"/>
    </row>
    <row r="861">
      <c r="A861" s="409"/>
      <c r="B861" s="409"/>
      <c r="C861" s="409"/>
      <c r="D861" s="409"/>
      <c r="E861" s="409"/>
      <c r="F861" s="430"/>
      <c r="G861" s="409"/>
      <c r="H861" s="409"/>
      <c r="I861" s="409"/>
      <c r="J861" s="409"/>
      <c r="K861" s="409"/>
      <c r="L861" s="409"/>
      <c r="M861" s="409"/>
      <c r="N861" s="409"/>
      <c r="O861" s="431"/>
      <c r="P861" s="409"/>
      <c r="Q861" s="409"/>
      <c r="R861" s="409"/>
      <c r="S861" s="409"/>
      <c r="T861" s="409"/>
      <c r="U861" s="409"/>
      <c r="V861" s="409"/>
      <c r="W861" s="409"/>
      <c r="X861" s="409"/>
      <c r="Y861" s="409"/>
    </row>
    <row r="862">
      <c r="A862" s="409"/>
      <c r="B862" s="409"/>
      <c r="C862" s="409"/>
      <c r="D862" s="409"/>
      <c r="E862" s="409"/>
      <c r="F862" s="430"/>
      <c r="G862" s="409"/>
      <c r="H862" s="409"/>
      <c r="I862" s="409"/>
      <c r="J862" s="409"/>
      <c r="K862" s="409"/>
      <c r="L862" s="409"/>
      <c r="M862" s="409"/>
      <c r="N862" s="409"/>
      <c r="O862" s="431"/>
      <c r="P862" s="409"/>
      <c r="Q862" s="409"/>
      <c r="R862" s="409"/>
      <c r="S862" s="409"/>
      <c r="T862" s="409"/>
      <c r="U862" s="409"/>
      <c r="V862" s="409"/>
      <c r="W862" s="409"/>
      <c r="X862" s="409"/>
      <c r="Y862" s="409"/>
    </row>
    <row r="863">
      <c r="A863" s="409"/>
      <c r="B863" s="409"/>
      <c r="C863" s="409"/>
      <c r="D863" s="409"/>
      <c r="E863" s="409"/>
      <c r="F863" s="430"/>
      <c r="G863" s="409"/>
      <c r="H863" s="409"/>
      <c r="I863" s="409"/>
      <c r="J863" s="409"/>
      <c r="K863" s="409"/>
      <c r="L863" s="409"/>
      <c r="M863" s="409"/>
      <c r="N863" s="409"/>
      <c r="O863" s="431"/>
      <c r="P863" s="409"/>
      <c r="Q863" s="409"/>
      <c r="R863" s="409"/>
      <c r="S863" s="409"/>
      <c r="T863" s="409"/>
      <c r="U863" s="409"/>
      <c r="V863" s="409"/>
      <c r="W863" s="409"/>
      <c r="X863" s="409"/>
      <c r="Y863" s="409"/>
    </row>
    <row r="864">
      <c r="A864" s="409"/>
      <c r="B864" s="409"/>
      <c r="C864" s="409"/>
      <c r="D864" s="409"/>
      <c r="E864" s="409"/>
      <c r="F864" s="430"/>
      <c r="G864" s="409"/>
      <c r="H864" s="409"/>
      <c r="I864" s="409"/>
      <c r="J864" s="409"/>
      <c r="K864" s="409"/>
      <c r="L864" s="409"/>
      <c r="M864" s="409"/>
      <c r="N864" s="409"/>
      <c r="O864" s="431"/>
      <c r="P864" s="409"/>
      <c r="Q864" s="409"/>
      <c r="R864" s="409"/>
      <c r="S864" s="409"/>
      <c r="T864" s="409"/>
      <c r="U864" s="409"/>
      <c r="V864" s="409"/>
      <c r="W864" s="409"/>
      <c r="X864" s="409"/>
      <c r="Y864" s="409"/>
    </row>
    <row r="865">
      <c r="A865" s="409"/>
      <c r="B865" s="409"/>
      <c r="C865" s="409"/>
      <c r="D865" s="409"/>
      <c r="E865" s="409"/>
      <c r="F865" s="430"/>
      <c r="G865" s="409"/>
      <c r="H865" s="409"/>
      <c r="I865" s="409"/>
      <c r="J865" s="409"/>
      <c r="K865" s="409"/>
      <c r="L865" s="409"/>
      <c r="M865" s="409"/>
      <c r="N865" s="409"/>
      <c r="O865" s="431"/>
      <c r="P865" s="409"/>
      <c r="Q865" s="409"/>
      <c r="R865" s="409"/>
      <c r="S865" s="409"/>
      <c r="T865" s="409"/>
      <c r="U865" s="409"/>
      <c r="V865" s="409"/>
      <c r="W865" s="409"/>
      <c r="X865" s="409"/>
      <c r="Y865" s="409"/>
    </row>
    <row r="866">
      <c r="A866" s="409"/>
      <c r="B866" s="409"/>
      <c r="C866" s="409"/>
      <c r="D866" s="409"/>
      <c r="E866" s="409"/>
      <c r="F866" s="430"/>
      <c r="G866" s="409"/>
      <c r="H866" s="409"/>
      <c r="I866" s="409"/>
      <c r="J866" s="409"/>
      <c r="K866" s="409"/>
      <c r="L866" s="409"/>
      <c r="M866" s="409"/>
      <c r="N866" s="409"/>
      <c r="O866" s="431"/>
      <c r="P866" s="409"/>
      <c r="Q866" s="409"/>
      <c r="R866" s="409"/>
      <c r="S866" s="409"/>
      <c r="T866" s="409"/>
      <c r="U866" s="409"/>
      <c r="V866" s="409"/>
      <c r="W866" s="409"/>
      <c r="X866" s="409"/>
      <c r="Y866" s="409"/>
    </row>
    <row r="867">
      <c r="A867" s="409"/>
      <c r="B867" s="409"/>
      <c r="C867" s="409"/>
      <c r="D867" s="409"/>
      <c r="E867" s="409"/>
      <c r="F867" s="430"/>
      <c r="G867" s="409"/>
      <c r="H867" s="409"/>
      <c r="I867" s="409"/>
      <c r="J867" s="409"/>
      <c r="K867" s="409"/>
      <c r="L867" s="409"/>
      <c r="M867" s="409"/>
      <c r="N867" s="409"/>
      <c r="O867" s="431"/>
      <c r="P867" s="409"/>
      <c r="Q867" s="409"/>
      <c r="R867" s="409"/>
      <c r="S867" s="409"/>
      <c r="T867" s="409"/>
      <c r="U867" s="409"/>
      <c r="V867" s="409"/>
      <c r="W867" s="409"/>
      <c r="X867" s="409"/>
      <c r="Y867" s="409"/>
    </row>
    <row r="868">
      <c r="A868" s="409"/>
      <c r="B868" s="409"/>
      <c r="C868" s="409"/>
      <c r="D868" s="409"/>
      <c r="E868" s="409"/>
      <c r="F868" s="430"/>
      <c r="G868" s="409"/>
      <c r="H868" s="409"/>
      <c r="I868" s="409"/>
      <c r="J868" s="409"/>
      <c r="K868" s="409"/>
      <c r="L868" s="409"/>
      <c r="M868" s="409"/>
      <c r="N868" s="409"/>
      <c r="O868" s="431"/>
      <c r="P868" s="409"/>
      <c r="Q868" s="409"/>
      <c r="R868" s="409"/>
      <c r="S868" s="409"/>
      <c r="T868" s="409"/>
      <c r="U868" s="409"/>
      <c r="V868" s="409"/>
      <c r="W868" s="409"/>
      <c r="X868" s="409"/>
      <c r="Y868" s="409"/>
    </row>
    <row r="869">
      <c r="A869" s="409"/>
      <c r="B869" s="409"/>
      <c r="C869" s="409"/>
      <c r="D869" s="409"/>
      <c r="E869" s="409"/>
      <c r="F869" s="430"/>
      <c r="G869" s="409"/>
      <c r="H869" s="409"/>
      <c r="I869" s="409"/>
      <c r="J869" s="409"/>
      <c r="K869" s="409"/>
      <c r="L869" s="409"/>
      <c r="M869" s="409"/>
      <c r="N869" s="409"/>
      <c r="O869" s="431"/>
      <c r="P869" s="409"/>
      <c r="Q869" s="409"/>
      <c r="R869" s="409"/>
      <c r="S869" s="409"/>
      <c r="T869" s="409"/>
      <c r="U869" s="409"/>
      <c r="V869" s="409"/>
      <c r="W869" s="409"/>
      <c r="X869" s="409"/>
      <c r="Y869" s="409"/>
    </row>
    <row r="870">
      <c r="A870" s="409"/>
      <c r="B870" s="409"/>
      <c r="C870" s="409"/>
      <c r="D870" s="409"/>
      <c r="E870" s="409"/>
      <c r="F870" s="430"/>
      <c r="G870" s="409"/>
      <c r="H870" s="409"/>
      <c r="I870" s="409"/>
      <c r="J870" s="409"/>
      <c r="K870" s="409"/>
      <c r="L870" s="409"/>
      <c r="M870" s="409"/>
      <c r="N870" s="409"/>
      <c r="O870" s="431"/>
      <c r="P870" s="409"/>
      <c r="Q870" s="409"/>
      <c r="R870" s="409"/>
      <c r="S870" s="409"/>
      <c r="T870" s="409"/>
      <c r="U870" s="409"/>
      <c r="V870" s="409"/>
      <c r="W870" s="409"/>
      <c r="X870" s="409"/>
      <c r="Y870" s="409"/>
    </row>
    <row r="871">
      <c r="A871" s="409"/>
      <c r="B871" s="409"/>
      <c r="C871" s="409"/>
      <c r="D871" s="409"/>
      <c r="E871" s="409"/>
      <c r="F871" s="430"/>
      <c r="G871" s="409"/>
      <c r="H871" s="409"/>
      <c r="I871" s="409"/>
      <c r="J871" s="409"/>
      <c r="K871" s="409"/>
      <c r="L871" s="409"/>
      <c r="M871" s="409"/>
      <c r="N871" s="409"/>
      <c r="O871" s="431"/>
      <c r="P871" s="409"/>
      <c r="Q871" s="409"/>
      <c r="R871" s="409"/>
      <c r="S871" s="409"/>
      <c r="T871" s="409"/>
      <c r="U871" s="409"/>
      <c r="V871" s="409"/>
      <c r="W871" s="409"/>
      <c r="X871" s="409"/>
      <c r="Y871" s="409"/>
    </row>
    <row r="872">
      <c r="A872" s="409"/>
      <c r="B872" s="409"/>
      <c r="C872" s="409"/>
      <c r="D872" s="409"/>
      <c r="E872" s="409"/>
      <c r="F872" s="430"/>
      <c r="G872" s="409"/>
      <c r="H872" s="409"/>
      <c r="I872" s="409"/>
      <c r="J872" s="409"/>
      <c r="K872" s="409"/>
      <c r="L872" s="409"/>
      <c r="M872" s="409"/>
      <c r="N872" s="409"/>
      <c r="O872" s="431"/>
      <c r="P872" s="409"/>
      <c r="Q872" s="409"/>
      <c r="R872" s="409"/>
      <c r="S872" s="409"/>
      <c r="T872" s="409"/>
      <c r="U872" s="409"/>
      <c r="V872" s="409"/>
      <c r="W872" s="409"/>
      <c r="X872" s="409"/>
      <c r="Y872" s="409"/>
    </row>
    <row r="873">
      <c r="A873" s="409"/>
      <c r="B873" s="409"/>
      <c r="C873" s="409"/>
      <c r="D873" s="409"/>
      <c r="E873" s="409"/>
      <c r="F873" s="430"/>
      <c r="G873" s="409"/>
      <c r="H873" s="409"/>
      <c r="I873" s="409"/>
      <c r="J873" s="409"/>
      <c r="K873" s="409"/>
      <c r="L873" s="409"/>
      <c r="M873" s="409"/>
      <c r="N873" s="409"/>
      <c r="O873" s="431"/>
      <c r="P873" s="409"/>
      <c r="Q873" s="409"/>
      <c r="R873" s="409"/>
      <c r="S873" s="409"/>
      <c r="T873" s="409"/>
      <c r="U873" s="409"/>
      <c r="V873" s="409"/>
      <c r="W873" s="409"/>
      <c r="X873" s="409"/>
      <c r="Y873" s="409"/>
    </row>
    <row r="874">
      <c r="A874" s="409"/>
      <c r="B874" s="409"/>
      <c r="C874" s="409"/>
      <c r="D874" s="409"/>
      <c r="E874" s="409"/>
      <c r="F874" s="430"/>
      <c r="G874" s="409"/>
      <c r="H874" s="409"/>
      <c r="I874" s="409"/>
      <c r="J874" s="409"/>
      <c r="K874" s="409"/>
      <c r="L874" s="409"/>
      <c r="M874" s="409"/>
      <c r="N874" s="409"/>
      <c r="O874" s="431"/>
      <c r="P874" s="409"/>
      <c r="Q874" s="409"/>
      <c r="R874" s="409"/>
      <c r="S874" s="409"/>
      <c r="T874" s="409"/>
      <c r="U874" s="409"/>
      <c r="V874" s="409"/>
      <c r="W874" s="409"/>
      <c r="X874" s="409"/>
      <c r="Y874" s="409"/>
    </row>
    <row r="875">
      <c r="A875" s="409"/>
      <c r="B875" s="409"/>
      <c r="C875" s="409"/>
      <c r="D875" s="409"/>
      <c r="E875" s="409"/>
      <c r="F875" s="430"/>
      <c r="G875" s="409"/>
      <c r="H875" s="409"/>
      <c r="I875" s="409"/>
      <c r="J875" s="409"/>
      <c r="K875" s="409"/>
      <c r="L875" s="409"/>
      <c r="M875" s="409"/>
      <c r="N875" s="409"/>
      <c r="O875" s="431"/>
      <c r="P875" s="409"/>
      <c r="Q875" s="409"/>
      <c r="R875" s="409"/>
      <c r="S875" s="409"/>
      <c r="T875" s="409"/>
      <c r="U875" s="409"/>
      <c r="V875" s="409"/>
      <c r="W875" s="409"/>
      <c r="X875" s="409"/>
      <c r="Y875" s="409"/>
    </row>
    <row r="876">
      <c r="A876" s="409"/>
      <c r="B876" s="409"/>
      <c r="C876" s="409"/>
      <c r="D876" s="409"/>
      <c r="E876" s="409"/>
      <c r="F876" s="430"/>
      <c r="G876" s="409"/>
      <c r="H876" s="409"/>
      <c r="I876" s="409"/>
      <c r="J876" s="409"/>
      <c r="K876" s="409"/>
      <c r="L876" s="409"/>
      <c r="M876" s="409"/>
      <c r="N876" s="409"/>
      <c r="O876" s="431"/>
      <c r="P876" s="409"/>
      <c r="Q876" s="409"/>
      <c r="R876" s="409"/>
      <c r="S876" s="409"/>
      <c r="T876" s="409"/>
      <c r="U876" s="409"/>
      <c r="V876" s="409"/>
      <c r="W876" s="409"/>
      <c r="X876" s="409"/>
      <c r="Y876" s="409"/>
    </row>
    <row r="877">
      <c r="A877" s="409"/>
      <c r="B877" s="409"/>
      <c r="C877" s="409"/>
      <c r="D877" s="409"/>
      <c r="E877" s="409"/>
      <c r="F877" s="430"/>
      <c r="G877" s="409"/>
      <c r="H877" s="409"/>
      <c r="I877" s="409"/>
      <c r="J877" s="409"/>
      <c r="K877" s="409"/>
      <c r="L877" s="409"/>
      <c r="M877" s="409"/>
      <c r="N877" s="409"/>
      <c r="O877" s="431"/>
      <c r="P877" s="409"/>
      <c r="Q877" s="409"/>
      <c r="R877" s="409"/>
      <c r="S877" s="409"/>
      <c r="T877" s="409"/>
      <c r="U877" s="409"/>
      <c r="V877" s="409"/>
      <c r="W877" s="409"/>
      <c r="X877" s="409"/>
      <c r="Y877" s="409"/>
    </row>
    <row r="878">
      <c r="A878" s="409"/>
      <c r="B878" s="409"/>
      <c r="C878" s="409"/>
      <c r="D878" s="409"/>
      <c r="E878" s="409"/>
      <c r="F878" s="430"/>
      <c r="G878" s="409"/>
      <c r="H878" s="409"/>
      <c r="I878" s="409"/>
      <c r="J878" s="409"/>
      <c r="K878" s="409"/>
      <c r="L878" s="409"/>
      <c r="M878" s="409"/>
      <c r="N878" s="409"/>
      <c r="O878" s="431"/>
      <c r="P878" s="409"/>
      <c r="Q878" s="409"/>
      <c r="R878" s="409"/>
      <c r="S878" s="409"/>
      <c r="T878" s="409"/>
      <c r="U878" s="409"/>
      <c r="V878" s="409"/>
      <c r="W878" s="409"/>
      <c r="X878" s="409"/>
      <c r="Y878" s="409"/>
    </row>
    <row r="879">
      <c r="A879" s="409"/>
      <c r="B879" s="409"/>
      <c r="C879" s="409"/>
      <c r="D879" s="409"/>
      <c r="E879" s="409"/>
      <c r="F879" s="430"/>
      <c r="G879" s="409"/>
      <c r="H879" s="409"/>
      <c r="I879" s="409"/>
      <c r="J879" s="409"/>
      <c r="K879" s="409"/>
      <c r="L879" s="409"/>
      <c r="M879" s="409"/>
      <c r="N879" s="409"/>
      <c r="O879" s="431"/>
      <c r="P879" s="409"/>
      <c r="Q879" s="409"/>
      <c r="R879" s="409"/>
      <c r="S879" s="409"/>
      <c r="T879" s="409"/>
      <c r="U879" s="409"/>
      <c r="V879" s="409"/>
      <c r="W879" s="409"/>
      <c r="X879" s="409"/>
      <c r="Y879" s="409"/>
    </row>
    <row r="880">
      <c r="A880" s="409"/>
      <c r="B880" s="409"/>
      <c r="C880" s="409"/>
      <c r="D880" s="409"/>
      <c r="E880" s="409"/>
      <c r="F880" s="430"/>
      <c r="G880" s="409"/>
      <c r="H880" s="409"/>
      <c r="I880" s="409"/>
      <c r="J880" s="409"/>
      <c r="K880" s="409"/>
      <c r="L880" s="409"/>
      <c r="M880" s="409"/>
      <c r="N880" s="409"/>
      <c r="O880" s="431"/>
      <c r="P880" s="409"/>
      <c r="Q880" s="409"/>
      <c r="R880" s="409"/>
      <c r="S880" s="409"/>
      <c r="T880" s="409"/>
      <c r="U880" s="409"/>
      <c r="V880" s="409"/>
      <c r="W880" s="409"/>
      <c r="X880" s="409"/>
      <c r="Y880" s="409"/>
    </row>
    <row r="881">
      <c r="A881" s="409"/>
      <c r="B881" s="409"/>
      <c r="C881" s="409"/>
      <c r="D881" s="409"/>
      <c r="E881" s="409"/>
      <c r="F881" s="430"/>
      <c r="G881" s="409"/>
      <c r="H881" s="409"/>
      <c r="I881" s="409"/>
      <c r="J881" s="409"/>
      <c r="K881" s="409"/>
      <c r="L881" s="409"/>
      <c r="M881" s="409"/>
      <c r="N881" s="409"/>
      <c r="O881" s="431"/>
      <c r="P881" s="409"/>
      <c r="Q881" s="409"/>
      <c r="R881" s="409"/>
      <c r="S881" s="409"/>
      <c r="T881" s="409"/>
      <c r="U881" s="409"/>
      <c r="V881" s="409"/>
      <c r="W881" s="409"/>
      <c r="X881" s="409"/>
      <c r="Y881" s="409"/>
    </row>
    <row r="882">
      <c r="A882" s="409"/>
      <c r="B882" s="409"/>
      <c r="C882" s="409"/>
      <c r="D882" s="409"/>
      <c r="E882" s="409"/>
      <c r="F882" s="430"/>
      <c r="G882" s="409"/>
      <c r="H882" s="409"/>
      <c r="I882" s="409"/>
      <c r="J882" s="409"/>
      <c r="K882" s="409"/>
      <c r="L882" s="409"/>
      <c r="M882" s="409"/>
      <c r="N882" s="409"/>
      <c r="O882" s="431"/>
      <c r="P882" s="409"/>
      <c r="Q882" s="409"/>
      <c r="R882" s="409"/>
      <c r="S882" s="409"/>
      <c r="T882" s="409"/>
      <c r="U882" s="409"/>
      <c r="V882" s="409"/>
      <c r="W882" s="409"/>
      <c r="X882" s="409"/>
      <c r="Y882" s="409"/>
    </row>
    <row r="883">
      <c r="A883" s="409"/>
      <c r="B883" s="409"/>
      <c r="C883" s="409"/>
      <c r="D883" s="409"/>
      <c r="E883" s="409"/>
      <c r="F883" s="430"/>
      <c r="G883" s="409"/>
      <c r="H883" s="409"/>
      <c r="I883" s="409"/>
      <c r="J883" s="409"/>
      <c r="K883" s="409"/>
      <c r="L883" s="409"/>
      <c r="M883" s="409"/>
      <c r="N883" s="409"/>
      <c r="O883" s="431"/>
      <c r="P883" s="409"/>
      <c r="Q883" s="409"/>
      <c r="R883" s="409"/>
      <c r="S883" s="409"/>
      <c r="T883" s="409"/>
      <c r="U883" s="409"/>
      <c r="V883" s="409"/>
      <c r="W883" s="409"/>
      <c r="X883" s="409"/>
      <c r="Y883" s="409"/>
    </row>
    <row r="884">
      <c r="A884" s="409"/>
      <c r="B884" s="409"/>
      <c r="C884" s="409"/>
      <c r="D884" s="409"/>
      <c r="E884" s="409"/>
      <c r="F884" s="430"/>
      <c r="G884" s="409"/>
      <c r="H884" s="409"/>
      <c r="I884" s="409"/>
      <c r="J884" s="409"/>
      <c r="K884" s="409"/>
      <c r="L884" s="409"/>
      <c r="M884" s="409"/>
      <c r="N884" s="409"/>
      <c r="O884" s="431"/>
      <c r="P884" s="409"/>
      <c r="Q884" s="409"/>
      <c r="R884" s="409"/>
      <c r="S884" s="409"/>
      <c r="T884" s="409"/>
      <c r="U884" s="409"/>
      <c r="V884" s="409"/>
      <c r="W884" s="409"/>
      <c r="X884" s="409"/>
      <c r="Y884" s="409"/>
    </row>
    <row r="885">
      <c r="A885" s="409"/>
      <c r="B885" s="409"/>
      <c r="C885" s="409"/>
      <c r="D885" s="409"/>
      <c r="E885" s="409"/>
      <c r="F885" s="430"/>
      <c r="G885" s="409"/>
      <c r="H885" s="409"/>
      <c r="I885" s="409"/>
      <c r="J885" s="409"/>
      <c r="K885" s="409"/>
      <c r="L885" s="409"/>
      <c r="M885" s="409"/>
      <c r="N885" s="409"/>
      <c r="O885" s="431"/>
      <c r="P885" s="409"/>
      <c r="Q885" s="409"/>
      <c r="R885" s="409"/>
      <c r="S885" s="409"/>
      <c r="T885" s="409"/>
      <c r="U885" s="409"/>
      <c r="V885" s="409"/>
      <c r="W885" s="409"/>
      <c r="X885" s="409"/>
      <c r="Y885" s="409"/>
    </row>
    <row r="886">
      <c r="A886" s="409"/>
      <c r="B886" s="409"/>
      <c r="C886" s="409"/>
      <c r="D886" s="409"/>
      <c r="E886" s="409"/>
      <c r="F886" s="430"/>
      <c r="G886" s="409"/>
      <c r="H886" s="409"/>
      <c r="I886" s="409"/>
      <c r="J886" s="409"/>
      <c r="K886" s="409"/>
      <c r="L886" s="409"/>
      <c r="M886" s="409"/>
      <c r="N886" s="409"/>
      <c r="O886" s="431"/>
      <c r="P886" s="409"/>
      <c r="Q886" s="409"/>
      <c r="R886" s="409"/>
      <c r="S886" s="409"/>
      <c r="T886" s="409"/>
      <c r="U886" s="409"/>
      <c r="V886" s="409"/>
      <c r="W886" s="409"/>
      <c r="X886" s="409"/>
      <c r="Y886" s="409"/>
    </row>
    <row r="887">
      <c r="A887" s="409"/>
      <c r="B887" s="409"/>
      <c r="C887" s="409"/>
      <c r="D887" s="409"/>
      <c r="E887" s="409"/>
      <c r="F887" s="430"/>
      <c r="G887" s="409"/>
      <c r="H887" s="409"/>
      <c r="I887" s="409"/>
      <c r="J887" s="409"/>
      <c r="K887" s="409"/>
      <c r="L887" s="409"/>
      <c r="M887" s="409"/>
      <c r="N887" s="409"/>
      <c r="O887" s="431"/>
      <c r="P887" s="409"/>
      <c r="Q887" s="409"/>
      <c r="R887" s="409"/>
      <c r="S887" s="409"/>
      <c r="T887" s="409"/>
      <c r="U887" s="409"/>
      <c r="V887" s="409"/>
      <c r="W887" s="409"/>
      <c r="X887" s="409"/>
      <c r="Y887" s="409"/>
    </row>
    <row r="888">
      <c r="A888" s="409"/>
      <c r="B888" s="409"/>
      <c r="C888" s="409"/>
      <c r="D888" s="409"/>
      <c r="E888" s="409"/>
      <c r="F888" s="430"/>
      <c r="G888" s="409"/>
      <c r="H888" s="409"/>
      <c r="I888" s="409"/>
      <c r="J888" s="409"/>
      <c r="K888" s="409"/>
      <c r="L888" s="409"/>
      <c r="M888" s="409"/>
      <c r="N888" s="409"/>
      <c r="O888" s="431"/>
      <c r="P888" s="409"/>
      <c r="Q888" s="409"/>
      <c r="R888" s="409"/>
      <c r="S888" s="409"/>
      <c r="T888" s="409"/>
      <c r="U888" s="409"/>
      <c r="V888" s="409"/>
      <c r="W888" s="409"/>
      <c r="X888" s="409"/>
      <c r="Y888" s="409"/>
    </row>
    <row r="889">
      <c r="A889" s="409"/>
      <c r="B889" s="409"/>
      <c r="C889" s="409"/>
      <c r="D889" s="409"/>
      <c r="E889" s="409"/>
      <c r="F889" s="430"/>
      <c r="G889" s="409"/>
      <c r="H889" s="409"/>
      <c r="I889" s="409"/>
      <c r="J889" s="409"/>
      <c r="K889" s="409"/>
      <c r="L889" s="409"/>
      <c r="M889" s="409"/>
      <c r="N889" s="409"/>
      <c r="O889" s="431"/>
      <c r="P889" s="409"/>
      <c r="Q889" s="409"/>
      <c r="R889" s="409"/>
      <c r="S889" s="409"/>
      <c r="T889" s="409"/>
      <c r="U889" s="409"/>
      <c r="V889" s="409"/>
      <c r="W889" s="409"/>
      <c r="X889" s="409"/>
      <c r="Y889" s="409"/>
    </row>
    <row r="890">
      <c r="A890" s="409"/>
      <c r="B890" s="409"/>
      <c r="C890" s="409"/>
      <c r="D890" s="409"/>
      <c r="E890" s="409"/>
      <c r="F890" s="430"/>
      <c r="G890" s="409"/>
      <c r="H890" s="409"/>
      <c r="I890" s="409"/>
      <c r="J890" s="409"/>
      <c r="K890" s="409"/>
      <c r="L890" s="409"/>
      <c r="M890" s="409"/>
      <c r="N890" s="409"/>
      <c r="O890" s="431"/>
      <c r="P890" s="409"/>
      <c r="Q890" s="409"/>
      <c r="R890" s="409"/>
      <c r="S890" s="409"/>
      <c r="T890" s="409"/>
      <c r="U890" s="409"/>
      <c r="V890" s="409"/>
      <c r="W890" s="409"/>
      <c r="X890" s="409"/>
      <c r="Y890" s="409"/>
    </row>
    <row r="891">
      <c r="A891" s="409"/>
      <c r="B891" s="409"/>
      <c r="C891" s="409"/>
      <c r="D891" s="409"/>
      <c r="E891" s="409"/>
      <c r="F891" s="430"/>
      <c r="G891" s="409"/>
      <c r="H891" s="409"/>
      <c r="I891" s="409"/>
      <c r="J891" s="409"/>
      <c r="K891" s="409"/>
      <c r="L891" s="409"/>
      <c r="M891" s="409"/>
      <c r="N891" s="409"/>
      <c r="O891" s="431"/>
      <c r="P891" s="409"/>
      <c r="Q891" s="409"/>
      <c r="R891" s="409"/>
      <c r="S891" s="409"/>
      <c r="T891" s="409"/>
      <c r="U891" s="409"/>
      <c r="V891" s="409"/>
      <c r="W891" s="409"/>
      <c r="X891" s="409"/>
      <c r="Y891" s="409"/>
    </row>
    <row r="892">
      <c r="A892" s="409"/>
      <c r="B892" s="409"/>
      <c r="C892" s="409"/>
      <c r="D892" s="409"/>
      <c r="E892" s="409"/>
      <c r="F892" s="430"/>
      <c r="G892" s="409"/>
      <c r="H892" s="409"/>
      <c r="I892" s="409"/>
      <c r="J892" s="409"/>
      <c r="K892" s="409"/>
      <c r="L892" s="409"/>
      <c r="M892" s="409"/>
      <c r="N892" s="409"/>
      <c r="O892" s="431"/>
      <c r="P892" s="409"/>
      <c r="Q892" s="409"/>
      <c r="R892" s="409"/>
      <c r="S892" s="409"/>
      <c r="T892" s="409"/>
      <c r="U892" s="409"/>
      <c r="V892" s="409"/>
      <c r="W892" s="409"/>
      <c r="X892" s="409"/>
      <c r="Y892" s="409"/>
    </row>
    <row r="893">
      <c r="A893" s="409"/>
      <c r="B893" s="409"/>
      <c r="C893" s="409"/>
      <c r="D893" s="409"/>
      <c r="E893" s="409"/>
      <c r="F893" s="430"/>
      <c r="G893" s="409"/>
      <c r="H893" s="409"/>
      <c r="I893" s="409"/>
      <c r="J893" s="409"/>
      <c r="K893" s="409"/>
      <c r="L893" s="409"/>
      <c r="M893" s="409"/>
      <c r="N893" s="409"/>
      <c r="O893" s="431"/>
      <c r="P893" s="409"/>
      <c r="Q893" s="409"/>
      <c r="R893" s="409"/>
      <c r="S893" s="409"/>
      <c r="T893" s="409"/>
      <c r="U893" s="409"/>
      <c r="V893" s="409"/>
      <c r="W893" s="409"/>
      <c r="X893" s="409"/>
      <c r="Y893" s="409"/>
    </row>
    <row r="894">
      <c r="A894" s="409"/>
      <c r="B894" s="409"/>
      <c r="C894" s="409"/>
      <c r="D894" s="409"/>
      <c r="E894" s="409"/>
      <c r="F894" s="430"/>
      <c r="G894" s="409"/>
      <c r="H894" s="409"/>
      <c r="I894" s="409"/>
      <c r="J894" s="409"/>
      <c r="K894" s="409"/>
      <c r="L894" s="409"/>
      <c r="M894" s="409"/>
      <c r="N894" s="409"/>
      <c r="O894" s="431"/>
      <c r="P894" s="409"/>
      <c r="Q894" s="409"/>
      <c r="R894" s="409"/>
      <c r="S894" s="409"/>
      <c r="T894" s="409"/>
      <c r="U894" s="409"/>
      <c r="V894" s="409"/>
      <c r="W894" s="409"/>
      <c r="X894" s="409"/>
      <c r="Y894" s="409"/>
    </row>
    <row r="895">
      <c r="A895" s="409"/>
      <c r="B895" s="409"/>
      <c r="C895" s="409"/>
      <c r="D895" s="409"/>
      <c r="E895" s="409"/>
      <c r="F895" s="430"/>
      <c r="G895" s="409"/>
      <c r="H895" s="409"/>
      <c r="I895" s="409"/>
      <c r="J895" s="409"/>
      <c r="K895" s="409"/>
      <c r="L895" s="409"/>
      <c r="M895" s="409"/>
      <c r="N895" s="409"/>
      <c r="O895" s="431"/>
      <c r="P895" s="409"/>
      <c r="Q895" s="409"/>
      <c r="R895" s="409"/>
      <c r="S895" s="409"/>
      <c r="T895" s="409"/>
      <c r="U895" s="409"/>
      <c r="V895" s="409"/>
      <c r="W895" s="409"/>
      <c r="X895" s="409"/>
      <c r="Y895" s="409"/>
    </row>
    <row r="896">
      <c r="A896" s="409"/>
      <c r="B896" s="409"/>
      <c r="C896" s="409"/>
      <c r="D896" s="409"/>
      <c r="E896" s="409"/>
      <c r="F896" s="430"/>
      <c r="G896" s="409"/>
      <c r="H896" s="409"/>
      <c r="I896" s="409"/>
      <c r="J896" s="409"/>
      <c r="K896" s="409"/>
      <c r="L896" s="409"/>
      <c r="M896" s="409"/>
      <c r="N896" s="409"/>
      <c r="O896" s="431"/>
      <c r="P896" s="409"/>
      <c r="Q896" s="409"/>
      <c r="R896" s="409"/>
      <c r="S896" s="409"/>
      <c r="T896" s="409"/>
      <c r="U896" s="409"/>
      <c r="V896" s="409"/>
      <c r="W896" s="409"/>
      <c r="X896" s="409"/>
      <c r="Y896" s="409"/>
    </row>
    <row r="897">
      <c r="A897" s="409"/>
      <c r="B897" s="409"/>
      <c r="C897" s="409"/>
      <c r="D897" s="409"/>
      <c r="E897" s="409"/>
      <c r="F897" s="430"/>
      <c r="G897" s="409"/>
      <c r="H897" s="409"/>
      <c r="I897" s="409"/>
      <c r="J897" s="409"/>
      <c r="K897" s="409"/>
      <c r="L897" s="409"/>
      <c r="M897" s="409"/>
      <c r="N897" s="409"/>
      <c r="O897" s="431"/>
      <c r="P897" s="409"/>
      <c r="Q897" s="409"/>
      <c r="R897" s="409"/>
      <c r="S897" s="409"/>
      <c r="T897" s="409"/>
      <c r="U897" s="409"/>
      <c r="V897" s="409"/>
      <c r="W897" s="409"/>
      <c r="X897" s="409"/>
      <c r="Y897" s="409"/>
    </row>
    <row r="898">
      <c r="A898" s="409"/>
      <c r="B898" s="409"/>
      <c r="C898" s="409"/>
      <c r="D898" s="409"/>
      <c r="E898" s="409"/>
      <c r="F898" s="430"/>
      <c r="G898" s="409"/>
      <c r="H898" s="409"/>
      <c r="I898" s="409"/>
      <c r="J898" s="409"/>
      <c r="K898" s="409"/>
      <c r="L898" s="409"/>
      <c r="M898" s="409"/>
      <c r="N898" s="409"/>
      <c r="O898" s="431"/>
      <c r="P898" s="409"/>
      <c r="Q898" s="409"/>
      <c r="R898" s="409"/>
      <c r="S898" s="409"/>
      <c r="T898" s="409"/>
      <c r="U898" s="409"/>
      <c r="V898" s="409"/>
      <c r="W898" s="409"/>
      <c r="X898" s="409"/>
      <c r="Y898" s="409"/>
    </row>
    <row r="899">
      <c r="A899" s="409"/>
      <c r="B899" s="409"/>
      <c r="C899" s="409"/>
      <c r="D899" s="409"/>
      <c r="E899" s="409"/>
      <c r="F899" s="430"/>
      <c r="G899" s="409"/>
      <c r="H899" s="409"/>
      <c r="I899" s="409"/>
      <c r="J899" s="409"/>
      <c r="K899" s="409"/>
      <c r="L899" s="409"/>
      <c r="M899" s="409"/>
      <c r="N899" s="409"/>
      <c r="O899" s="431"/>
      <c r="P899" s="409"/>
      <c r="Q899" s="409"/>
      <c r="R899" s="409"/>
      <c r="S899" s="409"/>
      <c r="T899" s="409"/>
      <c r="U899" s="409"/>
      <c r="V899" s="409"/>
      <c r="W899" s="409"/>
      <c r="X899" s="409"/>
      <c r="Y899" s="409"/>
    </row>
    <row r="900">
      <c r="A900" s="409"/>
      <c r="B900" s="409"/>
      <c r="C900" s="409"/>
      <c r="D900" s="409"/>
      <c r="E900" s="409"/>
      <c r="F900" s="430"/>
      <c r="G900" s="409"/>
      <c r="H900" s="409"/>
      <c r="I900" s="409"/>
      <c r="J900" s="409"/>
      <c r="K900" s="409"/>
      <c r="L900" s="409"/>
      <c r="M900" s="409"/>
      <c r="N900" s="409"/>
      <c r="O900" s="431"/>
      <c r="P900" s="409"/>
      <c r="Q900" s="409"/>
      <c r="R900" s="409"/>
      <c r="S900" s="409"/>
      <c r="T900" s="409"/>
      <c r="U900" s="409"/>
      <c r="V900" s="409"/>
      <c r="W900" s="409"/>
      <c r="X900" s="409"/>
      <c r="Y900" s="409"/>
    </row>
    <row r="901">
      <c r="A901" s="409"/>
      <c r="B901" s="409"/>
      <c r="C901" s="409"/>
      <c r="D901" s="409"/>
      <c r="E901" s="409"/>
      <c r="F901" s="430"/>
      <c r="G901" s="409"/>
      <c r="H901" s="409"/>
      <c r="I901" s="409"/>
      <c r="J901" s="409"/>
      <c r="K901" s="409"/>
      <c r="L901" s="409"/>
      <c r="M901" s="409"/>
      <c r="N901" s="409"/>
      <c r="O901" s="431"/>
      <c r="P901" s="409"/>
      <c r="Q901" s="409"/>
      <c r="R901" s="409"/>
      <c r="S901" s="409"/>
      <c r="T901" s="409"/>
      <c r="U901" s="409"/>
      <c r="V901" s="409"/>
      <c r="W901" s="409"/>
      <c r="X901" s="409"/>
      <c r="Y901" s="409"/>
    </row>
    <row r="902">
      <c r="A902" s="409"/>
      <c r="B902" s="409"/>
      <c r="C902" s="409"/>
      <c r="D902" s="409"/>
      <c r="E902" s="409"/>
      <c r="F902" s="430"/>
      <c r="G902" s="409"/>
      <c r="H902" s="409"/>
      <c r="I902" s="409"/>
      <c r="J902" s="409"/>
      <c r="K902" s="409"/>
      <c r="L902" s="409"/>
      <c r="M902" s="409"/>
      <c r="N902" s="409"/>
      <c r="O902" s="431"/>
      <c r="P902" s="409"/>
      <c r="Q902" s="409"/>
      <c r="R902" s="409"/>
      <c r="S902" s="409"/>
      <c r="T902" s="409"/>
      <c r="U902" s="409"/>
      <c r="V902" s="409"/>
      <c r="W902" s="409"/>
      <c r="X902" s="409"/>
      <c r="Y902" s="409"/>
    </row>
    <row r="903">
      <c r="A903" s="409"/>
      <c r="B903" s="409"/>
      <c r="C903" s="409"/>
      <c r="D903" s="409"/>
      <c r="E903" s="409"/>
      <c r="F903" s="430"/>
      <c r="G903" s="409"/>
      <c r="H903" s="409"/>
      <c r="I903" s="409"/>
      <c r="J903" s="409"/>
      <c r="K903" s="409"/>
      <c r="L903" s="409"/>
      <c r="M903" s="409"/>
      <c r="N903" s="409"/>
      <c r="O903" s="431"/>
      <c r="P903" s="409"/>
      <c r="Q903" s="409"/>
      <c r="R903" s="409"/>
      <c r="S903" s="409"/>
      <c r="T903" s="409"/>
      <c r="U903" s="409"/>
      <c r="V903" s="409"/>
      <c r="W903" s="409"/>
      <c r="X903" s="409"/>
      <c r="Y903" s="409"/>
    </row>
    <row r="904">
      <c r="A904" s="409"/>
      <c r="B904" s="409"/>
      <c r="C904" s="409"/>
      <c r="D904" s="409"/>
      <c r="E904" s="409"/>
      <c r="F904" s="430"/>
      <c r="G904" s="409"/>
      <c r="H904" s="409"/>
      <c r="I904" s="409"/>
      <c r="J904" s="409"/>
      <c r="K904" s="409"/>
      <c r="L904" s="409"/>
      <c r="M904" s="409"/>
      <c r="N904" s="409"/>
      <c r="O904" s="431"/>
      <c r="P904" s="409"/>
      <c r="Q904" s="409"/>
      <c r="R904" s="409"/>
      <c r="S904" s="409"/>
      <c r="T904" s="409"/>
      <c r="U904" s="409"/>
      <c r="V904" s="409"/>
      <c r="W904" s="409"/>
      <c r="X904" s="409"/>
      <c r="Y904" s="409"/>
    </row>
    <row r="905">
      <c r="A905" s="409"/>
      <c r="B905" s="409"/>
      <c r="C905" s="409"/>
      <c r="D905" s="409"/>
      <c r="E905" s="409"/>
      <c r="F905" s="430"/>
      <c r="G905" s="409"/>
      <c r="H905" s="409"/>
      <c r="I905" s="409"/>
      <c r="J905" s="409"/>
      <c r="K905" s="409"/>
      <c r="L905" s="409"/>
      <c r="M905" s="409"/>
      <c r="N905" s="409"/>
      <c r="O905" s="431"/>
      <c r="P905" s="409"/>
      <c r="Q905" s="409"/>
      <c r="R905" s="409"/>
      <c r="S905" s="409"/>
      <c r="T905" s="409"/>
      <c r="U905" s="409"/>
      <c r="V905" s="409"/>
      <c r="W905" s="409"/>
      <c r="X905" s="409"/>
      <c r="Y905" s="409"/>
    </row>
    <row r="906">
      <c r="A906" s="409"/>
      <c r="B906" s="409"/>
      <c r="C906" s="409"/>
      <c r="D906" s="409"/>
      <c r="E906" s="409"/>
      <c r="F906" s="430"/>
      <c r="G906" s="409"/>
      <c r="H906" s="409"/>
      <c r="I906" s="409"/>
      <c r="J906" s="409"/>
      <c r="K906" s="409"/>
      <c r="L906" s="409"/>
      <c r="M906" s="409"/>
      <c r="N906" s="409"/>
      <c r="O906" s="431"/>
      <c r="P906" s="409"/>
      <c r="Q906" s="409"/>
      <c r="R906" s="409"/>
      <c r="S906" s="409"/>
      <c r="T906" s="409"/>
      <c r="U906" s="409"/>
      <c r="V906" s="409"/>
      <c r="W906" s="409"/>
      <c r="X906" s="409"/>
      <c r="Y906" s="409"/>
    </row>
    <row r="907">
      <c r="A907" s="409"/>
      <c r="B907" s="409"/>
      <c r="C907" s="409"/>
      <c r="D907" s="409"/>
      <c r="E907" s="409"/>
      <c r="F907" s="430"/>
      <c r="G907" s="409"/>
      <c r="H907" s="409"/>
      <c r="I907" s="409"/>
      <c r="J907" s="409"/>
      <c r="K907" s="409"/>
      <c r="L907" s="409"/>
      <c r="M907" s="409"/>
      <c r="N907" s="409"/>
      <c r="O907" s="431"/>
      <c r="P907" s="409"/>
      <c r="Q907" s="409"/>
      <c r="R907" s="409"/>
      <c r="S907" s="409"/>
      <c r="T907" s="409"/>
      <c r="U907" s="409"/>
      <c r="V907" s="409"/>
      <c r="W907" s="409"/>
      <c r="X907" s="409"/>
      <c r="Y907" s="409"/>
    </row>
    <row r="908">
      <c r="A908" s="409"/>
      <c r="B908" s="409"/>
      <c r="C908" s="409"/>
      <c r="D908" s="409"/>
      <c r="E908" s="409"/>
      <c r="F908" s="430"/>
      <c r="G908" s="409"/>
      <c r="H908" s="409"/>
      <c r="I908" s="409"/>
      <c r="J908" s="409"/>
      <c r="K908" s="409"/>
      <c r="L908" s="409"/>
      <c r="M908" s="409"/>
      <c r="N908" s="409"/>
      <c r="O908" s="431"/>
      <c r="P908" s="409"/>
      <c r="Q908" s="409"/>
      <c r="R908" s="409"/>
      <c r="S908" s="409"/>
      <c r="T908" s="409"/>
      <c r="U908" s="409"/>
      <c r="V908" s="409"/>
      <c r="W908" s="409"/>
      <c r="X908" s="409"/>
      <c r="Y908" s="409"/>
    </row>
    <row r="909">
      <c r="A909" s="409"/>
      <c r="B909" s="409"/>
      <c r="C909" s="409"/>
      <c r="D909" s="409"/>
      <c r="E909" s="409"/>
      <c r="F909" s="430"/>
      <c r="G909" s="409"/>
      <c r="H909" s="409"/>
      <c r="I909" s="409"/>
      <c r="J909" s="409"/>
      <c r="K909" s="409"/>
      <c r="L909" s="409"/>
      <c r="M909" s="409"/>
      <c r="N909" s="409"/>
      <c r="O909" s="431"/>
      <c r="P909" s="409"/>
      <c r="Q909" s="409"/>
      <c r="R909" s="409"/>
      <c r="S909" s="409"/>
      <c r="T909" s="409"/>
      <c r="U909" s="409"/>
      <c r="V909" s="409"/>
      <c r="W909" s="409"/>
      <c r="X909" s="409"/>
      <c r="Y909" s="409"/>
    </row>
    <row r="910">
      <c r="A910" s="409"/>
      <c r="B910" s="409"/>
      <c r="C910" s="409"/>
      <c r="D910" s="409"/>
      <c r="E910" s="409"/>
      <c r="F910" s="430"/>
      <c r="G910" s="409"/>
      <c r="H910" s="409"/>
      <c r="I910" s="409"/>
      <c r="J910" s="409"/>
      <c r="K910" s="409"/>
      <c r="L910" s="409"/>
      <c r="M910" s="409"/>
      <c r="N910" s="409"/>
      <c r="O910" s="431"/>
      <c r="P910" s="409"/>
      <c r="Q910" s="409"/>
      <c r="R910" s="409"/>
      <c r="S910" s="409"/>
      <c r="T910" s="409"/>
      <c r="U910" s="409"/>
      <c r="V910" s="409"/>
      <c r="W910" s="409"/>
      <c r="X910" s="409"/>
      <c r="Y910" s="409"/>
    </row>
    <row r="911">
      <c r="A911" s="409"/>
      <c r="B911" s="409"/>
      <c r="C911" s="409"/>
      <c r="D911" s="409"/>
      <c r="E911" s="409"/>
      <c r="F911" s="430"/>
      <c r="G911" s="409"/>
      <c r="H911" s="409"/>
      <c r="I911" s="409"/>
      <c r="J911" s="409"/>
      <c r="K911" s="409"/>
      <c r="L911" s="409"/>
      <c r="M911" s="409"/>
      <c r="N911" s="409"/>
      <c r="O911" s="431"/>
      <c r="P911" s="409"/>
      <c r="Q911" s="409"/>
      <c r="R911" s="409"/>
      <c r="S911" s="409"/>
      <c r="T911" s="409"/>
      <c r="U911" s="409"/>
      <c r="V911" s="409"/>
      <c r="W911" s="409"/>
      <c r="X911" s="409"/>
      <c r="Y911" s="409"/>
    </row>
    <row r="912">
      <c r="A912" s="409"/>
      <c r="B912" s="409"/>
      <c r="C912" s="409"/>
      <c r="D912" s="409"/>
      <c r="E912" s="409"/>
      <c r="F912" s="430"/>
      <c r="G912" s="409"/>
      <c r="H912" s="409"/>
      <c r="I912" s="409"/>
      <c r="J912" s="409"/>
      <c r="K912" s="409"/>
      <c r="L912" s="409"/>
      <c r="M912" s="409"/>
      <c r="N912" s="409"/>
      <c r="O912" s="431"/>
      <c r="P912" s="409"/>
      <c r="Q912" s="409"/>
      <c r="R912" s="409"/>
      <c r="S912" s="409"/>
      <c r="T912" s="409"/>
      <c r="U912" s="409"/>
      <c r="V912" s="409"/>
      <c r="W912" s="409"/>
      <c r="X912" s="409"/>
      <c r="Y912" s="409"/>
    </row>
    <row r="913">
      <c r="A913" s="409"/>
      <c r="B913" s="409"/>
      <c r="C913" s="409"/>
      <c r="D913" s="409"/>
      <c r="E913" s="409"/>
      <c r="F913" s="430"/>
      <c r="G913" s="409"/>
      <c r="H913" s="409"/>
      <c r="I913" s="409"/>
      <c r="J913" s="409"/>
      <c r="K913" s="409"/>
      <c r="L913" s="409"/>
      <c r="M913" s="409"/>
      <c r="N913" s="409"/>
      <c r="O913" s="431"/>
      <c r="P913" s="409"/>
      <c r="Q913" s="409"/>
      <c r="R913" s="409"/>
      <c r="S913" s="409"/>
      <c r="T913" s="409"/>
      <c r="U913" s="409"/>
      <c r="V913" s="409"/>
      <c r="W913" s="409"/>
      <c r="X913" s="409"/>
      <c r="Y913" s="409"/>
    </row>
    <row r="914">
      <c r="A914" s="409"/>
      <c r="B914" s="409"/>
      <c r="C914" s="409"/>
      <c r="D914" s="409"/>
      <c r="E914" s="409"/>
      <c r="F914" s="430"/>
      <c r="G914" s="409"/>
      <c r="H914" s="409"/>
      <c r="I914" s="409"/>
      <c r="J914" s="409"/>
      <c r="K914" s="409"/>
      <c r="L914" s="409"/>
      <c r="M914" s="409"/>
      <c r="N914" s="409"/>
      <c r="O914" s="431"/>
      <c r="P914" s="409"/>
      <c r="Q914" s="409"/>
      <c r="R914" s="409"/>
      <c r="S914" s="409"/>
      <c r="T914" s="409"/>
      <c r="U914" s="409"/>
      <c r="V914" s="409"/>
      <c r="W914" s="409"/>
      <c r="X914" s="409"/>
      <c r="Y914" s="409"/>
    </row>
    <row r="915">
      <c r="A915" s="409"/>
      <c r="B915" s="409"/>
      <c r="C915" s="409"/>
      <c r="D915" s="409"/>
      <c r="E915" s="409"/>
      <c r="F915" s="430"/>
      <c r="G915" s="409"/>
      <c r="H915" s="409"/>
      <c r="I915" s="409"/>
      <c r="J915" s="409"/>
      <c r="K915" s="409"/>
      <c r="L915" s="409"/>
      <c r="M915" s="409"/>
      <c r="N915" s="409"/>
      <c r="O915" s="431"/>
      <c r="P915" s="409"/>
      <c r="Q915" s="409"/>
      <c r="R915" s="409"/>
      <c r="S915" s="409"/>
      <c r="T915" s="409"/>
      <c r="U915" s="409"/>
      <c r="V915" s="409"/>
      <c r="W915" s="409"/>
      <c r="X915" s="409"/>
      <c r="Y915" s="409"/>
    </row>
    <row r="916">
      <c r="A916" s="409"/>
      <c r="B916" s="409"/>
      <c r="C916" s="409"/>
      <c r="D916" s="409"/>
      <c r="E916" s="409"/>
      <c r="F916" s="430"/>
      <c r="G916" s="409"/>
      <c r="H916" s="409"/>
      <c r="I916" s="409"/>
      <c r="J916" s="409"/>
      <c r="K916" s="409"/>
      <c r="L916" s="409"/>
      <c r="M916" s="409"/>
      <c r="N916" s="409"/>
      <c r="O916" s="431"/>
      <c r="P916" s="409"/>
      <c r="Q916" s="409"/>
      <c r="R916" s="409"/>
      <c r="S916" s="409"/>
      <c r="T916" s="409"/>
      <c r="U916" s="409"/>
      <c r="V916" s="409"/>
      <c r="W916" s="409"/>
      <c r="X916" s="409"/>
      <c r="Y916" s="409"/>
    </row>
    <row r="917">
      <c r="A917" s="409"/>
      <c r="B917" s="409"/>
      <c r="C917" s="409"/>
      <c r="D917" s="409"/>
      <c r="E917" s="409"/>
      <c r="F917" s="430"/>
      <c r="G917" s="409"/>
      <c r="H917" s="409"/>
      <c r="I917" s="409"/>
      <c r="J917" s="409"/>
      <c r="K917" s="409"/>
      <c r="L917" s="409"/>
      <c r="M917" s="409"/>
      <c r="N917" s="409"/>
      <c r="O917" s="431"/>
      <c r="P917" s="409"/>
      <c r="Q917" s="409"/>
      <c r="R917" s="409"/>
      <c r="S917" s="409"/>
      <c r="T917" s="409"/>
      <c r="U917" s="409"/>
      <c r="V917" s="409"/>
      <c r="W917" s="409"/>
      <c r="X917" s="409"/>
      <c r="Y917" s="409"/>
    </row>
    <row r="918">
      <c r="A918" s="409"/>
      <c r="B918" s="409"/>
      <c r="C918" s="409"/>
      <c r="D918" s="409"/>
      <c r="E918" s="409"/>
      <c r="F918" s="430"/>
      <c r="G918" s="409"/>
      <c r="H918" s="409"/>
      <c r="I918" s="409"/>
      <c r="J918" s="409"/>
      <c r="K918" s="409"/>
      <c r="L918" s="409"/>
      <c r="M918" s="409"/>
      <c r="N918" s="409"/>
      <c r="O918" s="431"/>
      <c r="P918" s="409"/>
      <c r="Q918" s="409"/>
      <c r="R918" s="409"/>
      <c r="S918" s="409"/>
      <c r="T918" s="409"/>
      <c r="U918" s="409"/>
      <c r="V918" s="409"/>
      <c r="W918" s="409"/>
      <c r="X918" s="409"/>
      <c r="Y918" s="409"/>
    </row>
    <row r="919">
      <c r="A919" s="409"/>
      <c r="B919" s="409"/>
      <c r="C919" s="409"/>
      <c r="D919" s="409"/>
      <c r="E919" s="409"/>
      <c r="F919" s="430"/>
      <c r="G919" s="409"/>
      <c r="H919" s="409"/>
      <c r="I919" s="409"/>
      <c r="J919" s="409"/>
      <c r="K919" s="409"/>
      <c r="L919" s="409"/>
      <c r="M919" s="409"/>
      <c r="N919" s="409"/>
      <c r="O919" s="431"/>
      <c r="P919" s="409"/>
      <c r="Q919" s="409"/>
      <c r="R919" s="409"/>
      <c r="S919" s="409"/>
      <c r="T919" s="409"/>
      <c r="U919" s="409"/>
      <c r="V919" s="409"/>
      <c r="W919" s="409"/>
      <c r="X919" s="409"/>
      <c r="Y919" s="409"/>
    </row>
    <row r="920">
      <c r="A920" s="409"/>
      <c r="B920" s="409"/>
      <c r="C920" s="409"/>
      <c r="D920" s="409"/>
      <c r="E920" s="409"/>
      <c r="F920" s="430"/>
      <c r="G920" s="409"/>
      <c r="H920" s="409"/>
      <c r="I920" s="409"/>
      <c r="J920" s="409"/>
      <c r="K920" s="409"/>
      <c r="L920" s="409"/>
      <c r="M920" s="409"/>
      <c r="N920" s="409"/>
      <c r="O920" s="431"/>
      <c r="P920" s="409"/>
      <c r="Q920" s="409"/>
      <c r="R920" s="409"/>
      <c r="S920" s="409"/>
      <c r="T920" s="409"/>
      <c r="U920" s="409"/>
      <c r="V920" s="409"/>
      <c r="W920" s="409"/>
      <c r="X920" s="409"/>
      <c r="Y920" s="409"/>
    </row>
    <row r="921">
      <c r="A921" s="409"/>
      <c r="B921" s="409"/>
      <c r="C921" s="409"/>
      <c r="D921" s="409"/>
      <c r="E921" s="409"/>
      <c r="F921" s="430"/>
      <c r="G921" s="409"/>
      <c r="H921" s="409"/>
      <c r="I921" s="409"/>
      <c r="J921" s="409"/>
      <c r="K921" s="409"/>
      <c r="L921" s="409"/>
      <c r="M921" s="409"/>
      <c r="N921" s="409"/>
      <c r="O921" s="431"/>
      <c r="P921" s="409"/>
      <c r="Q921" s="409"/>
      <c r="R921" s="409"/>
      <c r="S921" s="409"/>
      <c r="T921" s="409"/>
      <c r="U921" s="409"/>
      <c r="V921" s="409"/>
      <c r="W921" s="409"/>
      <c r="X921" s="409"/>
      <c r="Y921" s="409"/>
    </row>
    <row r="922">
      <c r="A922" s="409"/>
      <c r="B922" s="409"/>
      <c r="C922" s="409"/>
      <c r="D922" s="409"/>
      <c r="E922" s="409"/>
      <c r="F922" s="430"/>
      <c r="G922" s="409"/>
      <c r="H922" s="409"/>
      <c r="I922" s="409"/>
      <c r="J922" s="409"/>
      <c r="K922" s="409"/>
      <c r="L922" s="409"/>
      <c r="M922" s="409"/>
      <c r="N922" s="409"/>
      <c r="O922" s="431"/>
      <c r="P922" s="409"/>
      <c r="Q922" s="409"/>
      <c r="R922" s="409"/>
      <c r="S922" s="409"/>
      <c r="T922" s="409"/>
      <c r="U922" s="409"/>
      <c r="V922" s="409"/>
      <c r="W922" s="409"/>
      <c r="X922" s="409"/>
      <c r="Y922" s="409"/>
    </row>
    <row r="923">
      <c r="A923" s="409"/>
      <c r="B923" s="409"/>
      <c r="C923" s="409"/>
      <c r="D923" s="409"/>
      <c r="E923" s="409"/>
      <c r="F923" s="430"/>
      <c r="G923" s="409"/>
      <c r="H923" s="409"/>
      <c r="I923" s="409"/>
      <c r="J923" s="409"/>
      <c r="K923" s="409"/>
      <c r="L923" s="409"/>
      <c r="M923" s="409"/>
      <c r="N923" s="409"/>
      <c r="O923" s="431"/>
      <c r="P923" s="409"/>
      <c r="Q923" s="409"/>
      <c r="R923" s="409"/>
      <c r="S923" s="409"/>
      <c r="T923" s="409"/>
      <c r="U923" s="409"/>
      <c r="V923" s="409"/>
      <c r="W923" s="409"/>
      <c r="X923" s="409"/>
      <c r="Y923" s="409"/>
    </row>
    <row r="924">
      <c r="A924" s="409"/>
      <c r="B924" s="409"/>
      <c r="C924" s="409"/>
      <c r="D924" s="409"/>
      <c r="E924" s="409"/>
      <c r="F924" s="430"/>
      <c r="G924" s="409"/>
      <c r="H924" s="409"/>
      <c r="I924" s="409"/>
      <c r="J924" s="409"/>
      <c r="K924" s="409"/>
      <c r="L924" s="409"/>
      <c r="M924" s="409"/>
      <c r="N924" s="409"/>
      <c r="O924" s="431"/>
      <c r="P924" s="409"/>
      <c r="Q924" s="409"/>
      <c r="R924" s="409"/>
      <c r="S924" s="409"/>
      <c r="T924" s="409"/>
      <c r="U924" s="409"/>
      <c r="V924" s="409"/>
      <c r="W924" s="409"/>
      <c r="X924" s="409"/>
      <c r="Y924" s="409"/>
    </row>
    <row r="925">
      <c r="A925" s="409"/>
      <c r="B925" s="409"/>
      <c r="C925" s="409"/>
      <c r="D925" s="409"/>
      <c r="E925" s="409"/>
      <c r="F925" s="430"/>
      <c r="G925" s="409"/>
      <c r="H925" s="409"/>
      <c r="I925" s="409"/>
      <c r="J925" s="409"/>
      <c r="K925" s="409"/>
      <c r="L925" s="409"/>
      <c r="M925" s="409"/>
      <c r="N925" s="409"/>
      <c r="O925" s="431"/>
      <c r="P925" s="409"/>
      <c r="Q925" s="409"/>
      <c r="R925" s="409"/>
      <c r="S925" s="409"/>
      <c r="T925" s="409"/>
      <c r="U925" s="409"/>
      <c r="V925" s="409"/>
      <c r="W925" s="409"/>
      <c r="X925" s="409"/>
      <c r="Y925" s="409"/>
    </row>
    <row r="926">
      <c r="A926" s="409"/>
      <c r="B926" s="409"/>
      <c r="C926" s="409"/>
      <c r="D926" s="409"/>
      <c r="E926" s="409"/>
      <c r="F926" s="430"/>
      <c r="G926" s="409"/>
      <c r="H926" s="409"/>
      <c r="I926" s="409"/>
      <c r="J926" s="409"/>
      <c r="K926" s="409"/>
      <c r="L926" s="409"/>
      <c r="M926" s="409"/>
      <c r="N926" s="409"/>
      <c r="O926" s="431"/>
      <c r="P926" s="409"/>
      <c r="Q926" s="409"/>
      <c r="R926" s="409"/>
      <c r="S926" s="409"/>
      <c r="T926" s="409"/>
      <c r="U926" s="409"/>
      <c r="V926" s="409"/>
      <c r="W926" s="409"/>
      <c r="X926" s="409"/>
      <c r="Y926" s="409"/>
    </row>
    <row r="927">
      <c r="A927" s="409"/>
      <c r="B927" s="409"/>
      <c r="C927" s="409"/>
      <c r="D927" s="409"/>
      <c r="E927" s="409"/>
      <c r="F927" s="430"/>
      <c r="G927" s="409"/>
      <c r="H927" s="409"/>
      <c r="I927" s="409"/>
      <c r="J927" s="409"/>
      <c r="K927" s="409"/>
      <c r="L927" s="409"/>
      <c r="M927" s="409"/>
      <c r="N927" s="409"/>
      <c r="O927" s="431"/>
      <c r="P927" s="409"/>
      <c r="Q927" s="409"/>
      <c r="R927" s="409"/>
      <c r="S927" s="409"/>
      <c r="T927" s="409"/>
      <c r="U927" s="409"/>
      <c r="V927" s="409"/>
      <c r="W927" s="409"/>
      <c r="X927" s="409"/>
      <c r="Y927" s="409"/>
    </row>
    <row r="928">
      <c r="A928" s="409"/>
      <c r="B928" s="409"/>
      <c r="C928" s="409"/>
      <c r="D928" s="409"/>
      <c r="E928" s="409"/>
      <c r="F928" s="430"/>
      <c r="G928" s="409"/>
      <c r="H928" s="409"/>
      <c r="I928" s="409"/>
      <c r="J928" s="409"/>
      <c r="K928" s="409"/>
      <c r="L928" s="409"/>
      <c r="M928" s="409"/>
      <c r="N928" s="409"/>
      <c r="O928" s="431"/>
      <c r="P928" s="409"/>
      <c r="Q928" s="409"/>
      <c r="R928" s="409"/>
      <c r="S928" s="409"/>
      <c r="T928" s="409"/>
      <c r="U928" s="409"/>
      <c r="V928" s="409"/>
      <c r="W928" s="409"/>
      <c r="X928" s="409"/>
      <c r="Y928" s="409"/>
    </row>
    <row r="929">
      <c r="A929" s="409"/>
      <c r="B929" s="409"/>
      <c r="C929" s="409"/>
      <c r="D929" s="409"/>
      <c r="E929" s="409"/>
      <c r="F929" s="430"/>
      <c r="G929" s="409"/>
      <c r="H929" s="409"/>
      <c r="I929" s="409"/>
      <c r="J929" s="409"/>
      <c r="K929" s="409"/>
      <c r="L929" s="409"/>
      <c r="M929" s="409"/>
      <c r="N929" s="409"/>
      <c r="O929" s="431"/>
      <c r="P929" s="409"/>
      <c r="Q929" s="409"/>
      <c r="R929" s="409"/>
      <c r="S929" s="409"/>
      <c r="T929" s="409"/>
      <c r="U929" s="409"/>
      <c r="V929" s="409"/>
      <c r="W929" s="409"/>
      <c r="X929" s="409"/>
      <c r="Y929" s="409"/>
    </row>
    <row r="930">
      <c r="A930" s="409"/>
      <c r="B930" s="409"/>
      <c r="C930" s="409"/>
      <c r="D930" s="409"/>
      <c r="E930" s="409"/>
      <c r="F930" s="430"/>
      <c r="G930" s="409"/>
      <c r="H930" s="409"/>
      <c r="I930" s="409"/>
      <c r="J930" s="409"/>
      <c r="K930" s="409"/>
      <c r="L930" s="409"/>
      <c r="M930" s="409"/>
      <c r="N930" s="409"/>
      <c r="O930" s="431"/>
      <c r="P930" s="409"/>
      <c r="Q930" s="409"/>
      <c r="R930" s="409"/>
      <c r="S930" s="409"/>
      <c r="T930" s="409"/>
      <c r="U930" s="409"/>
      <c r="V930" s="409"/>
      <c r="W930" s="409"/>
      <c r="X930" s="409"/>
      <c r="Y930" s="409"/>
    </row>
    <row r="931">
      <c r="A931" s="409"/>
      <c r="B931" s="409"/>
      <c r="C931" s="409"/>
      <c r="D931" s="409"/>
      <c r="E931" s="409"/>
      <c r="F931" s="430"/>
      <c r="G931" s="409"/>
      <c r="H931" s="409"/>
      <c r="I931" s="409"/>
      <c r="J931" s="409"/>
      <c r="K931" s="409"/>
      <c r="L931" s="409"/>
      <c r="M931" s="409"/>
      <c r="N931" s="409"/>
      <c r="O931" s="431"/>
      <c r="P931" s="409"/>
      <c r="Q931" s="409"/>
      <c r="R931" s="409"/>
      <c r="S931" s="409"/>
      <c r="T931" s="409"/>
      <c r="U931" s="409"/>
      <c r="V931" s="409"/>
      <c r="W931" s="409"/>
      <c r="X931" s="409"/>
      <c r="Y931" s="409"/>
    </row>
    <row r="932">
      <c r="A932" s="409"/>
      <c r="B932" s="409"/>
      <c r="C932" s="409"/>
      <c r="D932" s="409"/>
      <c r="E932" s="409"/>
      <c r="F932" s="430"/>
      <c r="G932" s="409"/>
      <c r="H932" s="409"/>
      <c r="I932" s="409"/>
      <c r="J932" s="409"/>
      <c r="K932" s="409"/>
      <c r="L932" s="409"/>
      <c r="M932" s="409"/>
      <c r="N932" s="409"/>
      <c r="O932" s="431"/>
      <c r="P932" s="409"/>
      <c r="Q932" s="409"/>
      <c r="R932" s="409"/>
      <c r="S932" s="409"/>
      <c r="T932" s="409"/>
      <c r="U932" s="409"/>
      <c r="V932" s="409"/>
      <c r="W932" s="409"/>
      <c r="X932" s="409"/>
      <c r="Y932" s="409"/>
    </row>
    <row r="933">
      <c r="A933" s="409"/>
      <c r="B933" s="409"/>
      <c r="C933" s="409"/>
      <c r="D933" s="409"/>
      <c r="E933" s="409"/>
      <c r="F933" s="430"/>
      <c r="G933" s="409"/>
      <c r="H933" s="409"/>
      <c r="I933" s="409"/>
      <c r="J933" s="409"/>
      <c r="K933" s="409"/>
      <c r="L933" s="409"/>
      <c r="M933" s="409"/>
      <c r="N933" s="409"/>
      <c r="O933" s="431"/>
      <c r="P933" s="409"/>
      <c r="Q933" s="409"/>
      <c r="R933" s="409"/>
      <c r="S933" s="409"/>
      <c r="T933" s="409"/>
      <c r="U933" s="409"/>
      <c r="V933" s="409"/>
      <c r="W933" s="409"/>
      <c r="X933" s="409"/>
      <c r="Y933" s="409"/>
    </row>
    <row r="934">
      <c r="A934" s="409"/>
      <c r="B934" s="409"/>
      <c r="C934" s="409"/>
      <c r="D934" s="409"/>
      <c r="E934" s="409"/>
      <c r="F934" s="430"/>
      <c r="G934" s="409"/>
      <c r="H934" s="409"/>
      <c r="I934" s="409"/>
      <c r="J934" s="409"/>
      <c r="K934" s="409"/>
      <c r="L934" s="409"/>
      <c r="M934" s="409"/>
      <c r="N934" s="409"/>
      <c r="O934" s="431"/>
      <c r="P934" s="409"/>
      <c r="Q934" s="409"/>
      <c r="R934" s="409"/>
      <c r="S934" s="409"/>
      <c r="T934" s="409"/>
      <c r="U934" s="409"/>
      <c r="V934" s="409"/>
      <c r="W934" s="409"/>
      <c r="X934" s="409"/>
      <c r="Y934" s="409"/>
    </row>
    <row r="935">
      <c r="A935" s="409"/>
      <c r="B935" s="409"/>
      <c r="C935" s="409"/>
      <c r="D935" s="409"/>
      <c r="E935" s="409"/>
      <c r="F935" s="430"/>
      <c r="G935" s="409"/>
      <c r="H935" s="409"/>
      <c r="I935" s="409"/>
      <c r="J935" s="409"/>
      <c r="K935" s="409"/>
      <c r="L935" s="409"/>
      <c r="M935" s="409"/>
      <c r="N935" s="409"/>
      <c r="O935" s="431"/>
      <c r="P935" s="409"/>
      <c r="Q935" s="409"/>
      <c r="R935" s="409"/>
      <c r="S935" s="409"/>
      <c r="T935" s="409"/>
      <c r="U935" s="409"/>
      <c r="V935" s="409"/>
      <c r="W935" s="409"/>
      <c r="X935" s="409"/>
      <c r="Y935" s="409"/>
    </row>
    <row r="936">
      <c r="A936" s="409"/>
      <c r="B936" s="409"/>
      <c r="C936" s="409"/>
      <c r="D936" s="409"/>
      <c r="E936" s="409"/>
      <c r="F936" s="430"/>
      <c r="G936" s="409"/>
      <c r="H936" s="409"/>
      <c r="I936" s="409"/>
      <c r="J936" s="409"/>
      <c r="K936" s="409"/>
      <c r="L936" s="409"/>
      <c r="M936" s="409"/>
      <c r="N936" s="409"/>
      <c r="O936" s="431"/>
      <c r="P936" s="409"/>
      <c r="Q936" s="409"/>
      <c r="R936" s="409"/>
      <c r="S936" s="409"/>
      <c r="T936" s="409"/>
      <c r="U936" s="409"/>
      <c r="V936" s="409"/>
      <c r="W936" s="409"/>
      <c r="X936" s="409"/>
      <c r="Y936" s="409"/>
    </row>
    <row r="937">
      <c r="A937" s="409"/>
      <c r="B937" s="409"/>
      <c r="C937" s="409"/>
      <c r="D937" s="409"/>
      <c r="E937" s="409"/>
      <c r="F937" s="430"/>
      <c r="G937" s="409"/>
      <c r="H937" s="409"/>
      <c r="I937" s="409"/>
      <c r="J937" s="409"/>
      <c r="K937" s="409"/>
      <c r="L937" s="409"/>
      <c r="M937" s="409"/>
      <c r="N937" s="409"/>
      <c r="O937" s="431"/>
      <c r="P937" s="409"/>
      <c r="Q937" s="409"/>
      <c r="R937" s="409"/>
      <c r="S937" s="409"/>
      <c r="T937" s="409"/>
      <c r="U937" s="409"/>
      <c r="V937" s="409"/>
      <c r="W937" s="409"/>
      <c r="X937" s="409"/>
      <c r="Y937" s="409"/>
    </row>
    <row r="938">
      <c r="A938" s="409"/>
      <c r="B938" s="409"/>
      <c r="C938" s="409"/>
      <c r="D938" s="409"/>
      <c r="E938" s="409"/>
      <c r="F938" s="430"/>
      <c r="G938" s="409"/>
      <c r="H938" s="409"/>
      <c r="I938" s="409"/>
      <c r="J938" s="409"/>
      <c r="K938" s="409"/>
      <c r="L938" s="409"/>
      <c r="M938" s="409"/>
      <c r="N938" s="409"/>
      <c r="O938" s="431"/>
      <c r="P938" s="409"/>
      <c r="Q938" s="409"/>
      <c r="R938" s="409"/>
      <c r="S938" s="409"/>
      <c r="T938" s="409"/>
      <c r="U938" s="409"/>
      <c r="V938" s="409"/>
      <c r="W938" s="409"/>
      <c r="X938" s="409"/>
      <c r="Y938" s="409"/>
    </row>
    <row r="939">
      <c r="A939" s="409"/>
      <c r="B939" s="409"/>
      <c r="C939" s="409"/>
      <c r="D939" s="409"/>
      <c r="E939" s="409"/>
      <c r="F939" s="430"/>
      <c r="G939" s="409"/>
      <c r="H939" s="409"/>
      <c r="I939" s="409"/>
      <c r="J939" s="409"/>
      <c r="K939" s="409"/>
      <c r="L939" s="409"/>
      <c r="M939" s="409"/>
      <c r="N939" s="409"/>
      <c r="O939" s="431"/>
      <c r="P939" s="409"/>
      <c r="Q939" s="409"/>
      <c r="R939" s="409"/>
      <c r="S939" s="409"/>
      <c r="T939" s="409"/>
      <c r="U939" s="409"/>
      <c r="V939" s="409"/>
      <c r="W939" s="409"/>
      <c r="X939" s="409"/>
      <c r="Y939" s="409"/>
    </row>
    <row r="940">
      <c r="A940" s="409"/>
      <c r="B940" s="409"/>
      <c r="C940" s="409"/>
      <c r="D940" s="409"/>
      <c r="E940" s="409"/>
      <c r="F940" s="430"/>
      <c r="G940" s="409"/>
      <c r="H940" s="409"/>
      <c r="I940" s="409"/>
      <c r="J940" s="409"/>
      <c r="K940" s="409"/>
      <c r="L940" s="409"/>
      <c r="M940" s="409"/>
      <c r="N940" s="409"/>
      <c r="O940" s="431"/>
      <c r="P940" s="409"/>
      <c r="Q940" s="409"/>
      <c r="R940" s="409"/>
      <c r="S940" s="409"/>
      <c r="T940" s="409"/>
      <c r="U940" s="409"/>
      <c r="V940" s="409"/>
      <c r="W940" s="409"/>
      <c r="X940" s="409"/>
      <c r="Y940" s="409"/>
    </row>
    <row r="941">
      <c r="A941" s="409"/>
      <c r="B941" s="409"/>
      <c r="C941" s="409"/>
      <c r="D941" s="409"/>
      <c r="E941" s="409"/>
      <c r="F941" s="430"/>
      <c r="G941" s="409"/>
      <c r="H941" s="409"/>
      <c r="I941" s="409"/>
      <c r="J941" s="409"/>
      <c r="K941" s="409"/>
      <c r="L941" s="409"/>
      <c r="M941" s="409"/>
      <c r="N941" s="409"/>
      <c r="O941" s="431"/>
      <c r="P941" s="409"/>
      <c r="Q941" s="409"/>
      <c r="R941" s="409"/>
      <c r="S941" s="409"/>
      <c r="T941" s="409"/>
      <c r="U941" s="409"/>
      <c r="V941" s="409"/>
      <c r="W941" s="409"/>
      <c r="X941" s="409"/>
      <c r="Y941" s="409"/>
    </row>
    <row r="942">
      <c r="A942" s="409"/>
      <c r="B942" s="409"/>
      <c r="C942" s="409"/>
      <c r="D942" s="409"/>
      <c r="E942" s="409"/>
      <c r="F942" s="430"/>
      <c r="G942" s="409"/>
      <c r="H942" s="409"/>
      <c r="I942" s="409"/>
      <c r="J942" s="409"/>
      <c r="K942" s="409"/>
      <c r="L942" s="409"/>
      <c r="M942" s="409"/>
      <c r="N942" s="409"/>
      <c r="O942" s="431"/>
      <c r="P942" s="409"/>
      <c r="Q942" s="409"/>
      <c r="R942" s="409"/>
      <c r="S942" s="409"/>
      <c r="T942" s="409"/>
      <c r="U942" s="409"/>
      <c r="V942" s="409"/>
      <c r="W942" s="409"/>
      <c r="X942" s="409"/>
      <c r="Y942" s="409"/>
    </row>
    <row r="943">
      <c r="A943" s="409"/>
      <c r="B943" s="409"/>
      <c r="C943" s="409"/>
      <c r="D943" s="409"/>
      <c r="E943" s="409"/>
      <c r="F943" s="430"/>
      <c r="G943" s="409"/>
      <c r="H943" s="409"/>
      <c r="I943" s="409"/>
      <c r="J943" s="409"/>
      <c r="K943" s="409"/>
      <c r="L943" s="409"/>
      <c r="M943" s="409"/>
      <c r="N943" s="409"/>
      <c r="O943" s="431"/>
      <c r="P943" s="409"/>
      <c r="Q943" s="409"/>
      <c r="R943" s="409"/>
      <c r="S943" s="409"/>
      <c r="T943" s="409"/>
      <c r="U943" s="409"/>
      <c r="V943" s="409"/>
      <c r="W943" s="409"/>
      <c r="X943" s="409"/>
      <c r="Y943" s="409"/>
    </row>
    <row r="944">
      <c r="A944" s="409"/>
      <c r="B944" s="409"/>
      <c r="C944" s="409"/>
      <c r="D944" s="409"/>
      <c r="E944" s="409"/>
      <c r="F944" s="430"/>
      <c r="G944" s="409"/>
      <c r="H944" s="409"/>
      <c r="I944" s="409"/>
      <c r="J944" s="409"/>
      <c r="K944" s="409"/>
      <c r="L944" s="409"/>
      <c r="M944" s="409"/>
      <c r="N944" s="409"/>
      <c r="O944" s="431"/>
      <c r="P944" s="409"/>
      <c r="Q944" s="409"/>
      <c r="R944" s="409"/>
      <c r="S944" s="409"/>
      <c r="T944" s="409"/>
      <c r="U944" s="409"/>
      <c r="V944" s="409"/>
      <c r="W944" s="409"/>
      <c r="X944" s="409"/>
      <c r="Y944" s="409"/>
    </row>
    <row r="945">
      <c r="A945" s="409"/>
      <c r="B945" s="409"/>
      <c r="C945" s="409"/>
      <c r="D945" s="409"/>
      <c r="E945" s="409"/>
      <c r="F945" s="430"/>
      <c r="G945" s="409"/>
      <c r="H945" s="409"/>
      <c r="I945" s="409"/>
      <c r="J945" s="409"/>
      <c r="K945" s="409"/>
      <c r="L945" s="409"/>
      <c r="M945" s="409"/>
      <c r="N945" s="409"/>
      <c r="O945" s="431"/>
      <c r="P945" s="409"/>
      <c r="Q945" s="409"/>
      <c r="R945" s="409"/>
      <c r="S945" s="409"/>
      <c r="T945" s="409"/>
      <c r="U945" s="409"/>
      <c r="V945" s="409"/>
      <c r="W945" s="409"/>
      <c r="X945" s="409"/>
      <c r="Y945" s="409"/>
    </row>
    <row r="946">
      <c r="A946" s="409"/>
      <c r="B946" s="409"/>
      <c r="C946" s="409"/>
      <c r="D946" s="409"/>
      <c r="E946" s="409"/>
      <c r="F946" s="430"/>
      <c r="G946" s="409"/>
      <c r="H946" s="409"/>
      <c r="I946" s="409"/>
      <c r="J946" s="409"/>
      <c r="K946" s="409"/>
      <c r="L946" s="409"/>
      <c r="M946" s="409"/>
      <c r="N946" s="409"/>
      <c r="O946" s="431"/>
      <c r="P946" s="409"/>
      <c r="Q946" s="409"/>
      <c r="R946" s="409"/>
      <c r="S946" s="409"/>
      <c r="T946" s="409"/>
      <c r="U946" s="409"/>
      <c r="V946" s="409"/>
      <c r="W946" s="409"/>
      <c r="X946" s="409"/>
      <c r="Y946" s="409"/>
    </row>
    <row r="947">
      <c r="A947" s="409"/>
      <c r="B947" s="409"/>
      <c r="C947" s="409"/>
      <c r="D947" s="409"/>
      <c r="E947" s="409"/>
      <c r="F947" s="430"/>
      <c r="G947" s="409"/>
      <c r="H947" s="409"/>
      <c r="I947" s="409"/>
      <c r="J947" s="409"/>
      <c r="K947" s="409"/>
      <c r="L947" s="409"/>
      <c r="M947" s="409"/>
      <c r="N947" s="409"/>
      <c r="O947" s="431"/>
      <c r="P947" s="409"/>
      <c r="Q947" s="409"/>
      <c r="R947" s="409"/>
      <c r="S947" s="409"/>
      <c r="T947" s="409"/>
      <c r="U947" s="409"/>
      <c r="V947" s="409"/>
      <c r="W947" s="409"/>
      <c r="X947" s="409"/>
      <c r="Y947" s="409"/>
    </row>
    <row r="948">
      <c r="A948" s="409"/>
      <c r="B948" s="409"/>
      <c r="C948" s="409"/>
      <c r="D948" s="409"/>
      <c r="E948" s="409"/>
      <c r="F948" s="430"/>
      <c r="G948" s="409"/>
      <c r="H948" s="409"/>
      <c r="I948" s="409"/>
      <c r="J948" s="409"/>
      <c r="K948" s="409"/>
      <c r="L948" s="409"/>
      <c r="M948" s="409"/>
      <c r="N948" s="409"/>
      <c r="O948" s="431"/>
      <c r="P948" s="409"/>
      <c r="Q948" s="409"/>
      <c r="R948" s="409"/>
      <c r="S948" s="409"/>
      <c r="T948" s="409"/>
      <c r="U948" s="409"/>
      <c r="V948" s="409"/>
      <c r="W948" s="409"/>
      <c r="X948" s="409"/>
      <c r="Y948" s="409"/>
    </row>
    <row r="949">
      <c r="A949" s="409"/>
      <c r="B949" s="409"/>
      <c r="C949" s="409"/>
      <c r="D949" s="409"/>
      <c r="E949" s="409"/>
      <c r="F949" s="430"/>
      <c r="G949" s="409"/>
      <c r="H949" s="409"/>
      <c r="I949" s="409"/>
      <c r="J949" s="409"/>
      <c r="K949" s="409"/>
      <c r="L949" s="409"/>
      <c r="M949" s="409"/>
      <c r="N949" s="409"/>
      <c r="O949" s="431"/>
      <c r="P949" s="409"/>
      <c r="Q949" s="409"/>
      <c r="R949" s="409"/>
      <c r="S949" s="409"/>
      <c r="T949" s="409"/>
      <c r="U949" s="409"/>
      <c r="V949" s="409"/>
      <c r="W949" s="409"/>
      <c r="X949" s="409"/>
      <c r="Y949" s="409"/>
    </row>
    <row r="950">
      <c r="A950" s="409"/>
      <c r="B950" s="409"/>
      <c r="C950" s="409"/>
      <c r="D950" s="409"/>
      <c r="E950" s="409"/>
      <c r="F950" s="430"/>
      <c r="G950" s="409"/>
      <c r="H950" s="409"/>
      <c r="I950" s="409"/>
      <c r="J950" s="409"/>
      <c r="K950" s="409"/>
      <c r="L950" s="409"/>
      <c r="M950" s="409"/>
      <c r="N950" s="409"/>
      <c r="O950" s="431"/>
      <c r="P950" s="409"/>
      <c r="Q950" s="409"/>
      <c r="R950" s="409"/>
      <c r="S950" s="409"/>
      <c r="T950" s="409"/>
      <c r="U950" s="409"/>
      <c r="V950" s="409"/>
      <c r="W950" s="409"/>
      <c r="X950" s="409"/>
      <c r="Y950" s="409"/>
    </row>
    <row r="951">
      <c r="A951" s="409"/>
      <c r="B951" s="409"/>
      <c r="C951" s="409"/>
      <c r="D951" s="409"/>
      <c r="E951" s="409"/>
      <c r="F951" s="430"/>
      <c r="G951" s="409"/>
      <c r="H951" s="409"/>
      <c r="I951" s="409"/>
      <c r="J951" s="409"/>
      <c r="K951" s="409"/>
      <c r="L951" s="409"/>
      <c r="M951" s="409"/>
      <c r="N951" s="409"/>
      <c r="O951" s="431"/>
      <c r="P951" s="409"/>
      <c r="Q951" s="409"/>
      <c r="R951" s="409"/>
      <c r="S951" s="409"/>
      <c r="T951" s="409"/>
      <c r="U951" s="409"/>
      <c r="V951" s="409"/>
      <c r="W951" s="409"/>
      <c r="X951" s="409"/>
      <c r="Y951" s="409"/>
    </row>
    <row r="952">
      <c r="A952" s="409"/>
      <c r="B952" s="409"/>
      <c r="C952" s="409"/>
      <c r="D952" s="409"/>
      <c r="E952" s="409"/>
      <c r="F952" s="430"/>
      <c r="G952" s="409"/>
      <c r="H952" s="409"/>
      <c r="I952" s="409"/>
      <c r="J952" s="409"/>
      <c r="K952" s="409"/>
      <c r="L952" s="409"/>
      <c r="M952" s="409"/>
      <c r="N952" s="409"/>
      <c r="O952" s="431"/>
      <c r="P952" s="409"/>
      <c r="Q952" s="409"/>
      <c r="R952" s="409"/>
      <c r="S952" s="409"/>
      <c r="T952" s="409"/>
      <c r="U952" s="409"/>
      <c r="V952" s="409"/>
      <c r="W952" s="409"/>
      <c r="X952" s="409"/>
      <c r="Y952" s="409"/>
    </row>
    <row r="953">
      <c r="A953" s="409"/>
      <c r="B953" s="409"/>
      <c r="C953" s="409"/>
      <c r="D953" s="409"/>
      <c r="E953" s="409"/>
      <c r="F953" s="430"/>
      <c r="G953" s="409"/>
      <c r="H953" s="409"/>
      <c r="I953" s="409"/>
      <c r="J953" s="409"/>
      <c r="K953" s="409"/>
      <c r="L953" s="409"/>
      <c r="M953" s="409"/>
      <c r="N953" s="409"/>
      <c r="O953" s="431"/>
      <c r="P953" s="409"/>
      <c r="Q953" s="409"/>
      <c r="R953" s="409"/>
      <c r="S953" s="409"/>
      <c r="T953" s="409"/>
      <c r="U953" s="409"/>
      <c r="V953" s="409"/>
      <c r="W953" s="409"/>
      <c r="X953" s="409"/>
      <c r="Y953" s="409"/>
    </row>
    <row r="954">
      <c r="A954" s="409"/>
      <c r="B954" s="409"/>
      <c r="C954" s="409"/>
      <c r="D954" s="409"/>
      <c r="E954" s="409"/>
      <c r="F954" s="430"/>
      <c r="G954" s="409"/>
      <c r="H954" s="409"/>
      <c r="I954" s="409"/>
      <c r="J954" s="409"/>
      <c r="K954" s="409"/>
      <c r="L954" s="409"/>
      <c r="M954" s="409"/>
      <c r="N954" s="409"/>
      <c r="O954" s="431"/>
      <c r="P954" s="409"/>
      <c r="Q954" s="409"/>
      <c r="R954" s="409"/>
      <c r="S954" s="409"/>
      <c r="T954" s="409"/>
      <c r="U954" s="409"/>
      <c r="V954" s="409"/>
      <c r="W954" s="409"/>
      <c r="X954" s="409"/>
      <c r="Y954" s="409"/>
    </row>
    <row r="955">
      <c r="A955" s="409"/>
      <c r="B955" s="409"/>
      <c r="C955" s="409"/>
      <c r="D955" s="409"/>
      <c r="E955" s="409"/>
      <c r="F955" s="430"/>
      <c r="G955" s="409"/>
      <c r="H955" s="409"/>
      <c r="I955" s="409"/>
      <c r="J955" s="409"/>
      <c r="K955" s="409"/>
      <c r="L955" s="409"/>
      <c r="M955" s="409"/>
      <c r="N955" s="409"/>
      <c r="O955" s="431"/>
      <c r="P955" s="409"/>
      <c r="Q955" s="409"/>
      <c r="R955" s="409"/>
      <c r="S955" s="409"/>
      <c r="T955" s="409"/>
      <c r="U955" s="409"/>
      <c r="V955" s="409"/>
      <c r="W955" s="409"/>
      <c r="X955" s="409"/>
      <c r="Y955" s="409"/>
    </row>
    <row r="956">
      <c r="A956" s="409"/>
      <c r="B956" s="409"/>
      <c r="C956" s="409"/>
      <c r="D956" s="409"/>
      <c r="E956" s="409"/>
      <c r="F956" s="430"/>
      <c r="G956" s="409"/>
      <c r="H956" s="409"/>
      <c r="I956" s="409"/>
      <c r="J956" s="409"/>
      <c r="K956" s="409"/>
      <c r="L956" s="409"/>
      <c r="M956" s="409"/>
      <c r="N956" s="409"/>
      <c r="O956" s="431"/>
      <c r="P956" s="409"/>
      <c r="Q956" s="409"/>
      <c r="R956" s="409"/>
      <c r="S956" s="409"/>
      <c r="T956" s="409"/>
      <c r="U956" s="409"/>
      <c r="V956" s="409"/>
      <c r="W956" s="409"/>
      <c r="X956" s="409"/>
      <c r="Y956" s="409"/>
    </row>
    <row r="957">
      <c r="A957" s="409"/>
      <c r="B957" s="409"/>
      <c r="C957" s="409"/>
      <c r="D957" s="409"/>
      <c r="E957" s="409"/>
      <c r="F957" s="430"/>
      <c r="G957" s="409"/>
      <c r="H957" s="409"/>
      <c r="I957" s="409"/>
      <c r="J957" s="409"/>
      <c r="K957" s="409"/>
      <c r="L957" s="409"/>
      <c r="M957" s="409"/>
      <c r="N957" s="409"/>
      <c r="O957" s="431"/>
      <c r="P957" s="409"/>
      <c r="Q957" s="409"/>
      <c r="R957" s="409"/>
      <c r="S957" s="409"/>
      <c r="T957" s="409"/>
      <c r="U957" s="409"/>
      <c r="V957" s="409"/>
      <c r="W957" s="409"/>
      <c r="X957" s="409"/>
      <c r="Y957" s="409"/>
    </row>
    <row r="958">
      <c r="A958" s="409"/>
      <c r="B958" s="409"/>
      <c r="C958" s="409"/>
      <c r="D958" s="409"/>
      <c r="E958" s="409"/>
      <c r="F958" s="430"/>
      <c r="G958" s="409"/>
      <c r="H958" s="409"/>
      <c r="I958" s="409"/>
      <c r="J958" s="409"/>
      <c r="K958" s="409"/>
      <c r="L958" s="409"/>
      <c r="M958" s="409"/>
      <c r="N958" s="409"/>
      <c r="O958" s="431"/>
      <c r="P958" s="409"/>
      <c r="Q958" s="409"/>
      <c r="R958" s="409"/>
      <c r="S958" s="409"/>
      <c r="T958" s="409"/>
      <c r="U958" s="409"/>
      <c r="V958" s="409"/>
      <c r="W958" s="409"/>
      <c r="X958" s="409"/>
      <c r="Y958" s="409"/>
    </row>
    <row r="959">
      <c r="A959" s="409"/>
      <c r="B959" s="409"/>
      <c r="C959" s="409"/>
      <c r="D959" s="409"/>
      <c r="E959" s="409"/>
      <c r="F959" s="430"/>
      <c r="G959" s="409"/>
      <c r="H959" s="409"/>
      <c r="I959" s="409"/>
      <c r="J959" s="409"/>
      <c r="K959" s="409"/>
      <c r="L959" s="409"/>
      <c r="M959" s="409"/>
      <c r="N959" s="409"/>
      <c r="O959" s="431"/>
      <c r="P959" s="409"/>
      <c r="Q959" s="409"/>
      <c r="R959" s="409"/>
      <c r="S959" s="409"/>
      <c r="T959" s="409"/>
      <c r="U959" s="409"/>
      <c r="V959" s="409"/>
      <c r="W959" s="409"/>
      <c r="X959" s="409"/>
      <c r="Y959" s="409"/>
    </row>
    <row r="960">
      <c r="A960" s="409"/>
      <c r="B960" s="409"/>
      <c r="C960" s="409"/>
      <c r="D960" s="409"/>
      <c r="E960" s="409"/>
      <c r="F960" s="430"/>
      <c r="G960" s="409"/>
      <c r="H960" s="409"/>
      <c r="I960" s="409"/>
      <c r="J960" s="409"/>
      <c r="K960" s="409"/>
      <c r="L960" s="409"/>
      <c r="M960" s="409"/>
      <c r="N960" s="409"/>
      <c r="O960" s="431"/>
      <c r="P960" s="409"/>
      <c r="Q960" s="409"/>
      <c r="R960" s="409"/>
      <c r="S960" s="409"/>
      <c r="T960" s="409"/>
      <c r="U960" s="409"/>
      <c r="V960" s="409"/>
      <c r="W960" s="409"/>
      <c r="X960" s="409"/>
      <c r="Y960" s="409"/>
    </row>
    <row r="961">
      <c r="A961" s="409"/>
      <c r="B961" s="409"/>
      <c r="C961" s="409"/>
      <c r="D961" s="409"/>
      <c r="E961" s="409"/>
      <c r="F961" s="430"/>
      <c r="G961" s="409"/>
      <c r="H961" s="409"/>
      <c r="I961" s="409"/>
      <c r="J961" s="409"/>
      <c r="K961" s="409"/>
      <c r="L961" s="409"/>
      <c r="M961" s="409"/>
      <c r="N961" s="409"/>
      <c r="O961" s="431"/>
      <c r="P961" s="409"/>
      <c r="Q961" s="409"/>
      <c r="R961" s="409"/>
      <c r="S961" s="409"/>
      <c r="T961" s="409"/>
      <c r="U961" s="409"/>
      <c r="V961" s="409"/>
      <c r="W961" s="409"/>
      <c r="X961" s="409"/>
      <c r="Y961" s="409"/>
    </row>
    <row r="962">
      <c r="A962" s="409"/>
      <c r="B962" s="409"/>
      <c r="C962" s="409"/>
      <c r="D962" s="409"/>
      <c r="E962" s="409"/>
      <c r="F962" s="430"/>
      <c r="G962" s="409"/>
      <c r="H962" s="409"/>
      <c r="I962" s="409"/>
      <c r="J962" s="409"/>
      <c r="K962" s="409"/>
      <c r="L962" s="409"/>
      <c r="M962" s="409"/>
      <c r="N962" s="409"/>
      <c r="O962" s="431"/>
      <c r="P962" s="409"/>
      <c r="Q962" s="409"/>
      <c r="R962" s="409"/>
      <c r="S962" s="409"/>
      <c r="T962" s="409"/>
      <c r="U962" s="409"/>
      <c r="V962" s="409"/>
      <c r="W962" s="409"/>
      <c r="X962" s="409"/>
      <c r="Y962" s="409"/>
    </row>
    <row r="963">
      <c r="A963" s="409"/>
      <c r="B963" s="409"/>
      <c r="C963" s="409"/>
      <c r="D963" s="409"/>
      <c r="E963" s="409"/>
      <c r="F963" s="430"/>
      <c r="G963" s="409"/>
      <c r="H963" s="409"/>
      <c r="I963" s="409"/>
      <c r="J963" s="409"/>
      <c r="K963" s="409"/>
      <c r="L963" s="409"/>
      <c r="M963" s="409"/>
      <c r="N963" s="409"/>
      <c r="O963" s="431"/>
      <c r="P963" s="409"/>
      <c r="Q963" s="409"/>
      <c r="R963" s="409"/>
      <c r="S963" s="409"/>
      <c r="T963" s="409"/>
      <c r="U963" s="409"/>
      <c r="V963" s="409"/>
      <c r="W963" s="409"/>
      <c r="X963" s="409"/>
      <c r="Y963" s="409"/>
    </row>
    <row r="964">
      <c r="A964" s="409"/>
      <c r="B964" s="409"/>
      <c r="C964" s="409"/>
      <c r="D964" s="409"/>
      <c r="E964" s="409"/>
      <c r="F964" s="430"/>
      <c r="G964" s="409"/>
      <c r="H964" s="409"/>
      <c r="I964" s="409"/>
      <c r="J964" s="409"/>
      <c r="K964" s="409"/>
      <c r="L964" s="409"/>
      <c r="M964" s="409"/>
      <c r="N964" s="409"/>
      <c r="O964" s="431"/>
      <c r="P964" s="409"/>
      <c r="Q964" s="409"/>
      <c r="R964" s="409"/>
      <c r="S964" s="409"/>
      <c r="T964" s="409"/>
      <c r="U964" s="409"/>
      <c r="V964" s="409"/>
      <c r="W964" s="409"/>
      <c r="X964" s="409"/>
      <c r="Y964" s="409"/>
    </row>
    <row r="965">
      <c r="A965" s="409"/>
      <c r="B965" s="409"/>
      <c r="C965" s="409"/>
      <c r="D965" s="409"/>
      <c r="E965" s="409"/>
      <c r="F965" s="430"/>
      <c r="G965" s="409"/>
      <c r="H965" s="409"/>
      <c r="I965" s="409"/>
      <c r="J965" s="409"/>
      <c r="K965" s="409"/>
      <c r="L965" s="409"/>
      <c r="M965" s="409"/>
      <c r="N965" s="409"/>
      <c r="O965" s="431"/>
      <c r="P965" s="409"/>
      <c r="Q965" s="409"/>
      <c r="R965" s="409"/>
      <c r="S965" s="409"/>
      <c r="T965" s="409"/>
      <c r="U965" s="409"/>
      <c r="V965" s="409"/>
      <c r="W965" s="409"/>
      <c r="X965" s="409"/>
      <c r="Y965" s="409"/>
    </row>
    <row r="966">
      <c r="A966" s="409"/>
      <c r="B966" s="409"/>
      <c r="C966" s="409"/>
      <c r="D966" s="409"/>
      <c r="E966" s="409"/>
      <c r="F966" s="430"/>
      <c r="G966" s="409"/>
      <c r="H966" s="409"/>
      <c r="I966" s="409"/>
      <c r="J966" s="409"/>
      <c r="K966" s="409"/>
      <c r="L966" s="409"/>
      <c r="M966" s="409"/>
      <c r="N966" s="409"/>
      <c r="O966" s="431"/>
      <c r="P966" s="409"/>
      <c r="Q966" s="409"/>
      <c r="R966" s="409"/>
      <c r="S966" s="409"/>
      <c r="T966" s="409"/>
      <c r="U966" s="409"/>
      <c r="V966" s="409"/>
      <c r="W966" s="409"/>
      <c r="X966" s="409"/>
      <c r="Y966" s="409"/>
    </row>
    <row r="967">
      <c r="A967" s="409"/>
      <c r="B967" s="409"/>
      <c r="C967" s="409"/>
      <c r="D967" s="409"/>
      <c r="E967" s="409"/>
      <c r="F967" s="430"/>
      <c r="G967" s="409"/>
      <c r="H967" s="409"/>
      <c r="I967" s="409"/>
      <c r="J967" s="409"/>
      <c r="K967" s="409"/>
      <c r="L967" s="409"/>
      <c r="M967" s="409"/>
      <c r="N967" s="409"/>
      <c r="O967" s="431"/>
      <c r="P967" s="409"/>
      <c r="Q967" s="409"/>
      <c r="R967" s="409"/>
      <c r="S967" s="409"/>
      <c r="T967" s="409"/>
      <c r="U967" s="409"/>
      <c r="V967" s="409"/>
      <c r="W967" s="409"/>
      <c r="X967" s="409"/>
      <c r="Y967" s="409"/>
    </row>
    <row r="968">
      <c r="A968" s="409"/>
      <c r="B968" s="409"/>
      <c r="C968" s="409"/>
      <c r="D968" s="409"/>
      <c r="E968" s="409"/>
      <c r="F968" s="430"/>
      <c r="G968" s="409"/>
      <c r="H968" s="409"/>
      <c r="I968" s="409"/>
      <c r="J968" s="409"/>
      <c r="K968" s="409"/>
      <c r="L968" s="409"/>
      <c r="M968" s="409"/>
      <c r="N968" s="409"/>
      <c r="O968" s="431"/>
      <c r="P968" s="409"/>
      <c r="Q968" s="409"/>
      <c r="R968" s="409"/>
      <c r="S968" s="409"/>
      <c r="T968" s="409"/>
      <c r="U968" s="409"/>
      <c r="V968" s="409"/>
      <c r="W968" s="409"/>
      <c r="X968" s="409"/>
      <c r="Y968" s="409"/>
    </row>
    <row r="969">
      <c r="A969" s="409"/>
      <c r="B969" s="409"/>
      <c r="C969" s="409"/>
      <c r="D969" s="409"/>
      <c r="E969" s="409"/>
      <c r="F969" s="430"/>
      <c r="G969" s="409"/>
      <c r="H969" s="409"/>
      <c r="I969" s="409"/>
      <c r="J969" s="409"/>
      <c r="K969" s="409"/>
      <c r="L969" s="409"/>
      <c r="M969" s="409"/>
      <c r="N969" s="409"/>
      <c r="O969" s="431"/>
      <c r="P969" s="409"/>
      <c r="Q969" s="409"/>
      <c r="R969" s="409"/>
      <c r="S969" s="409"/>
      <c r="T969" s="409"/>
      <c r="U969" s="409"/>
      <c r="V969" s="409"/>
      <c r="W969" s="409"/>
      <c r="X969" s="409"/>
      <c r="Y969" s="409"/>
    </row>
    <row r="970">
      <c r="A970" s="409"/>
      <c r="B970" s="409"/>
      <c r="C970" s="409"/>
      <c r="D970" s="409"/>
      <c r="E970" s="409"/>
      <c r="F970" s="430"/>
      <c r="G970" s="409"/>
      <c r="H970" s="409"/>
      <c r="I970" s="409"/>
      <c r="J970" s="409"/>
      <c r="K970" s="409"/>
      <c r="L970" s="409"/>
      <c r="M970" s="409"/>
      <c r="N970" s="409"/>
      <c r="O970" s="431"/>
      <c r="P970" s="409"/>
      <c r="Q970" s="409"/>
      <c r="R970" s="409"/>
      <c r="S970" s="409"/>
      <c r="T970" s="409"/>
      <c r="U970" s="409"/>
      <c r="V970" s="409"/>
      <c r="W970" s="409"/>
      <c r="X970" s="409"/>
      <c r="Y970" s="409"/>
    </row>
    <row r="971">
      <c r="A971" s="409"/>
      <c r="B971" s="409"/>
      <c r="C971" s="409"/>
      <c r="D971" s="409"/>
      <c r="E971" s="409"/>
      <c r="F971" s="430"/>
      <c r="G971" s="409"/>
      <c r="H971" s="409"/>
      <c r="I971" s="409"/>
      <c r="J971" s="409"/>
      <c r="K971" s="409"/>
      <c r="L971" s="409"/>
      <c r="M971" s="409"/>
      <c r="N971" s="409"/>
      <c r="O971" s="431"/>
      <c r="P971" s="409"/>
      <c r="Q971" s="409"/>
      <c r="R971" s="409"/>
      <c r="S971" s="409"/>
      <c r="T971" s="409"/>
      <c r="U971" s="409"/>
      <c r="V971" s="409"/>
      <c r="W971" s="409"/>
      <c r="X971" s="409"/>
      <c r="Y971" s="409"/>
    </row>
    <row r="972">
      <c r="A972" s="409"/>
      <c r="B972" s="409"/>
      <c r="C972" s="409"/>
      <c r="D972" s="409"/>
      <c r="E972" s="409"/>
      <c r="F972" s="430"/>
      <c r="G972" s="409"/>
      <c r="H972" s="409"/>
      <c r="I972" s="409"/>
      <c r="J972" s="409"/>
      <c r="K972" s="409"/>
      <c r="L972" s="409"/>
      <c r="M972" s="409"/>
      <c r="N972" s="409"/>
      <c r="O972" s="431"/>
      <c r="P972" s="409"/>
      <c r="Q972" s="409"/>
      <c r="R972" s="409"/>
      <c r="S972" s="409"/>
      <c r="T972" s="409"/>
      <c r="U972" s="409"/>
      <c r="V972" s="409"/>
      <c r="W972" s="409"/>
      <c r="X972" s="409"/>
      <c r="Y972" s="409"/>
    </row>
    <row r="973">
      <c r="A973" s="409"/>
      <c r="B973" s="409"/>
      <c r="C973" s="409"/>
      <c r="D973" s="409"/>
      <c r="E973" s="409"/>
      <c r="F973" s="430"/>
      <c r="G973" s="409"/>
      <c r="H973" s="409"/>
      <c r="I973" s="409"/>
      <c r="J973" s="409"/>
      <c r="K973" s="409"/>
      <c r="L973" s="409"/>
      <c r="M973" s="409"/>
      <c r="N973" s="409"/>
      <c r="O973" s="431"/>
      <c r="P973" s="409"/>
      <c r="Q973" s="409"/>
      <c r="R973" s="409"/>
      <c r="S973" s="409"/>
      <c r="T973" s="409"/>
      <c r="U973" s="409"/>
      <c r="V973" s="409"/>
      <c r="W973" s="409"/>
      <c r="X973" s="409"/>
      <c r="Y973" s="409"/>
    </row>
    <row r="974">
      <c r="A974" s="409"/>
      <c r="B974" s="409"/>
      <c r="C974" s="409"/>
      <c r="D974" s="409"/>
      <c r="E974" s="409"/>
      <c r="F974" s="430"/>
      <c r="G974" s="409"/>
      <c r="H974" s="409"/>
      <c r="I974" s="409"/>
      <c r="J974" s="409"/>
      <c r="K974" s="409"/>
      <c r="L974" s="409"/>
      <c r="M974" s="409"/>
      <c r="N974" s="409"/>
      <c r="O974" s="431"/>
      <c r="P974" s="409"/>
      <c r="Q974" s="409"/>
      <c r="R974" s="409"/>
      <c r="S974" s="409"/>
      <c r="T974" s="409"/>
      <c r="U974" s="409"/>
      <c r="V974" s="409"/>
      <c r="W974" s="409"/>
      <c r="X974" s="409"/>
      <c r="Y974" s="409"/>
    </row>
    <row r="975">
      <c r="A975" s="409"/>
      <c r="B975" s="409"/>
      <c r="C975" s="409"/>
      <c r="D975" s="409"/>
      <c r="E975" s="409"/>
      <c r="F975" s="430"/>
      <c r="G975" s="409"/>
      <c r="H975" s="409"/>
      <c r="I975" s="409"/>
      <c r="J975" s="409"/>
      <c r="K975" s="409"/>
      <c r="L975" s="409"/>
      <c r="M975" s="409"/>
      <c r="N975" s="409"/>
      <c r="O975" s="431"/>
      <c r="P975" s="409"/>
      <c r="Q975" s="409"/>
      <c r="R975" s="409"/>
      <c r="S975" s="409"/>
      <c r="T975" s="409"/>
      <c r="U975" s="409"/>
      <c r="V975" s="409"/>
      <c r="W975" s="409"/>
      <c r="X975" s="409"/>
      <c r="Y975" s="409"/>
    </row>
    <row r="976">
      <c r="A976" s="409"/>
      <c r="B976" s="409"/>
      <c r="C976" s="409"/>
      <c r="D976" s="409"/>
      <c r="E976" s="409"/>
      <c r="F976" s="430"/>
      <c r="G976" s="409"/>
      <c r="H976" s="409"/>
      <c r="I976" s="409"/>
      <c r="J976" s="409"/>
      <c r="K976" s="409"/>
      <c r="L976" s="409"/>
      <c r="M976" s="409"/>
      <c r="N976" s="409"/>
      <c r="O976" s="431"/>
      <c r="P976" s="409"/>
      <c r="Q976" s="409"/>
      <c r="R976" s="409"/>
      <c r="S976" s="409"/>
      <c r="T976" s="409"/>
      <c r="U976" s="409"/>
      <c r="V976" s="409"/>
      <c r="W976" s="409"/>
      <c r="X976" s="409"/>
      <c r="Y976" s="409"/>
    </row>
    <row r="977">
      <c r="A977" s="409"/>
      <c r="B977" s="409"/>
      <c r="C977" s="409"/>
      <c r="D977" s="409"/>
      <c r="E977" s="409"/>
      <c r="F977" s="430"/>
      <c r="G977" s="409"/>
      <c r="H977" s="409"/>
      <c r="I977" s="409"/>
      <c r="J977" s="409"/>
      <c r="K977" s="409"/>
      <c r="L977" s="409"/>
      <c r="M977" s="409"/>
      <c r="N977" s="409"/>
      <c r="O977" s="431"/>
      <c r="P977" s="409"/>
      <c r="Q977" s="409"/>
      <c r="R977" s="409"/>
      <c r="S977" s="409"/>
      <c r="T977" s="409"/>
      <c r="U977" s="409"/>
      <c r="V977" s="409"/>
      <c r="W977" s="409"/>
      <c r="X977" s="409"/>
      <c r="Y977" s="409"/>
    </row>
    <row r="978">
      <c r="A978" s="409"/>
      <c r="B978" s="409"/>
      <c r="C978" s="409"/>
      <c r="D978" s="409"/>
      <c r="E978" s="409"/>
      <c r="F978" s="430"/>
      <c r="G978" s="409"/>
      <c r="H978" s="409"/>
      <c r="I978" s="409"/>
      <c r="J978" s="409"/>
      <c r="K978" s="409"/>
      <c r="L978" s="409"/>
      <c r="M978" s="409"/>
      <c r="N978" s="409"/>
      <c r="O978" s="431"/>
      <c r="P978" s="409"/>
      <c r="Q978" s="409"/>
      <c r="R978" s="409"/>
      <c r="S978" s="409"/>
      <c r="T978" s="409"/>
      <c r="U978" s="409"/>
      <c r="V978" s="409"/>
      <c r="W978" s="409"/>
      <c r="X978" s="409"/>
      <c r="Y978" s="409"/>
    </row>
    <row r="979">
      <c r="A979" s="409"/>
      <c r="B979" s="409"/>
      <c r="C979" s="409"/>
      <c r="D979" s="409"/>
      <c r="E979" s="409"/>
      <c r="F979" s="430"/>
      <c r="G979" s="409"/>
      <c r="H979" s="409"/>
      <c r="I979" s="409"/>
      <c r="J979" s="409"/>
      <c r="K979" s="409"/>
      <c r="L979" s="409"/>
      <c r="M979" s="409"/>
      <c r="N979" s="409"/>
      <c r="O979" s="431"/>
      <c r="P979" s="409"/>
      <c r="Q979" s="409"/>
      <c r="R979" s="409"/>
      <c r="S979" s="409"/>
      <c r="T979" s="409"/>
      <c r="U979" s="409"/>
      <c r="V979" s="409"/>
      <c r="W979" s="409"/>
      <c r="X979" s="409"/>
      <c r="Y979" s="409"/>
    </row>
    <row r="980">
      <c r="A980" s="409"/>
      <c r="B980" s="409"/>
      <c r="C980" s="409"/>
      <c r="D980" s="409"/>
      <c r="E980" s="409"/>
      <c r="F980" s="430"/>
      <c r="G980" s="409"/>
      <c r="H980" s="409"/>
      <c r="I980" s="409"/>
      <c r="J980" s="409"/>
      <c r="K980" s="409"/>
      <c r="L980" s="409"/>
      <c r="M980" s="409"/>
      <c r="N980" s="409"/>
      <c r="O980" s="431"/>
      <c r="P980" s="409"/>
      <c r="Q980" s="409"/>
      <c r="R980" s="409"/>
      <c r="S980" s="409"/>
      <c r="T980" s="409"/>
      <c r="U980" s="409"/>
      <c r="V980" s="409"/>
      <c r="W980" s="409"/>
      <c r="X980" s="409"/>
      <c r="Y980" s="409"/>
    </row>
    <row r="981">
      <c r="A981" s="409"/>
      <c r="B981" s="409"/>
      <c r="C981" s="409"/>
      <c r="D981" s="409"/>
      <c r="E981" s="409"/>
      <c r="F981" s="430"/>
      <c r="G981" s="409"/>
      <c r="H981" s="409"/>
      <c r="I981" s="409"/>
      <c r="J981" s="409"/>
      <c r="K981" s="409"/>
      <c r="L981" s="409"/>
      <c r="M981" s="409"/>
      <c r="N981" s="409"/>
      <c r="O981" s="431"/>
      <c r="P981" s="409"/>
      <c r="Q981" s="409"/>
      <c r="R981" s="409"/>
      <c r="S981" s="409"/>
      <c r="T981" s="409"/>
      <c r="U981" s="409"/>
      <c r="V981" s="409"/>
      <c r="W981" s="409"/>
      <c r="X981" s="409"/>
      <c r="Y981" s="409"/>
    </row>
    <row r="982">
      <c r="A982" s="409"/>
      <c r="B982" s="409"/>
      <c r="C982" s="409"/>
      <c r="D982" s="409"/>
      <c r="E982" s="409"/>
      <c r="F982" s="430"/>
      <c r="G982" s="409"/>
      <c r="H982" s="409"/>
      <c r="I982" s="409"/>
      <c r="J982" s="409"/>
      <c r="K982" s="409"/>
      <c r="L982" s="409"/>
      <c r="M982" s="409"/>
      <c r="N982" s="409"/>
      <c r="O982" s="431"/>
      <c r="P982" s="409"/>
      <c r="Q982" s="409"/>
      <c r="R982" s="409"/>
      <c r="S982" s="409"/>
      <c r="T982" s="409"/>
      <c r="U982" s="409"/>
      <c r="V982" s="409"/>
      <c r="W982" s="409"/>
      <c r="X982" s="409"/>
      <c r="Y982" s="409"/>
    </row>
    <row r="983">
      <c r="A983" s="409"/>
      <c r="B983" s="409"/>
      <c r="C983" s="409"/>
      <c r="D983" s="409"/>
      <c r="E983" s="409"/>
      <c r="F983" s="430"/>
      <c r="G983" s="409"/>
      <c r="H983" s="409"/>
      <c r="I983" s="409"/>
      <c r="J983" s="409"/>
      <c r="K983" s="409"/>
      <c r="L983" s="409"/>
      <c r="M983" s="409"/>
      <c r="N983" s="409"/>
      <c r="O983" s="431"/>
      <c r="P983" s="409"/>
      <c r="Q983" s="409"/>
      <c r="R983" s="409"/>
      <c r="S983" s="409"/>
      <c r="T983" s="409"/>
      <c r="U983" s="409"/>
      <c r="V983" s="409"/>
      <c r="W983" s="409"/>
      <c r="X983" s="409"/>
      <c r="Y983" s="409"/>
    </row>
    <row r="984">
      <c r="A984" s="409"/>
      <c r="B984" s="409"/>
      <c r="C984" s="409"/>
      <c r="D984" s="409"/>
      <c r="E984" s="409"/>
      <c r="F984" s="430"/>
      <c r="G984" s="409"/>
      <c r="H984" s="409"/>
      <c r="I984" s="409"/>
      <c r="J984" s="409"/>
      <c r="K984" s="409"/>
      <c r="L984" s="409"/>
      <c r="M984" s="409"/>
      <c r="N984" s="409"/>
      <c r="O984" s="431"/>
      <c r="P984" s="409"/>
      <c r="Q984" s="409"/>
      <c r="R984" s="409"/>
      <c r="S984" s="409"/>
      <c r="T984" s="409"/>
      <c r="U984" s="409"/>
      <c r="V984" s="409"/>
      <c r="W984" s="409"/>
      <c r="X984" s="409"/>
      <c r="Y984" s="409"/>
    </row>
    <row r="985">
      <c r="A985" s="409"/>
      <c r="B985" s="409"/>
      <c r="C985" s="409"/>
      <c r="D985" s="409"/>
      <c r="E985" s="409"/>
      <c r="F985" s="430"/>
      <c r="G985" s="409"/>
      <c r="H985" s="409"/>
      <c r="I985" s="409"/>
      <c r="J985" s="409"/>
      <c r="K985" s="409"/>
      <c r="L985" s="409"/>
      <c r="M985" s="409"/>
      <c r="N985" s="409"/>
      <c r="O985" s="431"/>
      <c r="P985" s="409"/>
      <c r="Q985" s="409"/>
      <c r="R985" s="409"/>
      <c r="S985" s="409"/>
      <c r="T985" s="409"/>
      <c r="U985" s="409"/>
      <c r="V985" s="409"/>
      <c r="W985" s="409"/>
      <c r="X985" s="409"/>
      <c r="Y985" s="409"/>
    </row>
    <row r="986">
      <c r="A986" s="409"/>
      <c r="B986" s="409"/>
      <c r="C986" s="409"/>
      <c r="D986" s="409"/>
      <c r="E986" s="409"/>
      <c r="F986" s="430"/>
      <c r="G986" s="409"/>
      <c r="H986" s="409"/>
      <c r="I986" s="409"/>
      <c r="J986" s="409"/>
      <c r="K986" s="409"/>
      <c r="L986" s="409"/>
      <c r="M986" s="409"/>
      <c r="N986" s="409"/>
      <c r="O986" s="431"/>
      <c r="P986" s="409"/>
      <c r="Q986" s="409"/>
      <c r="R986" s="409"/>
      <c r="S986" s="409"/>
      <c r="T986" s="409"/>
      <c r="U986" s="409"/>
      <c r="V986" s="409"/>
      <c r="W986" s="409"/>
      <c r="X986" s="409"/>
      <c r="Y986" s="409"/>
    </row>
    <row r="987">
      <c r="A987" s="409"/>
      <c r="B987" s="409"/>
      <c r="C987" s="409"/>
      <c r="D987" s="409"/>
      <c r="E987" s="409"/>
      <c r="F987" s="430"/>
      <c r="G987" s="409"/>
      <c r="H987" s="409"/>
      <c r="I987" s="409"/>
      <c r="J987" s="409"/>
      <c r="K987" s="409"/>
      <c r="L987" s="409"/>
      <c r="M987" s="409"/>
      <c r="N987" s="409"/>
      <c r="O987" s="431"/>
      <c r="P987" s="409"/>
      <c r="Q987" s="409"/>
      <c r="R987" s="409"/>
      <c r="S987" s="409"/>
      <c r="T987" s="409"/>
      <c r="U987" s="409"/>
      <c r="V987" s="409"/>
      <c r="W987" s="409"/>
      <c r="X987" s="409"/>
      <c r="Y987" s="409"/>
    </row>
    <row r="988">
      <c r="A988" s="409"/>
      <c r="B988" s="409"/>
      <c r="C988" s="409"/>
      <c r="D988" s="409"/>
      <c r="E988" s="409"/>
      <c r="F988" s="430"/>
      <c r="G988" s="409"/>
      <c r="H988" s="409"/>
      <c r="I988" s="409"/>
      <c r="J988" s="409"/>
      <c r="K988" s="409"/>
      <c r="L988" s="409"/>
      <c r="M988" s="409"/>
      <c r="N988" s="409"/>
      <c r="O988" s="431"/>
      <c r="P988" s="409"/>
      <c r="Q988" s="409"/>
      <c r="R988" s="409"/>
      <c r="S988" s="409"/>
      <c r="T988" s="409"/>
      <c r="U988" s="409"/>
      <c r="V988" s="409"/>
      <c r="W988" s="409"/>
      <c r="X988" s="409"/>
      <c r="Y988" s="409"/>
    </row>
    <row r="989">
      <c r="A989" s="409"/>
      <c r="B989" s="409"/>
      <c r="C989" s="409"/>
      <c r="D989" s="409"/>
      <c r="E989" s="409"/>
      <c r="F989" s="430"/>
      <c r="G989" s="409"/>
      <c r="H989" s="409"/>
      <c r="I989" s="409"/>
      <c r="J989" s="409"/>
      <c r="K989" s="409"/>
      <c r="L989" s="409"/>
      <c r="M989" s="409"/>
      <c r="N989" s="409"/>
      <c r="O989" s="431"/>
      <c r="P989" s="409"/>
      <c r="Q989" s="409"/>
      <c r="R989" s="409"/>
      <c r="S989" s="409"/>
      <c r="T989" s="409"/>
      <c r="U989" s="409"/>
      <c r="V989" s="409"/>
      <c r="W989" s="409"/>
      <c r="X989" s="409"/>
      <c r="Y989" s="409"/>
    </row>
    <row r="990">
      <c r="A990" s="409"/>
      <c r="B990" s="409"/>
      <c r="C990" s="409"/>
      <c r="D990" s="409"/>
      <c r="E990" s="409"/>
      <c r="F990" s="430"/>
      <c r="G990" s="409"/>
      <c r="H990" s="409"/>
      <c r="I990" s="409"/>
      <c r="J990" s="409"/>
      <c r="K990" s="409"/>
      <c r="L990" s="409"/>
      <c r="M990" s="409"/>
      <c r="N990" s="409"/>
      <c r="O990" s="431"/>
      <c r="P990" s="409"/>
      <c r="Q990" s="409"/>
      <c r="R990" s="409"/>
      <c r="S990" s="409"/>
      <c r="T990" s="409"/>
      <c r="U990" s="409"/>
      <c r="V990" s="409"/>
      <c r="W990" s="409"/>
      <c r="X990" s="409"/>
      <c r="Y990" s="409"/>
    </row>
    <row r="991">
      <c r="A991" s="409"/>
      <c r="B991" s="409"/>
      <c r="C991" s="409"/>
      <c r="D991" s="409"/>
      <c r="E991" s="409"/>
      <c r="F991" s="430"/>
      <c r="G991" s="409"/>
      <c r="H991" s="409"/>
      <c r="I991" s="409"/>
      <c r="J991" s="409"/>
      <c r="K991" s="409"/>
      <c r="L991" s="409"/>
      <c r="M991" s="409"/>
      <c r="N991" s="409"/>
      <c r="O991" s="431"/>
      <c r="P991" s="409"/>
      <c r="Q991" s="409"/>
      <c r="R991" s="409"/>
      <c r="S991" s="409"/>
      <c r="T991" s="409"/>
      <c r="U991" s="409"/>
      <c r="V991" s="409"/>
      <c r="W991" s="409"/>
      <c r="X991" s="409"/>
      <c r="Y991" s="409"/>
    </row>
    <row r="992">
      <c r="A992" s="409"/>
      <c r="B992" s="409"/>
      <c r="C992" s="409"/>
      <c r="D992" s="409"/>
      <c r="E992" s="409"/>
      <c r="F992" s="430"/>
      <c r="G992" s="409"/>
      <c r="H992" s="409"/>
      <c r="I992" s="409"/>
      <c r="J992" s="409"/>
      <c r="K992" s="409"/>
      <c r="L992" s="409"/>
      <c r="M992" s="409"/>
      <c r="N992" s="409"/>
      <c r="O992" s="431"/>
      <c r="P992" s="409"/>
      <c r="Q992" s="409"/>
      <c r="R992" s="409"/>
      <c r="S992" s="409"/>
      <c r="T992" s="409"/>
      <c r="U992" s="409"/>
      <c r="V992" s="409"/>
      <c r="W992" s="409"/>
      <c r="X992" s="409"/>
      <c r="Y992" s="409"/>
    </row>
    <row r="993">
      <c r="A993" s="409"/>
      <c r="B993" s="409"/>
      <c r="C993" s="409"/>
      <c r="D993" s="409"/>
      <c r="E993" s="409"/>
      <c r="F993" s="430"/>
      <c r="G993" s="409"/>
      <c r="H993" s="409"/>
      <c r="I993" s="409"/>
      <c r="J993" s="409"/>
      <c r="K993" s="409"/>
      <c r="L993" s="409"/>
      <c r="M993" s="409"/>
      <c r="N993" s="409"/>
      <c r="O993" s="431"/>
      <c r="P993" s="409"/>
      <c r="Q993" s="409"/>
      <c r="R993" s="409"/>
      <c r="S993" s="409"/>
      <c r="T993" s="409"/>
      <c r="U993" s="409"/>
      <c r="V993" s="409"/>
      <c r="W993" s="409"/>
      <c r="X993" s="409"/>
      <c r="Y993" s="409"/>
    </row>
    <row r="994">
      <c r="A994" s="409"/>
      <c r="B994" s="409"/>
      <c r="C994" s="409"/>
      <c r="D994" s="409"/>
      <c r="E994" s="409"/>
      <c r="F994" s="430"/>
      <c r="G994" s="409"/>
      <c r="H994" s="409"/>
      <c r="I994" s="409"/>
      <c r="J994" s="409"/>
      <c r="K994" s="409"/>
      <c r="L994" s="409"/>
      <c r="M994" s="409"/>
      <c r="N994" s="409"/>
      <c r="O994" s="431"/>
      <c r="P994" s="409"/>
      <c r="Q994" s="409"/>
      <c r="R994" s="409"/>
      <c r="S994" s="409"/>
      <c r="T994" s="409"/>
      <c r="U994" s="409"/>
      <c r="V994" s="409"/>
      <c r="W994" s="409"/>
      <c r="X994" s="409"/>
      <c r="Y994" s="409"/>
    </row>
    <row r="995">
      <c r="A995" s="409"/>
      <c r="B995" s="409"/>
      <c r="C995" s="409"/>
      <c r="D995" s="409"/>
      <c r="E995" s="409"/>
      <c r="F995" s="430"/>
      <c r="G995" s="409"/>
      <c r="H995" s="409"/>
      <c r="I995" s="409"/>
      <c r="J995" s="409"/>
      <c r="K995" s="409"/>
      <c r="L995" s="409"/>
      <c r="M995" s="409"/>
      <c r="N995" s="409"/>
      <c r="O995" s="431"/>
      <c r="P995" s="409"/>
      <c r="Q995" s="409"/>
      <c r="R995" s="409"/>
      <c r="S995" s="409"/>
      <c r="T995" s="409"/>
      <c r="U995" s="409"/>
      <c r="V995" s="409"/>
      <c r="W995" s="409"/>
      <c r="X995" s="409"/>
      <c r="Y995" s="409"/>
    </row>
    <row r="996">
      <c r="A996" s="409"/>
      <c r="B996" s="409"/>
      <c r="C996" s="409"/>
      <c r="D996" s="409"/>
      <c r="E996" s="409"/>
      <c r="F996" s="430"/>
      <c r="G996" s="409"/>
      <c r="H996" s="409"/>
      <c r="I996" s="409"/>
      <c r="J996" s="409"/>
      <c r="K996" s="409"/>
      <c r="L996" s="409"/>
      <c r="M996" s="409"/>
      <c r="N996" s="409"/>
      <c r="O996" s="431"/>
      <c r="P996" s="409"/>
      <c r="Q996" s="409"/>
      <c r="R996" s="409"/>
      <c r="S996" s="409"/>
      <c r="T996" s="409"/>
      <c r="U996" s="409"/>
      <c r="V996" s="409"/>
      <c r="W996" s="409"/>
      <c r="X996" s="409"/>
      <c r="Y996" s="409"/>
    </row>
    <row r="997">
      <c r="A997" s="409"/>
      <c r="B997" s="409"/>
      <c r="C997" s="409"/>
      <c r="D997" s="409"/>
      <c r="E997" s="409"/>
      <c r="F997" s="430"/>
      <c r="G997" s="409"/>
      <c r="H997" s="409"/>
      <c r="I997" s="409"/>
      <c r="J997" s="409"/>
      <c r="K997" s="409"/>
      <c r="L997" s="409"/>
      <c r="M997" s="409"/>
      <c r="N997" s="409"/>
      <c r="O997" s="431"/>
      <c r="P997" s="409"/>
      <c r="Q997" s="409"/>
      <c r="R997" s="409"/>
      <c r="S997" s="409"/>
      <c r="T997" s="409"/>
      <c r="U997" s="409"/>
      <c r="V997" s="409"/>
      <c r="W997" s="409"/>
      <c r="X997" s="409"/>
      <c r="Y997" s="409"/>
    </row>
    <row r="998">
      <c r="A998" s="409"/>
      <c r="B998" s="409"/>
      <c r="C998" s="409"/>
      <c r="D998" s="409"/>
      <c r="E998" s="409"/>
      <c r="F998" s="430"/>
      <c r="G998" s="409"/>
      <c r="H998" s="409"/>
      <c r="I998" s="409"/>
      <c r="J998" s="409"/>
      <c r="K998" s="409"/>
      <c r="L998" s="409"/>
      <c r="M998" s="409"/>
      <c r="N998" s="409"/>
      <c r="O998" s="431"/>
      <c r="P998" s="409"/>
      <c r="Q998" s="409"/>
      <c r="R998" s="409"/>
      <c r="S998" s="409"/>
      <c r="T998" s="409"/>
      <c r="U998" s="409"/>
      <c r="V998" s="409"/>
      <c r="W998" s="409"/>
      <c r="X998" s="409"/>
      <c r="Y998" s="409"/>
    </row>
    <row r="999">
      <c r="A999" s="409"/>
      <c r="B999" s="409"/>
      <c r="C999" s="409"/>
      <c r="D999" s="409"/>
      <c r="E999" s="409"/>
      <c r="F999" s="430"/>
      <c r="G999" s="409"/>
      <c r="H999" s="409"/>
      <c r="I999" s="409"/>
      <c r="J999" s="409"/>
      <c r="K999" s="409"/>
      <c r="L999" s="409"/>
      <c r="M999" s="409"/>
      <c r="N999" s="409"/>
      <c r="O999" s="431"/>
      <c r="P999" s="409"/>
      <c r="Q999" s="409"/>
      <c r="R999" s="409"/>
      <c r="S999" s="409"/>
      <c r="T999" s="409"/>
      <c r="U999" s="409"/>
      <c r="V999" s="409"/>
      <c r="W999" s="409"/>
      <c r="X999" s="409"/>
      <c r="Y999" s="409"/>
    </row>
    <row r="1000">
      <c r="A1000" s="409"/>
      <c r="B1000" s="409"/>
      <c r="C1000" s="409"/>
      <c r="D1000" s="409"/>
      <c r="E1000" s="409"/>
      <c r="F1000" s="430"/>
      <c r="G1000" s="409"/>
      <c r="H1000" s="409"/>
      <c r="I1000" s="409"/>
      <c r="J1000" s="409"/>
      <c r="K1000" s="409"/>
      <c r="L1000" s="409"/>
      <c r="M1000" s="409"/>
      <c r="N1000" s="409"/>
      <c r="O1000" s="431"/>
      <c r="P1000" s="409"/>
      <c r="Q1000" s="409"/>
      <c r="R1000" s="409"/>
      <c r="S1000" s="409"/>
      <c r="T1000" s="409"/>
      <c r="U1000" s="409"/>
      <c r="V1000" s="409"/>
      <c r="W1000" s="409"/>
      <c r="X1000" s="409"/>
      <c r="Y1000" s="409"/>
    </row>
  </sheetData>
  <mergeCells count="1">
    <mergeCell ref="A39:B39"/>
  </mergeCells>
  <hyperlinks>
    <hyperlink r:id="rId1" ref="J2"/>
    <hyperlink r:id="rId2" ref="K2"/>
    <hyperlink r:id="rId3" ref="M2"/>
    <hyperlink r:id="rId4" ref="N2"/>
    <hyperlink r:id="rId5" ref="O2"/>
    <hyperlink r:id="rId6" ref="J3"/>
    <hyperlink r:id="rId7" ref="M3"/>
    <hyperlink r:id="rId8" ref="N3"/>
    <hyperlink r:id="rId9" ref="O3"/>
    <hyperlink r:id="rId10" ref="J4"/>
    <hyperlink r:id="rId11" ref="K4"/>
    <hyperlink r:id="rId12" ref="M4"/>
    <hyperlink r:id="rId13" ref="N4"/>
    <hyperlink r:id="rId14" ref="O4"/>
    <hyperlink r:id="rId15" ref="J5"/>
    <hyperlink r:id="rId16" ref="M5"/>
    <hyperlink r:id="rId17" ref="N5"/>
    <hyperlink r:id="rId18" ref="O5"/>
    <hyperlink r:id="rId19" ref="J6"/>
    <hyperlink r:id="rId20" ref="M6"/>
    <hyperlink r:id="rId21" ref="N6"/>
    <hyperlink r:id="rId22" ref="O6"/>
    <hyperlink r:id="rId23" ref="J7"/>
    <hyperlink r:id="rId24" ref="M7"/>
    <hyperlink r:id="rId25" ref="N7"/>
    <hyperlink r:id="rId26" ref="O7"/>
    <hyperlink r:id="rId27" ref="J8"/>
    <hyperlink r:id="rId28" ref="M8"/>
    <hyperlink r:id="rId29" ref="N8"/>
    <hyperlink r:id="rId30" ref="O8"/>
    <hyperlink r:id="rId31" ref="J9"/>
    <hyperlink r:id="rId32" ref="K9"/>
    <hyperlink r:id="rId33" ref="M9"/>
    <hyperlink r:id="rId34" ref="N9"/>
    <hyperlink r:id="rId35" ref="O9"/>
    <hyperlink r:id="rId36" ref="J10"/>
    <hyperlink r:id="rId37" ref="K10"/>
    <hyperlink r:id="rId38" ref="M10"/>
    <hyperlink r:id="rId39" ref="N10"/>
    <hyperlink r:id="rId40" ref="O10"/>
    <hyperlink r:id="rId41" ref="J11"/>
    <hyperlink r:id="rId42" ref="K11"/>
    <hyperlink r:id="rId43" ref="M11"/>
    <hyperlink r:id="rId44" ref="N11"/>
    <hyperlink r:id="rId45" ref="O11"/>
    <hyperlink r:id="rId46" ref="J12"/>
    <hyperlink r:id="rId47" ref="K12"/>
    <hyperlink r:id="rId48" ref="M12"/>
    <hyperlink r:id="rId49" ref="N12"/>
    <hyperlink r:id="rId50" ref="O12"/>
    <hyperlink r:id="rId51" ref="J13"/>
    <hyperlink r:id="rId52" ref="M13"/>
    <hyperlink r:id="rId53" ref="N13"/>
    <hyperlink r:id="rId54" ref="O13"/>
    <hyperlink r:id="rId55" ref="J14"/>
    <hyperlink r:id="rId56" ref="M14"/>
    <hyperlink r:id="rId57" ref="N14"/>
    <hyperlink r:id="rId58" ref="O14"/>
    <hyperlink r:id="rId59" ref="J15"/>
    <hyperlink r:id="rId60" ref="M15"/>
    <hyperlink r:id="rId61" ref="N15"/>
    <hyperlink r:id="rId62" ref="O15"/>
    <hyperlink r:id="rId63" ref="J16"/>
    <hyperlink r:id="rId64" ref="M16"/>
    <hyperlink r:id="rId65" ref="N16"/>
    <hyperlink r:id="rId66" ref="O16"/>
    <hyperlink r:id="rId67" ref="J17"/>
    <hyperlink r:id="rId68" ref="M17"/>
    <hyperlink r:id="rId69" ref="N17"/>
    <hyperlink r:id="rId70" ref="O17"/>
    <hyperlink r:id="rId71" ref="J18"/>
    <hyperlink r:id="rId72" ref="M18"/>
    <hyperlink r:id="rId73" ref="N18"/>
    <hyperlink r:id="rId74" ref="O18"/>
    <hyperlink r:id="rId75" ref="J19"/>
    <hyperlink r:id="rId76" ref="K19"/>
    <hyperlink r:id="rId77" ref="M19"/>
    <hyperlink r:id="rId78" ref="N19"/>
    <hyperlink r:id="rId79" ref="O19"/>
    <hyperlink r:id="rId80" ref="J20"/>
    <hyperlink r:id="rId81" ref="K20"/>
    <hyperlink r:id="rId82" ref="M20"/>
    <hyperlink r:id="rId83" ref="N20"/>
    <hyperlink r:id="rId84" ref="O20"/>
    <hyperlink r:id="rId85" ref="J21"/>
    <hyperlink r:id="rId86" ref="K21"/>
    <hyperlink r:id="rId87" ref="M21"/>
    <hyperlink r:id="rId88" ref="N21"/>
    <hyperlink r:id="rId89" ref="O21"/>
    <hyperlink r:id="rId90" ref="J22"/>
    <hyperlink r:id="rId91" ref="M22"/>
    <hyperlink r:id="rId92" ref="N22"/>
    <hyperlink r:id="rId93" ref="O22"/>
    <hyperlink r:id="rId94" ref="J23"/>
    <hyperlink r:id="rId95" ref="K23"/>
    <hyperlink r:id="rId96" ref="M23"/>
    <hyperlink r:id="rId97" ref="N23"/>
    <hyperlink r:id="rId98" ref="O23"/>
    <hyperlink r:id="rId99" ref="J24"/>
    <hyperlink r:id="rId100" ref="M24"/>
    <hyperlink r:id="rId101" ref="N24"/>
    <hyperlink r:id="rId102" ref="O24"/>
    <hyperlink r:id="rId103" ref="J25"/>
    <hyperlink r:id="rId104" ref="K25"/>
    <hyperlink r:id="rId105" ref="M25"/>
    <hyperlink r:id="rId106" ref="N25"/>
    <hyperlink r:id="rId107" ref="O25"/>
    <hyperlink r:id="rId108" ref="J26"/>
    <hyperlink r:id="rId109" ref="K26"/>
    <hyperlink r:id="rId110" ref="M26"/>
    <hyperlink r:id="rId111" ref="N26"/>
    <hyperlink r:id="rId112" ref="O26"/>
    <hyperlink r:id="rId113" ref="J27"/>
    <hyperlink r:id="rId114" ref="K27"/>
    <hyperlink r:id="rId115" ref="M27"/>
    <hyperlink r:id="rId116" ref="N27"/>
    <hyperlink r:id="rId117" ref="O27"/>
    <hyperlink r:id="rId118" ref="J28"/>
    <hyperlink r:id="rId119" ref="M28"/>
    <hyperlink r:id="rId120" ref="N28"/>
    <hyperlink r:id="rId121" ref="O28"/>
    <hyperlink r:id="rId122" ref="J29"/>
    <hyperlink r:id="rId123" ref="M29"/>
    <hyperlink r:id="rId124" ref="N29"/>
    <hyperlink r:id="rId125" ref="O29"/>
    <hyperlink r:id="rId126" ref="J30"/>
    <hyperlink r:id="rId127" ref="K30"/>
    <hyperlink r:id="rId128" ref="M30"/>
    <hyperlink r:id="rId129" ref="N30"/>
    <hyperlink r:id="rId130" ref="O30"/>
    <hyperlink r:id="rId131" ref="J31"/>
    <hyperlink r:id="rId132" ref="M31"/>
    <hyperlink r:id="rId133" ref="O31"/>
    <hyperlink r:id="rId134" ref="J32"/>
    <hyperlink r:id="rId135" ref="M32"/>
    <hyperlink r:id="rId136" ref="N32"/>
    <hyperlink r:id="rId137" ref="O32"/>
    <hyperlink r:id="rId138" ref="J33"/>
    <hyperlink r:id="rId139" ref="M33"/>
    <hyperlink r:id="rId140" ref="N33"/>
    <hyperlink r:id="rId141" ref="O33"/>
    <hyperlink r:id="rId142" ref="J34"/>
    <hyperlink r:id="rId143" ref="K34"/>
    <hyperlink r:id="rId144" ref="M34"/>
    <hyperlink r:id="rId145" ref="N34"/>
    <hyperlink r:id="rId146" ref="O34"/>
    <hyperlink r:id="rId147" ref="J35"/>
    <hyperlink r:id="rId148" ref="M35"/>
    <hyperlink r:id="rId149" ref="O35"/>
    <hyperlink r:id="rId150" ref="J36"/>
    <hyperlink r:id="rId151" ref="M36"/>
    <hyperlink r:id="rId152" ref="N36"/>
    <hyperlink r:id="rId153" ref="O36"/>
    <hyperlink r:id="rId154" ref="J37"/>
    <hyperlink r:id="rId155" ref="K37"/>
    <hyperlink r:id="rId156" ref="M37"/>
    <hyperlink r:id="rId157" ref="N37"/>
    <hyperlink r:id="rId158" ref="O37"/>
    <hyperlink r:id="rId159" ref="J38"/>
    <hyperlink r:id="rId160" ref="O38"/>
  </hyperlinks>
  <drawing r:id="rId16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6.0"/>
    <col customWidth="1" min="2" max="2" width="16.25"/>
    <col customWidth="1" min="6" max="6" width="25.63"/>
    <col customWidth="1" min="9" max="9" width="29.0"/>
    <col customWidth="1" min="10" max="10" width="33.88"/>
  </cols>
  <sheetData>
    <row r="1">
      <c r="A1" s="432" t="s">
        <v>0</v>
      </c>
      <c r="B1" s="432" t="s">
        <v>2906</v>
      </c>
      <c r="C1" s="432" t="s">
        <v>14</v>
      </c>
      <c r="D1" s="432" t="s">
        <v>1449</v>
      </c>
      <c r="E1" s="432" t="s">
        <v>3756</v>
      </c>
      <c r="F1" s="433" t="s">
        <v>3757</v>
      </c>
      <c r="G1" s="433" t="s">
        <v>225</v>
      </c>
      <c r="H1" s="433" t="s">
        <v>227</v>
      </c>
      <c r="I1" s="433" t="s">
        <v>86</v>
      </c>
      <c r="J1" s="433" t="s">
        <v>3468</v>
      </c>
      <c r="K1" s="432" t="s">
        <v>3196</v>
      </c>
      <c r="L1" s="432" t="s">
        <v>89</v>
      </c>
      <c r="M1" s="434"/>
      <c r="N1" s="434"/>
      <c r="O1" s="434"/>
      <c r="P1" s="434"/>
      <c r="Q1" s="435"/>
      <c r="R1" s="279"/>
      <c r="S1" s="279"/>
      <c r="T1" s="279"/>
      <c r="U1" s="279"/>
      <c r="V1" s="279"/>
      <c r="W1" s="279"/>
      <c r="X1" s="279"/>
      <c r="Y1" s="279"/>
      <c r="Z1" s="279"/>
      <c r="AA1" s="279"/>
      <c r="AB1" s="279"/>
    </row>
    <row r="2">
      <c r="A2" s="436">
        <v>1.0</v>
      </c>
      <c r="B2" s="437" t="s">
        <v>3758</v>
      </c>
      <c r="C2" s="437" t="s">
        <v>3759</v>
      </c>
      <c r="D2" s="438">
        <v>33406.0</v>
      </c>
      <c r="E2" s="437" t="s">
        <v>367</v>
      </c>
      <c r="F2" s="437" t="s">
        <v>3760</v>
      </c>
      <c r="G2" s="439" t="s">
        <v>3761</v>
      </c>
      <c r="H2" s="440" t="s">
        <v>3762</v>
      </c>
      <c r="I2" s="437" t="s">
        <v>3763</v>
      </c>
      <c r="J2" s="437" t="s">
        <v>3764</v>
      </c>
      <c r="K2" s="440" t="s">
        <v>3765</v>
      </c>
      <c r="L2" s="441"/>
      <c r="M2" s="442"/>
      <c r="N2" s="442"/>
      <c r="O2" s="442"/>
      <c r="P2" s="442"/>
      <c r="Q2" s="442"/>
      <c r="R2" s="442"/>
      <c r="S2" s="442"/>
      <c r="T2" s="442"/>
      <c r="U2" s="442"/>
      <c r="V2" s="442"/>
      <c r="W2" s="442"/>
      <c r="X2" s="442"/>
      <c r="Y2" s="442"/>
      <c r="Z2" s="442"/>
      <c r="AA2" s="442"/>
      <c r="AB2" s="442"/>
    </row>
    <row r="3">
      <c r="A3" s="443">
        <v>2.0</v>
      </c>
      <c r="B3" s="444" t="s">
        <v>3766</v>
      </c>
      <c r="C3" s="444" t="s">
        <v>1650</v>
      </c>
      <c r="D3" s="445" t="s">
        <v>3767</v>
      </c>
      <c r="E3" s="444" t="s">
        <v>367</v>
      </c>
      <c r="F3" s="444" t="s">
        <v>3768</v>
      </c>
      <c r="G3" s="446" t="s">
        <v>3769</v>
      </c>
      <c r="H3" s="447" t="s">
        <v>3770</v>
      </c>
      <c r="I3" s="444" t="s">
        <v>3771</v>
      </c>
      <c r="J3" s="444" t="s">
        <v>3772</v>
      </c>
      <c r="K3" s="448" t="s">
        <v>3773</v>
      </c>
      <c r="L3" s="449"/>
      <c r="M3" s="279"/>
      <c r="N3" s="279"/>
      <c r="O3" s="279"/>
      <c r="P3" s="279"/>
      <c r="Q3" s="279"/>
      <c r="R3" s="279"/>
      <c r="S3" s="279"/>
      <c r="T3" s="279"/>
      <c r="U3" s="279"/>
      <c r="V3" s="279"/>
      <c r="W3" s="279"/>
      <c r="X3" s="279"/>
      <c r="Y3" s="279"/>
      <c r="Z3" s="279"/>
      <c r="AA3" s="279"/>
      <c r="AB3" s="279"/>
    </row>
    <row r="4">
      <c r="A4" s="443">
        <v>3.0</v>
      </c>
      <c r="B4" s="450" t="s">
        <v>3774</v>
      </c>
      <c r="C4" s="450" t="s">
        <v>1603</v>
      </c>
      <c r="D4" s="445" t="s">
        <v>3775</v>
      </c>
      <c r="E4" s="444" t="s">
        <v>367</v>
      </c>
      <c r="F4" s="450" t="s">
        <v>3776</v>
      </c>
      <c r="G4" s="446" t="s">
        <v>3777</v>
      </c>
      <c r="H4" s="447" t="s">
        <v>3778</v>
      </c>
      <c r="I4" s="444" t="s">
        <v>3779</v>
      </c>
      <c r="J4" s="444" t="s">
        <v>3780</v>
      </c>
      <c r="K4" s="448" t="s">
        <v>3781</v>
      </c>
      <c r="L4" s="449"/>
      <c r="M4" s="279"/>
      <c r="N4" s="279"/>
      <c r="O4" s="279"/>
      <c r="P4" s="279"/>
      <c r="Q4" s="279"/>
      <c r="R4" s="279"/>
      <c r="S4" s="279"/>
      <c r="T4" s="279"/>
      <c r="U4" s="279"/>
      <c r="V4" s="279"/>
      <c r="W4" s="279"/>
      <c r="X4" s="279"/>
      <c r="Y4" s="279"/>
      <c r="Z4" s="279"/>
      <c r="AA4" s="279"/>
      <c r="AB4" s="279"/>
    </row>
    <row r="5">
      <c r="A5" s="443">
        <v>4.0</v>
      </c>
      <c r="B5" s="450" t="s">
        <v>3782</v>
      </c>
      <c r="C5" s="450" t="s">
        <v>3571</v>
      </c>
      <c r="D5" s="451" t="s">
        <v>3783</v>
      </c>
      <c r="E5" s="444" t="s">
        <v>3784</v>
      </c>
      <c r="F5" s="444" t="s">
        <v>3785</v>
      </c>
      <c r="G5" s="449">
        <f>35386790134</f>
        <v>35386790134</v>
      </c>
      <c r="H5" s="447" t="s">
        <v>3786</v>
      </c>
      <c r="I5" s="444" t="s">
        <v>675</v>
      </c>
      <c r="J5" s="444" t="s">
        <v>3787</v>
      </c>
      <c r="K5" s="448" t="s">
        <v>3788</v>
      </c>
      <c r="L5" s="449"/>
      <c r="M5" s="279"/>
      <c r="N5" s="279"/>
      <c r="O5" s="279"/>
      <c r="P5" s="279"/>
      <c r="Q5" s="279"/>
      <c r="R5" s="279"/>
      <c r="S5" s="279"/>
      <c r="T5" s="279"/>
      <c r="U5" s="279"/>
      <c r="V5" s="279"/>
      <c r="W5" s="279"/>
      <c r="X5" s="279"/>
      <c r="Y5" s="279"/>
      <c r="Z5" s="279"/>
      <c r="AA5" s="279"/>
      <c r="AB5" s="279"/>
    </row>
    <row r="6">
      <c r="A6" s="443">
        <v>5.0</v>
      </c>
      <c r="B6" s="450" t="s">
        <v>3789</v>
      </c>
      <c r="C6" s="450" t="s">
        <v>3790</v>
      </c>
      <c r="D6" s="445" t="s">
        <v>3791</v>
      </c>
      <c r="E6" s="444" t="s">
        <v>367</v>
      </c>
      <c r="F6" s="450" t="s">
        <v>3792</v>
      </c>
      <c r="G6" s="446" t="s">
        <v>3793</v>
      </c>
      <c r="H6" s="447" t="s">
        <v>3794</v>
      </c>
      <c r="I6" s="444" t="s">
        <v>3795</v>
      </c>
      <c r="J6" s="444" t="s">
        <v>3796</v>
      </c>
      <c r="K6" s="448" t="s">
        <v>3797</v>
      </c>
      <c r="L6" s="449"/>
      <c r="M6" s="279"/>
      <c r="N6" s="279"/>
      <c r="O6" s="279"/>
      <c r="P6" s="279"/>
      <c r="Q6" s="279"/>
      <c r="R6" s="279"/>
      <c r="S6" s="279"/>
      <c r="T6" s="279"/>
      <c r="U6" s="279"/>
      <c r="V6" s="279"/>
      <c r="W6" s="279"/>
      <c r="X6" s="279"/>
      <c r="Y6" s="279"/>
      <c r="Z6" s="279"/>
      <c r="AA6" s="279"/>
      <c r="AB6" s="279"/>
    </row>
    <row r="7">
      <c r="A7" s="443">
        <v>6.0</v>
      </c>
      <c r="B7" s="450" t="s">
        <v>3798</v>
      </c>
      <c r="C7" s="450" t="s">
        <v>2943</v>
      </c>
      <c r="D7" s="445" t="s">
        <v>3799</v>
      </c>
      <c r="E7" s="450" t="s">
        <v>744</v>
      </c>
      <c r="F7" s="450" t="s">
        <v>3800</v>
      </c>
      <c r="G7" s="446" t="s">
        <v>3801</v>
      </c>
      <c r="H7" s="447" t="s">
        <v>3802</v>
      </c>
      <c r="I7" s="452" t="s">
        <v>3803</v>
      </c>
      <c r="J7" s="453" t="s">
        <v>3804</v>
      </c>
      <c r="K7" s="448" t="s">
        <v>3805</v>
      </c>
      <c r="L7" s="449"/>
      <c r="M7" s="279"/>
      <c r="N7" s="279"/>
      <c r="O7" s="279"/>
      <c r="P7" s="279"/>
      <c r="Q7" s="279"/>
      <c r="R7" s="279"/>
      <c r="S7" s="279"/>
      <c r="T7" s="279"/>
      <c r="U7" s="279"/>
      <c r="V7" s="279"/>
      <c r="W7" s="279"/>
      <c r="X7" s="279"/>
      <c r="Y7" s="279"/>
      <c r="Z7" s="279"/>
      <c r="AA7" s="279"/>
      <c r="AB7" s="279"/>
    </row>
    <row r="8">
      <c r="A8" s="443">
        <v>7.0</v>
      </c>
      <c r="B8" s="454" t="s">
        <v>3806</v>
      </c>
      <c r="C8" s="454" t="s">
        <v>3807</v>
      </c>
      <c r="D8" s="445" t="s">
        <v>873</v>
      </c>
      <c r="E8" s="444" t="s">
        <v>3808</v>
      </c>
      <c r="F8" s="450" t="s">
        <v>875</v>
      </c>
      <c r="G8" s="455" t="s">
        <v>874</v>
      </c>
      <c r="H8" s="447" t="s">
        <v>3809</v>
      </c>
      <c r="I8" s="444" t="s">
        <v>1082</v>
      </c>
      <c r="J8" s="456" t="s">
        <v>878</v>
      </c>
      <c r="K8" s="457" t="s">
        <v>3810</v>
      </c>
      <c r="L8" s="449"/>
      <c r="M8" s="279"/>
      <c r="N8" s="279"/>
      <c r="O8" s="279"/>
      <c r="P8" s="279"/>
      <c r="Q8" s="279"/>
      <c r="R8" s="279"/>
      <c r="S8" s="279"/>
      <c r="T8" s="279"/>
      <c r="U8" s="279"/>
      <c r="V8" s="279"/>
      <c r="W8" s="279"/>
      <c r="X8" s="279"/>
      <c r="Y8" s="279"/>
      <c r="Z8" s="279"/>
      <c r="AA8" s="279"/>
      <c r="AB8" s="279"/>
    </row>
    <row r="9">
      <c r="A9" s="443">
        <v>8.0</v>
      </c>
      <c r="B9" s="450" t="s">
        <v>3811</v>
      </c>
      <c r="C9" s="450" t="s">
        <v>3812</v>
      </c>
      <c r="D9" s="445" t="s">
        <v>3813</v>
      </c>
      <c r="E9" s="444" t="s">
        <v>3808</v>
      </c>
      <c r="F9" s="450" t="s">
        <v>3814</v>
      </c>
      <c r="G9" s="446" t="s">
        <v>3815</v>
      </c>
      <c r="H9" s="447" t="s">
        <v>3816</v>
      </c>
      <c r="I9" s="444" t="s">
        <v>3817</v>
      </c>
      <c r="J9" s="444" t="s">
        <v>3818</v>
      </c>
      <c r="K9" s="448" t="s">
        <v>3819</v>
      </c>
      <c r="L9" s="449"/>
      <c r="M9" s="279"/>
      <c r="N9" s="279"/>
      <c r="O9" s="279"/>
      <c r="P9" s="279"/>
      <c r="Q9" s="279"/>
      <c r="R9" s="279"/>
      <c r="S9" s="279"/>
      <c r="T9" s="279"/>
      <c r="U9" s="279"/>
      <c r="V9" s="279"/>
      <c r="W9" s="279"/>
      <c r="X9" s="279"/>
      <c r="Y9" s="279"/>
      <c r="Z9" s="279"/>
      <c r="AA9" s="279"/>
      <c r="AB9" s="279"/>
    </row>
    <row r="10">
      <c r="A10" s="443">
        <v>9.0</v>
      </c>
      <c r="B10" s="450" t="s">
        <v>3820</v>
      </c>
      <c r="C10" s="450" t="s">
        <v>1616</v>
      </c>
      <c r="D10" s="445" t="s">
        <v>3821</v>
      </c>
      <c r="E10" s="444" t="s">
        <v>1603</v>
      </c>
      <c r="F10" s="450" t="s">
        <v>3822</v>
      </c>
      <c r="G10" s="446" t="s">
        <v>3823</v>
      </c>
      <c r="H10" s="447" t="s">
        <v>3824</v>
      </c>
      <c r="I10" s="456" t="s">
        <v>3825</v>
      </c>
      <c r="J10" s="456" t="s">
        <v>3826</v>
      </c>
      <c r="K10" s="458" t="s">
        <v>3827</v>
      </c>
      <c r="L10" s="449"/>
      <c r="M10" s="279"/>
      <c r="N10" s="279"/>
      <c r="O10" s="279"/>
      <c r="P10" s="279"/>
      <c r="Q10" s="279"/>
      <c r="R10" s="279"/>
      <c r="S10" s="279"/>
      <c r="T10" s="279"/>
      <c r="U10" s="279"/>
      <c r="V10" s="279"/>
      <c r="W10" s="279"/>
      <c r="X10" s="279"/>
      <c r="Y10" s="279"/>
      <c r="Z10" s="279"/>
      <c r="AA10" s="279"/>
      <c r="AB10" s="279"/>
    </row>
    <row r="11">
      <c r="A11" s="436">
        <v>10.0</v>
      </c>
      <c r="B11" s="459" t="s">
        <v>3828</v>
      </c>
      <c r="C11" s="459" t="s">
        <v>3829</v>
      </c>
      <c r="D11" s="460" t="s">
        <v>3830</v>
      </c>
      <c r="E11" s="437" t="s">
        <v>367</v>
      </c>
      <c r="F11" s="459" t="s">
        <v>3831</v>
      </c>
      <c r="G11" s="461" t="s">
        <v>3832</v>
      </c>
      <c r="H11" s="462" t="s">
        <v>3833</v>
      </c>
      <c r="I11" s="437" t="s">
        <v>675</v>
      </c>
      <c r="J11" s="437" t="s">
        <v>3834</v>
      </c>
      <c r="K11" s="463" t="s">
        <v>3835</v>
      </c>
      <c r="L11" s="441"/>
      <c r="M11" s="442"/>
      <c r="N11" s="442"/>
      <c r="O11" s="442"/>
      <c r="P11" s="442"/>
      <c r="Q11" s="442"/>
      <c r="R11" s="442"/>
      <c r="S11" s="442"/>
      <c r="T11" s="442"/>
      <c r="U11" s="442"/>
      <c r="V11" s="442"/>
      <c r="W11" s="442"/>
      <c r="X11" s="442"/>
      <c r="Y11" s="442"/>
      <c r="Z11" s="442"/>
      <c r="AA11" s="442"/>
      <c r="AB11" s="442"/>
    </row>
    <row r="12">
      <c r="A12" s="443">
        <v>11.0</v>
      </c>
      <c r="B12" s="464" t="s">
        <v>2538</v>
      </c>
      <c r="C12" s="464" t="s">
        <v>2923</v>
      </c>
      <c r="D12" s="465"/>
      <c r="E12" s="449"/>
      <c r="F12" s="444" t="s">
        <v>3836</v>
      </c>
      <c r="G12" s="466" t="s">
        <v>3837</v>
      </c>
      <c r="H12" s="449"/>
      <c r="I12" s="444" t="s">
        <v>879</v>
      </c>
      <c r="J12" s="444" t="s">
        <v>3838</v>
      </c>
      <c r="K12" s="448" t="s">
        <v>3839</v>
      </c>
      <c r="L12" s="449"/>
      <c r="M12" s="279"/>
      <c r="N12" s="279"/>
      <c r="O12" s="279"/>
      <c r="P12" s="279"/>
      <c r="Q12" s="279"/>
      <c r="R12" s="279"/>
      <c r="S12" s="279"/>
      <c r="T12" s="279"/>
      <c r="U12" s="279"/>
      <c r="V12" s="279"/>
      <c r="W12" s="279"/>
      <c r="X12" s="279"/>
      <c r="Y12" s="279"/>
      <c r="Z12" s="279"/>
      <c r="AA12" s="279"/>
      <c r="AB12" s="279"/>
    </row>
    <row r="13">
      <c r="A13" s="443">
        <v>12.0</v>
      </c>
      <c r="B13" s="450" t="s">
        <v>3840</v>
      </c>
      <c r="C13" s="450" t="s">
        <v>35</v>
      </c>
      <c r="D13" s="445" t="s">
        <v>3841</v>
      </c>
      <c r="E13" s="444" t="s">
        <v>3842</v>
      </c>
      <c r="F13" s="467" t="s">
        <v>3843</v>
      </c>
      <c r="G13" s="450" t="s">
        <v>3844</v>
      </c>
      <c r="H13" s="447" t="s">
        <v>3845</v>
      </c>
      <c r="I13" s="444" t="s">
        <v>1320</v>
      </c>
      <c r="J13" s="452" t="s">
        <v>3846</v>
      </c>
      <c r="K13" s="448" t="s">
        <v>3847</v>
      </c>
      <c r="L13" s="449"/>
      <c r="M13" s="279"/>
      <c r="N13" s="279"/>
      <c r="O13" s="279"/>
      <c r="P13" s="279"/>
      <c r="Q13" s="279"/>
      <c r="R13" s="279"/>
      <c r="S13" s="279"/>
      <c r="T13" s="279"/>
      <c r="U13" s="279"/>
      <c r="V13" s="279"/>
      <c r="W13" s="279"/>
      <c r="X13" s="279"/>
      <c r="Y13" s="279"/>
      <c r="Z13" s="279"/>
      <c r="AA13" s="279"/>
      <c r="AB13" s="279"/>
    </row>
    <row r="14">
      <c r="A14" s="443">
        <v>13.0</v>
      </c>
      <c r="B14" s="450" t="s">
        <v>3848</v>
      </c>
      <c r="C14" s="450" t="s">
        <v>2604</v>
      </c>
      <c r="D14" s="445" t="s">
        <v>3849</v>
      </c>
      <c r="E14" s="444" t="s">
        <v>367</v>
      </c>
      <c r="F14" s="450" t="s">
        <v>3850</v>
      </c>
      <c r="G14" s="446" t="s">
        <v>3851</v>
      </c>
      <c r="H14" s="447" t="s">
        <v>3852</v>
      </c>
      <c r="I14" s="468" t="s">
        <v>3853</v>
      </c>
      <c r="J14" s="444" t="s">
        <v>3854</v>
      </c>
      <c r="K14" s="458" t="s">
        <v>3855</v>
      </c>
      <c r="L14" s="449"/>
      <c r="M14" s="279"/>
      <c r="N14" s="279"/>
      <c r="O14" s="279"/>
      <c r="P14" s="279"/>
      <c r="Q14" s="279"/>
      <c r="R14" s="279"/>
      <c r="S14" s="279"/>
      <c r="T14" s="279"/>
      <c r="U14" s="279"/>
      <c r="V14" s="279"/>
      <c r="W14" s="279"/>
      <c r="X14" s="279"/>
      <c r="Y14" s="279"/>
      <c r="Z14" s="279"/>
      <c r="AA14" s="279"/>
      <c r="AB14" s="279"/>
    </row>
    <row r="15">
      <c r="A15" s="443">
        <v>14.0</v>
      </c>
      <c r="B15" s="450" t="s">
        <v>3856</v>
      </c>
      <c r="C15" s="450" t="s">
        <v>2091</v>
      </c>
      <c r="D15" s="445" t="s">
        <v>3857</v>
      </c>
      <c r="E15" s="444" t="s">
        <v>486</v>
      </c>
      <c r="F15" s="450" t="s">
        <v>3858</v>
      </c>
      <c r="G15" s="446" t="s">
        <v>3859</v>
      </c>
      <c r="H15" s="447" t="s">
        <v>3860</v>
      </c>
      <c r="I15" s="468" t="s">
        <v>3861</v>
      </c>
      <c r="J15" s="444" t="s">
        <v>3862</v>
      </c>
      <c r="K15" s="448" t="s">
        <v>3863</v>
      </c>
      <c r="L15" s="449"/>
      <c r="M15" s="279"/>
      <c r="N15" s="279"/>
      <c r="O15" s="279"/>
      <c r="P15" s="279"/>
      <c r="Q15" s="279"/>
      <c r="R15" s="279"/>
      <c r="S15" s="279"/>
      <c r="T15" s="279"/>
      <c r="U15" s="279"/>
      <c r="V15" s="279"/>
      <c r="W15" s="279"/>
      <c r="X15" s="279"/>
      <c r="Y15" s="279"/>
      <c r="Z15" s="279"/>
      <c r="AA15" s="279"/>
      <c r="AB15" s="279"/>
    </row>
    <row r="16">
      <c r="A16" s="443">
        <v>15.0</v>
      </c>
      <c r="B16" s="450" t="s">
        <v>3250</v>
      </c>
      <c r="C16" s="450" t="s">
        <v>1620</v>
      </c>
      <c r="D16" s="445" t="s">
        <v>3864</v>
      </c>
      <c r="E16" s="444" t="s">
        <v>367</v>
      </c>
      <c r="F16" s="450" t="s">
        <v>3865</v>
      </c>
      <c r="G16" s="446" t="s">
        <v>3866</v>
      </c>
      <c r="H16" s="447" t="s">
        <v>3867</v>
      </c>
      <c r="I16" s="444" t="s">
        <v>3868</v>
      </c>
      <c r="J16" s="444" t="s">
        <v>3869</v>
      </c>
      <c r="K16" s="458" t="s">
        <v>3870</v>
      </c>
      <c r="L16" s="449"/>
      <c r="M16" s="279"/>
      <c r="N16" s="279"/>
      <c r="O16" s="279"/>
      <c r="P16" s="279"/>
      <c r="Q16" s="279"/>
      <c r="R16" s="279"/>
      <c r="S16" s="279"/>
      <c r="T16" s="279"/>
      <c r="U16" s="279"/>
      <c r="V16" s="279"/>
      <c r="W16" s="279"/>
      <c r="X16" s="279"/>
      <c r="Y16" s="279"/>
      <c r="Z16" s="279"/>
      <c r="AA16" s="279"/>
      <c r="AB16" s="279"/>
    </row>
    <row r="17">
      <c r="A17" s="443">
        <v>16.0</v>
      </c>
      <c r="B17" s="450" t="s">
        <v>2407</v>
      </c>
      <c r="C17" s="450" t="s">
        <v>2408</v>
      </c>
      <c r="D17" s="445" t="s">
        <v>3871</v>
      </c>
      <c r="E17" s="444" t="s">
        <v>367</v>
      </c>
      <c r="F17" s="450" t="s">
        <v>3872</v>
      </c>
      <c r="G17" s="446" t="s">
        <v>2410</v>
      </c>
      <c r="H17" s="447" t="s">
        <v>2411</v>
      </c>
      <c r="I17" s="444" t="s">
        <v>3873</v>
      </c>
      <c r="J17" s="444" t="s">
        <v>3874</v>
      </c>
      <c r="K17" s="448" t="s">
        <v>3875</v>
      </c>
      <c r="L17" s="449"/>
      <c r="M17" s="279"/>
      <c r="N17" s="279"/>
      <c r="O17" s="279"/>
      <c r="P17" s="279"/>
      <c r="Q17" s="279"/>
      <c r="R17" s="279"/>
      <c r="S17" s="279"/>
      <c r="T17" s="279"/>
      <c r="U17" s="279"/>
      <c r="V17" s="279"/>
      <c r="W17" s="279"/>
      <c r="X17" s="279"/>
      <c r="Y17" s="279"/>
      <c r="Z17" s="279"/>
      <c r="AA17" s="279"/>
      <c r="AB17" s="279"/>
    </row>
    <row r="18">
      <c r="A18" s="436">
        <v>17.0</v>
      </c>
      <c r="B18" s="459" t="s">
        <v>3876</v>
      </c>
      <c r="C18" s="459" t="s">
        <v>3877</v>
      </c>
      <c r="D18" s="460" t="s">
        <v>885</v>
      </c>
      <c r="E18" s="437" t="s">
        <v>3808</v>
      </c>
      <c r="F18" s="459" t="s">
        <v>302</v>
      </c>
      <c r="G18" s="461" t="s">
        <v>886</v>
      </c>
      <c r="H18" s="462" t="s">
        <v>2192</v>
      </c>
      <c r="I18" s="441"/>
      <c r="J18" s="469" t="s">
        <v>3878</v>
      </c>
      <c r="K18" s="463" t="s">
        <v>3879</v>
      </c>
      <c r="L18" s="441"/>
      <c r="M18" s="442"/>
      <c r="N18" s="442"/>
      <c r="O18" s="442"/>
      <c r="P18" s="442"/>
      <c r="Q18" s="442"/>
      <c r="R18" s="442"/>
      <c r="S18" s="442"/>
      <c r="T18" s="442"/>
      <c r="U18" s="442"/>
      <c r="V18" s="442"/>
      <c r="W18" s="442"/>
      <c r="X18" s="442"/>
      <c r="Y18" s="442"/>
      <c r="Z18" s="442"/>
      <c r="AA18" s="442"/>
      <c r="AB18" s="442"/>
    </row>
    <row r="19">
      <c r="A19" s="443">
        <v>18.0</v>
      </c>
      <c r="B19" s="450" t="s">
        <v>3880</v>
      </c>
      <c r="C19" s="450" t="s">
        <v>1650</v>
      </c>
      <c r="D19" s="445" t="s">
        <v>3881</v>
      </c>
      <c r="E19" s="470" t="s">
        <v>367</v>
      </c>
      <c r="F19" s="450" t="s">
        <v>3882</v>
      </c>
      <c r="G19" s="446" t="s">
        <v>3883</v>
      </c>
      <c r="H19" s="447" t="s">
        <v>3884</v>
      </c>
      <c r="I19" s="444" t="s">
        <v>675</v>
      </c>
      <c r="J19" s="444" t="s">
        <v>3885</v>
      </c>
      <c r="K19" s="448" t="s">
        <v>3886</v>
      </c>
      <c r="L19" s="449"/>
      <c r="M19" s="279"/>
      <c r="N19" s="279"/>
      <c r="O19" s="279"/>
      <c r="P19" s="279"/>
      <c r="Q19" s="279"/>
      <c r="R19" s="279"/>
      <c r="S19" s="279"/>
      <c r="T19" s="279"/>
      <c r="U19" s="279"/>
      <c r="V19" s="279"/>
      <c r="W19" s="279"/>
      <c r="X19" s="279"/>
      <c r="Y19" s="279"/>
      <c r="Z19" s="279"/>
      <c r="AA19" s="279"/>
      <c r="AB19" s="279"/>
    </row>
    <row r="20">
      <c r="A20" s="443">
        <v>19.0</v>
      </c>
      <c r="B20" s="450" t="s">
        <v>3887</v>
      </c>
      <c r="C20" s="450" t="s">
        <v>1603</v>
      </c>
      <c r="D20" s="445" t="s">
        <v>3888</v>
      </c>
      <c r="E20" s="444" t="s">
        <v>1603</v>
      </c>
      <c r="F20" s="450" t="s">
        <v>3889</v>
      </c>
      <c r="G20" s="446" t="s">
        <v>3890</v>
      </c>
      <c r="H20" s="447" t="s">
        <v>3891</v>
      </c>
      <c r="I20" s="471" t="s">
        <v>3892</v>
      </c>
      <c r="J20" s="444" t="s">
        <v>3893</v>
      </c>
      <c r="K20" s="458" t="s">
        <v>3894</v>
      </c>
      <c r="L20" s="449"/>
      <c r="M20" s="279"/>
      <c r="N20" s="279"/>
      <c r="O20" s="279"/>
      <c r="P20" s="279"/>
      <c r="Q20" s="279"/>
      <c r="R20" s="279"/>
      <c r="S20" s="279"/>
      <c r="T20" s="279"/>
      <c r="U20" s="279"/>
      <c r="V20" s="279"/>
      <c r="W20" s="279"/>
      <c r="X20" s="279"/>
      <c r="Y20" s="279"/>
      <c r="Z20" s="279"/>
      <c r="AA20" s="279"/>
      <c r="AB20" s="279"/>
    </row>
    <row r="21">
      <c r="A21" s="443">
        <v>20.0</v>
      </c>
      <c r="B21" s="450" t="s">
        <v>3895</v>
      </c>
      <c r="C21" s="450" t="s">
        <v>1863</v>
      </c>
      <c r="D21" s="445" t="s">
        <v>3896</v>
      </c>
      <c r="E21" s="444" t="s">
        <v>2917</v>
      </c>
      <c r="F21" s="450" t="s">
        <v>3897</v>
      </c>
      <c r="G21" s="450" t="s">
        <v>3898</v>
      </c>
      <c r="H21" s="447" t="s">
        <v>3899</v>
      </c>
      <c r="I21" s="444" t="s">
        <v>3900</v>
      </c>
      <c r="J21" s="448" t="s">
        <v>3901</v>
      </c>
      <c r="K21" s="448" t="s">
        <v>3902</v>
      </c>
      <c r="L21" s="449"/>
      <c r="M21" s="279"/>
      <c r="N21" s="279"/>
      <c r="O21" s="279"/>
      <c r="P21" s="279"/>
      <c r="Q21" s="279"/>
      <c r="R21" s="279"/>
      <c r="S21" s="279"/>
      <c r="T21" s="279"/>
      <c r="U21" s="279"/>
      <c r="V21" s="279"/>
      <c r="W21" s="279"/>
      <c r="X21" s="279"/>
      <c r="Y21" s="279"/>
      <c r="Z21" s="279"/>
      <c r="AA21" s="279"/>
      <c r="AB21" s="279"/>
    </row>
    <row r="22">
      <c r="A22" s="443">
        <v>21.0</v>
      </c>
      <c r="B22" s="450" t="s">
        <v>1990</v>
      </c>
      <c r="C22" s="450" t="s">
        <v>2226</v>
      </c>
      <c r="D22" s="445" t="s">
        <v>3903</v>
      </c>
      <c r="E22" s="470" t="s">
        <v>367</v>
      </c>
      <c r="F22" s="450" t="s">
        <v>3904</v>
      </c>
      <c r="G22" s="446" t="s">
        <v>3905</v>
      </c>
      <c r="H22" s="447" t="s">
        <v>3906</v>
      </c>
      <c r="I22" s="444" t="s">
        <v>3907</v>
      </c>
      <c r="J22" s="450" t="s">
        <v>3908</v>
      </c>
      <c r="K22" s="448" t="s">
        <v>3909</v>
      </c>
      <c r="L22" s="449"/>
      <c r="M22" s="279"/>
      <c r="N22" s="279"/>
      <c r="O22" s="279"/>
      <c r="P22" s="279"/>
      <c r="Q22" s="279"/>
      <c r="R22" s="279"/>
      <c r="S22" s="279"/>
      <c r="T22" s="279"/>
      <c r="U22" s="279"/>
      <c r="V22" s="279"/>
      <c r="W22" s="279"/>
      <c r="X22" s="279"/>
      <c r="Y22" s="279"/>
      <c r="Z22" s="279"/>
      <c r="AA22" s="279"/>
      <c r="AB22" s="279"/>
    </row>
    <row r="23">
      <c r="A23" s="443">
        <v>22.0</v>
      </c>
      <c r="B23" s="450" t="s">
        <v>1990</v>
      </c>
      <c r="C23" s="450" t="s">
        <v>3313</v>
      </c>
      <c r="D23" s="445" t="s">
        <v>3910</v>
      </c>
      <c r="E23" s="470" t="s">
        <v>367</v>
      </c>
      <c r="F23" s="450" t="s">
        <v>3911</v>
      </c>
      <c r="G23" s="446" t="s">
        <v>3912</v>
      </c>
      <c r="H23" s="447" t="s">
        <v>3913</v>
      </c>
      <c r="I23" s="444" t="s">
        <v>3914</v>
      </c>
      <c r="J23" s="444" t="s">
        <v>3915</v>
      </c>
      <c r="K23" s="448" t="s">
        <v>3916</v>
      </c>
      <c r="L23" s="449"/>
      <c r="M23" s="279"/>
      <c r="N23" s="279"/>
      <c r="O23" s="279"/>
      <c r="P23" s="279"/>
      <c r="Q23" s="279"/>
      <c r="R23" s="279"/>
      <c r="S23" s="279"/>
      <c r="T23" s="279"/>
      <c r="U23" s="279"/>
      <c r="V23" s="279"/>
      <c r="W23" s="279"/>
      <c r="X23" s="279"/>
      <c r="Y23" s="279"/>
      <c r="Z23" s="279"/>
      <c r="AA23" s="279"/>
      <c r="AB23" s="279"/>
    </row>
    <row r="24">
      <c r="A24" s="472">
        <v>23.0</v>
      </c>
      <c r="B24" s="473" t="s">
        <v>3917</v>
      </c>
      <c r="C24" s="473" t="s">
        <v>3918</v>
      </c>
      <c r="D24" s="474" t="s">
        <v>3919</v>
      </c>
      <c r="E24" s="475" t="s">
        <v>367</v>
      </c>
      <c r="F24" s="473" t="s">
        <v>3920</v>
      </c>
      <c r="G24" s="476" t="s">
        <v>3921</v>
      </c>
      <c r="H24" s="477" t="s">
        <v>3922</v>
      </c>
      <c r="I24" s="478" t="s">
        <v>3923</v>
      </c>
      <c r="J24" s="478" t="s">
        <v>3924</v>
      </c>
      <c r="K24" s="479" t="s">
        <v>3925</v>
      </c>
      <c r="L24" s="480"/>
      <c r="M24" s="481"/>
      <c r="N24" s="481"/>
      <c r="O24" s="481"/>
      <c r="P24" s="481"/>
      <c r="Q24" s="481"/>
      <c r="R24" s="481"/>
      <c r="S24" s="481"/>
      <c r="T24" s="481"/>
      <c r="U24" s="481"/>
      <c r="V24" s="481"/>
      <c r="W24" s="481"/>
      <c r="X24" s="481"/>
      <c r="Y24" s="481"/>
      <c r="Z24" s="481"/>
      <c r="AA24" s="481"/>
      <c r="AB24" s="481"/>
    </row>
    <row r="25">
      <c r="A25" s="443">
        <v>24.0</v>
      </c>
      <c r="B25" s="450" t="s">
        <v>3926</v>
      </c>
      <c r="C25" s="450" t="s">
        <v>2975</v>
      </c>
      <c r="D25" s="445" t="s">
        <v>3927</v>
      </c>
      <c r="E25" s="482" t="s">
        <v>1777</v>
      </c>
      <c r="F25" s="450" t="s">
        <v>3928</v>
      </c>
      <c r="G25" s="446" t="s">
        <v>3929</v>
      </c>
      <c r="H25" s="447" t="s">
        <v>3930</v>
      </c>
      <c r="I25" s="444" t="s">
        <v>3931</v>
      </c>
      <c r="J25" s="482" t="s">
        <v>3932</v>
      </c>
      <c r="K25" s="447" t="s">
        <v>3933</v>
      </c>
      <c r="L25" s="450"/>
      <c r="M25" s="483"/>
      <c r="N25" s="483"/>
      <c r="O25" s="483"/>
      <c r="P25" s="483"/>
      <c r="Q25" s="483"/>
      <c r="R25" s="483"/>
      <c r="S25" s="483"/>
      <c r="T25" s="483"/>
      <c r="U25" s="483"/>
      <c r="V25" s="483"/>
      <c r="W25" s="483"/>
      <c r="X25" s="225"/>
      <c r="Y25" s="225"/>
      <c r="Z25" s="225"/>
      <c r="AA25" s="225"/>
      <c r="AB25" s="225"/>
    </row>
    <row r="26">
      <c r="A26" s="443">
        <v>25.0</v>
      </c>
      <c r="B26" s="450" t="s">
        <v>3934</v>
      </c>
      <c r="C26" s="450" t="s">
        <v>3935</v>
      </c>
      <c r="D26" s="445" t="s">
        <v>3936</v>
      </c>
      <c r="E26" s="444" t="s">
        <v>3167</v>
      </c>
      <c r="F26" s="450" t="s">
        <v>3937</v>
      </c>
      <c r="G26" s="446" t="s">
        <v>3938</v>
      </c>
      <c r="H26" s="447" t="s">
        <v>3939</v>
      </c>
      <c r="I26" s="444" t="s">
        <v>1320</v>
      </c>
      <c r="J26" s="482" t="s">
        <v>3940</v>
      </c>
      <c r="K26" s="447" t="s">
        <v>3941</v>
      </c>
      <c r="L26" s="450"/>
      <c r="M26" s="483"/>
      <c r="N26" s="483"/>
      <c r="O26" s="483"/>
      <c r="P26" s="483"/>
      <c r="Q26" s="483"/>
      <c r="R26" s="483"/>
      <c r="S26" s="483"/>
      <c r="T26" s="483"/>
      <c r="U26" s="483"/>
      <c r="V26" s="483"/>
      <c r="W26" s="483"/>
      <c r="X26" s="225"/>
      <c r="Y26" s="225"/>
      <c r="Z26" s="225"/>
      <c r="AA26" s="225"/>
      <c r="AB26" s="225"/>
    </row>
    <row r="27">
      <c r="A27" s="443">
        <v>26.0</v>
      </c>
      <c r="B27" s="484" t="s">
        <v>3942</v>
      </c>
      <c r="C27" s="484" t="s">
        <v>3943</v>
      </c>
      <c r="D27" s="445" t="s">
        <v>3944</v>
      </c>
      <c r="E27" s="444" t="s">
        <v>801</v>
      </c>
      <c r="F27" s="470" t="s">
        <v>3945</v>
      </c>
      <c r="G27" s="446" t="s">
        <v>3946</v>
      </c>
      <c r="H27" s="447" t="s">
        <v>3947</v>
      </c>
      <c r="I27" s="447"/>
      <c r="J27" s="485" t="s">
        <v>3948</v>
      </c>
      <c r="K27" s="447" t="s">
        <v>3949</v>
      </c>
      <c r="L27" s="450"/>
      <c r="M27" s="483"/>
      <c r="N27" s="483"/>
      <c r="O27" s="483"/>
      <c r="P27" s="483"/>
      <c r="Q27" s="483"/>
      <c r="R27" s="483"/>
      <c r="S27" s="483"/>
      <c r="T27" s="483"/>
      <c r="U27" s="483"/>
      <c r="V27" s="483"/>
      <c r="W27" s="483"/>
      <c r="X27" s="225"/>
      <c r="Y27" s="225"/>
      <c r="Z27" s="225"/>
      <c r="AA27" s="225"/>
      <c r="AB27" s="225"/>
    </row>
    <row r="28">
      <c r="A28" s="443">
        <v>27.0</v>
      </c>
      <c r="B28" s="450" t="s">
        <v>3950</v>
      </c>
      <c r="C28" s="450" t="s">
        <v>3951</v>
      </c>
      <c r="D28" s="445" t="s">
        <v>3952</v>
      </c>
      <c r="E28" s="470" t="s">
        <v>367</v>
      </c>
      <c r="F28" s="470" t="s">
        <v>3953</v>
      </c>
      <c r="G28" s="446" t="s">
        <v>3954</v>
      </c>
      <c r="H28" s="447" t="s">
        <v>3955</v>
      </c>
      <c r="I28" s="449"/>
      <c r="J28" s="453" t="s">
        <v>3956</v>
      </c>
      <c r="K28" s="447" t="s">
        <v>3957</v>
      </c>
      <c r="L28" s="450"/>
      <c r="M28" s="483"/>
      <c r="N28" s="483"/>
      <c r="O28" s="483"/>
      <c r="P28" s="483"/>
      <c r="Q28" s="483"/>
      <c r="R28" s="483"/>
      <c r="S28" s="483"/>
      <c r="T28" s="483"/>
      <c r="U28" s="483"/>
      <c r="V28" s="483"/>
      <c r="W28" s="483"/>
      <c r="X28" s="225"/>
      <c r="Y28" s="225"/>
      <c r="Z28" s="225"/>
      <c r="AA28" s="225"/>
      <c r="AB28" s="225"/>
    </row>
    <row r="29">
      <c r="A29" s="443">
        <v>28.0</v>
      </c>
      <c r="B29" s="450" t="s">
        <v>3958</v>
      </c>
      <c r="C29" s="450" t="s">
        <v>1700</v>
      </c>
      <c r="D29" s="445" t="s">
        <v>3959</v>
      </c>
      <c r="E29" s="470" t="s">
        <v>367</v>
      </c>
      <c r="F29" s="470" t="s">
        <v>3960</v>
      </c>
      <c r="G29" s="446" t="s">
        <v>3961</v>
      </c>
      <c r="H29" s="447" t="s">
        <v>3962</v>
      </c>
      <c r="I29" s="444" t="s">
        <v>675</v>
      </c>
      <c r="J29" s="485" t="s">
        <v>3963</v>
      </c>
      <c r="K29" s="447" t="s">
        <v>3964</v>
      </c>
      <c r="L29" s="450"/>
      <c r="M29" s="483"/>
      <c r="N29" s="483"/>
      <c r="O29" s="486"/>
      <c r="P29" s="486"/>
      <c r="Q29" s="486"/>
      <c r="R29" s="486"/>
      <c r="S29" s="486"/>
      <c r="T29" s="486"/>
      <c r="U29" s="486"/>
      <c r="V29" s="486"/>
      <c r="W29" s="486"/>
      <c r="X29" s="487"/>
      <c r="Y29" s="225"/>
      <c r="Z29" s="225"/>
      <c r="AA29" s="225"/>
      <c r="AB29" s="225"/>
    </row>
    <row r="30">
      <c r="A30" s="488">
        <v>29.0</v>
      </c>
      <c r="B30" s="484" t="s">
        <v>3469</v>
      </c>
      <c r="C30" s="484" t="s">
        <v>2155</v>
      </c>
      <c r="D30" s="489" t="s">
        <v>3965</v>
      </c>
      <c r="E30" s="490" t="s">
        <v>367</v>
      </c>
      <c r="F30" s="484" t="s">
        <v>3966</v>
      </c>
      <c r="G30" s="491" t="s">
        <v>3967</v>
      </c>
      <c r="H30" s="492" t="s">
        <v>3968</v>
      </c>
      <c r="I30" s="493" t="s">
        <v>3969</v>
      </c>
      <c r="J30" s="494" t="s">
        <v>3970</v>
      </c>
      <c r="K30" s="492" t="s">
        <v>3971</v>
      </c>
      <c r="L30" s="484"/>
      <c r="M30" s="483"/>
      <c r="N30" s="483"/>
      <c r="O30" s="483"/>
      <c r="P30" s="483"/>
      <c r="Q30" s="483"/>
      <c r="R30" s="483"/>
      <c r="S30" s="483"/>
      <c r="T30" s="483"/>
      <c r="U30" s="483"/>
      <c r="V30" s="483"/>
      <c r="W30" s="483"/>
      <c r="X30" s="225"/>
      <c r="Y30" s="225"/>
      <c r="Z30" s="225"/>
      <c r="AA30" s="225"/>
      <c r="AB30" s="225"/>
    </row>
    <row r="31">
      <c r="A31" s="443">
        <v>30.0</v>
      </c>
      <c r="B31" s="450" t="s">
        <v>3972</v>
      </c>
      <c r="C31" s="450" t="s">
        <v>2454</v>
      </c>
      <c r="D31" s="445" t="s">
        <v>3973</v>
      </c>
      <c r="E31" s="450" t="s">
        <v>801</v>
      </c>
      <c r="F31" s="470" t="s">
        <v>3974</v>
      </c>
      <c r="G31" s="446" t="s">
        <v>3975</v>
      </c>
      <c r="H31" s="447" t="s">
        <v>3976</v>
      </c>
      <c r="I31" s="495" t="s">
        <v>3977</v>
      </c>
      <c r="J31" s="482" t="s">
        <v>3978</v>
      </c>
      <c r="K31" s="447" t="s">
        <v>3979</v>
      </c>
      <c r="L31" s="450"/>
      <c r="M31" s="483"/>
      <c r="N31" s="483"/>
      <c r="O31" s="483"/>
      <c r="P31" s="483"/>
      <c r="Q31" s="483"/>
      <c r="R31" s="483"/>
      <c r="S31" s="483"/>
      <c r="T31" s="483"/>
      <c r="U31" s="483"/>
      <c r="V31" s="483"/>
      <c r="W31" s="483"/>
      <c r="X31" s="225"/>
      <c r="Y31" s="225"/>
      <c r="Z31" s="225"/>
      <c r="AA31" s="225"/>
      <c r="AB31" s="225"/>
    </row>
    <row r="32">
      <c r="A32" s="443">
        <v>31.0</v>
      </c>
      <c r="B32" s="450" t="s">
        <v>3980</v>
      </c>
      <c r="C32" s="450" t="s">
        <v>2975</v>
      </c>
      <c r="D32" s="445" t="s">
        <v>3981</v>
      </c>
      <c r="E32" s="444" t="s">
        <v>3982</v>
      </c>
      <c r="F32" s="470" t="s">
        <v>3983</v>
      </c>
      <c r="G32" s="446" t="s">
        <v>3984</v>
      </c>
      <c r="H32" s="447" t="s">
        <v>3985</v>
      </c>
      <c r="I32" s="444" t="s">
        <v>1082</v>
      </c>
      <c r="J32" s="496" t="s">
        <v>3986</v>
      </c>
      <c r="K32" s="447" t="s">
        <v>3987</v>
      </c>
      <c r="L32" s="450"/>
      <c r="M32" s="225"/>
      <c r="N32" s="497"/>
      <c r="O32" s="225"/>
      <c r="P32" s="225"/>
      <c r="Q32" s="225"/>
      <c r="R32" s="225"/>
      <c r="S32" s="225"/>
      <c r="T32" s="225"/>
      <c r="U32" s="225"/>
      <c r="V32" s="225"/>
      <c r="W32" s="225"/>
      <c r="X32" s="225"/>
      <c r="Y32" s="225"/>
      <c r="Z32" s="225"/>
      <c r="AA32" s="225"/>
      <c r="AB32" s="225"/>
    </row>
    <row r="33">
      <c r="A33" s="488">
        <v>32.0</v>
      </c>
      <c r="B33" s="484" t="s">
        <v>3988</v>
      </c>
      <c r="C33" s="484" t="s">
        <v>3412</v>
      </c>
      <c r="D33" s="489" t="s">
        <v>3989</v>
      </c>
      <c r="E33" s="484" t="s">
        <v>801</v>
      </c>
      <c r="F33" s="490" t="s">
        <v>3990</v>
      </c>
      <c r="G33" s="491" t="s">
        <v>3991</v>
      </c>
      <c r="H33" s="492" t="s">
        <v>3992</v>
      </c>
      <c r="I33" s="498" t="s">
        <v>3993</v>
      </c>
      <c r="J33" s="499" t="s">
        <v>3994</v>
      </c>
      <c r="K33" s="492" t="s">
        <v>3995</v>
      </c>
      <c r="L33" s="484"/>
      <c r="M33" s="225"/>
      <c r="N33" s="225"/>
      <c r="O33" s="225"/>
      <c r="P33" s="225"/>
      <c r="Q33" s="225"/>
      <c r="R33" s="225"/>
      <c r="S33" s="225"/>
      <c r="T33" s="225"/>
      <c r="U33" s="225"/>
      <c r="V33" s="225"/>
      <c r="W33" s="225"/>
      <c r="X33" s="225"/>
      <c r="Y33" s="225"/>
      <c r="Z33" s="225"/>
      <c r="AA33" s="225"/>
      <c r="AB33" s="225"/>
    </row>
    <row r="34">
      <c r="A34" s="443">
        <v>33.0</v>
      </c>
      <c r="B34" s="450" t="s">
        <v>3996</v>
      </c>
      <c r="C34" s="450" t="s">
        <v>3997</v>
      </c>
      <c r="D34" s="445" t="s">
        <v>3998</v>
      </c>
      <c r="E34" s="450" t="s">
        <v>801</v>
      </c>
      <c r="F34" s="450" t="s">
        <v>3999</v>
      </c>
      <c r="G34" s="446" t="s">
        <v>4000</v>
      </c>
      <c r="H34" s="447" t="s">
        <v>4001</v>
      </c>
      <c r="I34" s="444" t="s">
        <v>4002</v>
      </c>
      <c r="J34" s="485" t="s">
        <v>4003</v>
      </c>
      <c r="K34" s="447" t="s">
        <v>4004</v>
      </c>
      <c r="L34" s="450"/>
      <c r="M34" s="225"/>
      <c r="N34" s="225"/>
      <c r="O34" s="225"/>
      <c r="P34" s="225"/>
      <c r="Q34" s="225"/>
      <c r="R34" s="225"/>
      <c r="S34" s="225"/>
      <c r="T34" s="225"/>
      <c r="U34" s="225"/>
      <c r="V34" s="225"/>
      <c r="W34" s="225"/>
      <c r="X34" s="225"/>
      <c r="Y34" s="225"/>
      <c r="Z34" s="225"/>
      <c r="AA34" s="225"/>
      <c r="AB34" s="225"/>
    </row>
    <row r="35">
      <c r="A35" s="435"/>
      <c r="B35" s="279"/>
      <c r="C35" s="279"/>
      <c r="D35" s="435"/>
      <c r="E35" s="279"/>
      <c r="G35" s="279"/>
      <c r="H35" s="279"/>
      <c r="I35" s="279"/>
      <c r="J35" s="279"/>
      <c r="K35" s="279"/>
      <c r="L35" s="279"/>
      <c r="M35" s="279"/>
      <c r="N35" s="279"/>
      <c r="O35" s="279"/>
      <c r="P35" s="279"/>
      <c r="Q35" s="279"/>
      <c r="R35" s="279"/>
      <c r="S35" s="279"/>
      <c r="T35" s="279"/>
      <c r="U35" s="279"/>
      <c r="V35" s="279"/>
      <c r="W35" s="279"/>
      <c r="X35" s="279"/>
      <c r="Y35" s="279"/>
      <c r="Z35" s="279"/>
      <c r="AA35" s="279"/>
      <c r="AB35" s="279"/>
    </row>
    <row r="36">
      <c r="A36" s="435"/>
      <c r="B36" s="279"/>
      <c r="C36" s="279"/>
      <c r="D36" s="435"/>
      <c r="E36" s="279"/>
      <c r="F36" s="279"/>
      <c r="G36" s="279"/>
      <c r="H36" s="279"/>
      <c r="I36" s="279"/>
      <c r="J36" s="279"/>
      <c r="K36" s="279"/>
      <c r="L36" s="279"/>
      <c r="M36" s="279"/>
      <c r="N36" s="279"/>
      <c r="O36" s="279"/>
      <c r="P36" s="279"/>
      <c r="Q36" s="279"/>
      <c r="R36" s="279"/>
      <c r="S36" s="279"/>
      <c r="T36" s="279"/>
      <c r="U36" s="279"/>
      <c r="V36" s="279"/>
      <c r="W36" s="279"/>
      <c r="X36" s="279"/>
      <c r="Y36" s="279"/>
      <c r="Z36" s="279"/>
      <c r="AA36" s="279"/>
      <c r="AB36" s="279"/>
    </row>
    <row r="37">
      <c r="A37" s="435"/>
      <c r="B37" s="279"/>
      <c r="C37" s="279"/>
      <c r="D37" s="435"/>
      <c r="E37" s="279"/>
      <c r="F37" s="279"/>
      <c r="G37" s="279"/>
      <c r="H37" s="279"/>
      <c r="I37" s="279"/>
      <c r="J37" s="279"/>
      <c r="K37" s="279"/>
      <c r="L37" s="279"/>
      <c r="M37" s="279"/>
      <c r="N37" s="279"/>
      <c r="O37" s="279"/>
      <c r="P37" s="279"/>
      <c r="Q37" s="279"/>
      <c r="R37" s="279"/>
      <c r="S37" s="279"/>
      <c r="T37" s="279"/>
      <c r="U37" s="279"/>
      <c r="V37" s="279"/>
      <c r="W37" s="279"/>
      <c r="X37" s="279"/>
      <c r="Y37" s="279"/>
      <c r="Z37" s="279"/>
      <c r="AA37" s="279"/>
      <c r="AB37" s="279"/>
    </row>
    <row r="38">
      <c r="A38" s="435"/>
      <c r="B38" s="279"/>
      <c r="C38" s="279"/>
      <c r="D38" s="435"/>
      <c r="E38" s="279"/>
      <c r="F38" s="279"/>
      <c r="G38" s="279"/>
      <c r="H38" s="279"/>
      <c r="I38" s="279"/>
      <c r="J38" s="279"/>
      <c r="K38" s="279"/>
      <c r="L38" s="279"/>
      <c r="M38" s="279"/>
      <c r="N38" s="279"/>
      <c r="O38" s="279"/>
      <c r="P38" s="279"/>
      <c r="Q38" s="279"/>
      <c r="R38" s="279"/>
      <c r="S38" s="279"/>
      <c r="T38" s="279"/>
      <c r="U38" s="279"/>
      <c r="V38" s="279"/>
      <c r="W38" s="279"/>
      <c r="X38" s="279"/>
      <c r="Y38" s="279"/>
      <c r="Z38" s="279"/>
      <c r="AA38" s="279"/>
      <c r="AB38" s="279"/>
    </row>
    <row r="39">
      <c r="A39" s="435"/>
      <c r="B39" s="279"/>
      <c r="C39" s="279"/>
      <c r="D39" s="435"/>
      <c r="E39" s="279"/>
      <c r="F39" s="279"/>
      <c r="G39" s="279"/>
      <c r="H39" s="279"/>
      <c r="I39" s="279"/>
      <c r="J39" s="279"/>
      <c r="K39" s="279"/>
      <c r="L39" s="279"/>
      <c r="M39" s="279"/>
      <c r="N39" s="279"/>
      <c r="O39" s="279"/>
      <c r="P39" s="279"/>
      <c r="Q39" s="279"/>
      <c r="R39" s="279"/>
      <c r="S39" s="279"/>
      <c r="T39" s="279"/>
      <c r="U39" s="279"/>
      <c r="V39" s="279"/>
      <c r="W39" s="279"/>
      <c r="X39" s="279"/>
      <c r="Y39" s="279"/>
      <c r="Z39" s="279"/>
      <c r="AA39" s="279"/>
      <c r="AB39" s="279"/>
    </row>
    <row r="40">
      <c r="A40" s="435"/>
      <c r="B40" s="279"/>
      <c r="C40" s="279"/>
      <c r="D40" s="435"/>
      <c r="E40" s="279"/>
      <c r="F40" s="279"/>
      <c r="G40" s="279"/>
      <c r="H40" s="279"/>
      <c r="I40" s="279"/>
      <c r="J40" s="279"/>
      <c r="K40" s="279"/>
      <c r="L40" s="279"/>
      <c r="M40" s="279"/>
      <c r="N40" s="279"/>
      <c r="O40" s="279"/>
      <c r="P40" s="279"/>
      <c r="Q40" s="279"/>
      <c r="R40" s="279"/>
      <c r="S40" s="279"/>
      <c r="T40" s="279"/>
      <c r="U40" s="279"/>
      <c r="V40" s="279"/>
      <c r="W40" s="279"/>
      <c r="X40" s="279"/>
      <c r="Y40" s="279"/>
      <c r="Z40" s="279"/>
      <c r="AA40" s="279"/>
      <c r="AB40" s="279"/>
    </row>
    <row r="41">
      <c r="A41" s="435"/>
      <c r="B41" s="279"/>
      <c r="C41" s="279"/>
      <c r="D41" s="435"/>
      <c r="E41" s="279"/>
      <c r="F41" s="279"/>
      <c r="G41" s="279"/>
      <c r="H41" s="279"/>
      <c r="I41" s="279"/>
      <c r="J41" s="279"/>
      <c r="K41" s="279"/>
      <c r="L41" s="279"/>
      <c r="M41" s="279"/>
      <c r="N41" s="279"/>
      <c r="O41" s="279"/>
      <c r="P41" s="279"/>
      <c r="Q41" s="279"/>
      <c r="R41" s="279"/>
      <c r="S41" s="279"/>
      <c r="T41" s="279"/>
      <c r="U41" s="279"/>
      <c r="V41" s="279"/>
      <c r="W41" s="279"/>
      <c r="X41" s="279"/>
      <c r="Y41" s="279"/>
      <c r="Z41" s="279"/>
      <c r="AA41" s="279"/>
      <c r="AB41" s="279"/>
    </row>
    <row r="42">
      <c r="A42" s="435"/>
      <c r="B42" s="279"/>
      <c r="C42" s="279"/>
      <c r="D42" s="435"/>
      <c r="E42" s="279"/>
      <c r="F42" s="279"/>
      <c r="G42" s="279"/>
      <c r="H42" s="279"/>
      <c r="I42" s="279"/>
      <c r="J42" s="279"/>
      <c r="K42" s="279"/>
      <c r="L42" s="279"/>
      <c r="M42" s="279"/>
      <c r="N42" s="279"/>
      <c r="O42" s="279"/>
      <c r="P42" s="279"/>
      <c r="Q42" s="279"/>
      <c r="R42" s="279"/>
      <c r="S42" s="279"/>
      <c r="T42" s="279"/>
      <c r="U42" s="279"/>
      <c r="V42" s="279"/>
      <c r="W42" s="279"/>
      <c r="X42" s="279"/>
      <c r="Y42" s="279"/>
      <c r="Z42" s="279"/>
      <c r="AA42" s="279"/>
      <c r="AB42" s="279"/>
    </row>
    <row r="43">
      <c r="A43" s="435"/>
      <c r="B43" s="279"/>
      <c r="C43" s="279"/>
      <c r="D43" s="435"/>
      <c r="E43" s="279"/>
      <c r="F43" s="279"/>
      <c r="G43" s="279"/>
      <c r="H43" s="279"/>
      <c r="I43" s="279"/>
      <c r="J43" s="279"/>
      <c r="K43" s="279"/>
      <c r="L43" s="279"/>
      <c r="M43" s="279"/>
      <c r="N43" s="279"/>
      <c r="O43" s="279"/>
      <c r="P43" s="279"/>
      <c r="Q43" s="279"/>
      <c r="R43" s="279"/>
      <c r="S43" s="279"/>
      <c r="T43" s="279"/>
      <c r="U43" s="279"/>
      <c r="V43" s="279"/>
      <c r="W43" s="279"/>
      <c r="X43" s="279"/>
      <c r="Y43" s="279"/>
      <c r="Z43" s="279"/>
      <c r="AA43" s="279"/>
      <c r="AB43" s="279"/>
    </row>
    <row r="44">
      <c r="A44" s="435"/>
      <c r="B44" s="279"/>
      <c r="C44" s="279"/>
      <c r="D44" s="435"/>
      <c r="E44" s="279"/>
      <c r="F44" s="279"/>
      <c r="G44" s="279"/>
      <c r="H44" s="279"/>
      <c r="I44" s="279"/>
      <c r="J44" s="279"/>
      <c r="K44" s="279"/>
      <c r="L44" s="279"/>
      <c r="M44" s="279"/>
      <c r="N44" s="279"/>
      <c r="O44" s="279"/>
      <c r="P44" s="279"/>
      <c r="Q44" s="279"/>
      <c r="R44" s="279"/>
      <c r="S44" s="279"/>
      <c r="T44" s="279"/>
      <c r="U44" s="279"/>
      <c r="V44" s="279"/>
      <c r="W44" s="279"/>
      <c r="X44" s="279"/>
      <c r="Y44" s="279"/>
      <c r="Z44" s="279"/>
      <c r="AA44" s="279"/>
      <c r="AB44" s="279"/>
    </row>
    <row r="45">
      <c r="A45" s="435"/>
      <c r="B45" s="279"/>
      <c r="C45" s="279"/>
      <c r="D45" s="435"/>
      <c r="E45" s="279"/>
      <c r="F45" s="279"/>
      <c r="G45" s="279"/>
      <c r="H45" s="279"/>
      <c r="I45" s="279"/>
      <c r="J45" s="279"/>
      <c r="K45" s="279"/>
      <c r="L45" s="279"/>
      <c r="M45" s="279"/>
      <c r="N45" s="279"/>
      <c r="O45" s="279"/>
      <c r="P45" s="279"/>
      <c r="Q45" s="279"/>
      <c r="R45" s="279"/>
      <c r="S45" s="279"/>
      <c r="T45" s="279"/>
      <c r="U45" s="279"/>
      <c r="V45" s="279"/>
      <c r="W45" s="279"/>
      <c r="X45" s="279"/>
      <c r="Y45" s="279"/>
      <c r="Z45" s="279"/>
      <c r="AA45" s="279"/>
      <c r="AB45" s="279"/>
    </row>
    <row r="46">
      <c r="A46" s="435"/>
      <c r="B46" s="279"/>
      <c r="C46" s="279"/>
      <c r="D46" s="435"/>
      <c r="E46" s="279"/>
      <c r="F46" s="279"/>
      <c r="G46" s="279"/>
      <c r="H46" s="279"/>
      <c r="I46" s="279"/>
      <c r="J46" s="279"/>
      <c r="K46" s="279"/>
      <c r="L46" s="279"/>
      <c r="M46" s="279"/>
      <c r="N46" s="279"/>
      <c r="O46" s="279"/>
      <c r="P46" s="279"/>
      <c r="Q46" s="279"/>
      <c r="R46" s="279"/>
      <c r="S46" s="279"/>
      <c r="T46" s="279"/>
      <c r="U46" s="279"/>
      <c r="V46" s="279"/>
      <c r="W46" s="279"/>
      <c r="X46" s="279"/>
      <c r="Y46" s="279"/>
      <c r="Z46" s="279"/>
      <c r="AA46" s="279"/>
      <c r="AB46" s="279"/>
    </row>
    <row r="47">
      <c r="A47" s="435"/>
      <c r="B47" s="279"/>
      <c r="C47" s="279"/>
      <c r="D47" s="435"/>
      <c r="E47" s="279"/>
      <c r="F47" s="279"/>
      <c r="G47" s="279"/>
      <c r="H47" s="279"/>
      <c r="I47" s="279"/>
      <c r="J47" s="279"/>
      <c r="K47" s="279"/>
      <c r="L47" s="279"/>
      <c r="M47" s="279"/>
      <c r="N47" s="279"/>
      <c r="O47" s="279"/>
      <c r="P47" s="279"/>
      <c r="Q47" s="279"/>
      <c r="R47" s="279"/>
      <c r="S47" s="279"/>
      <c r="T47" s="279"/>
      <c r="U47" s="279"/>
      <c r="V47" s="279"/>
      <c r="W47" s="279"/>
      <c r="X47" s="279"/>
      <c r="Y47" s="279"/>
      <c r="Z47" s="279"/>
      <c r="AA47" s="279"/>
      <c r="AB47" s="279"/>
    </row>
    <row r="48">
      <c r="A48" s="435"/>
      <c r="B48" s="279"/>
      <c r="C48" s="279"/>
      <c r="D48" s="435"/>
      <c r="E48" s="279"/>
      <c r="F48" s="279"/>
      <c r="G48" s="279"/>
      <c r="H48" s="279"/>
      <c r="I48" s="279"/>
      <c r="J48" s="279"/>
      <c r="K48" s="279"/>
      <c r="L48" s="279"/>
      <c r="M48" s="279"/>
      <c r="N48" s="279"/>
      <c r="O48" s="279"/>
      <c r="P48" s="279"/>
      <c r="Q48" s="279"/>
      <c r="R48" s="279"/>
      <c r="S48" s="279"/>
      <c r="T48" s="279"/>
      <c r="U48" s="279"/>
      <c r="V48" s="279"/>
      <c r="W48" s="279"/>
      <c r="X48" s="279"/>
      <c r="Y48" s="279"/>
      <c r="Z48" s="279"/>
      <c r="AA48" s="279"/>
      <c r="AB48" s="279"/>
    </row>
    <row r="49">
      <c r="A49" s="435"/>
      <c r="B49" s="279"/>
      <c r="C49" s="279"/>
      <c r="D49" s="435"/>
      <c r="E49" s="279"/>
      <c r="F49" s="279"/>
      <c r="G49" s="279"/>
      <c r="H49" s="279"/>
      <c r="I49" s="279"/>
      <c r="J49" s="279"/>
      <c r="K49" s="279"/>
      <c r="L49" s="279"/>
      <c r="M49" s="279"/>
      <c r="N49" s="279"/>
      <c r="O49" s="279"/>
      <c r="P49" s="279"/>
      <c r="Q49" s="279"/>
      <c r="R49" s="279"/>
      <c r="S49" s="279"/>
      <c r="T49" s="279"/>
      <c r="U49" s="279"/>
      <c r="V49" s="279"/>
      <c r="W49" s="279"/>
      <c r="X49" s="279"/>
      <c r="Y49" s="279"/>
      <c r="Z49" s="279"/>
      <c r="AA49" s="279"/>
      <c r="AB49" s="279"/>
    </row>
    <row r="50">
      <c r="A50" s="435"/>
      <c r="B50" s="279"/>
      <c r="C50" s="279"/>
      <c r="D50" s="435"/>
      <c r="E50" s="279"/>
      <c r="F50" s="279"/>
      <c r="G50" s="279"/>
      <c r="H50" s="279"/>
      <c r="I50" s="279"/>
      <c r="J50" s="279"/>
      <c r="K50" s="279"/>
      <c r="L50" s="279"/>
      <c r="M50" s="279"/>
      <c r="N50" s="279"/>
      <c r="O50" s="279"/>
      <c r="P50" s="279"/>
      <c r="Q50" s="279"/>
      <c r="R50" s="279"/>
      <c r="S50" s="279"/>
      <c r="T50" s="279"/>
      <c r="U50" s="279"/>
      <c r="V50" s="279"/>
      <c r="W50" s="279"/>
      <c r="X50" s="279"/>
      <c r="Y50" s="279"/>
      <c r="Z50" s="279"/>
      <c r="AA50" s="279"/>
      <c r="AB50" s="279"/>
    </row>
    <row r="51">
      <c r="A51" s="435"/>
      <c r="B51" s="279"/>
      <c r="C51" s="279"/>
      <c r="D51" s="435"/>
      <c r="E51" s="279"/>
      <c r="F51" s="279"/>
      <c r="G51" s="279"/>
      <c r="H51" s="279"/>
      <c r="I51" s="279"/>
      <c r="J51" s="279"/>
      <c r="K51" s="279"/>
      <c r="L51" s="279"/>
      <c r="M51" s="279"/>
      <c r="N51" s="279"/>
      <c r="O51" s="279"/>
      <c r="P51" s="279"/>
      <c r="Q51" s="279"/>
      <c r="R51" s="279"/>
      <c r="S51" s="279"/>
      <c r="T51" s="279"/>
      <c r="U51" s="279"/>
      <c r="V51" s="279"/>
      <c r="W51" s="279"/>
      <c r="X51" s="279"/>
      <c r="Y51" s="279"/>
      <c r="Z51" s="279"/>
      <c r="AA51" s="279"/>
      <c r="AB51" s="279"/>
    </row>
    <row r="52">
      <c r="A52" s="435"/>
      <c r="B52" s="279"/>
      <c r="C52" s="279"/>
      <c r="D52" s="435"/>
      <c r="E52" s="279"/>
      <c r="F52" s="279"/>
      <c r="G52" s="279"/>
      <c r="H52" s="279"/>
      <c r="I52" s="279"/>
      <c r="J52" s="279"/>
      <c r="K52" s="279"/>
      <c r="L52" s="279"/>
      <c r="M52" s="279"/>
      <c r="N52" s="279"/>
      <c r="O52" s="279"/>
      <c r="P52" s="279"/>
      <c r="Q52" s="279"/>
      <c r="R52" s="279"/>
      <c r="S52" s="279"/>
      <c r="T52" s="279"/>
      <c r="U52" s="279"/>
      <c r="V52" s="279"/>
      <c r="W52" s="279"/>
      <c r="X52" s="279"/>
      <c r="Y52" s="279"/>
      <c r="Z52" s="279"/>
      <c r="AA52" s="279"/>
      <c r="AB52" s="279"/>
    </row>
    <row r="53">
      <c r="A53" s="435"/>
      <c r="B53" s="279"/>
      <c r="C53" s="279"/>
      <c r="D53" s="435"/>
      <c r="E53" s="279"/>
      <c r="F53" s="279"/>
      <c r="G53" s="279"/>
      <c r="H53" s="279"/>
      <c r="I53" s="279"/>
      <c r="J53" s="279"/>
      <c r="K53" s="279"/>
      <c r="L53" s="279"/>
      <c r="M53" s="279"/>
      <c r="N53" s="279"/>
      <c r="O53" s="279"/>
      <c r="P53" s="279"/>
      <c r="Q53" s="279"/>
      <c r="R53" s="279"/>
      <c r="S53" s="279"/>
      <c r="T53" s="279"/>
      <c r="U53" s="279"/>
      <c r="V53" s="279"/>
      <c r="W53" s="279"/>
      <c r="X53" s="279"/>
      <c r="Y53" s="279"/>
      <c r="Z53" s="279"/>
      <c r="AA53" s="279"/>
      <c r="AB53" s="279"/>
    </row>
    <row r="54">
      <c r="A54" s="435"/>
      <c r="B54" s="279"/>
      <c r="C54" s="279"/>
      <c r="D54" s="435"/>
      <c r="E54" s="279"/>
      <c r="F54" s="279"/>
      <c r="G54" s="279"/>
      <c r="H54" s="279"/>
      <c r="I54" s="279"/>
      <c r="J54" s="279"/>
      <c r="K54" s="279"/>
      <c r="L54" s="279"/>
      <c r="M54" s="279"/>
      <c r="N54" s="279"/>
      <c r="O54" s="279"/>
      <c r="P54" s="279"/>
      <c r="Q54" s="279"/>
      <c r="R54" s="279"/>
      <c r="S54" s="279"/>
      <c r="T54" s="279"/>
      <c r="U54" s="279"/>
      <c r="V54" s="279"/>
      <c r="W54" s="279"/>
      <c r="X54" s="279"/>
      <c r="Y54" s="279"/>
      <c r="Z54" s="279"/>
      <c r="AA54" s="279"/>
      <c r="AB54" s="279"/>
    </row>
    <row r="55">
      <c r="A55" s="435"/>
      <c r="B55" s="279"/>
      <c r="C55" s="279"/>
      <c r="D55" s="435"/>
      <c r="E55" s="279"/>
      <c r="F55" s="279"/>
      <c r="G55" s="279"/>
      <c r="H55" s="279"/>
      <c r="I55" s="279"/>
      <c r="J55" s="279"/>
      <c r="K55" s="279"/>
      <c r="L55" s="279"/>
      <c r="M55" s="279"/>
      <c r="N55" s="279"/>
      <c r="O55" s="279"/>
      <c r="P55" s="279"/>
      <c r="Q55" s="279"/>
      <c r="R55" s="279"/>
      <c r="S55" s="279"/>
      <c r="T55" s="279"/>
      <c r="U55" s="279"/>
      <c r="V55" s="279"/>
      <c r="W55" s="279"/>
      <c r="X55" s="279"/>
      <c r="Y55" s="279"/>
      <c r="Z55" s="279"/>
      <c r="AA55" s="279"/>
      <c r="AB55" s="279"/>
    </row>
    <row r="56">
      <c r="A56" s="435"/>
      <c r="B56" s="279"/>
      <c r="C56" s="279"/>
      <c r="D56" s="435"/>
      <c r="E56" s="279"/>
      <c r="F56" s="279"/>
      <c r="G56" s="279"/>
      <c r="H56" s="279"/>
      <c r="I56" s="279"/>
      <c r="J56" s="279"/>
      <c r="K56" s="279"/>
      <c r="L56" s="279"/>
      <c r="M56" s="279"/>
      <c r="N56" s="279"/>
      <c r="O56" s="279"/>
      <c r="P56" s="279"/>
      <c r="Q56" s="279"/>
      <c r="R56" s="279"/>
      <c r="S56" s="279"/>
      <c r="T56" s="279"/>
      <c r="U56" s="279"/>
      <c r="V56" s="279"/>
      <c r="W56" s="279"/>
      <c r="X56" s="279"/>
      <c r="Y56" s="279"/>
      <c r="Z56" s="279"/>
      <c r="AA56" s="279"/>
      <c r="AB56" s="279"/>
    </row>
    <row r="57">
      <c r="A57" s="435"/>
      <c r="B57" s="279"/>
      <c r="C57" s="279"/>
      <c r="D57" s="435"/>
      <c r="E57" s="279"/>
      <c r="F57" s="279"/>
      <c r="G57" s="279"/>
      <c r="H57" s="279"/>
      <c r="I57" s="279"/>
      <c r="J57" s="279"/>
      <c r="K57" s="279"/>
      <c r="L57" s="279"/>
      <c r="M57" s="279"/>
      <c r="N57" s="279"/>
      <c r="O57" s="279"/>
      <c r="P57" s="279"/>
      <c r="Q57" s="279"/>
      <c r="R57" s="279"/>
      <c r="S57" s="279"/>
      <c r="T57" s="279"/>
      <c r="U57" s="279"/>
      <c r="V57" s="279"/>
      <c r="W57" s="279"/>
      <c r="X57" s="279"/>
      <c r="Y57" s="279"/>
      <c r="Z57" s="279"/>
      <c r="AA57" s="279"/>
      <c r="AB57" s="279"/>
    </row>
    <row r="58">
      <c r="A58" s="435"/>
      <c r="B58" s="279"/>
      <c r="C58" s="279"/>
      <c r="D58" s="435"/>
      <c r="E58" s="279"/>
      <c r="F58" s="279"/>
      <c r="G58" s="279"/>
      <c r="H58" s="279"/>
      <c r="I58" s="279"/>
      <c r="J58" s="279"/>
      <c r="K58" s="279"/>
      <c r="L58" s="279"/>
      <c r="M58" s="279"/>
      <c r="N58" s="279"/>
      <c r="O58" s="279"/>
      <c r="P58" s="279"/>
      <c r="Q58" s="279"/>
      <c r="R58" s="279"/>
      <c r="S58" s="279"/>
      <c r="T58" s="279"/>
      <c r="U58" s="279"/>
      <c r="V58" s="279"/>
      <c r="W58" s="279"/>
      <c r="X58" s="279"/>
      <c r="Y58" s="279"/>
      <c r="Z58" s="279"/>
      <c r="AA58" s="279"/>
      <c r="AB58" s="279"/>
    </row>
    <row r="59">
      <c r="A59" s="435"/>
      <c r="B59" s="279"/>
      <c r="C59" s="279"/>
      <c r="D59" s="435"/>
      <c r="E59" s="279"/>
      <c r="F59" s="279"/>
      <c r="G59" s="279"/>
      <c r="H59" s="279"/>
      <c r="I59" s="279"/>
      <c r="J59" s="279"/>
      <c r="K59" s="279"/>
      <c r="L59" s="279"/>
      <c r="M59" s="279"/>
      <c r="N59" s="279"/>
      <c r="O59" s="279"/>
      <c r="P59" s="279"/>
      <c r="Q59" s="279"/>
      <c r="R59" s="279"/>
      <c r="S59" s="279"/>
      <c r="T59" s="279"/>
      <c r="U59" s="279"/>
      <c r="V59" s="279"/>
      <c r="W59" s="279"/>
      <c r="X59" s="279"/>
      <c r="Y59" s="279"/>
      <c r="Z59" s="279"/>
      <c r="AA59" s="279"/>
      <c r="AB59" s="279"/>
    </row>
    <row r="60">
      <c r="A60" s="435"/>
      <c r="B60" s="279"/>
      <c r="C60" s="279"/>
      <c r="D60" s="435"/>
      <c r="E60" s="279"/>
      <c r="F60" s="279"/>
      <c r="G60" s="279"/>
      <c r="H60" s="279"/>
      <c r="I60" s="279"/>
      <c r="J60" s="279"/>
      <c r="K60" s="279"/>
      <c r="L60" s="279"/>
      <c r="M60" s="279"/>
      <c r="N60" s="279"/>
      <c r="O60" s="279"/>
      <c r="P60" s="279"/>
      <c r="Q60" s="279"/>
      <c r="R60" s="279"/>
      <c r="S60" s="279"/>
      <c r="T60" s="279"/>
      <c r="U60" s="279"/>
      <c r="V60" s="279"/>
      <c r="W60" s="279"/>
      <c r="X60" s="279"/>
      <c r="Y60" s="279"/>
      <c r="Z60" s="279"/>
      <c r="AA60" s="279"/>
      <c r="AB60" s="279"/>
    </row>
    <row r="61">
      <c r="A61" s="435"/>
      <c r="B61" s="279"/>
      <c r="C61" s="279"/>
      <c r="D61" s="435"/>
      <c r="E61" s="279"/>
      <c r="F61" s="279"/>
      <c r="G61" s="279"/>
      <c r="H61" s="279"/>
      <c r="I61" s="279"/>
      <c r="J61" s="279"/>
      <c r="K61" s="279"/>
      <c r="L61" s="279"/>
      <c r="M61" s="279"/>
      <c r="N61" s="279"/>
      <c r="O61" s="279"/>
      <c r="P61" s="279"/>
      <c r="Q61" s="279"/>
      <c r="R61" s="279"/>
      <c r="S61" s="279"/>
      <c r="T61" s="279"/>
      <c r="U61" s="279"/>
      <c r="V61" s="279"/>
      <c r="W61" s="279"/>
      <c r="X61" s="279"/>
      <c r="Y61" s="279"/>
      <c r="Z61" s="279"/>
      <c r="AA61" s="279"/>
      <c r="AB61" s="279"/>
    </row>
    <row r="62">
      <c r="A62" s="435"/>
      <c r="B62" s="279"/>
      <c r="C62" s="279"/>
      <c r="D62" s="435"/>
      <c r="E62" s="279"/>
      <c r="F62" s="279"/>
      <c r="G62" s="279"/>
      <c r="H62" s="279"/>
      <c r="I62" s="279"/>
      <c r="J62" s="279"/>
      <c r="K62" s="279"/>
      <c r="L62" s="279"/>
      <c r="M62" s="279"/>
      <c r="N62" s="279"/>
      <c r="O62" s="279"/>
      <c r="P62" s="279"/>
      <c r="Q62" s="279"/>
      <c r="R62" s="279"/>
      <c r="S62" s="279"/>
      <c r="T62" s="279"/>
      <c r="U62" s="279"/>
      <c r="V62" s="279"/>
      <c r="W62" s="279"/>
      <c r="X62" s="279"/>
      <c r="Y62" s="279"/>
      <c r="Z62" s="279"/>
      <c r="AA62" s="279"/>
      <c r="AB62" s="279"/>
    </row>
    <row r="63">
      <c r="A63" s="435"/>
      <c r="B63" s="279"/>
      <c r="C63" s="279"/>
      <c r="D63" s="435"/>
      <c r="E63" s="279"/>
      <c r="F63" s="279"/>
      <c r="G63" s="279"/>
      <c r="H63" s="279"/>
      <c r="I63" s="279"/>
      <c r="J63" s="279"/>
      <c r="K63" s="279"/>
      <c r="L63" s="279"/>
      <c r="M63" s="279"/>
      <c r="N63" s="279"/>
      <c r="O63" s="279"/>
      <c r="P63" s="279"/>
      <c r="Q63" s="279"/>
      <c r="R63" s="279"/>
      <c r="S63" s="279"/>
      <c r="T63" s="279"/>
      <c r="U63" s="279"/>
      <c r="V63" s="279"/>
      <c r="W63" s="279"/>
      <c r="X63" s="279"/>
      <c r="Y63" s="279"/>
      <c r="Z63" s="279"/>
      <c r="AA63" s="279"/>
      <c r="AB63" s="279"/>
    </row>
    <row r="64">
      <c r="A64" s="435"/>
      <c r="B64" s="279"/>
      <c r="C64" s="279"/>
      <c r="D64" s="435"/>
      <c r="E64" s="279"/>
      <c r="F64" s="279"/>
      <c r="G64" s="279"/>
      <c r="H64" s="279"/>
      <c r="I64" s="279"/>
      <c r="J64" s="279"/>
      <c r="K64" s="279"/>
      <c r="L64" s="279"/>
      <c r="M64" s="279"/>
      <c r="N64" s="279"/>
      <c r="O64" s="279"/>
      <c r="P64" s="279"/>
      <c r="Q64" s="279"/>
      <c r="R64" s="279"/>
      <c r="S64" s="279"/>
      <c r="T64" s="279"/>
      <c r="U64" s="279"/>
      <c r="V64" s="279"/>
      <c r="W64" s="279"/>
      <c r="X64" s="279"/>
      <c r="Y64" s="279"/>
      <c r="Z64" s="279"/>
      <c r="AA64" s="279"/>
      <c r="AB64" s="279"/>
    </row>
    <row r="65">
      <c r="A65" s="435"/>
      <c r="B65" s="279"/>
      <c r="C65" s="279"/>
      <c r="D65" s="435"/>
      <c r="E65" s="279"/>
      <c r="F65" s="279"/>
      <c r="G65" s="279"/>
      <c r="H65" s="279"/>
      <c r="I65" s="279"/>
      <c r="J65" s="279"/>
      <c r="K65" s="279"/>
      <c r="L65" s="279"/>
      <c r="M65" s="279"/>
      <c r="N65" s="279"/>
      <c r="O65" s="279"/>
      <c r="P65" s="279"/>
      <c r="Q65" s="279"/>
      <c r="R65" s="279"/>
      <c r="S65" s="279"/>
      <c r="T65" s="279"/>
      <c r="U65" s="279"/>
      <c r="V65" s="279"/>
      <c r="W65" s="279"/>
      <c r="X65" s="279"/>
      <c r="Y65" s="279"/>
      <c r="Z65" s="279"/>
      <c r="AA65" s="279"/>
      <c r="AB65" s="279"/>
    </row>
    <row r="66">
      <c r="A66" s="435"/>
      <c r="B66" s="279"/>
      <c r="C66" s="279"/>
      <c r="D66" s="435"/>
      <c r="E66" s="279"/>
      <c r="F66" s="279"/>
      <c r="G66" s="279"/>
      <c r="H66" s="279"/>
      <c r="I66" s="279"/>
      <c r="J66" s="279"/>
      <c r="K66" s="279"/>
      <c r="L66" s="279"/>
      <c r="M66" s="279"/>
      <c r="N66" s="279"/>
      <c r="O66" s="279"/>
      <c r="P66" s="279"/>
      <c r="Q66" s="279"/>
      <c r="R66" s="279"/>
      <c r="S66" s="279"/>
      <c r="T66" s="279"/>
      <c r="U66" s="279"/>
      <c r="V66" s="279"/>
      <c r="W66" s="279"/>
      <c r="X66" s="279"/>
      <c r="Y66" s="279"/>
      <c r="Z66" s="279"/>
      <c r="AA66" s="279"/>
      <c r="AB66" s="279"/>
    </row>
    <row r="67">
      <c r="A67" s="435"/>
      <c r="B67" s="279"/>
      <c r="C67" s="279"/>
      <c r="D67" s="435"/>
      <c r="E67" s="279"/>
      <c r="F67" s="279"/>
      <c r="G67" s="279"/>
      <c r="H67" s="279"/>
      <c r="I67" s="279"/>
      <c r="J67" s="279"/>
      <c r="K67" s="279"/>
      <c r="L67" s="279"/>
      <c r="M67" s="279"/>
      <c r="N67" s="279"/>
      <c r="O67" s="279"/>
      <c r="P67" s="279"/>
      <c r="Q67" s="279"/>
      <c r="R67" s="279"/>
      <c r="S67" s="279"/>
      <c r="T67" s="279"/>
      <c r="U67" s="279"/>
      <c r="V67" s="279"/>
      <c r="W67" s="279"/>
      <c r="X67" s="279"/>
      <c r="Y67" s="279"/>
      <c r="Z67" s="279"/>
      <c r="AA67" s="279"/>
      <c r="AB67" s="279"/>
    </row>
    <row r="68">
      <c r="A68" s="435"/>
      <c r="B68" s="279"/>
      <c r="C68" s="279"/>
      <c r="D68" s="435"/>
      <c r="E68" s="279"/>
      <c r="F68" s="279"/>
      <c r="G68" s="279"/>
      <c r="H68" s="279"/>
      <c r="I68" s="279"/>
      <c r="J68" s="279"/>
      <c r="K68" s="279"/>
      <c r="L68" s="279"/>
      <c r="M68" s="279"/>
      <c r="N68" s="279"/>
      <c r="O68" s="279"/>
      <c r="P68" s="279"/>
      <c r="Q68" s="279"/>
      <c r="R68" s="279"/>
      <c r="S68" s="279"/>
      <c r="T68" s="279"/>
      <c r="U68" s="279"/>
      <c r="V68" s="279"/>
      <c r="W68" s="279"/>
      <c r="X68" s="279"/>
      <c r="Y68" s="279"/>
      <c r="Z68" s="279"/>
      <c r="AA68" s="279"/>
      <c r="AB68" s="279"/>
    </row>
    <row r="69">
      <c r="A69" s="435"/>
      <c r="B69" s="279"/>
      <c r="C69" s="279"/>
      <c r="D69" s="435"/>
      <c r="E69" s="279"/>
      <c r="F69" s="279"/>
      <c r="G69" s="279"/>
      <c r="H69" s="279"/>
      <c r="I69" s="279"/>
      <c r="J69" s="279"/>
      <c r="K69" s="279"/>
      <c r="L69" s="279"/>
      <c r="M69" s="279"/>
      <c r="N69" s="279"/>
      <c r="O69" s="279"/>
      <c r="P69" s="279"/>
      <c r="Q69" s="279"/>
      <c r="R69" s="279"/>
      <c r="S69" s="279"/>
      <c r="T69" s="279"/>
      <c r="U69" s="279"/>
      <c r="V69" s="279"/>
      <c r="W69" s="279"/>
      <c r="X69" s="279"/>
      <c r="Y69" s="279"/>
      <c r="Z69" s="279"/>
      <c r="AA69" s="279"/>
      <c r="AB69" s="279"/>
    </row>
    <row r="70">
      <c r="A70" s="435"/>
      <c r="B70" s="279"/>
      <c r="C70" s="279"/>
      <c r="D70" s="435"/>
      <c r="E70" s="279"/>
      <c r="F70" s="279"/>
      <c r="G70" s="279"/>
      <c r="H70" s="279"/>
      <c r="I70" s="279"/>
      <c r="J70" s="279"/>
      <c r="K70" s="279"/>
      <c r="L70" s="279"/>
      <c r="M70" s="279"/>
      <c r="N70" s="279"/>
      <c r="O70" s="279"/>
      <c r="P70" s="279"/>
      <c r="Q70" s="279"/>
      <c r="R70" s="279"/>
      <c r="S70" s="279"/>
      <c r="T70" s="279"/>
      <c r="U70" s="279"/>
      <c r="V70" s="279"/>
      <c r="W70" s="279"/>
      <c r="X70" s="279"/>
      <c r="Y70" s="279"/>
      <c r="Z70" s="279"/>
      <c r="AA70" s="279"/>
      <c r="AB70" s="279"/>
    </row>
    <row r="71">
      <c r="A71" s="435"/>
      <c r="B71" s="279"/>
      <c r="C71" s="279"/>
      <c r="D71" s="435"/>
      <c r="E71" s="279"/>
      <c r="F71" s="279"/>
      <c r="G71" s="279"/>
      <c r="H71" s="279"/>
      <c r="I71" s="279"/>
      <c r="J71" s="279"/>
      <c r="K71" s="279"/>
      <c r="L71" s="279"/>
      <c r="M71" s="279"/>
      <c r="N71" s="279"/>
      <c r="O71" s="279"/>
      <c r="P71" s="279"/>
      <c r="Q71" s="279"/>
      <c r="R71" s="279"/>
      <c r="S71" s="279"/>
      <c r="T71" s="279"/>
      <c r="U71" s="279"/>
      <c r="V71" s="279"/>
      <c r="W71" s="279"/>
      <c r="X71" s="279"/>
      <c r="Y71" s="279"/>
      <c r="Z71" s="279"/>
      <c r="AA71" s="279"/>
      <c r="AB71" s="279"/>
    </row>
    <row r="72">
      <c r="A72" s="435"/>
      <c r="B72" s="279"/>
      <c r="C72" s="279"/>
      <c r="D72" s="435"/>
      <c r="E72" s="279"/>
      <c r="F72" s="279"/>
      <c r="G72" s="279"/>
      <c r="H72" s="279"/>
      <c r="I72" s="279"/>
      <c r="J72" s="279"/>
      <c r="K72" s="279"/>
      <c r="L72" s="279"/>
      <c r="M72" s="279"/>
      <c r="N72" s="279"/>
      <c r="O72" s="279"/>
      <c r="P72" s="279"/>
      <c r="Q72" s="279"/>
      <c r="R72" s="279"/>
      <c r="S72" s="279"/>
      <c r="T72" s="279"/>
      <c r="U72" s="279"/>
      <c r="V72" s="279"/>
      <c r="W72" s="279"/>
      <c r="X72" s="279"/>
      <c r="Y72" s="279"/>
      <c r="Z72" s="279"/>
      <c r="AA72" s="279"/>
      <c r="AB72" s="279"/>
    </row>
    <row r="73">
      <c r="A73" s="435"/>
      <c r="B73" s="279"/>
      <c r="C73" s="279"/>
      <c r="D73" s="435"/>
      <c r="E73" s="279"/>
      <c r="F73" s="279"/>
      <c r="G73" s="279"/>
      <c r="H73" s="279"/>
      <c r="I73" s="279"/>
      <c r="J73" s="279"/>
      <c r="K73" s="279"/>
      <c r="L73" s="279"/>
      <c r="M73" s="279"/>
      <c r="N73" s="279"/>
      <c r="O73" s="279"/>
      <c r="P73" s="279"/>
      <c r="Q73" s="279"/>
      <c r="R73" s="279"/>
      <c r="S73" s="279"/>
      <c r="T73" s="279"/>
      <c r="U73" s="279"/>
      <c r="V73" s="279"/>
      <c r="W73" s="279"/>
      <c r="X73" s="279"/>
      <c r="Y73" s="279"/>
      <c r="Z73" s="279"/>
      <c r="AA73" s="279"/>
      <c r="AB73" s="279"/>
    </row>
    <row r="74">
      <c r="A74" s="435"/>
      <c r="B74" s="279"/>
      <c r="C74" s="279"/>
      <c r="D74" s="435"/>
      <c r="E74" s="279"/>
      <c r="F74" s="279"/>
      <c r="G74" s="279"/>
      <c r="H74" s="279"/>
      <c r="I74" s="279"/>
      <c r="J74" s="279"/>
      <c r="K74" s="279"/>
      <c r="L74" s="279"/>
      <c r="M74" s="279"/>
      <c r="N74" s="279"/>
      <c r="O74" s="279"/>
      <c r="P74" s="279"/>
      <c r="Q74" s="279"/>
      <c r="R74" s="279"/>
      <c r="S74" s="279"/>
      <c r="T74" s="279"/>
      <c r="U74" s="279"/>
      <c r="V74" s="279"/>
      <c r="W74" s="279"/>
      <c r="X74" s="279"/>
      <c r="Y74" s="279"/>
      <c r="Z74" s="279"/>
      <c r="AA74" s="279"/>
      <c r="AB74" s="279"/>
    </row>
    <row r="75">
      <c r="A75" s="435"/>
      <c r="B75" s="279"/>
      <c r="C75" s="279"/>
      <c r="D75" s="435"/>
      <c r="E75" s="279"/>
      <c r="F75" s="279"/>
      <c r="G75" s="279"/>
      <c r="H75" s="279"/>
      <c r="I75" s="279"/>
      <c r="J75" s="279"/>
      <c r="K75" s="279"/>
      <c r="L75" s="279"/>
      <c r="M75" s="279"/>
      <c r="N75" s="279"/>
      <c r="O75" s="279"/>
      <c r="P75" s="279"/>
      <c r="Q75" s="279"/>
      <c r="R75" s="279"/>
      <c r="S75" s="279"/>
      <c r="T75" s="279"/>
      <c r="U75" s="279"/>
      <c r="V75" s="279"/>
      <c r="W75" s="279"/>
      <c r="X75" s="279"/>
      <c r="Y75" s="279"/>
      <c r="Z75" s="279"/>
      <c r="AA75" s="279"/>
      <c r="AB75" s="279"/>
    </row>
    <row r="76">
      <c r="A76" s="435"/>
      <c r="B76" s="279"/>
      <c r="C76" s="279"/>
      <c r="D76" s="435"/>
      <c r="E76" s="279"/>
      <c r="F76" s="279"/>
      <c r="G76" s="279"/>
      <c r="H76" s="279"/>
      <c r="I76" s="279"/>
      <c r="J76" s="279"/>
      <c r="K76" s="279"/>
      <c r="L76" s="279"/>
      <c r="M76" s="279"/>
      <c r="N76" s="279"/>
      <c r="O76" s="279"/>
      <c r="P76" s="279"/>
      <c r="Q76" s="279"/>
      <c r="R76" s="279"/>
      <c r="S76" s="279"/>
      <c r="T76" s="279"/>
      <c r="U76" s="279"/>
      <c r="V76" s="279"/>
      <c r="W76" s="279"/>
      <c r="X76" s="279"/>
      <c r="Y76" s="279"/>
      <c r="Z76" s="279"/>
      <c r="AA76" s="279"/>
      <c r="AB76" s="279"/>
    </row>
    <row r="77">
      <c r="A77" s="435"/>
      <c r="B77" s="279"/>
      <c r="C77" s="279"/>
      <c r="D77" s="435"/>
      <c r="E77" s="279"/>
      <c r="F77" s="279"/>
      <c r="G77" s="279"/>
      <c r="H77" s="279"/>
      <c r="I77" s="279"/>
      <c r="J77" s="279"/>
      <c r="K77" s="279"/>
      <c r="L77" s="279"/>
      <c r="M77" s="279"/>
      <c r="N77" s="279"/>
      <c r="O77" s="279"/>
      <c r="P77" s="279"/>
      <c r="Q77" s="279"/>
      <c r="R77" s="279"/>
      <c r="S77" s="279"/>
      <c r="T77" s="279"/>
      <c r="U77" s="279"/>
      <c r="V77" s="279"/>
      <c r="W77" s="279"/>
      <c r="X77" s="279"/>
      <c r="Y77" s="279"/>
      <c r="Z77" s="279"/>
      <c r="AA77" s="279"/>
      <c r="AB77" s="279"/>
    </row>
    <row r="78">
      <c r="A78" s="435"/>
      <c r="B78" s="279"/>
      <c r="C78" s="279"/>
      <c r="D78" s="435"/>
      <c r="E78" s="279"/>
      <c r="F78" s="279"/>
      <c r="G78" s="279"/>
      <c r="H78" s="279"/>
      <c r="I78" s="279"/>
      <c r="J78" s="279"/>
      <c r="K78" s="279"/>
      <c r="L78" s="279"/>
      <c r="M78" s="279"/>
      <c r="N78" s="279"/>
      <c r="O78" s="279"/>
      <c r="P78" s="279"/>
      <c r="Q78" s="279"/>
      <c r="R78" s="279"/>
      <c r="S78" s="279"/>
      <c r="T78" s="279"/>
      <c r="U78" s="279"/>
      <c r="V78" s="279"/>
      <c r="W78" s="279"/>
      <c r="X78" s="279"/>
      <c r="Y78" s="279"/>
      <c r="Z78" s="279"/>
      <c r="AA78" s="279"/>
      <c r="AB78" s="279"/>
    </row>
    <row r="79">
      <c r="A79" s="435"/>
      <c r="B79" s="279"/>
      <c r="C79" s="279"/>
      <c r="D79" s="435"/>
      <c r="E79" s="279"/>
      <c r="F79" s="279"/>
      <c r="G79" s="279"/>
      <c r="H79" s="279"/>
      <c r="I79" s="279"/>
      <c r="J79" s="279"/>
      <c r="K79" s="279"/>
      <c r="L79" s="279"/>
      <c r="M79" s="279"/>
      <c r="N79" s="279"/>
      <c r="O79" s="279"/>
      <c r="P79" s="279"/>
      <c r="Q79" s="279"/>
      <c r="R79" s="279"/>
      <c r="S79" s="279"/>
      <c r="T79" s="279"/>
      <c r="U79" s="279"/>
      <c r="V79" s="279"/>
      <c r="W79" s="279"/>
      <c r="X79" s="279"/>
      <c r="Y79" s="279"/>
      <c r="Z79" s="279"/>
      <c r="AA79" s="279"/>
      <c r="AB79" s="279"/>
    </row>
    <row r="80">
      <c r="A80" s="435"/>
      <c r="B80" s="279"/>
      <c r="C80" s="279"/>
      <c r="D80" s="435"/>
      <c r="E80" s="279"/>
      <c r="F80" s="279"/>
      <c r="G80" s="279"/>
      <c r="H80" s="279"/>
      <c r="I80" s="279"/>
      <c r="J80" s="279"/>
      <c r="K80" s="279"/>
      <c r="L80" s="279"/>
      <c r="M80" s="279"/>
      <c r="N80" s="279"/>
      <c r="O80" s="279"/>
      <c r="P80" s="279"/>
      <c r="Q80" s="279"/>
      <c r="R80" s="279"/>
      <c r="S80" s="279"/>
      <c r="T80" s="279"/>
      <c r="U80" s="279"/>
      <c r="V80" s="279"/>
      <c r="W80" s="279"/>
      <c r="X80" s="279"/>
      <c r="Y80" s="279"/>
      <c r="Z80" s="279"/>
      <c r="AA80" s="279"/>
      <c r="AB80" s="279"/>
    </row>
    <row r="81">
      <c r="A81" s="435"/>
      <c r="B81" s="279"/>
      <c r="C81" s="279"/>
      <c r="D81" s="435"/>
      <c r="E81" s="279"/>
      <c r="F81" s="279"/>
      <c r="G81" s="279"/>
      <c r="H81" s="279"/>
      <c r="I81" s="279"/>
      <c r="J81" s="279"/>
      <c r="K81" s="279"/>
      <c r="L81" s="279"/>
      <c r="M81" s="279"/>
      <c r="N81" s="279"/>
      <c r="O81" s="279"/>
      <c r="P81" s="279"/>
      <c r="Q81" s="279"/>
      <c r="R81" s="279"/>
      <c r="S81" s="279"/>
      <c r="T81" s="279"/>
      <c r="U81" s="279"/>
      <c r="V81" s="279"/>
      <c r="W81" s="279"/>
      <c r="X81" s="279"/>
      <c r="Y81" s="279"/>
      <c r="Z81" s="279"/>
      <c r="AA81" s="279"/>
      <c r="AB81" s="279"/>
    </row>
    <row r="82">
      <c r="A82" s="435"/>
      <c r="B82" s="279"/>
      <c r="C82" s="279"/>
      <c r="D82" s="435"/>
      <c r="E82" s="279"/>
      <c r="F82" s="279"/>
      <c r="G82" s="279"/>
      <c r="H82" s="279"/>
      <c r="I82" s="279"/>
      <c r="J82" s="279"/>
      <c r="K82" s="279"/>
      <c r="L82" s="279"/>
      <c r="M82" s="279"/>
      <c r="N82" s="279"/>
      <c r="O82" s="279"/>
      <c r="P82" s="279"/>
      <c r="Q82" s="279"/>
      <c r="R82" s="279"/>
      <c r="S82" s="279"/>
      <c r="T82" s="279"/>
      <c r="U82" s="279"/>
      <c r="V82" s="279"/>
      <c r="W82" s="279"/>
      <c r="X82" s="279"/>
      <c r="Y82" s="279"/>
      <c r="Z82" s="279"/>
      <c r="AA82" s="279"/>
      <c r="AB82" s="279"/>
    </row>
    <row r="83">
      <c r="A83" s="435"/>
      <c r="B83" s="279"/>
      <c r="C83" s="279"/>
      <c r="D83" s="435"/>
      <c r="E83" s="279"/>
      <c r="F83" s="279"/>
      <c r="G83" s="279"/>
      <c r="H83" s="279"/>
      <c r="I83" s="279"/>
      <c r="J83" s="279"/>
      <c r="K83" s="279"/>
      <c r="L83" s="279"/>
      <c r="M83" s="279"/>
      <c r="N83" s="279"/>
      <c r="O83" s="279"/>
      <c r="P83" s="279"/>
      <c r="Q83" s="279"/>
      <c r="R83" s="279"/>
      <c r="S83" s="279"/>
      <c r="T83" s="279"/>
      <c r="U83" s="279"/>
      <c r="V83" s="279"/>
      <c r="W83" s="279"/>
      <c r="X83" s="279"/>
      <c r="Y83" s="279"/>
      <c r="Z83" s="279"/>
      <c r="AA83" s="279"/>
      <c r="AB83" s="279"/>
    </row>
    <row r="84">
      <c r="A84" s="435"/>
      <c r="B84" s="279"/>
      <c r="C84" s="279"/>
      <c r="D84" s="435"/>
      <c r="E84" s="279"/>
      <c r="F84" s="279"/>
      <c r="G84" s="279"/>
      <c r="H84" s="279"/>
      <c r="I84" s="279"/>
      <c r="J84" s="279"/>
      <c r="K84" s="279"/>
      <c r="L84" s="279"/>
      <c r="M84" s="279"/>
      <c r="N84" s="279"/>
      <c r="O84" s="279"/>
      <c r="P84" s="279"/>
      <c r="Q84" s="279"/>
      <c r="R84" s="279"/>
      <c r="S84" s="279"/>
      <c r="T84" s="279"/>
      <c r="U84" s="279"/>
      <c r="V84" s="279"/>
      <c r="W84" s="279"/>
      <c r="X84" s="279"/>
      <c r="Y84" s="279"/>
      <c r="Z84" s="279"/>
      <c r="AA84" s="279"/>
      <c r="AB84" s="279"/>
    </row>
    <row r="85">
      <c r="A85" s="435"/>
      <c r="B85" s="279"/>
      <c r="C85" s="279"/>
      <c r="D85" s="435"/>
      <c r="E85" s="279"/>
      <c r="F85" s="279"/>
      <c r="G85" s="279"/>
      <c r="H85" s="279"/>
      <c r="I85" s="279"/>
      <c r="J85" s="279"/>
      <c r="K85" s="279"/>
      <c r="L85" s="279"/>
      <c r="M85" s="279"/>
      <c r="N85" s="279"/>
      <c r="O85" s="279"/>
      <c r="P85" s="279"/>
      <c r="Q85" s="279"/>
      <c r="R85" s="279"/>
      <c r="S85" s="279"/>
      <c r="T85" s="279"/>
      <c r="U85" s="279"/>
      <c r="V85" s="279"/>
      <c r="W85" s="279"/>
      <c r="X85" s="279"/>
      <c r="Y85" s="279"/>
      <c r="Z85" s="279"/>
      <c r="AA85" s="279"/>
      <c r="AB85" s="279"/>
    </row>
    <row r="86">
      <c r="A86" s="435"/>
      <c r="B86" s="279"/>
      <c r="C86" s="279"/>
      <c r="D86" s="435"/>
      <c r="E86" s="279"/>
      <c r="F86" s="279"/>
      <c r="G86" s="279"/>
      <c r="H86" s="279"/>
      <c r="I86" s="279"/>
      <c r="J86" s="279"/>
      <c r="K86" s="279"/>
      <c r="L86" s="279"/>
      <c r="M86" s="279"/>
      <c r="N86" s="279"/>
      <c r="O86" s="279"/>
      <c r="P86" s="279"/>
      <c r="Q86" s="279"/>
      <c r="R86" s="279"/>
      <c r="S86" s="279"/>
      <c r="T86" s="279"/>
      <c r="U86" s="279"/>
      <c r="V86" s="279"/>
      <c r="W86" s="279"/>
      <c r="X86" s="279"/>
      <c r="Y86" s="279"/>
      <c r="Z86" s="279"/>
      <c r="AA86" s="279"/>
      <c r="AB86" s="279"/>
    </row>
    <row r="87">
      <c r="A87" s="435"/>
      <c r="B87" s="279"/>
      <c r="C87" s="279"/>
      <c r="D87" s="435"/>
      <c r="E87" s="279"/>
      <c r="F87" s="279"/>
      <c r="G87" s="279"/>
      <c r="H87" s="279"/>
      <c r="I87" s="279"/>
      <c r="J87" s="279"/>
      <c r="K87" s="279"/>
      <c r="L87" s="279"/>
      <c r="M87" s="279"/>
      <c r="N87" s="279"/>
      <c r="O87" s="279"/>
      <c r="P87" s="279"/>
      <c r="Q87" s="279"/>
      <c r="R87" s="279"/>
      <c r="S87" s="279"/>
      <c r="T87" s="279"/>
      <c r="U87" s="279"/>
      <c r="V87" s="279"/>
      <c r="W87" s="279"/>
      <c r="X87" s="279"/>
      <c r="Y87" s="279"/>
      <c r="Z87" s="279"/>
      <c r="AA87" s="279"/>
      <c r="AB87" s="279"/>
    </row>
    <row r="88">
      <c r="A88" s="435"/>
      <c r="B88" s="279"/>
      <c r="C88" s="279"/>
      <c r="D88" s="435"/>
      <c r="E88" s="279"/>
      <c r="F88" s="279"/>
      <c r="G88" s="279"/>
      <c r="H88" s="279"/>
      <c r="I88" s="279"/>
      <c r="J88" s="279"/>
      <c r="K88" s="279"/>
      <c r="L88" s="279"/>
      <c r="M88" s="279"/>
      <c r="N88" s="279"/>
      <c r="O88" s="279"/>
      <c r="P88" s="279"/>
      <c r="Q88" s="279"/>
      <c r="R88" s="279"/>
      <c r="S88" s="279"/>
      <c r="T88" s="279"/>
      <c r="U88" s="279"/>
      <c r="V88" s="279"/>
      <c r="W88" s="279"/>
      <c r="X88" s="279"/>
      <c r="Y88" s="279"/>
      <c r="Z88" s="279"/>
      <c r="AA88" s="279"/>
      <c r="AB88" s="279"/>
    </row>
    <row r="89">
      <c r="A89" s="435"/>
      <c r="B89" s="279"/>
      <c r="C89" s="279"/>
      <c r="D89" s="435"/>
      <c r="E89" s="279"/>
      <c r="F89" s="279"/>
      <c r="G89" s="279"/>
      <c r="H89" s="279"/>
      <c r="I89" s="279"/>
      <c r="J89" s="279"/>
      <c r="K89" s="279"/>
      <c r="L89" s="279"/>
      <c r="M89" s="279"/>
      <c r="N89" s="279"/>
      <c r="O89" s="279"/>
      <c r="P89" s="279"/>
      <c r="Q89" s="279"/>
      <c r="R89" s="279"/>
      <c r="S89" s="279"/>
      <c r="T89" s="279"/>
      <c r="U89" s="279"/>
      <c r="V89" s="279"/>
      <c r="W89" s="279"/>
      <c r="X89" s="279"/>
      <c r="Y89" s="279"/>
      <c r="Z89" s="279"/>
      <c r="AA89" s="279"/>
      <c r="AB89" s="279"/>
    </row>
    <row r="90">
      <c r="A90" s="435"/>
      <c r="B90" s="279"/>
      <c r="C90" s="279"/>
      <c r="D90" s="435"/>
      <c r="E90" s="279"/>
      <c r="F90" s="279"/>
      <c r="G90" s="279"/>
      <c r="H90" s="279"/>
      <c r="I90" s="279"/>
      <c r="J90" s="279"/>
      <c r="K90" s="279"/>
      <c r="L90" s="279"/>
      <c r="M90" s="279"/>
      <c r="N90" s="279"/>
      <c r="O90" s="279"/>
      <c r="P90" s="279"/>
      <c r="Q90" s="279"/>
      <c r="R90" s="279"/>
      <c r="S90" s="279"/>
      <c r="T90" s="279"/>
      <c r="U90" s="279"/>
      <c r="V90" s="279"/>
      <c r="W90" s="279"/>
      <c r="X90" s="279"/>
      <c r="Y90" s="279"/>
      <c r="Z90" s="279"/>
      <c r="AA90" s="279"/>
      <c r="AB90" s="279"/>
    </row>
    <row r="91">
      <c r="A91" s="435"/>
      <c r="B91" s="279"/>
      <c r="C91" s="279"/>
      <c r="D91" s="435"/>
      <c r="E91" s="279"/>
      <c r="F91" s="279"/>
      <c r="G91" s="279"/>
      <c r="H91" s="279"/>
      <c r="I91" s="279"/>
      <c r="J91" s="279"/>
      <c r="K91" s="279"/>
      <c r="L91" s="279"/>
      <c r="M91" s="279"/>
      <c r="N91" s="279"/>
      <c r="O91" s="279"/>
      <c r="P91" s="279"/>
      <c r="Q91" s="279"/>
      <c r="R91" s="279"/>
      <c r="S91" s="279"/>
      <c r="T91" s="279"/>
      <c r="U91" s="279"/>
      <c r="V91" s="279"/>
      <c r="W91" s="279"/>
      <c r="X91" s="279"/>
      <c r="Y91" s="279"/>
      <c r="Z91" s="279"/>
      <c r="AA91" s="279"/>
      <c r="AB91" s="279"/>
    </row>
    <row r="92">
      <c r="A92" s="435"/>
      <c r="B92" s="279"/>
      <c r="C92" s="279"/>
      <c r="D92" s="435"/>
      <c r="E92" s="279"/>
      <c r="F92" s="279"/>
      <c r="G92" s="279"/>
      <c r="H92" s="279"/>
      <c r="I92" s="279"/>
      <c r="J92" s="279"/>
      <c r="K92" s="279"/>
      <c r="L92" s="279"/>
      <c r="M92" s="279"/>
      <c r="N92" s="279"/>
      <c r="O92" s="279"/>
      <c r="P92" s="279"/>
      <c r="Q92" s="279"/>
      <c r="R92" s="279"/>
      <c r="S92" s="279"/>
      <c r="T92" s="279"/>
      <c r="U92" s="279"/>
      <c r="V92" s="279"/>
      <c r="W92" s="279"/>
      <c r="X92" s="279"/>
      <c r="Y92" s="279"/>
      <c r="Z92" s="279"/>
      <c r="AA92" s="279"/>
      <c r="AB92" s="279"/>
    </row>
    <row r="93">
      <c r="A93" s="435"/>
      <c r="B93" s="279"/>
      <c r="C93" s="279"/>
      <c r="D93" s="435"/>
      <c r="E93" s="279"/>
      <c r="F93" s="279"/>
      <c r="G93" s="279"/>
      <c r="H93" s="279"/>
      <c r="I93" s="279"/>
      <c r="J93" s="279"/>
      <c r="K93" s="279"/>
      <c r="L93" s="279"/>
      <c r="M93" s="279"/>
      <c r="N93" s="279"/>
      <c r="O93" s="279"/>
      <c r="P93" s="279"/>
      <c r="Q93" s="279"/>
      <c r="R93" s="279"/>
      <c r="S93" s="279"/>
      <c r="T93" s="279"/>
      <c r="U93" s="279"/>
      <c r="V93" s="279"/>
      <c r="W93" s="279"/>
      <c r="X93" s="279"/>
      <c r="Y93" s="279"/>
      <c r="Z93" s="279"/>
      <c r="AA93" s="279"/>
      <c r="AB93" s="279"/>
    </row>
    <row r="94">
      <c r="A94" s="435"/>
      <c r="B94" s="279"/>
      <c r="C94" s="279"/>
      <c r="D94" s="435"/>
      <c r="E94" s="279"/>
      <c r="F94" s="279"/>
      <c r="G94" s="279"/>
      <c r="H94" s="279"/>
      <c r="I94" s="279"/>
      <c r="J94" s="279"/>
      <c r="K94" s="279"/>
      <c r="L94" s="279"/>
      <c r="M94" s="279"/>
      <c r="N94" s="279"/>
      <c r="O94" s="279"/>
      <c r="P94" s="279"/>
      <c r="Q94" s="279"/>
      <c r="R94" s="279"/>
      <c r="S94" s="279"/>
      <c r="T94" s="279"/>
      <c r="U94" s="279"/>
      <c r="V94" s="279"/>
      <c r="W94" s="279"/>
      <c r="X94" s="279"/>
      <c r="Y94" s="279"/>
      <c r="Z94" s="279"/>
      <c r="AA94" s="279"/>
      <c r="AB94" s="279"/>
    </row>
    <row r="95">
      <c r="A95" s="435"/>
      <c r="B95" s="279"/>
      <c r="C95" s="279"/>
      <c r="D95" s="435"/>
      <c r="E95" s="279"/>
      <c r="F95" s="279"/>
      <c r="G95" s="279"/>
      <c r="H95" s="279"/>
      <c r="I95" s="279"/>
      <c r="J95" s="279"/>
      <c r="K95" s="279"/>
      <c r="L95" s="279"/>
      <c r="M95" s="279"/>
      <c r="N95" s="279"/>
      <c r="O95" s="279"/>
      <c r="P95" s="279"/>
      <c r="Q95" s="279"/>
      <c r="R95" s="279"/>
      <c r="S95" s="279"/>
      <c r="T95" s="279"/>
      <c r="U95" s="279"/>
      <c r="V95" s="279"/>
      <c r="W95" s="279"/>
      <c r="X95" s="279"/>
      <c r="Y95" s="279"/>
      <c r="Z95" s="279"/>
      <c r="AA95" s="279"/>
      <c r="AB95" s="279"/>
    </row>
    <row r="96">
      <c r="A96" s="435"/>
      <c r="B96" s="279"/>
      <c r="C96" s="279"/>
      <c r="D96" s="435"/>
      <c r="E96" s="279"/>
      <c r="F96" s="279"/>
      <c r="G96" s="279"/>
      <c r="H96" s="279"/>
      <c r="I96" s="279"/>
      <c r="J96" s="279"/>
      <c r="K96" s="279"/>
      <c r="L96" s="279"/>
      <c r="M96" s="279"/>
      <c r="N96" s="279"/>
      <c r="O96" s="279"/>
      <c r="P96" s="279"/>
      <c r="Q96" s="279"/>
      <c r="R96" s="279"/>
      <c r="S96" s="279"/>
      <c r="T96" s="279"/>
      <c r="U96" s="279"/>
      <c r="V96" s="279"/>
      <c r="W96" s="279"/>
      <c r="X96" s="279"/>
      <c r="Y96" s="279"/>
      <c r="Z96" s="279"/>
      <c r="AA96" s="279"/>
      <c r="AB96" s="279"/>
    </row>
    <row r="97">
      <c r="A97" s="435"/>
      <c r="B97" s="279"/>
      <c r="C97" s="279"/>
      <c r="D97" s="435"/>
      <c r="E97" s="279"/>
      <c r="F97" s="279"/>
      <c r="G97" s="279"/>
      <c r="H97" s="279"/>
      <c r="I97" s="279"/>
      <c r="J97" s="279"/>
      <c r="K97" s="279"/>
      <c r="L97" s="279"/>
      <c r="M97" s="279"/>
      <c r="N97" s="279"/>
      <c r="O97" s="279"/>
      <c r="P97" s="279"/>
      <c r="Q97" s="279"/>
      <c r="R97" s="279"/>
      <c r="S97" s="279"/>
      <c r="T97" s="279"/>
      <c r="U97" s="279"/>
      <c r="V97" s="279"/>
      <c r="W97" s="279"/>
      <c r="X97" s="279"/>
      <c r="Y97" s="279"/>
      <c r="Z97" s="279"/>
      <c r="AA97" s="279"/>
      <c r="AB97" s="279"/>
    </row>
    <row r="98">
      <c r="A98" s="435"/>
      <c r="B98" s="279"/>
      <c r="C98" s="279"/>
      <c r="D98" s="435"/>
      <c r="E98" s="279"/>
      <c r="F98" s="279"/>
      <c r="G98" s="279"/>
      <c r="H98" s="279"/>
      <c r="I98" s="279"/>
      <c r="J98" s="279"/>
      <c r="K98" s="279"/>
      <c r="L98" s="279"/>
      <c r="M98" s="279"/>
      <c r="N98" s="279"/>
      <c r="O98" s="279"/>
      <c r="P98" s="279"/>
      <c r="Q98" s="279"/>
      <c r="R98" s="279"/>
      <c r="S98" s="279"/>
      <c r="T98" s="279"/>
      <c r="U98" s="279"/>
      <c r="V98" s="279"/>
      <c r="W98" s="279"/>
      <c r="X98" s="279"/>
      <c r="Y98" s="279"/>
      <c r="Z98" s="279"/>
      <c r="AA98" s="279"/>
      <c r="AB98" s="279"/>
    </row>
    <row r="99">
      <c r="A99" s="435"/>
      <c r="B99" s="279"/>
      <c r="C99" s="279"/>
      <c r="D99" s="435"/>
      <c r="E99" s="279"/>
      <c r="F99" s="279"/>
      <c r="G99" s="279"/>
      <c r="H99" s="279"/>
      <c r="I99" s="279"/>
      <c r="J99" s="279"/>
      <c r="K99" s="279"/>
      <c r="L99" s="279"/>
      <c r="M99" s="279"/>
      <c r="N99" s="279"/>
      <c r="O99" s="279"/>
      <c r="P99" s="279"/>
      <c r="Q99" s="279"/>
      <c r="R99" s="279"/>
      <c r="S99" s="279"/>
      <c r="T99" s="279"/>
      <c r="U99" s="279"/>
      <c r="V99" s="279"/>
      <c r="W99" s="279"/>
      <c r="X99" s="279"/>
      <c r="Y99" s="279"/>
      <c r="Z99" s="279"/>
      <c r="AA99" s="279"/>
      <c r="AB99" s="279"/>
    </row>
    <row r="100">
      <c r="A100" s="435"/>
      <c r="B100" s="279"/>
      <c r="C100" s="279"/>
      <c r="D100" s="435"/>
      <c r="E100" s="279"/>
      <c r="F100" s="279"/>
      <c r="G100" s="279"/>
      <c r="H100" s="279"/>
      <c r="I100" s="279"/>
      <c r="J100" s="279"/>
      <c r="K100" s="279"/>
      <c r="L100" s="279"/>
      <c r="M100" s="279"/>
      <c r="N100" s="279"/>
      <c r="O100" s="279"/>
      <c r="P100" s="279"/>
      <c r="Q100" s="279"/>
      <c r="R100" s="279"/>
      <c r="S100" s="279"/>
      <c r="T100" s="279"/>
      <c r="U100" s="279"/>
      <c r="V100" s="279"/>
      <c r="W100" s="279"/>
      <c r="X100" s="279"/>
      <c r="Y100" s="279"/>
      <c r="Z100" s="279"/>
      <c r="AA100" s="279"/>
      <c r="AB100" s="279"/>
    </row>
    <row r="101">
      <c r="A101" s="435"/>
      <c r="B101" s="279"/>
      <c r="C101" s="279"/>
      <c r="D101" s="435"/>
      <c r="E101" s="279"/>
      <c r="F101" s="279"/>
      <c r="G101" s="279"/>
      <c r="H101" s="279"/>
      <c r="I101" s="279"/>
      <c r="J101" s="279"/>
      <c r="K101" s="279"/>
      <c r="L101" s="279"/>
      <c r="M101" s="279"/>
      <c r="N101" s="279"/>
      <c r="O101" s="279"/>
      <c r="P101" s="279"/>
      <c r="Q101" s="279"/>
      <c r="R101" s="279"/>
      <c r="S101" s="279"/>
      <c r="T101" s="279"/>
      <c r="U101" s="279"/>
      <c r="V101" s="279"/>
      <c r="W101" s="279"/>
      <c r="X101" s="279"/>
      <c r="Y101" s="279"/>
      <c r="Z101" s="279"/>
      <c r="AA101" s="279"/>
      <c r="AB101" s="279"/>
    </row>
    <row r="102">
      <c r="A102" s="435"/>
      <c r="B102" s="279"/>
      <c r="C102" s="279"/>
      <c r="D102" s="435"/>
      <c r="E102" s="279"/>
      <c r="F102" s="279"/>
      <c r="G102" s="279"/>
      <c r="H102" s="279"/>
      <c r="I102" s="279"/>
      <c r="J102" s="279"/>
      <c r="K102" s="279"/>
      <c r="L102" s="279"/>
      <c r="M102" s="279"/>
      <c r="N102" s="279"/>
      <c r="O102" s="279"/>
      <c r="P102" s="279"/>
      <c r="Q102" s="279"/>
      <c r="R102" s="279"/>
      <c r="S102" s="279"/>
      <c r="T102" s="279"/>
      <c r="U102" s="279"/>
      <c r="V102" s="279"/>
      <c r="W102" s="279"/>
      <c r="X102" s="279"/>
      <c r="Y102" s="279"/>
      <c r="Z102" s="279"/>
      <c r="AA102" s="279"/>
      <c r="AB102" s="279"/>
    </row>
    <row r="103">
      <c r="A103" s="435"/>
      <c r="B103" s="279"/>
      <c r="C103" s="279"/>
      <c r="D103" s="435"/>
      <c r="E103" s="279"/>
      <c r="F103" s="279"/>
      <c r="G103" s="279"/>
      <c r="H103" s="279"/>
      <c r="I103" s="279"/>
      <c r="J103" s="279"/>
      <c r="K103" s="279"/>
      <c r="L103" s="279"/>
      <c r="M103" s="279"/>
      <c r="N103" s="279"/>
      <c r="O103" s="279"/>
      <c r="P103" s="279"/>
      <c r="Q103" s="279"/>
      <c r="R103" s="279"/>
      <c r="S103" s="279"/>
      <c r="T103" s="279"/>
      <c r="U103" s="279"/>
      <c r="V103" s="279"/>
      <c r="W103" s="279"/>
      <c r="X103" s="279"/>
      <c r="Y103" s="279"/>
      <c r="Z103" s="279"/>
      <c r="AA103" s="279"/>
      <c r="AB103" s="279"/>
    </row>
    <row r="104">
      <c r="A104" s="435"/>
      <c r="B104" s="279"/>
      <c r="C104" s="279"/>
      <c r="D104" s="435"/>
      <c r="E104" s="279"/>
      <c r="F104" s="279"/>
      <c r="G104" s="279"/>
      <c r="H104" s="279"/>
      <c r="I104" s="279"/>
      <c r="J104" s="279"/>
      <c r="K104" s="279"/>
      <c r="L104" s="279"/>
      <c r="M104" s="279"/>
      <c r="N104" s="279"/>
      <c r="O104" s="279"/>
      <c r="P104" s="279"/>
      <c r="Q104" s="279"/>
      <c r="R104" s="279"/>
      <c r="S104" s="279"/>
      <c r="T104" s="279"/>
      <c r="U104" s="279"/>
      <c r="V104" s="279"/>
      <c r="W104" s="279"/>
      <c r="X104" s="279"/>
      <c r="Y104" s="279"/>
      <c r="Z104" s="279"/>
      <c r="AA104" s="279"/>
      <c r="AB104" s="279"/>
    </row>
    <row r="105">
      <c r="A105" s="435"/>
      <c r="B105" s="279"/>
      <c r="C105" s="279"/>
      <c r="D105" s="435"/>
      <c r="E105" s="279"/>
      <c r="F105" s="279"/>
      <c r="G105" s="279"/>
      <c r="H105" s="279"/>
      <c r="I105" s="279"/>
      <c r="J105" s="279"/>
      <c r="K105" s="279"/>
      <c r="L105" s="279"/>
      <c r="M105" s="279"/>
      <c r="N105" s="279"/>
      <c r="O105" s="279"/>
      <c r="P105" s="279"/>
      <c r="Q105" s="279"/>
      <c r="R105" s="279"/>
      <c r="S105" s="279"/>
      <c r="T105" s="279"/>
      <c r="U105" s="279"/>
      <c r="V105" s="279"/>
      <c r="W105" s="279"/>
      <c r="X105" s="279"/>
      <c r="Y105" s="279"/>
      <c r="Z105" s="279"/>
      <c r="AA105" s="279"/>
      <c r="AB105" s="279"/>
    </row>
    <row r="106">
      <c r="A106" s="435"/>
      <c r="B106" s="279"/>
      <c r="C106" s="279"/>
      <c r="D106" s="435"/>
      <c r="E106" s="279"/>
      <c r="F106" s="279"/>
      <c r="G106" s="279"/>
      <c r="H106" s="279"/>
      <c r="I106" s="279"/>
      <c r="J106" s="279"/>
      <c r="K106" s="279"/>
      <c r="L106" s="279"/>
      <c r="M106" s="279"/>
      <c r="N106" s="279"/>
      <c r="O106" s="279"/>
      <c r="P106" s="279"/>
      <c r="Q106" s="279"/>
      <c r="R106" s="279"/>
      <c r="S106" s="279"/>
      <c r="T106" s="279"/>
      <c r="U106" s="279"/>
      <c r="V106" s="279"/>
      <c r="W106" s="279"/>
      <c r="X106" s="279"/>
      <c r="Y106" s="279"/>
      <c r="Z106" s="279"/>
      <c r="AA106" s="279"/>
      <c r="AB106" s="279"/>
    </row>
    <row r="107">
      <c r="A107" s="435"/>
      <c r="B107" s="279"/>
      <c r="C107" s="279"/>
      <c r="D107" s="435"/>
      <c r="E107" s="279"/>
      <c r="F107" s="279"/>
      <c r="G107" s="279"/>
      <c r="H107" s="279"/>
      <c r="I107" s="279"/>
      <c r="J107" s="279"/>
      <c r="K107" s="279"/>
      <c r="L107" s="279"/>
      <c r="M107" s="279"/>
      <c r="N107" s="279"/>
      <c r="O107" s="279"/>
      <c r="P107" s="279"/>
      <c r="Q107" s="279"/>
      <c r="R107" s="279"/>
      <c r="S107" s="279"/>
      <c r="T107" s="279"/>
      <c r="U107" s="279"/>
      <c r="V107" s="279"/>
      <c r="W107" s="279"/>
      <c r="X107" s="279"/>
      <c r="Y107" s="279"/>
      <c r="Z107" s="279"/>
      <c r="AA107" s="279"/>
      <c r="AB107" s="279"/>
    </row>
    <row r="108">
      <c r="A108" s="435"/>
      <c r="B108" s="279"/>
      <c r="C108" s="279"/>
      <c r="D108" s="435"/>
      <c r="E108" s="279"/>
      <c r="F108" s="279"/>
      <c r="G108" s="279"/>
      <c r="H108" s="279"/>
      <c r="I108" s="279"/>
      <c r="J108" s="279"/>
      <c r="K108" s="279"/>
      <c r="L108" s="279"/>
      <c r="M108" s="279"/>
      <c r="N108" s="279"/>
      <c r="O108" s="279"/>
      <c r="P108" s="279"/>
      <c r="Q108" s="279"/>
      <c r="R108" s="279"/>
      <c r="S108" s="279"/>
      <c r="T108" s="279"/>
      <c r="U108" s="279"/>
      <c r="V108" s="279"/>
      <c r="W108" s="279"/>
      <c r="X108" s="279"/>
      <c r="Y108" s="279"/>
      <c r="Z108" s="279"/>
      <c r="AA108" s="279"/>
      <c r="AB108" s="279"/>
    </row>
    <row r="109">
      <c r="A109" s="435"/>
      <c r="B109" s="279"/>
      <c r="C109" s="279"/>
      <c r="D109" s="435"/>
      <c r="E109" s="279"/>
      <c r="F109" s="279"/>
      <c r="G109" s="279"/>
      <c r="H109" s="279"/>
      <c r="I109" s="279"/>
      <c r="J109" s="279"/>
      <c r="K109" s="279"/>
      <c r="L109" s="279"/>
      <c r="M109" s="279"/>
      <c r="N109" s="279"/>
      <c r="O109" s="279"/>
      <c r="P109" s="279"/>
      <c r="Q109" s="279"/>
      <c r="R109" s="279"/>
      <c r="S109" s="279"/>
      <c r="T109" s="279"/>
      <c r="U109" s="279"/>
      <c r="V109" s="279"/>
      <c r="W109" s="279"/>
      <c r="X109" s="279"/>
      <c r="Y109" s="279"/>
      <c r="Z109" s="279"/>
      <c r="AA109" s="279"/>
      <c r="AB109" s="279"/>
    </row>
    <row r="110">
      <c r="A110" s="435"/>
      <c r="B110" s="279"/>
      <c r="C110" s="279"/>
      <c r="D110" s="435"/>
      <c r="E110" s="279"/>
      <c r="F110" s="279"/>
      <c r="G110" s="279"/>
      <c r="H110" s="279"/>
      <c r="I110" s="279"/>
      <c r="J110" s="279"/>
      <c r="K110" s="279"/>
      <c r="L110" s="279"/>
      <c r="M110" s="279"/>
      <c r="N110" s="279"/>
      <c r="O110" s="279"/>
      <c r="P110" s="279"/>
      <c r="Q110" s="279"/>
      <c r="R110" s="279"/>
      <c r="S110" s="279"/>
      <c r="T110" s="279"/>
      <c r="U110" s="279"/>
      <c r="V110" s="279"/>
      <c r="W110" s="279"/>
      <c r="X110" s="279"/>
      <c r="Y110" s="279"/>
      <c r="Z110" s="279"/>
      <c r="AA110" s="279"/>
      <c r="AB110" s="279"/>
    </row>
    <row r="111">
      <c r="A111" s="435"/>
      <c r="B111" s="279"/>
      <c r="C111" s="279"/>
      <c r="D111" s="435"/>
      <c r="E111" s="279"/>
      <c r="F111" s="279"/>
      <c r="G111" s="279"/>
      <c r="H111" s="279"/>
      <c r="I111" s="279"/>
      <c r="J111" s="279"/>
      <c r="K111" s="279"/>
      <c r="L111" s="279"/>
      <c r="M111" s="279"/>
      <c r="N111" s="279"/>
      <c r="O111" s="279"/>
      <c r="P111" s="279"/>
      <c r="Q111" s="279"/>
      <c r="R111" s="279"/>
      <c r="S111" s="279"/>
      <c r="T111" s="279"/>
      <c r="U111" s="279"/>
      <c r="V111" s="279"/>
      <c r="W111" s="279"/>
      <c r="X111" s="279"/>
      <c r="Y111" s="279"/>
      <c r="Z111" s="279"/>
      <c r="AA111" s="279"/>
      <c r="AB111" s="279"/>
    </row>
    <row r="112">
      <c r="A112" s="435"/>
      <c r="B112" s="279"/>
      <c r="C112" s="279"/>
      <c r="D112" s="435"/>
      <c r="E112" s="279"/>
      <c r="F112" s="279"/>
      <c r="G112" s="279"/>
      <c r="H112" s="279"/>
      <c r="I112" s="279"/>
      <c r="J112" s="279"/>
      <c r="K112" s="279"/>
      <c r="L112" s="279"/>
      <c r="M112" s="279"/>
      <c r="N112" s="279"/>
      <c r="O112" s="279"/>
      <c r="P112" s="279"/>
      <c r="Q112" s="279"/>
      <c r="R112" s="279"/>
      <c r="S112" s="279"/>
      <c r="T112" s="279"/>
      <c r="U112" s="279"/>
      <c r="V112" s="279"/>
      <c r="W112" s="279"/>
      <c r="X112" s="279"/>
      <c r="Y112" s="279"/>
      <c r="Z112" s="279"/>
      <c r="AA112" s="279"/>
      <c r="AB112" s="279"/>
    </row>
    <row r="113">
      <c r="A113" s="435"/>
      <c r="B113" s="279"/>
      <c r="C113" s="279"/>
      <c r="D113" s="435"/>
      <c r="E113" s="279"/>
      <c r="F113" s="279"/>
      <c r="G113" s="279"/>
      <c r="H113" s="279"/>
      <c r="I113" s="279"/>
      <c r="J113" s="279"/>
      <c r="K113" s="279"/>
      <c r="L113" s="279"/>
      <c r="M113" s="279"/>
      <c r="N113" s="279"/>
      <c r="O113" s="279"/>
      <c r="P113" s="279"/>
      <c r="Q113" s="279"/>
      <c r="R113" s="279"/>
      <c r="S113" s="279"/>
      <c r="T113" s="279"/>
      <c r="U113" s="279"/>
      <c r="V113" s="279"/>
      <c r="W113" s="279"/>
      <c r="X113" s="279"/>
      <c r="Y113" s="279"/>
      <c r="Z113" s="279"/>
      <c r="AA113" s="279"/>
      <c r="AB113" s="279"/>
    </row>
    <row r="114">
      <c r="A114" s="435"/>
      <c r="B114" s="279"/>
      <c r="C114" s="279"/>
      <c r="D114" s="435"/>
      <c r="E114" s="279"/>
      <c r="F114" s="279"/>
      <c r="G114" s="279"/>
      <c r="H114" s="279"/>
      <c r="I114" s="279"/>
      <c r="J114" s="279"/>
      <c r="K114" s="279"/>
      <c r="L114" s="279"/>
      <c r="M114" s="279"/>
      <c r="N114" s="279"/>
      <c r="O114" s="279"/>
      <c r="P114" s="279"/>
      <c r="Q114" s="279"/>
      <c r="R114" s="279"/>
      <c r="S114" s="279"/>
      <c r="T114" s="279"/>
      <c r="U114" s="279"/>
      <c r="V114" s="279"/>
      <c r="W114" s="279"/>
      <c r="X114" s="279"/>
      <c r="Y114" s="279"/>
      <c r="Z114" s="279"/>
      <c r="AA114" s="279"/>
      <c r="AB114" s="279"/>
    </row>
    <row r="115">
      <c r="A115" s="435"/>
      <c r="B115" s="279"/>
      <c r="C115" s="279"/>
      <c r="D115" s="435"/>
      <c r="E115" s="279"/>
      <c r="F115" s="279"/>
      <c r="G115" s="279"/>
      <c r="H115" s="279"/>
      <c r="I115" s="279"/>
      <c r="J115" s="279"/>
      <c r="K115" s="279"/>
      <c r="L115" s="279"/>
      <c r="M115" s="279"/>
      <c r="N115" s="279"/>
      <c r="O115" s="279"/>
      <c r="P115" s="279"/>
      <c r="Q115" s="279"/>
      <c r="R115" s="279"/>
      <c r="S115" s="279"/>
      <c r="T115" s="279"/>
      <c r="U115" s="279"/>
      <c r="V115" s="279"/>
      <c r="W115" s="279"/>
      <c r="X115" s="279"/>
      <c r="Y115" s="279"/>
      <c r="Z115" s="279"/>
      <c r="AA115" s="279"/>
      <c r="AB115" s="279"/>
    </row>
    <row r="116">
      <c r="A116" s="435"/>
      <c r="B116" s="279"/>
      <c r="C116" s="279"/>
      <c r="D116" s="435"/>
      <c r="E116" s="279"/>
      <c r="F116" s="279"/>
      <c r="G116" s="279"/>
      <c r="H116" s="279"/>
      <c r="I116" s="279"/>
      <c r="J116" s="279"/>
      <c r="K116" s="279"/>
      <c r="L116" s="279"/>
      <c r="M116" s="279"/>
      <c r="N116" s="279"/>
      <c r="O116" s="279"/>
      <c r="P116" s="279"/>
      <c r="Q116" s="279"/>
      <c r="R116" s="279"/>
      <c r="S116" s="279"/>
      <c r="T116" s="279"/>
      <c r="U116" s="279"/>
      <c r="V116" s="279"/>
      <c r="W116" s="279"/>
      <c r="X116" s="279"/>
      <c r="Y116" s="279"/>
      <c r="Z116" s="279"/>
      <c r="AA116" s="279"/>
      <c r="AB116" s="279"/>
    </row>
    <row r="117">
      <c r="A117" s="435"/>
      <c r="B117" s="279"/>
      <c r="C117" s="279"/>
      <c r="D117" s="435"/>
      <c r="E117" s="279"/>
      <c r="F117" s="279"/>
      <c r="G117" s="279"/>
      <c r="H117" s="279"/>
      <c r="I117" s="279"/>
      <c r="J117" s="279"/>
      <c r="K117" s="279"/>
      <c r="L117" s="279"/>
      <c r="M117" s="279"/>
      <c r="N117" s="279"/>
      <c r="O117" s="279"/>
      <c r="P117" s="279"/>
      <c r="Q117" s="279"/>
      <c r="R117" s="279"/>
      <c r="S117" s="279"/>
      <c r="T117" s="279"/>
      <c r="U117" s="279"/>
      <c r="V117" s="279"/>
      <c r="W117" s="279"/>
      <c r="X117" s="279"/>
      <c r="Y117" s="279"/>
      <c r="Z117" s="279"/>
      <c r="AA117" s="279"/>
      <c r="AB117" s="279"/>
    </row>
    <row r="118">
      <c r="A118" s="435"/>
      <c r="B118" s="279"/>
      <c r="C118" s="279"/>
      <c r="D118" s="435"/>
      <c r="E118" s="279"/>
      <c r="F118" s="279"/>
      <c r="G118" s="279"/>
      <c r="H118" s="279"/>
      <c r="I118" s="279"/>
      <c r="J118" s="279"/>
      <c r="K118" s="279"/>
      <c r="L118" s="279"/>
      <c r="M118" s="279"/>
      <c r="N118" s="279"/>
      <c r="O118" s="279"/>
      <c r="P118" s="279"/>
      <c r="Q118" s="279"/>
      <c r="R118" s="279"/>
      <c r="S118" s="279"/>
      <c r="T118" s="279"/>
      <c r="U118" s="279"/>
      <c r="V118" s="279"/>
      <c r="W118" s="279"/>
      <c r="X118" s="279"/>
      <c r="Y118" s="279"/>
      <c r="Z118" s="279"/>
      <c r="AA118" s="279"/>
      <c r="AB118" s="279"/>
    </row>
    <row r="119">
      <c r="A119" s="435"/>
      <c r="B119" s="279"/>
      <c r="C119" s="279"/>
      <c r="D119" s="435"/>
      <c r="E119" s="279"/>
      <c r="F119" s="279"/>
      <c r="G119" s="279"/>
      <c r="H119" s="279"/>
      <c r="I119" s="279"/>
      <c r="J119" s="279"/>
      <c r="K119" s="279"/>
      <c r="L119" s="279"/>
      <c r="M119" s="279"/>
      <c r="N119" s="279"/>
      <c r="O119" s="279"/>
      <c r="P119" s="279"/>
      <c r="Q119" s="279"/>
      <c r="R119" s="279"/>
      <c r="S119" s="279"/>
      <c r="T119" s="279"/>
      <c r="U119" s="279"/>
      <c r="V119" s="279"/>
      <c r="W119" s="279"/>
      <c r="X119" s="279"/>
      <c r="Y119" s="279"/>
      <c r="Z119" s="279"/>
      <c r="AA119" s="279"/>
      <c r="AB119" s="279"/>
    </row>
    <row r="120">
      <c r="A120" s="435"/>
      <c r="B120" s="279"/>
      <c r="C120" s="279"/>
      <c r="D120" s="435"/>
      <c r="E120" s="279"/>
      <c r="F120" s="279"/>
      <c r="G120" s="279"/>
      <c r="H120" s="279"/>
      <c r="I120" s="279"/>
      <c r="J120" s="279"/>
      <c r="K120" s="279"/>
      <c r="L120" s="279"/>
      <c r="M120" s="279"/>
      <c r="N120" s="279"/>
      <c r="O120" s="279"/>
      <c r="P120" s="279"/>
      <c r="Q120" s="279"/>
      <c r="R120" s="279"/>
      <c r="S120" s="279"/>
      <c r="T120" s="279"/>
      <c r="U120" s="279"/>
      <c r="V120" s="279"/>
      <c r="W120" s="279"/>
      <c r="X120" s="279"/>
      <c r="Y120" s="279"/>
      <c r="Z120" s="279"/>
      <c r="AA120" s="279"/>
      <c r="AB120" s="279"/>
    </row>
    <row r="121">
      <c r="A121" s="435"/>
      <c r="B121" s="279"/>
      <c r="C121" s="279"/>
      <c r="D121" s="435"/>
      <c r="E121" s="279"/>
      <c r="F121" s="279"/>
      <c r="G121" s="279"/>
      <c r="H121" s="279"/>
      <c r="I121" s="279"/>
      <c r="J121" s="279"/>
      <c r="K121" s="279"/>
      <c r="L121" s="279"/>
      <c r="M121" s="279"/>
      <c r="N121" s="279"/>
      <c r="O121" s="279"/>
      <c r="P121" s="279"/>
      <c r="Q121" s="279"/>
      <c r="R121" s="279"/>
      <c r="S121" s="279"/>
      <c r="T121" s="279"/>
      <c r="U121" s="279"/>
      <c r="V121" s="279"/>
      <c r="W121" s="279"/>
      <c r="X121" s="279"/>
      <c r="Y121" s="279"/>
      <c r="Z121" s="279"/>
      <c r="AA121" s="279"/>
      <c r="AB121" s="279"/>
    </row>
    <row r="122">
      <c r="A122" s="435"/>
      <c r="B122" s="279"/>
      <c r="C122" s="279"/>
      <c r="D122" s="435"/>
      <c r="E122" s="279"/>
      <c r="F122" s="279"/>
      <c r="G122" s="279"/>
      <c r="H122" s="279"/>
      <c r="I122" s="279"/>
      <c r="J122" s="279"/>
      <c r="K122" s="279"/>
      <c r="L122" s="279"/>
      <c r="M122" s="279"/>
      <c r="N122" s="279"/>
      <c r="O122" s="279"/>
      <c r="P122" s="279"/>
      <c r="Q122" s="279"/>
      <c r="R122" s="279"/>
      <c r="S122" s="279"/>
      <c r="T122" s="279"/>
      <c r="U122" s="279"/>
      <c r="V122" s="279"/>
      <c r="W122" s="279"/>
      <c r="X122" s="279"/>
      <c r="Y122" s="279"/>
      <c r="Z122" s="279"/>
      <c r="AA122" s="279"/>
      <c r="AB122" s="279"/>
    </row>
    <row r="123">
      <c r="A123" s="435"/>
      <c r="B123" s="279"/>
      <c r="C123" s="279"/>
      <c r="D123" s="435"/>
      <c r="E123" s="279"/>
      <c r="F123" s="279"/>
      <c r="G123" s="279"/>
      <c r="H123" s="279"/>
      <c r="I123" s="279"/>
      <c r="J123" s="279"/>
      <c r="K123" s="279"/>
      <c r="L123" s="279"/>
      <c r="M123" s="279"/>
      <c r="N123" s="279"/>
      <c r="O123" s="279"/>
      <c r="P123" s="279"/>
      <c r="Q123" s="279"/>
      <c r="R123" s="279"/>
      <c r="S123" s="279"/>
      <c r="T123" s="279"/>
      <c r="U123" s="279"/>
      <c r="V123" s="279"/>
      <c r="W123" s="279"/>
      <c r="X123" s="279"/>
      <c r="Y123" s="279"/>
      <c r="Z123" s="279"/>
      <c r="AA123" s="279"/>
      <c r="AB123" s="279"/>
    </row>
    <row r="124">
      <c r="A124" s="435"/>
      <c r="B124" s="279"/>
      <c r="C124" s="279"/>
      <c r="D124" s="435"/>
      <c r="E124" s="279"/>
      <c r="F124" s="279"/>
      <c r="G124" s="279"/>
      <c r="H124" s="279"/>
      <c r="I124" s="279"/>
      <c r="J124" s="279"/>
      <c r="K124" s="279"/>
      <c r="L124" s="279"/>
      <c r="M124" s="279"/>
      <c r="N124" s="279"/>
      <c r="O124" s="279"/>
      <c r="P124" s="279"/>
      <c r="Q124" s="279"/>
      <c r="R124" s="279"/>
      <c r="S124" s="279"/>
      <c r="T124" s="279"/>
      <c r="U124" s="279"/>
      <c r="V124" s="279"/>
      <c r="W124" s="279"/>
      <c r="X124" s="279"/>
      <c r="Y124" s="279"/>
      <c r="Z124" s="279"/>
      <c r="AA124" s="279"/>
      <c r="AB124" s="279"/>
    </row>
    <row r="125">
      <c r="A125" s="435"/>
      <c r="B125" s="279"/>
      <c r="C125" s="279"/>
      <c r="D125" s="435"/>
      <c r="E125" s="279"/>
      <c r="F125" s="279"/>
      <c r="G125" s="279"/>
      <c r="H125" s="279"/>
      <c r="I125" s="279"/>
      <c r="J125" s="279"/>
      <c r="K125" s="279"/>
      <c r="L125" s="279"/>
      <c r="M125" s="279"/>
      <c r="N125" s="279"/>
      <c r="O125" s="279"/>
      <c r="P125" s="279"/>
      <c r="Q125" s="279"/>
      <c r="R125" s="279"/>
      <c r="S125" s="279"/>
      <c r="T125" s="279"/>
      <c r="U125" s="279"/>
      <c r="V125" s="279"/>
      <c r="W125" s="279"/>
      <c r="X125" s="279"/>
      <c r="Y125" s="279"/>
      <c r="Z125" s="279"/>
      <c r="AA125" s="279"/>
      <c r="AB125" s="279"/>
    </row>
    <row r="126">
      <c r="A126" s="435"/>
      <c r="B126" s="279"/>
      <c r="C126" s="279"/>
      <c r="D126" s="435"/>
      <c r="E126" s="279"/>
      <c r="F126" s="279"/>
      <c r="G126" s="279"/>
      <c r="H126" s="279"/>
      <c r="I126" s="279"/>
      <c r="J126" s="279"/>
      <c r="K126" s="279"/>
      <c r="L126" s="279"/>
      <c r="M126" s="279"/>
      <c r="N126" s="279"/>
      <c r="O126" s="279"/>
      <c r="P126" s="279"/>
      <c r="Q126" s="279"/>
      <c r="R126" s="279"/>
      <c r="S126" s="279"/>
      <c r="T126" s="279"/>
      <c r="U126" s="279"/>
      <c r="V126" s="279"/>
      <c r="W126" s="279"/>
      <c r="X126" s="279"/>
      <c r="Y126" s="279"/>
      <c r="Z126" s="279"/>
      <c r="AA126" s="279"/>
      <c r="AB126" s="279"/>
    </row>
    <row r="127">
      <c r="A127" s="435"/>
      <c r="B127" s="279"/>
      <c r="C127" s="279"/>
      <c r="D127" s="435"/>
      <c r="E127" s="279"/>
      <c r="F127" s="279"/>
      <c r="G127" s="279"/>
      <c r="H127" s="279"/>
      <c r="I127" s="279"/>
      <c r="J127" s="279"/>
      <c r="K127" s="279"/>
      <c r="L127" s="279"/>
      <c r="M127" s="279"/>
      <c r="N127" s="279"/>
      <c r="O127" s="279"/>
      <c r="P127" s="279"/>
      <c r="Q127" s="279"/>
      <c r="R127" s="279"/>
      <c r="S127" s="279"/>
      <c r="T127" s="279"/>
      <c r="U127" s="279"/>
      <c r="V127" s="279"/>
      <c r="W127" s="279"/>
      <c r="X127" s="279"/>
      <c r="Y127" s="279"/>
      <c r="Z127" s="279"/>
      <c r="AA127" s="279"/>
      <c r="AB127" s="279"/>
    </row>
    <row r="128">
      <c r="A128" s="435"/>
      <c r="B128" s="279"/>
      <c r="C128" s="279"/>
      <c r="D128" s="435"/>
      <c r="E128" s="279"/>
      <c r="F128" s="279"/>
      <c r="G128" s="279"/>
      <c r="H128" s="279"/>
      <c r="I128" s="279"/>
      <c r="J128" s="279"/>
      <c r="K128" s="279"/>
      <c r="L128" s="279"/>
      <c r="M128" s="279"/>
      <c r="N128" s="279"/>
      <c r="O128" s="279"/>
      <c r="P128" s="279"/>
      <c r="Q128" s="279"/>
      <c r="R128" s="279"/>
      <c r="S128" s="279"/>
      <c r="T128" s="279"/>
      <c r="U128" s="279"/>
      <c r="V128" s="279"/>
      <c r="W128" s="279"/>
      <c r="X128" s="279"/>
      <c r="Y128" s="279"/>
      <c r="Z128" s="279"/>
      <c r="AA128" s="279"/>
      <c r="AB128" s="279"/>
    </row>
    <row r="129">
      <c r="A129" s="435"/>
      <c r="B129" s="279"/>
      <c r="C129" s="279"/>
      <c r="D129" s="435"/>
      <c r="E129" s="279"/>
      <c r="F129" s="279"/>
      <c r="G129" s="279"/>
      <c r="H129" s="279"/>
      <c r="I129" s="279"/>
      <c r="J129" s="279"/>
      <c r="K129" s="279"/>
      <c r="L129" s="279"/>
      <c r="M129" s="279"/>
      <c r="N129" s="279"/>
      <c r="O129" s="279"/>
      <c r="P129" s="279"/>
      <c r="Q129" s="279"/>
      <c r="R129" s="279"/>
      <c r="S129" s="279"/>
      <c r="T129" s="279"/>
      <c r="U129" s="279"/>
      <c r="V129" s="279"/>
      <c r="W129" s="279"/>
      <c r="X129" s="279"/>
      <c r="Y129" s="279"/>
      <c r="Z129" s="279"/>
      <c r="AA129" s="279"/>
      <c r="AB129" s="279"/>
    </row>
    <row r="130">
      <c r="A130" s="435"/>
      <c r="B130" s="279"/>
      <c r="C130" s="279"/>
      <c r="D130" s="435"/>
      <c r="E130" s="279"/>
      <c r="F130" s="279"/>
      <c r="G130" s="279"/>
      <c r="H130" s="279"/>
      <c r="I130" s="279"/>
      <c r="J130" s="279"/>
      <c r="K130" s="279"/>
      <c r="L130" s="279"/>
      <c r="M130" s="279"/>
      <c r="N130" s="279"/>
      <c r="O130" s="279"/>
      <c r="P130" s="279"/>
      <c r="Q130" s="279"/>
      <c r="R130" s="279"/>
      <c r="S130" s="279"/>
      <c r="T130" s="279"/>
      <c r="U130" s="279"/>
      <c r="V130" s="279"/>
      <c r="W130" s="279"/>
      <c r="X130" s="279"/>
      <c r="Y130" s="279"/>
      <c r="Z130" s="279"/>
      <c r="AA130" s="279"/>
      <c r="AB130" s="279"/>
    </row>
    <row r="131">
      <c r="A131" s="435"/>
      <c r="B131" s="279"/>
      <c r="C131" s="279"/>
      <c r="D131" s="435"/>
      <c r="E131" s="279"/>
      <c r="F131" s="279"/>
      <c r="G131" s="279"/>
      <c r="H131" s="279"/>
      <c r="I131" s="279"/>
      <c r="J131" s="279"/>
      <c r="K131" s="279"/>
      <c r="L131" s="279"/>
      <c r="M131" s="279"/>
      <c r="N131" s="279"/>
      <c r="O131" s="279"/>
      <c r="P131" s="279"/>
      <c r="Q131" s="279"/>
      <c r="R131" s="279"/>
      <c r="S131" s="279"/>
      <c r="T131" s="279"/>
      <c r="U131" s="279"/>
      <c r="V131" s="279"/>
      <c r="W131" s="279"/>
      <c r="X131" s="279"/>
      <c r="Y131" s="279"/>
      <c r="Z131" s="279"/>
      <c r="AA131" s="279"/>
      <c r="AB131" s="279"/>
    </row>
    <row r="132">
      <c r="A132" s="435"/>
      <c r="B132" s="279"/>
      <c r="C132" s="279"/>
      <c r="D132" s="435"/>
      <c r="E132" s="279"/>
      <c r="F132" s="279"/>
      <c r="G132" s="279"/>
      <c r="H132" s="279"/>
      <c r="I132" s="279"/>
      <c r="J132" s="279"/>
      <c r="K132" s="279"/>
      <c r="L132" s="279"/>
      <c r="M132" s="279"/>
      <c r="N132" s="279"/>
      <c r="O132" s="279"/>
      <c r="P132" s="279"/>
      <c r="Q132" s="279"/>
      <c r="R132" s="279"/>
      <c r="S132" s="279"/>
      <c r="T132" s="279"/>
      <c r="U132" s="279"/>
      <c r="V132" s="279"/>
      <c r="W132" s="279"/>
      <c r="X132" s="279"/>
      <c r="Y132" s="279"/>
      <c r="Z132" s="279"/>
      <c r="AA132" s="279"/>
      <c r="AB132" s="279"/>
    </row>
    <row r="133">
      <c r="A133" s="435"/>
      <c r="B133" s="279"/>
      <c r="C133" s="279"/>
      <c r="D133" s="435"/>
      <c r="E133" s="279"/>
      <c r="F133" s="279"/>
      <c r="G133" s="279"/>
      <c r="H133" s="279"/>
      <c r="I133" s="279"/>
      <c r="J133" s="279"/>
      <c r="K133" s="279"/>
      <c r="L133" s="279"/>
      <c r="M133" s="279"/>
      <c r="N133" s="279"/>
      <c r="O133" s="279"/>
      <c r="P133" s="279"/>
      <c r="Q133" s="279"/>
      <c r="R133" s="279"/>
      <c r="S133" s="279"/>
      <c r="T133" s="279"/>
      <c r="U133" s="279"/>
      <c r="V133" s="279"/>
      <c r="W133" s="279"/>
      <c r="X133" s="279"/>
      <c r="Y133" s="279"/>
      <c r="Z133" s="279"/>
      <c r="AA133" s="279"/>
      <c r="AB133" s="279"/>
    </row>
    <row r="134">
      <c r="A134" s="435"/>
      <c r="B134" s="279"/>
      <c r="C134" s="279"/>
      <c r="D134" s="435"/>
      <c r="E134" s="279"/>
      <c r="F134" s="279"/>
      <c r="G134" s="279"/>
      <c r="H134" s="279"/>
      <c r="I134" s="279"/>
      <c r="J134" s="279"/>
      <c r="K134" s="279"/>
      <c r="L134" s="279"/>
      <c r="M134" s="279"/>
      <c r="N134" s="279"/>
      <c r="O134" s="279"/>
      <c r="P134" s="279"/>
      <c r="Q134" s="279"/>
      <c r="R134" s="279"/>
      <c r="S134" s="279"/>
      <c r="T134" s="279"/>
      <c r="U134" s="279"/>
      <c r="V134" s="279"/>
      <c r="W134" s="279"/>
      <c r="X134" s="279"/>
      <c r="Y134" s="279"/>
      <c r="Z134" s="279"/>
      <c r="AA134" s="279"/>
      <c r="AB134" s="279"/>
    </row>
    <row r="135">
      <c r="A135" s="435"/>
      <c r="B135" s="279"/>
      <c r="C135" s="279"/>
      <c r="D135" s="435"/>
      <c r="E135" s="279"/>
      <c r="F135" s="279"/>
      <c r="G135" s="279"/>
      <c r="H135" s="279"/>
      <c r="I135" s="279"/>
      <c r="J135" s="279"/>
      <c r="K135" s="279"/>
      <c r="L135" s="279"/>
      <c r="M135" s="279"/>
      <c r="N135" s="279"/>
      <c r="O135" s="279"/>
      <c r="P135" s="279"/>
      <c r="Q135" s="279"/>
      <c r="R135" s="279"/>
      <c r="S135" s="279"/>
      <c r="T135" s="279"/>
      <c r="U135" s="279"/>
      <c r="V135" s="279"/>
      <c r="W135" s="279"/>
      <c r="X135" s="279"/>
      <c r="Y135" s="279"/>
      <c r="Z135" s="279"/>
      <c r="AA135" s="279"/>
      <c r="AB135" s="279"/>
    </row>
    <row r="136">
      <c r="A136" s="435"/>
      <c r="B136" s="279"/>
      <c r="C136" s="279"/>
      <c r="D136" s="435"/>
      <c r="E136" s="279"/>
      <c r="F136" s="279"/>
      <c r="G136" s="279"/>
      <c r="H136" s="279"/>
      <c r="I136" s="279"/>
      <c r="J136" s="279"/>
      <c r="K136" s="279"/>
      <c r="L136" s="279"/>
      <c r="M136" s="279"/>
      <c r="N136" s="279"/>
      <c r="O136" s="279"/>
      <c r="P136" s="279"/>
      <c r="Q136" s="279"/>
      <c r="R136" s="279"/>
      <c r="S136" s="279"/>
      <c r="T136" s="279"/>
      <c r="U136" s="279"/>
      <c r="V136" s="279"/>
      <c r="W136" s="279"/>
      <c r="X136" s="279"/>
      <c r="Y136" s="279"/>
      <c r="Z136" s="279"/>
      <c r="AA136" s="279"/>
      <c r="AB136" s="279"/>
    </row>
    <row r="137">
      <c r="A137" s="435"/>
      <c r="B137" s="279"/>
      <c r="C137" s="279"/>
      <c r="D137" s="435"/>
      <c r="E137" s="279"/>
      <c r="F137" s="279"/>
      <c r="G137" s="279"/>
      <c r="H137" s="279"/>
      <c r="I137" s="279"/>
      <c r="J137" s="279"/>
      <c r="K137" s="279"/>
      <c r="L137" s="279"/>
      <c r="M137" s="279"/>
      <c r="N137" s="279"/>
      <c r="O137" s="279"/>
      <c r="P137" s="279"/>
      <c r="Q137" s="279"/>
      <c r="R137" s="279"/>
      <c r="S137" s="279"/>
      <c r="T137" s="279"/>
      <c r="U137" s="279"/>
      <c r="V137" s="279"/>
      <c r="W137" s="279"/>
      <c r="X137" s="279"/>
      <c r="Y137" s="279"/>
      <c r="Z137" s="279"/>
      <c r="AA137" s="279"/>
      <c r="AB137" s="279"/>
    </row>
    <row r="138">
      <c r="A138" s="435"/>
      <c r="B138" s="279"/>
      <c r="C138" s="279"/>
      <c r="D138" s="435"/>
      <c r="E138" s="279"/>
      <c r="F138" s="279"/>
      <c r="G138" s="279"/>
      <c r="H138" s="279"/>
      <c r="I138" s="279"/>
      <c r="J138" s="279"/>
      <c r="K138" s="279"/>
      <c r="L138" s="279"/>
      <c r="M138" s="279"/>
      <c r="N138" s="279"/>
      <c r="O138" s="279"/>
      <c r="P138" s="279"/>
      <c r="Q138" s="279"/>
      <c r="R138" s="279"/>
      <c r="S138" s="279"/>
      <c r="T138" s="279"/>
      <c r="U138" s="279"/>
      <c r="V138" s="279"/>
      <c r="W138" s="279"/>
      <c r="X138" s="279"/>
      <c r="Y138" s="279"/>
      <c r="Z138" s="279"/>
      <c r="AA138" s="279"/>
      <c r="AB138" s="279"/>
    </row>
    <row r="139">
      <c r="A139" s="435"/>
      <c r="B139" s="279"/>
      <c r="C139" s="279"/>
      <c r="D139" s="435"/>
      <c r="E139" s="279"/>
      <c r="F139" s="279"/>
      <c r="G139" s="279"/>
      <c r="H139" s="279"/>
      <c r="I139" s="279"/>
      <c r="J139" s="279"/>
      <c r="K139" s="279"/>
      <c r="L139" s="279"/>
      <c r="M139" s="279"/>
      <c r="N139" s="279"/>
      <c r="O139" s="279"/>
      <c r="P139" s="279"/>
      <c r="Q139" s="279"/>
      <c r="R139" s="279"/>
      <c r="S139" s="279"/>
      <c r="T139" s="279"/>
      <c r="U139" s="279"/>
      <c r="V139" s="279"/>
      <c r="W139" s="279"/>
      <c r="X139" s="279"/>
      <c r="Y139" s="279"/>
      <c r="Z139" s="279"/>
      <c r="AA139" s="279"/>
      <c r="AB139" s="279"/>
    </row>
    <row r="140">
      <c r="A140" s="435"/>
      <c r="B140" s="279"/>
      <c r="C140" s="279"/>
      <c r="D140" s="435"/>
      <c r="E140" s="279"/>
      <c r="F140" s="279"/>
      <c r="G140" s="279"/>
      <c r="H140" s="279"/>
      <c r="I140" s="279"/>
      <c r="J140" s="279"/>
      <c r="K140" s="279"/>
      <c r="L140" s="279"/>
      <c r="M140" s="279"/>
      <c r="N140" s="279"/>
      <c r="O140" s="279"/>
      <c r="P140" s="279"/>
      <c r="Q140" s="279"/>
      <c r="R140" s="279"/>
      <c r="S140" s="279"/>
      <c r="T140" s="279"/>
      <c r="U140" s="279"/>
      <c r="V140" s="279"/>
      <c r="W140" s="279"/>
      <c r="X140" s="279"/>
      <c r="Y140" s="279"/>
      <c r="Z140" s="279"/>
      <c r="AA140" s="279"/>
      <c r="AB140" s="279"/>
    </row>
    <row r="141">
      <c r="A141" s="435"/>
      <c r="B141" s="279"/>
      <c r="C141" s="279"/>
      <c r="D141" s="435"/>
      <c r="E141" s="279"/>
      <c r="F141" s="279"/>
      <c r="G141" s="279"/>
      <c r="H141" s="279"/>
      <c r="I141" s="279"/>
      <c r="J141" s="279"/>
      <c r="K141" s="279"/>
      <c r="L141" s="279"/>
      <c r="M141" s="279"/>
      <c r="N141" s="279"/>
      <c r="O141" s="279"/>
      <c r="P141" s="279"/>
      <c r="Q141" s="279"/>
      <c r="R141" s="279"/>
      <c r="S141" s="279"/>
      <c r="T141" s="279"/>
      <c r="U141" s="279"/>
      <c r="V141" s="279"/>
      <c r="W141" s="279"/>
      <c r="X141" s="279"/>
      <c r="Y141" s="279"/>
      <c r="Z141" s="279"/>
      <c r="AA141" s="279"/>
      <c r="AB141" s="279"/>
    </row>
    <row r="142">
      <c r="A142" s="435"/>
      <c r="B142" s="279"/>
      <c r="C142" s="279"/>
      <c r="D142" s="435"/>
      <c r="E142" s="279"/>
      <c r="F142" s="279"/>
      <c r="G142" s="279"/>
      <c r="H142" s="279"/>
      <c r="I142" s="279"/>
      <c r="J142" s="279"/>
      <c r="K142" s="279"/>
      <c r="L142" s="279"/>
      <c r="M142" s="279"/>
      <c r="N142" s="279"/>
      <c r="O142" s="279"/>
      <c r="P142" s="279"/>
      <c r="Q142" s="279"/>
      <c r="R142" s="279"/>
      <c r="S142" s="279"/>
      <c r="T142" s="279"/>
      <c r="U142" s="279"/>
      <c r="V142" s="279"/>
      <c r="W142" s="279"/>
      <c r="X142" s="279"/>
      <c r="Y142" s="279"/>
      <c r="Z142" s="279"/>
      <c r="AA142" s="279"/>
      <c r="AB142" s="279"/>
    </row>
    <row r="143">
      <c r="A143" s="435"/>
      <c r="B143" s="279"/>
      <c r="C143" s="279"/>
      <c r="D143" s="435"/>
      <c r="E143" s="279"/>
      <c r="F143" s="279"/>
      <c r="G143" s="279"/>
      <c r="H143" s="279"/>
      <c r="I143" s="279"/>
      <c r="J143" s="279"/>
      <c r="K143" s="279"/>
      <c r="L143" s="279"/>
      <c r="M143" s="279"/>
      <c r="N143" s="279"/>
      <c r="O143" s="279"/>
      <c r="P143" s="279"/>
      <c r="Q143" s="279"/>
      <c r="R143" s="279"/>
      <c r="S143" s="279"/>
      <c r="T143" s="279"/>
      <c r="U143" s="279"/>
      <c r="V143" s="279"/>
      <c r="W143" s="279"/>
      <c r="X143" s="279"/>
      <c r="Y143" s="279"/>
      <c r="Z143" s="279"/>
      <c r="AA143" s="279"/>
      <c r="AB143" s="279"/>
    </row>
    <row r="144">
      <c r="A144" s="435"/>
      <c r="B144" s="279"/>
      <c r="C144" s="279"/>
      <c r="D144" s="435"/>
      <c r="E144" s="279"/>
      <c r="F144" s="279"/>
      <c r="G144" s="279"/>
      <c r="H144" s="279"/>
      <c r="I144" s="279"/>
      <c r="J144" s="279"/>
      <c r="K144" s="279"/>
      <c r="L144" s="279"/>
      <c r="M144" s="279"/>
      <c r="N144" s="279"/>
      <c r="O144" s="279"/>
      <c r="P144" s="279"/>
      <c r="Q144" s="279"/>
      <c r="R144" s="279"/>
      <c r="S144" s="279"/>
      <c r="T144" s="279"/>
      <c r="U144" s="279"/>
      <c r="V144" s="279"/>
      <c r="W144" s="279"/>
      <c r="X144" s="279"/>
      <c r="Y144" s="279"/>
      <c r="Z144" s="279"/>
      <c r="AA144" s="279"/>
      <c r="AB144" s="279"/>
    </row>
    <row r="145">
      <c r="A145" s="435"/>
      <c r="B145" s="279"/>
      <c r="C145" s="279"/>
      <c r="D145" s="435"/>
      <c r="E145" s="279"/>
      <c r="F145" s="279"/>
      <c r="G145" s="279"/>
      <c r="H145" s="279"/>
      <c r="I145" s="279"/>
      <c r="J145" s="279"/>
      <c r="K145" s="279"/>
      <c r="L145" s="279"/>
      <c r="M145" s="279"/>
      <c r="N145" s="279"/>
      <c r="O145" s="279"/>
      <c r="P145" s="279"/>
      <c r="Q145" s="279"/>
      <c r="R145" s="279"/>
      <c r="S145" s="279"/>
      <c r="T145" s="279"/>
      <c r="U145" s="279"/>
      <c r="V145" s="279"/>
      <c r="W145" s="279"/>
      <c r="X145" s="279"/>
      <c r="Y145" s="279"/>
      <c r="Z145" s="279"/>
      <c r="AA145" s="279"/>
      <c r="AB145" s="279"/>
    </row>
    <row r="146">
      <c r="A146" s="435"/>
      <c r="B146" s="279"/>
      <c r="C146" s="279"/>
      <c r="D146" s="435"/>
      <c r="E146" s="279"/>
      <c r="F146" s="279"/>
      <c r="G146" s="279"/>
      <c r="H146" s="279"/>
      <c r="I146" s="279"/>
      <c r="J146" s="279"/>
      <c r="K146" s="279"/>
      <c r="L146" s="279"/>
      <c r="M146" s="279"/>
      <c r="N146" s="279"/>
      <c r="O146" s="279"/>
      <c r="P146" s="279"/>
      <c r="Q146" s="279"/>
      <c r="R146" s="279"/>
      <c r="S146" s="279"/>
      <c r="T146" s="279"/>
      <c r="U146" s="279"/>
      <c r="V146" s="279"/>
      <c r="W146" s="279"/>
      <c r="X146" s="279"/>
      <c r="Y146" s="279"/>
      <c r="Z146" s="279"/>
      <c r="AA146" s="279"/>
      <c r="AB146" s="279"/>
    </row>
    <row r="147">
      <c r="A147" s="435"/>
      <c r="B147" s="279"/>
      <c r="C147" s="279"/>
      <c r="D147" s="435"/>
      <c r="E147" s="279"/>
      <c r="F147" s="279"/>
      <c r="G147" s="279"/>
      <c r="H147" s="279"/>
      <c r="I147" s="279"/>
      <c r="J147" s="279"/>
      <c r="K147" s="279"/>
      <c r="L147" s="279"/>
      <c r="M147" s="279"/>
      <c r="N147" s="279"/>
      <c r="O147" s="279"/>
      <c r="P147" s="279"/>
      <c r="Q147" s="279"/>
      <c r="R147" s="279"/>
      <c r="S147" s="279"/>
      <c r="T147" s="279"/>
      <c r="U147" s="279"/>
      <c r="V147" s="279"/>
      <c r="W147" s="279"/>
      <c r="X147" s="279"/>
      <c r="Y147" s="279"/>
      <c r="Z147" s="279"/>
      <c r="AA147" s="279"/>
      <c r="AB147" s="279"/>
    </row>
    <row r="148">
      <c r="A148" s="435"/>
      <c r="B148" s="279"/>
      <c r="C148" s="279"/>
      <c r="D148" s="435"/>
      <c r="E148" s="279"/>
      <c r="F148" s="279"/>
      <c r="G148" s="279"/>
      <c r="H148" s="279"/>
      <c r="I148" s="279"/>
      <c r="J148" s="279"/>
      <c r="K148" s="279"/>
      <c r="L148" s="279"/>
      <c r="M148" s="279"/>
      <c r="N148" s="279"/>
      <c r="O148" s="279"/>
      <c r="P148" s="279"/>
      <c r="Q148" s="279"/>
      <c r="R148" s="279"/>
      <c r="S148" s="279"/>
      <c r="T148" s="279"/>
      <c r="U148" s="279"/>
      <c r="V148" s="279"/>
      <c r="W148" s="279"/>
      <c r="X148" s="279"/>
      <c r="Y148" s="279"/>
      <c r="Z148" s="279"/>
      <c r="AA148" s="279"/>
      <c r="AB148" s="279"/>
    </row>
    <row r="149">
      <c r="A149" s="435"/>
      <c r="B149" s="279"/>
      <c r="C149" s="279"/>
      <c r="D149" s="435"/>
      <c r="E149" s="279"/>
      <c r="F149" s="279"/>
      <c r="G149" s="279"/>
      <c r="H149" s="279"/>
      <c r="I149" s="279"/>
      <c r="J149" s="279"/>
      <c r="K149" s="279"/>
      <c r="L149" s="279"/>
      <c r="M149" s="279"/>
      <c r="N149" s="279"/>
      <c r="O149" s="279"/>
      <c r="P149" s="279"/>
      <c r="Q149" s="279"/>
      <c r="R149" s="279"/>
      <c r="S149" s="279"/>
      <c r="T149" s="279"/>
      <c r="U149" s="279"/>
      <c r="V149" s="279"/>
      <c r="W149" s="279"/>
      <c r="X149" s="279"/>
      <c r="Y149" s="279"/>
      <c r="Z149" s="279"/>
      <c r="AA149" s="279"/>
      <c r="AB149" s="279"/>
    </row>
    <row r="150">
      <c r="A150" s="435"/>
      <c r="B150" s="279"/>
      <c r="C150" s="279"/>
      <c r="D150" s="435"/>
      <c r="E150" s="279"/>
      <c r="F150" s="279"/>
      <c r="G150" s="279"/>
      <c r="H150" s="279"/>
      <c r="I150" s="279"/>
      <c r="J150" s="279"/>
      <c r="K150" s="279"/>
      <c r="L150" s="279"/>
      <c r="M150" s="279"/>
      <c r="N150" s="279"/>
      <c r="O150" s="279"/>
      <c r="P150" s="279"/>
      <c r="Q150" s="279"/>
      <c r="R150" s="279"/>
      <c r="S150" s="279"/>
      <c r="T150" s="279"/>
      <c r="U150" s="279"/>
      <c r="V150" s="279"/>
      <c r="W150" s="279"/>
      <c r="X150" s="279"/>
      <c r="Y150" s="279"/>
      <c r="Z150" s="279"/>
      <c r="AA150" s="279"/>
      <c r="AB150" s="279"/>
    </row>
    <row r="151">
      <c r="A151" s="435"/>
      <c r="B151" s="279"/>
      <c r="C151" s="279"/>
      <c r="D151" s="435"/>
      <c r="E151" s="279"/>
      <c r="F151" s="279"/>
      <c r="G151" s="279"/>
      <c r="H151" s="279"/>
      <c r="I151" s="279"/>
      <c r="J151" s="279"/>
      <c r="K151" s="279"/>
      <c r="L151" s="279"/>
      <c r="M151" s="279"/>
      <c r="N151" s="279"/>
      <c r="O151" s="279"/>
      <c r="P151" s="279"/>
      <c r="Q151" s="279"/>
      <c r="R151" s="279"/>
      <c r="S151" s="279"/>
      <c r="T151" s="279"/>
      <c r="U151" s="279"/>
      <c r="V151" s="279"/>
      <c r="W151" s="279"/>
      <c r="X151" s="279"/>
      <c r="Y151" s="279"/>
      <c r="Z151" s="279"/>
      <c r="AA151" s="279"/>
      <c r="AB151" s="279"/>
    </row>
    <row r="152">
      <c r="A152" s="435"/>
      <c r="B152" s="279"/>
      <c r="C152" s="279"/>
      <c r="D152" s="435"/>
      <c r="E152" s="279"/>
      <c r="F152" s="279"/>
      <c r="G152" s="279"/>
      <c r="H152" s="279"/>
      <c r="I152" s="279"/>
      <c r="J152" s="279"/>
      <c r="K152" s="279"/>
      <c r="L152" s="279"/>
      <c r="M152" s="279"/>
      <c r="N152" s="279"/>
      <c r="O152" s="279"/>
      <c r="P152" s="279"/>
      <c r="Q152" s="279"/>
      <c r="R152" s="279"/>
      <c r="S152" s="279"/>
      <c r="T152" s="279"/>
      <c r="U152" s="279"/>
      <c r="V152" s="279"/>
      <c r="W152" s="279"/>
      <c r="X152" s="279"/>
      <c r="Y152" s="279"/>
      <c r="Z152" s="279"/>
      <c r="AA152" s="279"/>
      <c r="AB152" s="279"/>
    </row>
    <row r="153">
      <c r="A153" s="435"/>
      <c r="B153" s="279"/>
      <c r="C153" s="279"/>
      <c r="D153" s="435"/>
      <c r="E153" s="279"/>
      <c r="F153" s="279"/>
      <c r="G153" s="279"/>
      <c r="H153" s="279"/>
      <c r="I153" s="279"/>
      <c r="J153" s="279"/>
      <c r="K153" s="279"/>
      <c r="L153" s="279"/>
      <c r="M153" s="279"/>
      <c r="N153" s="279"/>
      <c r="O153" s="279"/>
      <c r="P153" s="279"/>
      <c r="Q153" s="279"/>
      <c r="R153" s="279"/>
      <c r="S153" s="279"/>
      <c r="T153" s="279"/>
      <c r="U153" s="279"/>
      <c r="V153" s="279"/>
      <c r="W153" s="279"/>
      <c r="X153" s="279"/>
      <c r="Y153" s="279"/>
      <c r="Z153" s="279"/>
      <c r="AA153" s="279"/>
      <c r="AB153" s="279"/>
    </row>
    <row r="154">
      <c r="A154" s="435"/>
      <c r="B154" s="279"/>
      <c r="C154" s="279"/>
      <c r="D154" s="435"/>
      <c r="E154" s="279"/>
      <c r="F154" s="279"/>
      <c r="G154" s="279"/>
      <c r="H154" s="279"/>
      <c r="I154" s="279"/>
      <c r="J154" s="279"/>
      <c r="K154" s="279"/>
      <c r="L154" s="279"/>
      <c r="M154" s="279"/>
      <c r="N154" s="279"/>
      <c r="O154" s="279"/>
      <c r="P154" s="279"/>
      <c r="Q154" s="279"/>
      <c r="R154" s="279"/>
      <c r="S154" s="279"/>
      <c r="T154" s="279"/>
      <c r="U154" s="279"/>
      <c r="V154" s="279"/>
      <c r="W154" s="279"/>
      <c r="X154" s="279"/>
      <c r="Y154" s="279"/>
      <c r="Z154" s="279"/>
      <c r="AA154" s="279"/>
      <c r="AB154" s="279"/>
    </row>
    <row r="155">
      <c r="A155" s="435"/>
      <c r="B155" s="279"/>
      <c r="C155" s="279"/>
      <c r="D155" s="435"/>
      <c r="E155" s="279"/>
      <c r="F155" s="279"/>
      <c r="G155" s="279"/>
      <c r="H155" s="279"/>
      <c r="I155" s="279"/>
      <c r="J155" s="279"/>
      <c r="K155" s="279"/>
      <c r="L155" s="279"/>
      <c r="M155" s="279"/>
      <c r="N155" s="279"/>
      <c r="O155" s="279"/>
      <c r="P155" s="279"/>
      <c r="Q155" s="279"/>
      <c r="R155" s="279"/>
      <c r="S155" s="279"/>
      <c r="T155" s="279"/>
      <c r="U155" s="279"/>
      <c r="V155" s="279"/>
      <c r="W155" s="279"/>
      <c r="X155" s="279"/>
      <c r="Y155" s="279"/>
      <c r="Z155" s="279"/>
      <c r="AA155" s="279"/>
      <c r="AB155" s="279"/>
    </row>
    <row r="156">
      <c r="A156" s="435"/>
      <c r="B156" s="279"/>
      <c r="C156" s="279"/>
      <c r="D156" s="435"/>
      <c r="E156" s="279"/>
      <c r="F156" s="279"/>
      <c r="G156" s="279"/>
      <c r="H156" s="279"/>
      <c r="I156" s="279"/>
      <c r="J156" s="279"/>
      <c r="K156" s="279"/>
      <c r="L156" s="279"/>
      <c r="M156" s="279"/>
      <c r="N156" s="279"/>
      <c r="O156" s="279"/>
      <c r="P156" s="279"/>
      <c r="Q156" s="279"/>
      <c r="R156" s="279"/>
      <c r="S156" s="279"/>
      <c r="T156" s="279"/>
      <c r="U156" s="279"/>
      <c r="V156" s="279"/>
      <c r="W156" s="279"/>
      <c r="X156" s="279"/>
      <c r="Y156" s="279"/>
      <c r="Z156" s="279"/>
      <c r="AA156" s="279"/>
      <c r="AB156" s="279"/>
    </row>
    <row r="157">
      <c r="A157" s="435"/>
      <c r="B157" s="279"/>
      <c r="C157" s="279"/>
      <c r="D157" s="435"/>
      <c r="E157" s="279"/>
      <c r="F157" s="279"/>
      <c r="G157" s="279"/>
      <c r="H157" s="279"/>
      <c r="I157" s="279"/>
      <c r="J157" s="279"/>
      <c r="K157" s="279"/>
      <c r="L157" s="279"/>
      <c r="M157" s="279"/>
      <c r="N157" s="279"/>
      <c r="O157" s="279"/>
      <c r="P157" s="279"/>
      <c r="Q157" s="279"/>
      <c r="R157" s="279"/>
      <c r="S157" s="279"/>
      <c r="T157" s="279"/>
      <c r="U157" s="279"/>
      <c r="V157" s="279"/>
      <c r="W157" s="279"/>
      <c r="X157" s="279"/>
      <c r="Y157" s="279"/>
      <c r="Z157" s="279"/>
      <c r="AA157" s="279"/>
      <c r="AB157" s="279"/>
    </row>
    <row r="158">
      <c r="A158" s="435"/>
      <c r="B158" s="279"/>
      <c r="C158" s="279"/>
      <c r="D158" s="435"/>
      <c r="E158" s="279"/>
      <c r="F158" s="279"/>
      <c r="G158" s="279"/>
      <c r="H158" s="279"/>
      <c r="I158" s="279"/>
      <c r="J158" s="279"/>
      <c r="K158" s="279"/>
      <c r="L158" s="279"/>
      <c r="M158" s="279"/>
      <c r="N158" s="279"/>
      <c r="O158" s="279"/>
      <c r="P158" s="279"/>
      <c r="Q158" s="279"/>
      <c r="R158" s="279"/>
      <c r="S158" s="279"/>
      <c r="T158" s="279"/>
      <c r="U158" s="279"/>
      <c r="V158" s="279"/>
      <c r="W158" s="279"/>
      <c r="X158" s="279"/>
      <c r="Y158" s="279"/>
      <c r="Z158" s="279"/>
      <c r="AA158" s="279"/>
      <c r="AB158" s="279"/>
    </row>
    <row r="159">
      <c r="A159" s="435"/>
      <c r="B159" s="279"/>
      <c r="C159" s="279"/>
      <c r="D159" s="435"/>
      <c r="E159" s="279"/>
      <c r="F159" s="279"/>
      <c r="G159" s="279"/>
      <c r="H159" s="279"/>
      <c r="I159" s="279"/>
      <c r="J159" s="279"/>
      <c r="K159" s="279"/>
      <c r="L159" s="279"/>
      <c r="M159" s="279"/>
      <c r="N159" s="279"/>
      <c r="O159" s="279"/>
      <c r="P159" s="279"/>
      <c r="Q159" s="279"/>
      <c r="R159" s="279"/>
      <c r="S159" s="279"/>
      <c r="T159" s="279"/>
      <c r="U159" s="279"/>
      <c r="V159" s="279"/>
      <c r="W159" s="279"/>
      <c r="X159" s="279"/>
      <c r="Y159" s="279"/>
      <c r="Z159" s="279"/>
      <c r="AA159" s="279"/>
      <c r="AB159" s="279"/>
    </row>
    <row r="160">
      <c r="A160" s="435"/>
      <c r="B160" s="279"/>
      <c r="C160" s="279"/>
      <c r="D160" s="435"/>
      <c r="E160" s="279"/>
      <c r="F160" s="279"/>
      <c r="G160" s="279"/>
      <c r="H160" s="279"/>
      <c r="I160" s="279"/>
      <c r="J160" s="279"/>
      <c r="K160" s="279"/>
      <c r="L160" s="279"/>
      <c r="M160" s="279"/>
      <c r="N160" s="279"/>
      <c r="O160" s="279"/>
      <c r="P160" s="279"/>
      <c r="Q160" s="279"/>
      <c r="R160" s="279"/>
      <c r="S160" s="279"/>
      <c r="T160" s="279"/>
      <c r="U160" s="279"/>
      <c r="V160" s="279"/>
      <c r="W160" s="279"/>
      <c r="X160" s="279"/>
      <c r="Y160" s="279"/>
      <c r="Z160" s="279"/>
      <c r="AA160" s="279"/>
      <c r="AB160" s="279"/>
    </row>
    <row r="161">
      <c r="A161" s="435"/>
      <c r="B161" s="279"/>
      <c r="C161" s="279"/>
      <c r="D161" s="435"/>
      <c r="E161" s="279"/>
      <c r="F161" s="279"/>
      <c r="G161" s="279"/>
      <c r="H161" s="279"/>
      <c r="I161" s="279"/>
      <c r="J161" s="279"/>
      <c r="K161" s="279"/>
      <c r="L161" s="279"/>
      <c r="M161" s="279"/>
      <c r="N161" s="279"/>
      <c r="O161" s="279"/>
      <c r="P161" s="279"/>
      <c r="Q161" s="279"/>
      <c r="R161" s="279"/>
      <c r="S161" s="279"/>
      <c r="T161" s="279"/>
      <c r="U161" s="279"/>
      <c r="V161" s="279"/>
      <c r="W161" s="279"/>
      <c r="X161" s="279"/>
      <c r="Y161" s="279"/>
      <c r="Z161" s="279"/>
      <c r="AA161" s="279"/>
      <c r="AB161" s="279"/>
    </row>
    <row r="162">
      <c r="A162" s="435"/>
      <c r="B162" s="279"/>
      <c r="C162" s="279"/>
      <c r="D162" s="435"/>
      <c r="E162" s="279"/>
      <c r="F162" s="279"/>
      <c r="G162" s="279"/>
      <c r="H162" s="279"/>
      <c r="I162" s="279"/>
      <c r="J162" s="279"/>
      <c r="K162" s="279"/>
      <c r="L162" s="279"/>
      <c r="M162" s="279"/>
      <c r="N162" s="279"/>
      <c r="O162" s="279"/>
      <c r="P162" s="279"/>
      <c r="Q162" s="279"/>
      <c r="R162" s="279"/>
      <c r="S162" s="279"/>
      <c r="T162" s="279"/>
      <c r="U162" s="279"/>
      <c r="V162" s="279"/>
      <c r="W162" s="279"/>
      <c r="X162" s="279"/>
      <c r="Y162" s="279"/>
      <c r="Z162" s="279"/>
      <c r="AA162" s="279"/>
      <c r="AB162" s="279"/>
    </row>
    <row r="163">
      <c r="A163" s="435"/>
      <c r="B163" s="279"/>
      <c r="C163" s="279"/>
      <c r="D163" s="435"/>
      <c r="E163" s="279"/>
      <c r="F163" s="279"/>
      <c r="G163" s="279"/>
      <c r="H163" s="279"/>
      <c r="I163" s="279"/>
      <c r="J163" s="279"/>
      <c r="K163" s="279"/>
      <c r="L163" s="279"/>
      <c r="M163" s="279"/>
      <c r="N163" s="279"/>
      <c r="O163" s="279"/>
      <c r="P163" s="279"/>
      <c r="Q163" s="279"/>
      <c r="R163" s="279"/>
      <c r="S163" s="279"/>
      <c r="T163" s="279"/>
      <c r="U163" s="279"/>
      <c r="V163" s="279"/>
      <c r="W163" s="279"/>
      <c r="X163" s="279"/>
      <c r="Y163" s="279"/>
      <c r="Z163" s="279"/>
      <c r="AA163" s="279"/>
      <c r="AB163" s="279"/>
    </row>
    <row r="164">
      <c r="A164" s="435"/>
      <c r="B164" s="279"/>
      <c r="C164" s="279"/>
      <c r="D164" s="435"/>
      <c r="E164" s="279"/>
      <c r="F164" s="279"/>
      <c r="G164" s="279"/>
      <c r="H164" s="279"/>
      <c r="I164" s="279"/>
      <c r="J164" s="279"/>
      <c r="K164" s="279"/>
      <c r="L164" s="279"/>
      <c r="M164" s="279"/>
      <c r="N164" s="279"/>
      <c r="O164" s="279"/>
      <c r="P164" s="279"/>
      <c r="Q164" s="279"/>
      <c r="R164" s="279"/>
      <c r="S164" s="279"/>
      <c r="T164" s="279"/>
      <c r="U164" s="279"/>
      <c r="V164" s="279"/>
      <c r="W164" s="279"/>
      <c r="X164" s="279"/>
      <c r="Y164" s="279"/>
      <c r="Z164" s="279"/>
      <c r="AA164" s="279"/>
      <c r="AB164" s="279"/>
    </row>
    <row r="165">
      <c r="A165" s="435"/>
      <c r="B165" s="279"/>
      <c r="C165" s="279"/>
      <c r="D165" s="435"/>
      <c r="E165" s="279"/>
      <c r="F165" s="279"/>
      <c r="G165" s="279"/>
      <c r="H165" s="279"/>
      <c r="I165" s="279"/>
      <c r="J165" s="279"/>
      <c r="K165" s="279"/>
      <c r="L165" s="279"/>
      <c r="M165" s="279"/>
      <c r="N165" s="279"/>
      <c r="O165" s="279"/>
      <c r="P165" s="279"/>
      <c r="Q165" s="279"/>
      <c r="R165" s="279"/>
      <c r="S165" s="279"/>
      <c r="T165" s="279"/>
      <c r="U165" s="279"/>
      <c r="V165" s="279"/>
      <c r="W165" s="279"/>
      <c r="X165" s="279"/>
      <c r="Y165" s="279"/>
      <c r="Z165" s="279"/>
      <c r="AA165" s="279"/>
      <c r="AB165" s="279"/>
    </row>
    <row r="166">
      <c r="A166" s="435"/>
      <c r="B166" s="279"/>
      <c r="C166" s="279"/>
      <c r="D166" s="435"/>
      <c r="E166" s="279"/>
      <c r="F166" s="279"/>
      <c r="G166" s="279"/>
      <c r="H166" s="279"/>
      <c r="I166" s="279"/>
      <c r="J166" s="279"/>
      <c r="K166" s="279"/>
      <c r="L166" s="279"/>
      <c r="M166" s="279"/>
      <c r="N166" s="279"/>
      <c r="O166" s="279"/>
      <c r="P166" s="279"/>
      <c r="Q166" s="279"/>
      <c r="R166" s="279"/>
      <c r="S166" s="279"/>
      <c r="T166" s="279"/>
      <c r="U166" s="279"/>
      <c r="V166" s="279"/>
      <c r="W166" s="279"/>
      <c r="X166" s="279"/>
      <c r="Y166" s="279"/>
      <c r="Z166" s="279"/>
      <c r="AA166" s="279"/>
      <c r="AB166" s="279"/>
    </row>
    <row r="167">
      <c r="A167" s="435"/>
      <c r="B167" s="279"/>
      <c r="C167" s="279"/>
      <c r="D167" s="435"/>
      <c r="E167" s="279"/>
      <c r="F167" s="279"/>
      <c r="G167" s="279"/>
      <c r="H167" s="279"/>
      <c r="I167" s="279"/>
      <c r="J167" s="279"/>
      <c r="K167" s="279"/>
      <c r="L167" s="279"/>
      <c r="M167" s="279"/>
      <c r="N167" s="279"/>
      <c r="O167" s="279"/>
      <c r="P167" s="279"/>
      <c r="Q167" s="279"/>
      <c r="R167" s="279"/>
      <c r="S167" s="279"/>
      <c r="T167" s="279"/>
      <c r="U167" s="279"/>
      <c r="V167" s="279"/>
      <c r="W167" s="279"/>
      <c r="X167" s="279"/>
      <c r="Y167" s="279"/>
      <c r="Z167" s="279"/>
      <c r="AA167" s="279"/>
      <c r="AB167" s="279"/>
    </row>
    <row r="168">
      <c r="A168" s="435"/>
      <c r="B168" s="279"/>
      <c r="C168" s="279"/>
      <c r="D168" s="435"/>
      <c r="E168" s="279"/>
      <c r="F168" s="279"/>
      <c r="G168" s="279"/>
      <c r="H168" s="279"/>
      <c r="I168" s="279"/>
      <c r="J168" s="279"/>
      <c r="K168" s="279"/>
      <c r="L168" s="279"/>
      <c r="M168" s="279"/>
      <c r="N168" s="279"/>
      <c r="O168" s="279"/>
      <c r="P168" s="279"/>
      <c r="Q168" s="279"/>
      <c r="R168" s="279"/>
      <c r="S168" s="279"/>
      <c r="T168" s="279"/>
      <c r="U168" s="279"/>
      <c r="V168" s="279"/>
      <c r="W168" s="279"/>
      <c r="X168" s="279"/>
      <c r="Y168" s="279"/>
      <c r="Z168" s="279"/>
      <c r="AA168" s="279"/>
      <c r="AB168" s="279"/>
    </row>
    <row r="169">
      <c r="A169" s="435"/>
      <c r="B169" s="279"/>
      <c r="C169" s="279"/>
      <c r="D169" s="435"/>
      <c r="E169" s="279"/>
      <c r="F169" s="279"/>
      <c r="G169" s="279"/>
      <c r="H169" s="279"/>
      <c r="I169" s="279"/>
      <c r="J169" s="279"/>
      <c r="K169" s="279"/>
      <c r="L169" s="279"/>
      <c r="M169" s="279"/>
      <c r="N169" s="279"/>
      <c r="O169" s="279"/>
      <c r="P169" s="279"/>
      <c r="Q169" s="279"/>
      <c r="R169" s="279"/>
      <c r="S169" s="279"/>
      <c r="T169" s="279"/>
      <c r="U169" s="279"/>
      <c r="V169" s="279"/>
      <c r="W169" s="279"/>
      <c r="X169" s="279"/>
      <c r="Y169" s="279"/>
      <c r="Z169" s="279"/>
      <c r="AA169" s="279"/>
      <c r="AB169" s="279"/>
    </row>
    <row r="170">
      <c r="A170" s="435"/>
      <c r="B170" s="279"/>
      <c r="C170" s="279"/>
      <c r="D170" s="435"/>
      <c r="E170" s="279"/>
      <c r="F170" s="279"/>
      <c r="G170" s="279"/>
      <c r="H170" s="279"/>
      <c r="I170" s="279"/>
      <c r="J170" s="279"/>
      <c r="K170" s="279"/>
      <c r="L170" s="279"/>
      <c r="M170" s="279"/>
      <c r="N170" s="279"/>
      <c r="O170" s="279"/>
      <c r="P170" s="279"/>
      <c r="Q170" s="279"/>
      <c r="R170" s="279"/>
      <c r="S170" s="279"/>
      <c r="T170" s="279"/>
      <c r="U170" s="279"/>
      <c r="V170" s="279"/>
      <c r="W170" s="279"/>
      <c r="X170" s="279"/>
      <c r="Y170" s="279"/>
      <c r="Z170" s="279"/>
      <c r="AA170" s="279"/>
      <c r="AB170" s="279"/>
    </row>
    <row r="171">
      <c r="A171" s="435"/>
      <c r="B171" s="279"/>
      <c r="C171" s="279"/>
      <c r="D171" s="435"/>
      <c r="E171" s="279"/>
      <c r="F171" s="279"/>
      <c r="G171" s="279"/>
      <c r="H171" s="279"/>
      <c r="I171" s="279"/>
      <c r="J171" s="279"/>
      <c r="K171" s="279"/>
      <c r="L171" s="279"/>
      <c r="M171" s="279"/>
      <c r="N171" s="279"/>
      <c r="O171" s="279"/>
      <c r="P171" s="279"/>
      <c r="Q171" s="279"/>
      <c r="R171" s="279"/>
      <c r="S171" s="279"/>
      <c r="T171" s="279"/>
      <c r="U171" s="279"/>
      <c r="V171" s="279"/>
      <c r="W171" s="279"/>
      <c r="X171" s="279"/>
      <c r="Y171" s="279"/>
      <c r="Z171" s="279"/>
      <c r="AA171" s="279"/>
      <c r="AB171" s="279"/>
    </row>
    <row r="172">
      <c r="A172" s="435"/>
      <c r="B172" s="279"/>
      <c r="C172" s="279"/>
      <c r="D172" s="435"/>
      <c r="E172" s="279"/>
      <c r="F172" s="279"/>
      <c r="G172" s="279"/>
      <c r="H172" s="279"/>
      <c r="I172" s="279"/>
      <c r="J172" s="279"/>
      <c r="K172" s="279"/>
      <c r="L172" s="279"/>
      <c r="M172" s="279"/>
      <c r="N172" s="279"/>
      <c r="O172" s="279"/>
      <c r="P172" s="279"/>
      <c r="Q172" s="279"/>
      <c r="R172" s="279"/>
      <c r="S172" s="279"/>
      <c r="T172" s="279"/>
      <c r="U172" s="279"/>
      <c r="V172" s="279"/>
      <c r="W172" s="279"/>
      <c r="X172" s="279"/>
      <c r="Y172" s="279"/>
      <c r="Z172" s="279"/>
      <c r="AA172" s="279"/>
      <c r="AB172" s="279"/>
    </row>
    <row r="173">
      <c r="A173" s="435"/>
      <c r="B173" s="279"/>
      <c r="C173" s="279"/>
      <c r="D173" s="435"/>
      <c r="E173" s="279"/>
      <c r="F173" s="279"/>
      <c r="G173" s="279"/>
      <c r="H173" s="279"/>
      <c r="I173" s="279"/>
      <c r="J173" s="279"/>
      <c r="K173" s="279"/>
      <c r="L173" s="279"/>
      <c r="M173" s="279"/>
      <c r="N173" s="279"/>
      <c r="O173" s="279"/>
      <c r="P173" s="279"/>
      <c r="Q173" s="279"/>
      <c r="R173" s="279"/>
      <c r="S173" s="279"/>
      <c r="T173" s="279"/>
      <c r="U173" s="279"/>
      <c r="V173" s="279"/>
      <c r="W173" s="279"/>
      <c r="X173" s="279"/>
      <c r="Y173" s="279"/>
      <c r="Z173" s="279"/>
      <c r="AA173" s="279"/>
      <c r="AB173" s="279"/>
    </row>
    <row r="174">
      <c r="A174" s="435"/>
      <c r="B174" s="279"/>
      <c r="C174" s="279"/>
      <c r="D174" s="435"/>
      <c r="E174" s="279"/>
      <c r="F174" s="279"/>
      <c r="G174" s="279"/>
      <c r="H174" s="279"/>
      <c r="I174" s="279"/>
      <c r="J174" s="279"/>
      <c r="K174" s="279"/>
      <c r="L174" s="279"/>
      <c r="M174" s="279"/>
      <c r="N174" s="279"/>
      <c r="O174" s="279"/>
      <c r="P174" s="279"/>
      <c r="Q174" s="279"/>
      <c r="R174" s="279"/>
      <c r="S174" s="279"/>
      <c r="T174" s="279"/>
      <c r="U174" s="279"/>
      <c r="V174" s="279"/>
      <c r="W174" s="279"/>
      <c r="X174" s="279"/>
      <c r="Y174" s="279"/>
      <c r="Z174" s="279"/>
      <c r="AA174" s="279"/>
      <c r="AB174" s="279"/>
    </row>
    <row r="175">
      <c r="A175" s="435"/>
      <c r="B175" s="279"/>
      <c r="C175" s="279"/>
      <c r="D175" s="435"/>
      <c r="E175" s="279"/>
      <c r="F175" s="279"/>
      <c r="G175" s="279"/>
      <c r="H175" s="279"/>
      <c r="I175" s="279"/>
      <c r="J175" s="279"/>
      <c r="K175" s="279"/>
      <c r="L175" s="279"/>
      <c r="M175" s="279"/>
      <c r="N175" s="279"/>
      <c r="O175" s="279"/>
      <c r="P175" s="279"/>
      <c r="Q175" s="279"/>
      <c r="R175" s="279"/>
      <c r="S175" s="279"/>
      <c r="T175" s="279"/>
      <c r="U175" s="279"/>
      <c r="V175" s="279"/>
      <c r="W175" s="279"/>
      <c r="X175" s="279"/>
      <c r="Y175" s="279"/>
      <c r="Z175" s="279"/>
      <c r="AA175" s="279"/>
      <c r="AB175" s="279"/>
    </row>
    <row r="176">
      <c r="A176" s="435"/>
      <c r="B176" s="279"/>
      <c r="C176" s="279"/>
      <c r="D176" s="435"/>
      <c r="E176" s="279"/>
      <c r="F176" s="279"/>
      <c r="G176" s="279"/>
      <c r="H176" s="279"/>
      <c r="I176" s="279"/>
      <c r="J176" s="279"/>
      <c r="K176" s="279"/>
      <c r="L176" s="279"/>
      <c r="M176" s="279"/>
      <c r="N176" s="279"/>
      <c r="O176" s="279"/>
      <c r="P176" s="279"/>
      <c r="Q176" s="279"/>
      <c r="R176" s="279"/>
      <c r="S176" s="279"/>
      <c r="T176" s="279"/>
      <c r="U176" s="279"/>
      <c r="V176" s="279"/>
      <c r="W176" s="279"/>
      <c r="X176" s="279"/>
      <c r="Y176" s="279"/>
      <c r="Z176" s="279"/>
      <c r="AA176" s="279"/>
      <c r="AB176" s="279"/>
    </row>
    <row r="177">
      <c r="A177" s="435"/>
      <c r="B177" s="279"/>
      <c r="C177" s="279"/>
      <c r="D177" s="435"/>
      <c r="E177" s="279"/>
      <c r="F177" s="279"/>
      <c r="G177" s="279"/>
      <c r="H177" s="279"/>
      <c r="I177" s="279"/>
      <c r="J177" s="279"/>
      <c r="K177" s="279"/>
      <c r="L177" s="279"/>
      <c r="M177" s="279"/>
      <c r="N177" s="279"/>
      <c r="O177" s="279"/>
      <c r="P177" s="279"/>
      <c r="Q177" s="279"/>
      <c r="R177" s="279"/>
      <c r="S177" s="279"/>
      <c r="T177" s="279"/>
      <c r="U177" s="279"/>
      <c r="V177" s="279"/>
      <c r="W177" s="279"/>
      <c r="X177" s="279"/>
      <c r="Y177" s="279"/>
      <c r="Z177" s="279"/>
      <c r="AA177" s="279"/>
      <c r="AB177" s="279"/>
    </row>
    <row r="178">
      <c r="A178" s="435"/>
      <c r="B178" s="279"/>
      <c r="C178" s="279"/>
      <c r="D178" s="435"/>
      <c r="E178" s="279"/>
      <c r="F178" s="279"/>
      <c r="G178" s="279"/>
      <c r="H178" s="279"/>
      <c r="I178" s="279"/>
      <c r="J178" s="279"/>
      <c r="K178" s="279"/>
      <c r="L178" s="279"/>
      <c r="M178" s="279"/>
      <c r="N178" s="279"/>
      <c r="O178" s="279"/>
      <c r="P178" s="279"/>
      <c r="Q178" s="279"/>
      <c r="R178" s="279"/>
      <c r="S178" s="279"/>
      <c r="T178" s="279"/>
      <c r="U178" s="279"/>
      <c r="V178" s="279"/>
      <c r="W178" s="279"/>
      <c r="X178" s="279"/>
      <c r="Y178" s="279"/>
      <c r="Z178" s="279"/>
      <c r="AA178" s="279"/>
      <c r="AB178" s="279"/>
    </row>
    <row r="179">
      <c r="A179" s="435"/>
      <c r="B179" s="279"/>
      <c r="C179" s="279"/>
      <c r="D179" s="435"/>
      <c r="E179" s="279"/>
      <c r="F179" s="279"/>
      <c r="G179" s="279"/>
      <c r="H179" s="279"/>
      <c r="I179" s="279"/>
      <c r="J179" s="279"/>
      <c r="K179" s="279"/>
      <c r="L179" s="279"/>
      <c r="M179" s="279"/>
      <c r="N179" s="279"/>
      <c r="O179" s="279"/>
      <c r="P179" s="279"/>
      <c r="Q179" s="279"/>
      <c r="R179" s="279"/>
      <c r="S179" s="279"/>
      <c r="T179" s="279"/>
      <c r="U179" s="279"/>
      <c r="V179" s="279"/>
      <c r="W179" s="279"/>
      <c r="X179" s="279"/>
      <c r="Y179" s="279"/>
      <c r="Z179" s="279"/>
      <c r="AA179" s="279"/>
      <c r="AB179" s="279"/>
    </row>
    <row r="180">
      <c r="A180" s="435"/>
      <c r="B180" s="279"/>
      <c r="C180" s="279"/>
      <c r="D180" s="435"/>
      <c r="E180" s="279"/>
      <c r="F180" s="279"/>
      <c r="G180" s="279"/>
      <c r="H180" s="279"/>
      <c r="I180" s="279"/>
      <c r="J180" s="279"/>
      <c r="K180" s="279"/>
      <c r="L180" s="279"/>
      <c r="M180" s="279"/>
      <c r="N180" s="279"/>
      <c r="O180" s="279"/>
      <c r="P180" s="279"/>
      <c r="Q180" s="279"/>
      <c r="R180" s="279"/>
      <c r="S180" s="279"/>
      <c r="T180" s="279"/>
      <c r="U180" s="279"/>
      <c r="V180" s="279"/>
      <c r="W180" s="279"/>
      <c r="X180" s="279"/>
      <c r="Y180" s="279"/>
      <c r="Z180" s="279"/>
      <c r="AA180" s="279"/>
      <c r="AB180" s="279"/>
    </row>
    <row r="181">
      <c r="A181" s="435"/>
      <c r="B181" s="279"/>
      <c r="C181" s="279"/>
      <c r="D181" s="435"/>
      <c r="E181" s="279"/>
      <c r="F181" s="279"/>
      <c r="G181" s="279"/>
      <c r="H181" s="279"/>
      <c r="I181" s="279"/>
      <c r="J181" s="279"/>
      <c r="K181" s="279"/>
      <c r="L181" s="279"/>
      <c r="M181" s="279"/>
      <c r="N181" s="279"/>
      <c r="O181" s="279"/>
      <c r="P181" s="279"/>
      <c r="Q181" s="279"/>
      <c r="R181" s="279"/>
      <c r="S181" s="279"/>
      <c r="T181" s="279"/>
      <c r="U181" s="279"/>
      <c r="V181" s="279"/>
      <c r="W181" s="279"/>
      <c r="X181" s="279"/>
      <c r="Y181" s="279"/>
      <c r="Z181" s="279"/>
      <c r="AA181" s="279"/>
      <c r="AB181" s="279"/>
    </row>
    <row r="182">
      <c r="A182" s="435"/>
      <c r="B182" s="279"/>
      <c r="C182" s="279"/>
      <c r="D182" s="435"/>
      <c r="E182" s="279"/>
      <c r="F182" s="279"/>
      <c r="G182" s="279"/>
      <c r="H182" s="279"/>
      <c r="I182" s="279"/>
      <c r="J182" s="279"/>
      <c r="K182" s="279"/>
      <c r="L182" s="279"/>
      <c r="M182" s="279"/>
      <c r="N182" s="279"/>
      <c r="O182" s="279"/>
      <c r="P182" s="279"/>
      <c r="Q182" s="279"/>
      <c r="R182" s="279"/>
      <c r="S182" s="279"/>
      <c r="T182" s="279"/>
      <c r="U182" s="279"/>
      <c r="V182" s="279"/>
      <c r="W182" s="279"/>
      <c r="X182" s="279"/>
      <c r="Y182" s="279"/>
      <c r="Z182" s="279"/>
      <c r="AA182" s="279"/>
      <c r="AB182" s="279"/>
    </row>
    <row r="183">
      <c r="A183" s="435"/>
      <c r="B183" s="279"/>
      <c r="C183" s="279"/>
      <c r="D183" s="435"/>
      <c r="E183" s="279"/>
      <c r="F183" s="279"/>
      <c r="G183" s="279"/>
      <c r="H183" s="279"/>
      <c r="I183" s="279"/>
      <c r="J183" s="279"/>
      <c r="K183" s="279"/>
      <c r="L183" s="279"/>
      <c r="M183" s="279"/>
      <c r="N183" s="279"/>
      <c r="O183" s="279"/>
      <c r="P183" s="279"/>
      <c r="Q183" s="279"/>
      <c r="R183" s="279"/>
      <c r="S183" s="279"/>
      <c r="T183" s="279"/>
      <c r="U183" s="279"/>
      <c r="V183" s="279"/>
      <c r="W183" s="279"/>
      <c r="X183" s="279"/>
      <c r="Y183" s="279"/>
      <c r="Z183" s="279"/>
      <c r="AA183" s="279"/>
      <c r="AB183" s="279"/>
    </row>
    <row r="184">
      <c r="A184" s="435"/>
      <c r="B184" s="279"/>
      <c r="C184" s="279"/>
      <c r="D184" s="435"/>
      <c r="E184" s="279"/>
      <c r="F184" s="279"/>
      <c r="G184" s="279"/>
      <c r="H184" s="279"/>
      <c r="I184" s="279"/>
      <c r="J184" s="279"/>
      <c r="K184" s="279"/>
      <c r="L184" s="279"/>
      <c r="M184" s="279"/>
      <c r="N184" s="279"/>
      <c r="O184" s="279"/>
      <c r="P184" s="279"/>
      <c r="Q184" s="279"/>
      <c r="R184" s="279"/>
      <c r="S184" s="279"/>
      <c r="T184" s="279"/>
      <c r="U184" s="279"/>
      <c r="V184" s="279"/>
      <c r="W184" s="279"/>
      <c r="X184" s="279"/>
      <c r="Y184" s="279"/>
      <c r="Z184" s="279"/>
      <c r="AA184" s="279"/>
      <c r="AB184" s="279"/>
    </row>
    <row r="185">
      <c r="A185" s="435"/>
      <c r="B185" s="279"/>
      <c r="C185" s="279"/>
      <c r="D185" s="435"/>
      <c r="E185" s="279"/>
      <c r="F185" s="279"/>
      <c r="G185" s="279"/>
      <c r="H185" s="279"/>
      <c r="I185" s="279"/>
      <c r="J185" s="279"/>
      <c r="K185" s="279"/>
      <c r="L185" s="279"/>
      <c r="M185" s="279"/>
      <c r="N185" s="279"/>
      <c r="O185" s="279"/>
      <c r="P185" s="279"/>
      <c r="Q185" s="279"/>
      <c r="R185" s="279"/>
      <c r="S185" s="279"/>
      <c r="T185" s="279"/>
      <c r="U185" s="279"/>
      <c r="V185" s="279"/>
      <c r="W185" s="279"/>
      <c r="X185" s="279"/>
      <c r="Y185" s="279"/>
      <c r="Z185" s="279"/>
      <c r="AA185" s="279"/>
      <c r="AB185" s="279"/>
    </row>
    <row r="186">
      <c r="A186" s="435"/>
      <c r="B186" s="279"/>
      <c r="C186" s="279"/>
      <c r="D186" s="435"/>
      <c r="E186" s="279"/>
      <c r="F186" s="279"/>
      <c r="G186" s="279"/>
      <c r="H186" s="279"/>
      <c r="I186" s="279"/>
      <c r="J186" s="279"/>
      <c r="K186" s="279"/>
      <c r="L186" s="279"/>
      <c r="M186" s="279"/>
      <c r="N186" s="279"/>
      <c r="O186" s="279"/>
      <c r="P186" s="279"/>
      <c r="Q186" s="279"/>
      <c r="R186" s="279"/>
      <c r="S186" s="279"/>
      <c r="T186" s="279"/>
      <c r="U186" s="279"/>
      <c r="V186" s="279"/>
      <c r="W186" s="279"/>
      <c r="X186" s="279"/>
      <c r="Y186" s="279"/>
      <c r="Z186" s="279"/>
      <c r="AA186" s="279"/>
      <c r="AB186" s="279"/>
    </row>
    <row r="187">
      <c r="A187" s="435"/>
      <c r="B187" s="279"/>
      <c r="C187" s="279"/>
      <c r="D187" s="435"/>
      <c r="E187" s="279"/>
      <c r="F187" s="279"/>
      <c r="G187" s="279"/>
      <c r="H187" s="279"/>
      <c r="I187" s="279"/>
      <c r="J187" s="279"/>
      <c r="K187" s="279"/>
      <c r="L187" s="279"/>
      <c r="M187" s="279"/>
      <c r="N187" s="279"/>
      <c r="O187" s="279"/>
      <c r="P187" s="279"/>
      <c r="Q187" s="279"/>
      <c r="R187" s="279"/>
      <c r="S187" s="279"/>
      <c r="T187" s="279"/>
      <c r="U187" s="279"/>
      <c r="V187" s="279"/>
      <c r="W187" s="279"/>
      <c r="X187" s="279"/>
      <c r="Y187" s="279"/>
      <c r="Z187" s="279"/>
      <c r="AA187" s="279"/>
      <c r="AB187" s="279"/>
    </row>
    <row r="188">
      <c r="A188" s="435"/>
      <c r="B188" s="279"/>
      <c r="C188" s="279"/>
      <c r="D188" s="435"/>
      <c r="E188" s="279"/>
      <c r="F188" s="279"/>
      <c r="G188" s="279"/>
      <c r="H188" s="279"/>
      <c r="I188" s="279"/>
      <c r="J188" s="279"/>
      <c r="K188" s="279"/>
      <c r="L188" s="279"/>
      <c r="M188" s="279"/>
      <c r="N188" s="279"/>
      <c r="O188" s="279"/>
      <c r="P188" s="279"/>
      <c r="Q188" s="279"/>
      <c r="R188" s="279"/>
      <c r="S188" s="279"/>
      <c r="T188" s="279"/>
      <c r="U188" s="279"/>
      <c r="V188" s="279"/>
      <c r="W188" s="279"/>
      <c r="X188" s="279"/>
      <c r="Y188" s="279"/>
      <c r="Z188" s="279"/>
      <c r="AA188" s="279"/>
      <c r="AB188" s="279"/>
    </row>
    <row r="189">
      <c r="A189" s="435"/>
      <c r="B189" s="279"/>
      <c r="C189" s="279"/>
      <c r="D189" s="435"/>
      <c r="E189" s="279"/>
      <c r="F189" s="279"/>
      <c r="G189" s="279"/>
      <c r="H189" s="279"/>
      <c r="I189" s="279"/>
      <c r="J189" s="279"/>
      <c r="K189" s="279"/>
      <c r="L189" s="279"/>
      <c r="M189" s="279"/>
      <c r="N189" s="279"/>
      <c r="O189" s="279"/>
      <c r="P189" s="279"/>
      <c r="Q189" s="279"/>
      <c r="R189" s="279"/>
      <c r="S189" s="279"/>
      <c r="T189" s="279"/>
      <c r="U189" s="279"/>
      <c r="V189" s="279"/>
      <c r="W189" s="279"/>
      <c r="X189" s="279"/>
      <c r="Y189" s="279"/>
      <c r="Z189" s="279"/>
      <c r="AA189" s="279"/>
      <c r="AB189" s="279"/>
    </row>
    <row r="190">
      <c r="A190" s="435"/>
      <c r="B190" s="279"/>
      <c r="C190" s="279"/>
      <c r="D190" s="435"/>
      <c r="E190" s="279"/>
      <c r="F190" s="279"/>
      <c r="G190" s="279"/>
      <c r="H190" s="279"/>
      <c r="I190" s="279"/>
      <c r="J190" s="279"/>
      <c r="K190" s="279"/>
      <c r="L190" s="279"/>
      <c r="M190" s="279"/>
      <c r="N190" s="279"/>
      <c r="O190" s="279"/>
      <c r="P190" s="279"/>
      <c r="Q190" s="279"/>
      <c r="R190" s="279"/>
      <c r="S190" s="279"/>
      <c r="T190" s="279"/>
      <c r="U190" s="279"/>
      <c r="V190" s="279"/>
      <c r="W190" s="279"/>
      <c r="X190" s="279"/>
      <c r="Y190" s="279"/>
      <c r="Z190" s="279"/>
      <c r="AA190" s="279"/>
      <c r="AB190" s="279"/>
    </row>
    <row r="191">
      <c r="A191" s="435"/>
      <c r="B191" s="279"/>
      <c r="C191" s="279"/>
      <c r="D191" s="435"/>
      <c r="E191" s="279"/>
      <c r="F191" s="279"/>
      <c r="G191" s="279"/>
      <c r="H191" s="279"/>
      <c r="I191" s="279"/>
      <c r="J191" s="279"/>
      <c r="K191" s="279"/>
      <c r="L191" s="279"/>
      <c r="M191" s="279"/>
      <c r="N191" s="279"/>
      <c r="O191" s="279"/>
      <c r="P191" s="279"/>
      <c r="Q191" s="279"/>
      <c r="R191" s="279"/>
      <c r="S191" s="279"/>
      <c r="T191" s="279"/>
      <c r="U191" s="279"/>
      <c r="V191" s="279"/>
      <c r="W191" s="279"/>
      <c r="X191" s="279"/>
      <c r="Y191" s="279"/>
      <c r="Z191" s="279"/>
      <c r="AA191" s="279"/>
      <c r="AB191" s="279"/>
    </row>
    <row r="192">
      <c r="A192" s="435"/>
      <c r="B192" s="279"/>
      <c r="C192" s="279"/>
      <c r="D192" s="435"/>
      <c r="E192" s="279"/>
      <c r="F192" s="279"/>
      <c r="G192" s="279"/>
      <c r="H192" s="279"/>
      <c r="I192" s="279"/>
      <c r="J192" s="279"/>
      <c r="K192" s="279"/>
      <c r="L192" s="279"/>
      <c r="M192" s="279"/>
      <c r="N192" s="279"/>
      <c r="O192" s="279"/>
      <c r="P192" s="279"/>
      <c r="Q192" s="279"/>
      <c r="R192" s="279"/>
      <c r="S192" s="279"/>
      <c r="T192" s="279"/>
      <c r="U192" s="279"/>
      <c r="V192" s="279"/>
      <c r="W192" s="279"/>
      <c r="X192" s="279"/>
      <c r="Y192" s="279"/>
      <c r="Z192" s="279"/>
      <c r="AA192" s="279"/>
      <c r="AB192" s="279"/>
    </row>
    <row r="193">
      <c r="A193" s="435"/>
      <c r="B193" s="279"/>
      <c r="C193" s="279"/>
      <c r="D193" s="435"/>
      <c r="E193" s="279"/>
      <c r="F193" s="279"/>
      <c r="G193" s="279"/>
      <c r="H193" s="279"/>
      <c r="I193" s="279"/>
      <c r="J193" s="279"/>
      <c r="K193" s="279"/>
      <c r="L193" s="279"/>
      <c r="M193" s="279"/>
      <c r="N193" s="279"/>
      <c r="O193" s="279"/>
      <c r="P193" s="279"/>
      <c r="Q193" s="279"/>
      <c r="R193" s="279"/>
      <c r="S193" s="279"/>
      <c r="T193" s="279"/>
      <c r="U193" s="279"/>
      <c r="V193" s="279"/>
      <c r="W193" s="279"/>
      <c r="X193" s="279"/>
      <c r="Y193" s="279"/>
      <c r="Z193" s="279"/>
      <c r="AA193" s="279"/>
      <c r="AB193" s="279"/>
    </row>
    <row r="194">
      <c r="A194" s="435"/>
      <c r="B194" s="279"/>
      <c r="C194" s="279"/>
      <c r="D194" s="435"/>
      <c r="E194" s="279"/>
      <c r="F194" s="279"/>
      <c r="G194" s="279"/>
      <c r="H194" s="279"/>
      <c r="I194" s="279"/>
      <c r="J194" s="279"/>
      <c r="K194" s="279"/>
      <c r="L194" s="279"/>
      <c r="M194" s="279"/>
      <c r="N194" s="279"/>
      <c r="O194" s="279"/>
      <c r="P194" s="279"/>
      <c r="Q194" s="279"/>
      <c r="R194" s="279"/>
      <c r="S194" s="279"/>
      <c r="T194" s="279"/>
      <c r="U194" s="279"/>
      <c r="V194" s="279"/>
      <c r="W194" s="279"/>
      <c r="X194" s="279"/>
      <c r="Y194" s="279"/>
      <c r="Z194" s="279"/>
      <c r="AA194" s="279"/>
      <c r="AB194" s="279"/>
    </row>
    <row r="195">
      <c r="A195" s="435"/>
      <c r="B195" s="279"/>
      <c r="C195" s="279"/>
      <c r="D195" s="435"/>
      <c r="E195" s="279"/>
      <c r="F195" s="279"/>
      <c r="G195" s="279"/>
      <c r="H195" s="279"/>
      <c r="I195" s="279"/>
      <c r="J195" s="279"/>
      <c r="K195" s="279"/>
      <c r="L195" s="279"/>
      <c r="M195" s="279"/>
      <c r="N195" s="279"/>
      <c r="O195" s="279"/>
      <c r="P195" s="279"/>
      <c r="Q195" s="279"/>
      <c r="R195" s="279"/>
      <c r="S195" s="279"/>
      <c r="T195" s="279"/>
      <c r="U195" s="279"/>
      <c r="V195" s="279"/>
      <c r="W195" s="279"/>
      <c r="X195" s="279"/>
      <c r="Y195" s="279"/>
      <c r="Z195" s="279"/>
      <c r="AA195" s="279"/>
      <c r="AB195" s="279"/>
    </row>
    <row r="196">
      <c r="A196" s="435"/>
      <c r="B196" s="279"/>
      <c r="C196" s="279"/>
      <c r="D196" s="435"/>
      <c r="E196" s="279"/>
      <c r="F196" s="279"/>
      <c r="G196" s="279"/>
      <c r="H196" s="279"/>
      <c r="I196" s="279"/>
      <c r="J196" s="279"/>
      <c r="K196" s="279"/>
      <c r="L196" s="279"/>
      <c r="M196" s="279"/>
      <c r="N196" s="279"/>
      <c r="O196" s="279"/>
      <c r="P196" s="279"/>
      <c r="Q196" s="279"/>
      <c r="R196" s="279"/>
      <c r="S196" s="279"/>
      <c r="T196" s="279"/>
      <c r="U196" s="279"/>
      <c r="V196" s="279"/>
      <c r="W196" s="279"/>
      <c r="X196" s="279"/>
      <c r="Y196" s="279"/>
      <c r="Z196" s="279"/>
      <c r="AA196" s="279"/>
      <c r="AB196" s="279"/>
    </row>
    <row r="197">
      <c r="A197" s="435"/>
      <c r="B197" s="279"/>
      <c r="C197" s="279"/>
      <c r="D197" s="435"/>
      <c r="E197" s="279"/>
      <c r="F197" s="279"/>
      <c r="G197" s="279"/>
      <c r="H197" s="279"/>
      <c r="I197" s="279"/>
      <c r="J197" s="279"/>
      <c r="K197" s="279"/>
      <c r="L197" s="279"/>
      <c r="M197" s="279"/>
      <c r="N197" s="279"/>
      <c r="O197" s="279"/>
      <c r="P197" s="279"/>
      <c r="Q197" s="279"/>
      <c r="R197" s="279"/>
      <c r="S197" s="279"/>
      <c r="T197" s="279"/>
      <c r="U197" s="279"/>
      <c r="V197" s="279"/>
      <c r="W197" s="279"/>
      <c r="X197" s="279"/>
      <c r="Y197" s="279"/>
      <c r="Z197" s="279"/>
      <c r="AA197" s="279"/>
      <c r="AB197" s="279"/>
    </row>
    <row r="198">
      <c r="A198" s="435"/>
      <c r="B198" s="279"/>
      <c r="C198" s="279"/>
      <c r="D198" s="435"/>
      <c r="E198" s="279"/>
      <c r="F198" s="279"/>
      <c r="G198" s="279"/>
      <c r="H198" s="279"/>
      <c r="I198" s="279"/>
      <c r="J198" s="279"/>
      <c r="K198" s="279"/>
      <c r="L198" s="279"/>
      <c r="M198" s="279"/>
      <c r="N198" s="279"/>
      <c r="O198" s="279"/>
      <c r="P198" s="279"/>
      <c r="Q198" s="279"/>
      <c r="R198" s="279"/>
      <c r="S198" s="279"/>
      <c r="T198" s="279"/>
      <c r="U198" s="279"/>
      <c r="V198" s="279"/>
      <c r="W198" s="279"/>
      <c r="X198" s="279"/>
      <c r="Y198" s="279"/>
      <c r="Z198" s="279"/>
      <c r="AA198" s="279"/>
      <c r="AB198" s="279"/>
    </row>
    <row r="199">
      <c r="A199" s="435"/>
      <c r="B199" s="279"/>
      <c r="C199" s="279"/>
      <c r="D199" s="435"/>
      <c r="E199" s="279"/>
      <c r="F199" s="279"/>
      <c r="G199" s="279"/>
      <c r="H199" s="279"/>
      <c r="I199" s="279"/>
      <c r="J199" s="279"/>
      <c r="K199" s="279"/>
      <c r="L199" s="279"/>
      <c r="M199" s="279"/>
      <c r="N199" s="279"/>
      <c r="O199" s="279"/>
      <c r="P199" s="279"/>
      <c r="Q199" s="279"/>
      <c r="R199" s="279"/>
      <c r="S199" s="279"/>
      <c r="T199" s="279"/>
      <c r="U199" s="279"/>
      <c r="V199" s="279"/>
      <c r="W199" s="279"/>
      <c r="X199" s="279"/>
      <c r="Y199" s="279"/>
      <c r="Z199" s="279"/>
      <c r="AA199" s="279"/>
      <c r="AB199" s="279"/>
    </row>
    <row r="200">
      <c r="A200" s="435"/>
      <c r="B200" s="279"/>
      <c r="C200" s="279"/>
      <c r="D200" s="435"/>
      <c r="E200" s="279"/>
      <c r="F200" s="279"/>
      <c r="G200" s="279"/>
      <c r="H200" s="279"/>
      <c r="I200" s="279"/>
      <c r="J200" s="279"/>
      <c r="K200" s="279"/>
      <c r="L200" s="279"/>
      <c r="M200" s="279"/>
      <c r="N200" s="279"/>
      <c r="O200" s="279"/>
      <c r="P200" s="279"/>
      <c r="Q200" s="279"/>
      <c r="R200" s="279"/>
      <c r="S200" s="279"/>
      <c r="T200" s="279"/>
      <c r="U200" s="279"/>
      <c r="V200" s="279"/>
      <c r="W200" s="279"/>
      <c r="X200" s="279"/>
      <c r="Y200" s="279"/>
      <c r="Z200" s="279"/>
      <c r="AA200" s="279"/>
      <c r="AB200" s="279"/>
    </row>
    <row r="201">
      <c r="A201" s="435"/>
      <c r="B201" s="279"/>
      <c r="C201" s="279"/>
      <c r="D201" s="435"/>
      <c r="E201" s="279"/>
      <c r="F201" s="279"/>
      <c r="G201" s="279"/>
      <c r="H201" s="279"/>
      <c r="I201" s="279"/>
      <c r="J201" s="279"/>
      <c r="K201" s="279"/>
      <c r="L201" s="279"/>
      <c r="M201" s="279"/>
      <c r="N201" s="279"/>
      <c r="O201" s="279"/>
      <c r="P201" s="279"/>
      <c r="Q201" s="279"/>
      <c r="R201" s="279"/>
      <c r="S201" s="279"/>
      <c r="T201" s="279"/>
      <c r="U201" s="279"/>
      <c r="V201" s="279"/>
      <c r="W201" s="279"/>
      <c r="X201" s="279"/>
      <c r="Y201" s="279"/>
      <c r="Z201" s="279"/>
      <c r="AA201" s="279"/>
      <c r="AB201" s="279"/>
    </row>
    <row r="202">
      <c r="A202" s="435"/>
      <c r="B202" s="279"/>
      <c r="C202" s="279"/>
      <c r="D202" s="435"/>
      <c r="E202" s="279"/>
      <c r="F202" s="279"/>
      <c r="G202" s="279"/>
      <c r="H202" s="279"/>
      <c r="I202" s="279"/>
      <c r="J202" s="279"/>
      <c r="K202" s="279"/>
      <c r="L202" s="279"/>
      <c r="M202" s="279"/>
      <c r="N202" s="279"/>
      <c r="O202" s="279"/>
      <c r="P202" s="279"/>
      <c r="Q202" s="279"/>
      <c r="R202" s="279"/>
      <c r="S202" s="279"/>
      <c r="T202" s="279"/>
      <c r="U202" s="279"/>
      <c r="V202" s="279"/>
      <c r="W202" s="279"/>
      <c r="X202" s="279"/>
      <c r="Y202" s="279"/>
      <c r="Z202" s="279"/>
      <c r="AA202" s="279"/>
      <c r="AB202" s="279"/>
    </row>
    <row r="203">
      <c r="A203" s="435"/>
      <c r="B203" s="279"/>
      <c r="C203" s="279"/>
      <c r="D203" s="435"/>
      <c r="E203" s="279"/>
      <c r="F203" s="279"/>
      <c r="G203" s="279"/>
      <c r="H203" s="279"/>
      <c r="I203" s="279"/>
      <c r="J203" s="279"/>
      <c r="K203" s="279"/>
      <c r="L203" s="279"/>
      <c r="M203" s="279"/>
      <c r="N203" s="279"/>
      <c r="O203" s="279"/>
      <c r="P203" s="279"/>
      <c r="Q203" s="279"/>
      <c r="R203" s="279"/>
      <c r="S203" s="279"/>
      <c r="T203" s="279"/>
      <c r="U203" s="279"/>
      <c r="V203" s="279"/>
      <c r="W203" s="279"/>
      <c r="X203" s="279"/>
      <c r="Y203" s="279"/>
      <c r="Z203" s="279"/>
      <c r="AA203" s="279"/>
      <c r="AB203" s="279"/>
    </row>
    <row r="204">
      <c r="A204" s="435"/>
      <c r="B204" s="279"/>
      <c r="C204" s="279"/>
      <c r="D204" s="435"/>
      <c r="E204" s="279"/>
      <c r="F204" s="279"/>
      <c r="G204" s="279"/>
      <c r="H204" s="279"/>
      <c r="I204" s="279"/>
      <c r="J204" s="279"/>
      <c r="K204" s="279"/>
      <c r="L204" s="279"/>
      <c r="M204" s="279"/>
      <c r="N204" s="279"/>
      <c r="O204" s="279"/>
      <c r="P204" s="279"/>
      <c r="Q204" s="279"/>
      <c r="R204" s="279"/>
      <c r="S204" s="279"/>
      <c r="T204" s="279"/>
      <c r="U204" s="279"/>
      <c r="V204" s="279"/>
      <c r="W204" s="279"/>
      <c r="X204" s="279"/>
      <c r="Y204" s="279"/>
      <c r="Z204" s="279"/>
      <c r="AA204" s="279"/>
      <c r="AB204" s="279"/>
    </row>
    <row r="205">
      <c r="A205" s="435"/>
      <c r="B205" s="279"/>
      <c r="C205" s="279"/>
      <c r="D205" s="435"/>
      <c r="E205" s="279"/>
      <c r="F205" s="279"/>
      <c r="G205" s="279"/>
      <c r="H205" s="279"/>
      <c r="I205" s="279"/>
      <c r="J205" s="279"/>
      <c r="K205" s="279"/>
      <c r="L205" s="279"/>
      <c r="M205" s="279"/>
      <c r="N205" s="279"/>
      <c r="O205" s="279"/>
      <c r="P205" s="279"/>
      <c r="Q205" s="279"/>
      <c r="R205" s="279"/>
      <c r="S205" s="279"/>
      <c r="T205" s="279"/>
      <c r="U205" s="279"/>
      <c r="V205" s="279"/>
      <c r="W205" s="279"/>
      <c r="X205" s="279"/>
      <c r="Y205" s="279"/>
      <c r="Z205" s="279"/>
      <c r="AA205" s="279"/>
      <c r="AB205" s="279"/>
    </row>
    <row r="206">
      <c r="A206" s="435"/>
      <c r="B206" s="279"/>
      <c r="C206" s="279"/>
      <c r="D206" s="435"/>
      <c r="E206" s="279"/>
      <c r="F206" s="279"/>
      <c r="G206" s="279"/>
      <c r="H206" s="279"/>
      <c r="I206" s="279"/>
      <c r="J206" s="279"/>
      <c r="K206" s="279"/>
      <c r="L206" s="279"/>
      <c r="M206" s="279"/>
      <c r="N206" s="279"/>
      <c r="O206" s="279"/>
      <c r="P206" s="279"/>
      <c r="Q206" s="279"/>
      <c r="R206" s="279"/>
      <c r="S206" s="279"/>
      <c r="T206" s="279"/>
      <c r="U206" s="279"/>
      <c r="V206" s="279"/>
      <c r="W206" s="279"/>
      <c r="X206" s="279"/>
      <c r="Y206" s="279"/>
      <c r="Z206" s="279"/>
      <c r="AA206" s="279"/>
      <c r="AB206" s="279"/>
    </row>
    <row r="207">
      <c r="A207" s="435"/>
      <c r="B207" s="279"/>
      <c r="C207" s="279"/>
      <c r="D207" s="435"/>
      <c r="E207" s="279"/>
      <c r="F207" s="279"/>
      <c r="G207" s="279"/>
      <c r="H207" s="279"/>
      <c r="I207" s="279"/>
      <c r="J207" s="279"/>
      <c r="K207" s="279"/>
      <c r="L207" s="279"/>
      <c r="M207" s="279"/>
      <c r="N207" s="279"/>
      <c r="O207" s="279"/>
      <c r="P207" s="279"/>
      <c r="Q207" s="279"/>
      <c r="R207" s="279"/>
      <c r="S207" s="279"/>
      <c r="T207" s="279"/>
      <c r="U207" s="279"/>
      <c r="V207" s="279"/>
      <c r="W207" s="279"/>
      <c r="X207" s="279"/>
      <c r="Y207" s="279"/>
      <c r="Z207" s="279"/>
      <c r="AA207" s="279"/>
      <c r="AB207" s="279"/>
    </row>
    <row r="208">
      <c r="A208" s="435"/>
      <c r="B208" s="279"/>
      <c r="C208" s="279"/>
      <c r="D208" s="435"/>
      <c r="E208" s="279"/>
      <c r="F208" s="279"/>
      <c r="G208" s="279"/>
      <c r="H208" s="279"/>
      <c r="I208" s="279"/>
      <c r="J208" s="279"/>
      <c r="K208" s="279"/>
      <c r="L208" s="279"/>
      <c r="M208" s="279"/>
      <c r="N208" s="279"/>
      <c r="O208" s="279"/>
      <c r="P208" s="279"/>
      <c r="Q208" s="279"/>
      <c r="R208" s="279"/>
      <c r="S208" s="279"/>
      <c r="T208" s="279"/>
      <c r="U208" s="279"/>
      <c r="V208" s="279"/>
      <c r="W208" s="279"/>
      <c r="X208" s="279"/>
      <c r="Y208" s="279"/>
      <c r="Z208" s="279"/>
      <c r="AA208" s="279"/>
      <c r="AB208" s="279"/>
    </row>
    <row r="209">
      <c r="A209" s="435"/>
      <c r="B209" s="279"/>
      <c r="C209" s="279"/>
      <c r="D209" s="435"/>
      <c r="E209" s="279"/>
      <c r="F209" s="279"/>
      <c r="G209" s="279"/>
      <c r="H209" s="279"/>
      <c r="I209" s="279"/>
      <c r="J209" s="279"/>
      <c r="K209" s="279"/>
      <c r="L209" s="279"/>
      <c r="M209" s="279"/>
      <c r="N209" s="279"/>
      <c r="O209" s="279"/>
      <c r="P209" s="279"/>
      <c r="Q209" s="279"/>
      <c r="R209" s="279"/>
      <c r="S209" s="279"/>
      <c r="T209" s="279"/>
      <c r="U209" s="279"/>
      <c r="V209" s="279"/>
      <c r="W209" s="279"/>
      <c r="X209" s="279"/>
      <c r="Y209" s="279"/>
      <c r="Z209" s="279"/>
      <c r="AA209" s="279"/>
      <c r="AB209" s="279"/>
    </row>
    <row r="210">
      <c r="A210" s="435"/>
      <c r="B210" s="279"/>
      <c r="C210" s="279"/>
      <c r="D210" s="435"/>
      <c r="E210" s="279"/>
      <c r="F210" s="279"/>
      <c r="G210" s="279"/>
      <c r="H210" s="279"/>
      <c r="I210" s="279"/>
      <c r="J210" s="279"/>
      <c r="K210" s="279"/>
      <c r="L210" s="279"/>
      <c r="M210" s="279"/>
      <c r="N210" s="279"/>
      <c r="O210" s="279"/>
      <c r="P210" s="279"/>
      <c r="Q210" s="279"/>
      <c r="R210" s="279"/>
      <c r="S210" s="279"/>
      <c r="T210" s="279"/>
      <c r="U210" s="279"/>
      <c r="V210" s="279"/>
      <c r="W210" s="279"/>
      <c r="X210" s="279"/>
      <c r="Y210" s="279"/>
      <c r="Z210" s="279"/>
      <c r="AA210" s="279"/>
      <c r="AB210" s="279"/>
    </row>
    <row r="211">
      <c r="A211" s="435"/>
      <c r="B211" s="279"/>
      <c r="C211" s="279"/>
      <c r="D211" s="435"/>
      <c r="E211" s="279"/>
      <c r="F211" s="279"/>
      <c r="G211" s="279"/>
      <c r="H211" s="279"/>
      <c r="I211" s="279"/>
      <c r="J211" s="279"/>
      <c r="K211" s="279"/>
      <c r="L211" s="279"/>
      <c r="M211" s="279"/>
      <c r="N211" s="279"/>
      <c r="O211" s="279"/>
      <c r="P211" s="279"/>
      <c r="Q211" s="279"/>
      <c r="R211" s="279"/>
      <c r="S211" s="279"/>
      <c r="T211" s="279"/>
      <c r="U211" s="279"/>
      <c r="V211" s="279"/>
      <c r="W211" s="279"/>
      <c r="X211" s="279"/>
      <c r="Y211" s="279"/>
      <c r="Z211" s="279"/>
      <c r="AA211" s="279"/>
      <c r="AB211" s="279"/>
    </row>
    <row r="212">
      <c r="A212" s="435"/>
      <c r="B212" s="279"/>
      <c r="C212" s="279"/>
      <c r="D212" s="435"/>
      <c r="E212" s="279"/>
      <c r="F212" s="279"/>
      <c r="G212" s="279"/>
      <c r="H212" s="279"/>
      <c r="I212" s="279"/>
      <c r="J212" s="279"/>
      <c r="K212" s="279"/>
      <c r="L212" s="279"/>
      <c r="M212" s="279"/>
      <c r="N212" s="279"/>
      <c r="O212" s="279"/>
      <c r="P212" s="279"/>
      <c r="Q212" s="279"/>
      <c r="R212" s="279"/>
      <c r="S212" s="279"/>
      <c r="T212" s="279"/>
      <c r="U212" s="279"/>
      <c r="V212" s="279"/>
      <c r="W212" s="279"/>
      <c r="X212" s="279"/>
      <c r="Y212" s="279"/>
      <c r="Z212" s="279"/>
      <c r="AA212" s="279"/>
      <c r="AB212" s="279"/>
    </row>
    <row r="213">
      <c r="A213" s="435"/>
      <c r="B213" s="279"/>
      <c r="C213" s="279"/>
      <c r="D213" s="435"/>
      <c r="E213" s="279"/>
      <c r="F213" s="279"/>
      <c r="G213" s="279"/>
      <c r="H213" s="279"/>
      <c r="I213" s="279"/>
      <c r="J213" s="279"/>
      <c r="K213" s="279"/>
      <c r="L213" s="279"/>
      <c r="M213" s="279"/>
      <c r="N213" s="279"/>
      <c r="O213" s="279"/>
      <c r="P213" s="279"/>
      <c r="Q213" s="279"/>
      <c r="R213" s="279"/>
      <c r="S213" s="279"/>
      <c r="T213" s="279"/>
      <c r="U213" s="279"/>
      <c r="V213" s="279"/>
      <c r="W213" s="279"/>
      <c r="X213" s="279"/>
      <c r="Y213" s="279"/>
      <c r="Z213" s="279"/>
      <c r="AA213" s="279"/>
      <c r="AB213" s="279"/>
    </row>
    <row r="214">
      <c r="A214" s="435"/>
      <c r="B214" s="279"/>
      <c r="C214" s="279"/>
      <c r="D214" s="435"/>
      <c r="E214" s="279"/>
      <c r="F214" s="279"/>
      <c r="G214" s="279"/>
      <c r="H214" s="279"/>
      <c r="I214" s="279"/>
      <c r="J214" s="279"/>
      <c r="K214" s="279"/>
      <c r="L214" s="279"/>
      <c r="M214" s="279"/>
      <c r="N214" s="279"/>
      <c r="O214" s="279"/>
      <c r="P214" s="279"/>
      <c r="Q214" s="279"/>
      <c r="R214" s="279"/>
      <c r="S214" s="279"/>
      <c r="T214" s="279"/>
      <c r="U214" s="279"/>
      <c r="V214" s="279"/>
      <c r="W214" s="279"/>
      <c r="X214" s="279"/>
      <c r="Y214" s="279"/>
      <c r="Z214" s="279"/>
      <c r="AA214" s="279"/>
      <c r="AB214" s="279"/>
    </row>
    <row r="215">
      <c r="A215" s="435"/>
      <c r="B215" s="279"/>
      <c r="C215" s="279"/>
      <c r="D215" s="435"/>
      <c r="E215" s="279"/>
      <c r="F215" s="279"/>
      <c r="G215" s="279"/>
      <c r="H215" s="279"/>
      <c r="I215" s="279"/>
      <c r="J215" s="279"/>
      <c r="K215" s="279"/>
      <c r="L215" s="279"/>
      <c r="M215" s="279"/>
      <c r="N215" s="279"/>
      <c r="O215" s="279"/>
      <c r="P215" s="279"/>
      <c r="Q215" s="279"/>
      <c r="R215" s="279"/>
      <c r="S215" s="279"/>
      <c r="T215" s="279"/>
      <c r="U215" s="279"/>
      <c r="V215" s="279"/>
      <c r="W215" s="279"/>
      <c r="X215" s="279"/>
      <c r="Y215" s="279"/>
      <c r="Z215" s="279"/>
      <c r="AA215" s="279"/>
      <c r="AB215" s="279"/>
    </row>
    <row r="216">
      <c r="A216" s="435"/>
      <c r="B216" s="279"/>
      <c r="C216" s="279"/>
      <c r="D216" s="435"/>
      <c r="E216" s="279"/>
      <c r="F216" s="279"/>
      <c r="G216" s="279"/>
      <c r="H216" s="279"/>
      <c r="I216" s="279"/>
      <c r="J216" s="279"/>
      <c r="K216" s="279"/>
      <c r="L216" s="279"/>
      <c r="M216" s="279"/>
      <c r="N216" s="279"/>
      <c r="O216" s="279"/>
      <c r="P216" s="279"/>
      <c r="Q216" s="279"/>
      <c r="R216" s="279"/>
      <c r="S216" s="279"/>
      <c r="T216" s="279"/>
      <c r="U216" s="279"/>
      <c r="V216" s="279"/>
      <c r="W216" s="279"/>
      <c r="X216" s="279"/>
      <c r="Y216" s="279"/>
      <c r="Z216" s="279"/>
      <c r="AA216" s="279"/>
      <c r="AB216" s="279"/>
    </row>
    <row r="217">
      <c r="A217" s="435"/>
      <c r="B217" s="279"/>
      <c r="C217" s="279"/>
      <c r="D217" s="435"/>
      <c r="E217" s="279"/>
      <c r="F217" s="279"/>
      <c r="G217" s="279"/>
      <c r="H217" s="279"/>
      <c r="I217" s="279"/>
      <c r="J217" s="279"/>
      <c r="K217" s="279"/>
      <c r="L217" s="279"/>
      <c r="M217" s="279"/>
      <c r="N217" s="279"/>
      <c r="O217" s="279"/>
      <c r="P217" s="279"/>
      <c r="Q217" s="279"/>
      <c r="R217" s="279"/>
      <c r="S217" s="279"/>
      <c r="T217" s="279"/>
      <c r="U217" s="279"/>
      <c r="V217" s="279"/>
      <c r="W217" s="279"/>
      <c r="X217" s="279"/>
      <c r="Y217" s="279"/>
      <c r="Z217" s="279"/>
      <c r="AA217" s="279"/>
      <c r="AB217" s="279"/>
    </row>
    <row r="218">
      <c r="A218" s="435"/>
      <c r="B218" s="279"/>
      <c r="C218" s="279"/>
      <c r="D218" s="435"/>
      <c r="E218" s="279"/>
      <c r="F218" s="279"/>
      <c r="G218" s="279"/>
      <c r="H218" s="279"/>
      <c r="I218" s="279"/>
      <c r="J218" s="279"/>
      <c r="K218" s="279"/>
      <c r="L218" s="279"/>
      <c r="M218" s="279"/>
      <c r="N218" s="279"/>
      <c r="O218" s="279"/>
      <c r="P218" s="279"/>
      <c r="Q218" s="279"/>
      <c r="R218" s="279"/>
      <c r="S218" s="279"/>
      <c r="T218" s="279"/>
      <c r="U218" s="279"/>
      <c r="V218" s="279"/>
      <c r="W218" s="279"/>
      <c r="X218" s="279"/>
      <c r="Y218" s="279"/>
      <c r="Z218" s="279"/>
      <c r="AA218" s="279"/>
      <c r="AB218" s="279"/>
    </row>
    <row r="219">
      <c r="A219" s="435"/>
      <c r="B219" s="279"/>
      <c r="C219" s="279"/>
      <c r="D219" s="435"/>
      <c r="E219" s="279"/>
      <c r="F219" s="279"/>
      <c r="G219" s="279"/>
      <c r="H219" s="279"/>
      <c r="I219" s="279"/>
      <c r="J219" s="279"/>
      <c r="K219" s="279"/>
      <c r="L219" s="279"/>
      <c r="M219" s="279"/>
      <c r="N219" s="279"/>
      <c r="O219" s="279"/>
      <c r="P219" s="279"/>
      <c r="Q219" s="279"/>
      <c r="R219" s="279"/>
      <c r="S219" s="279"/>
      <c r="T219" s="279"/>
      <c r="U219" s="279"/>
      <c r="V219" s="279"/>
      <c r="W219" s="279"/>
      <c r="X219" s="279"/>
      <c r="Y219" s="279"/>
      <c r="Z219" s="279"/>
      <c r="AA219" s="279"/>
      <c r="AB219" s="279"/>
    </row>
    <row r="220">
      <c r="A220" s="435"/>
      <c r="B220" s="279"/>
      <c r="C220" s="279"/>
      <c r="D220" s="435"/>
      <c r="E220" s="279"/>
      <c r="F220" s="279"/>
      <c r="G220" s="279"/>
      <c r="H220" s="279"/>
      <c r="I220" s="279"/>
      <c r="J220" s="279"/>
      <c r="K220" s="279"/>
      <c r="L220" s="279"/>
      <c r="M220" s="279"/>
      <c r="N220" s="279"/>
      <c r="O220" s="279"/>
      <c r="P220" s="279"/>
      <c r="Q220" s="279"/>
      <c r="R220" s="279"/>
      <c r="S220" s="279"/>
      <c r="T220" s="279"/>
      <c r="U220" s="279"/>
      <c r="V220" s="279"/>
      <c r="W220" s="279"/>
      <c r="X220" s="279"/>
      <c r="Y220" s="279"/>
      <c r="Z220" s="279"/>
      <c r="AA220" s="279"/>
      <c r="AB220" s="279"/>
    </row>
    <row r="221">
      <c r="A221" s="435"/>
      <c r="B221" s="279"/>
      <c r="C221" s="279"/>
      <c r="D221" s="435"/>
      <c r="E221" s="279"/>
      <c r="F221" s="279"/>
      <c r="G221" s="279"/>
      <c r="H221" s="279"/>
      <c r="I221" s="279"/>
      <c r="J221" s="279"/>
      <c r="K221" s="279"/>
      <c r="L221" s="279"/>
      <c r="M221" s="279"/>
      <c r="N221" s="279"/>
      <c r="O221" s="279"/>
      <c r="P221" s="279"/>
      <c r="Q221" s="279"/>
      <c r="R221" s="279"/>
      <c r="S221" s="279"/>
      <c r="T221" s="279"/>
      <c r="U221" s="279"/>
      <c r="V221" s="279"/>
      <c r="W221" s="279"/>
      <c r="X221" s="279"/>
      <c r="Y221" s="279"/>
      <c r="Z221" s="279"/>
      <c r="AA221" s="279"/>
      <c r="AB221" s="279"/>
    </row>
    <row r="222">
      <c r="A222" s="435"/>
      <c r="B222" s="279"/>
      <c r="C222" s="279"/>
      <c r="D222" s="435"/>
      <c r="E222" s="279"/>
      <c r="F222" s="279"/>
      <c r="G222" s="279"/>
      <c r="H222" s="279"/>
      <c r="I222" s="279"/>
      <c r="J222" s="279"/>
      <c r="K222" s="279"/>
      <c r="L222" s="279"/>
      <c r="M222" s="279"/>
      <c r="N222" s="279"/>
      <c r="O222" s="279"/>
      <c r="P222" s="279"/>
      <c r="Q222" s="279"/>
      <c r="R222" s="279"/>
      <c r="S222" s="279"/>
      <c r="T222" s="279"/>
      <c r="U222" s="279"/>
      <c r="V222" s="279"/>
      <c r="W222" s="279"/>
      <c r="X222" s="279"/>
      <c r="Y222" s="279"/>
      <c r="Z222" s="279"/>
      <c r="AA222" s="279"/>
      <c r="AB222" s="279"/>
    </row>
    <row r="223">
      <c r="A223" s="435"/>
      <c r="B223" s="279"/>
      <c r="C223" s="279"/>
      <c r="D223" s="435"/>
      <c r="E223" s="279"/>
      <c r="F223" s="279"/>
      <c r="G223" s="279"/>
      <c r="H223" s="279"/>
      <c r="I223" s="279"/>
      <c r="J223" s="279"/>
      <c r="K223" s="279"/>
      <c r="L223" s="279"/>
      <c r="M223" s="279"/>
      <c r="N223" s="279"/>
      <c r="O223" s="279"/>
      <c r="P223" s="279"/>
      <c r="Q223" s="279"/>
      <c r="R223" s="279"/>
      <c r="S223" s="279"/>
      <c r="T223" s="279"/>
      <c r="U223" s="279"/>
      <c r="V223" s="279"/>
      <c r="W223" s="279"/>
      <c r="X223" s="279"/>
      <c r="Y223" s="279"/>
      <c r="Z223" s="279"/>
      <c r="AA223" s="279"/>
      <c r="AB223" s="279"/>
    </row>
    <row r="224">
      <c r="A224" s="435"/>
      <c r="B224" s="279"/>
      <c r="C224" s="279"/>
      <c r="D224" s="435"/>
      <c r="E224" s="279"/>
      <c r="F224" s="279"/>
      <c r="G224" s="279"/>
      <c r="H224" s="279"/>
      <c r="I224" s="279"/>
      <c r="J224" s="279"/>
      <c r="K224" s="279"/>
      <c r="L224" s="279"/>
      <c r="M224" s="279"/>
      <c r="N224" s="279"/>
      <c r="O224" s="279"/>
      <c r="P224" s="279"/>
      <c r="Q224" s="279"/>
      <c r="R224" s="279"/>
      <c r="S224" s="279"/>
      <c r="T224" s="279"/>
      <c r="U224" s="279"/>
      <c r="V224" s="279"/>
      <c r="W224" s="279"/>
      <c r="X224" s="279"/>
      <c r="Y224" s="279"/>
      <c r="Z224" s="279"/>
      <c r="AA224" s="279"/>
      <c r="AB224" s="279"/>
    </row>
    <row r="225">
      <c r="A225" s="435"/>
      <c r="B225" s="279"/>
      <c r="C225" s="279"/>
      <c r="D225" s="435"/>
      <c r="E225" s="279"/>
      <c r="F225" s="279"/>
      <c r="G225" s="279"/>
      <c r="H225" s="279"/>
      <c r="I225" s="279"/>
      <c r="J225" s="279"/>
      <c r="K225" s="279"/>
      <c r="L225" s="279"/>
      <c r="M225" s="279"/>
      <c r="N225" s="279"/>
      <c r="O225" s="279"/>
      <c r="P225" s="279"/>
      <c r="Q225" s="279"/>
      <c r="R225" s="279"/>
      <c r="S225" s="279"/>
      <c r="T225" s="279"/>
      <c r="U225" s="279"/>
      <c r="V225" s="279"/>
      <c r="W225" s="279"/>
      <c r="X225" s="279"/>
      <c r="Y225" s="279"/>
      <c r="Z225" s="279"/>
      <c r="AA225" s="279"/>
      <c r="AB225" s="279"/>
    </row>
    <row r="226">
      <c r="A226" s="435"/>
      <c r="B226" s="279"/>
      <c r="C226" s="279"/>
      <c r="D226" s="435"/>
      <c r="E226" s="279"/>
      <c r="F226" s="279"/>
      <c r="G226" s="279"/>
      <c r="H226" s="279"/>
      <c r="I226" s="279"/>
      <c r="J226" s="279"/>
      <c r="K226" s="279"/>
      <c r="L226" s="279"/>
      <c r="M226" s="279"/>
      <c r="N226" s="279"/>
      <c r="O226" s="279"/>
      <c r="P226" s="279"/>
      <c r="Q226" s="279"/>
      <c r="R226" s="279"/>
      <c r="S226" s="279"/>
      <c r="T226" s="279"/>
      <c r="U226" s="279"/>
      <c r="V226" s="279"/>
      <c r="W226" s="279"/>
      <c r="X226" s="279"/>
      <c r="Y226" s="279"/>
      <c r="Z226" s="279"/>
      <c r="AA226" s="279"/>
      <c r="AB226" s="279"/>
    </row>
    <row r="227">
      <c r="A227" s="435"/>
      <c r="B227" s="279"/>
      <c r="C227" s="279"/>
      <c r="D227" s="435"/>
      <c r="E227" s="279"/>
      <c r="F227" s="279"/>
      <c r="G227" s="279"/>
      <c r="H227" s="279"/>
      <c r="I227" s="279"/>
      <c r="J227" s="279"/>
      <c r="K227" s="279"/>
      <c r="L227" s="279"/>
      <c r="M227" s="279"/>
      <c r="N227" s="279"/>
      <c r="O227" s="279"/>
      <c r="P227" s="279"/>
      <c r="Q227" s="279"/>
      <c r="R227" s="279"/>
      <c r="S227" s="279"/>
      <c r="T227" s="279"/>
      <c r="U227" s="279"/>
      <c r="V227" s="279"/>
      <c r="W227" s="279"/>
      <c r="X227" s="279"/>
      <c r="Y227" s="279"/>
      <c r="Z227" s="279"/>
      <c r="AA227" s="279"/>
      <c r="AB227" s="279"/>
    </row>
    <row r="228">
      <c r="A228" s="435"/>
      <c r="B228" s="279"/>
      <c r="C228" s="279"/>
      <c r="D228" s="435"/>
      <c r="E228" s="279"/>
      <c r="F228" s="279"/>
      <c r="G228" s="279"/>
      <c r="H228" s="279"/>
      <c r="I228" s="279"/>
      <c r="J228" s="279"/>
      <c r="K228" s="279"/>
      <c r="L228" s="279"/>
      <c r="M228" s="279"/>
      <c r="N228" s="279"/>
      <c r="O228" s="279"/>
      <c r="P228" s="279"/>
      <c r="Q228" s="279"/>
      <c r="R228" s="279"/>
      <c r="S228" s="279"/>
      <c r="T228" s="279"/>
      <c r="U228" s="279"/>
      <c r="V228" s="279"/>
      <c r="W228" s="279"/>
      <c r="X228" s="279"/>
      <c r="Y228" s="279"/>
      <c r="Z228" s="279"/>
      <c r="AA228" s="279"/>
      <c r="AB228" s="279"/>
    </row>
    <row r="229">
      <c r="A229" s="435"/>
      <c r="B229" s="279"/>
      <c r="C229" s="279"/>
      <c r="D229" s="435"/>
      <c r="E229" s="279"/>
      <c r="F229" s="279"/>
      <c r="G229" s="279"/>
      <c r="H229" s="279"/>
      <c r="I229" s="279"/>
      <c r="J229" s="279"/>
      <c r="K229" s="279"/>
      <c r="L229" s="279"/>
      <c r="M229" s="279"/>
      <c r="N229" s="279"/>
      <c r="O229" s="279"/>
      <c r="P229" s="279"/>
      <c r="Q229" s="279"/>
      <c r="R229" s="279"/>
      <c r="S229" s="279"/>
      <c r="T229" s="279"/>
      <c r="U229" s="279"/>
      <c r="V229" s="279"/>
      <c r="W229" s="279"/>
      <c r="X229" s="279"/>
      <c r="Y229" s="279"/>
      <c r="Z229" s="279"/>
      <c r="AA229" s="279"/>
      <c r="AB229" s="279"/>
    </row>
    <row r="230">
      <c r="A230" s="435"/>
      <c r="B230" s="279"/>
      <c r="C230" s="279"/>
      <c r="D230" s="435"/>
      <c r="E230" s="279"/>
      <c r="F230" s="279"/>
      <c r="G230" s="279"/>
      <c r="H230" s="279"/>
      <c r="I230" s="279"/>
      <c r="J230" s="279"/>
      <c r="K230" s="279"/>
      <c r="L230" s="279"/>
      <c r="M230" s="279"/>
      <c r="N230" s="279"/>
      <c r="O230" s="279"/>
      <c r="P230" s="279"/>
      <c r="Q230" s="279"/>
      <c r="R230" s="279"/>
      <c r="S230" s="279"/>
      <c r="T230" s="279"/>
      <c r="U230" s="279"/>
      <c r="V230" s="279"/>
      <c r="W230" s="279"/>
      <c r="X230" s="279"/>
      <c r="Y230" s="279"/>
      <c r="Z230" s="279"/>
      <c r="AA230" s="279"/>
      <c r="AB230" s="279"/>
    </row>
    <row r="231">
      <c r="A231" s="435"/>
      <c r="B231" s="279"/>
      <c r="C231" s="279"/>
      <c r="D231" s="435"/>
      <c r="E231" s="279"/>
      <c r="F231" s="279"/>
      <c r="G231" s="279"/>
      <c r="H231" s="279"/>
      <c r="I231" s="279"/>
      <c r="J231" s="279"/>
      <c r="K231" s="279"/>
      <c r="L231" s="279"/>
      <c r="M231" s="279"/>
      <c r="N231" s="279"/>
      <c r="O231" s="279"/>
      <c r="P231" s="279"/>
      <c r="Q231" s="279"/>
      <c r="R231" s="279"/>
      <c r="S231" s="279"/>
      <c r="T231" s="279"/>
      <c r="U231" s="279"/>
      <c r="V231" s="279"/>
      <c r="W231" s="279"/>
      <c r="X231" s="279"/>
      <c r="Y231" s="279"/>
      <c r="Z231" s="279"/>
      <c r="AA231" s="279"/>
      <c r="AB231" s="279"/>
    </row>
    <row r="232">
      <c r="A232" s="435"/>
      <c r="B232" s="279"/>
      <c r="C232" s="279"/>
      <c r="D232" s="435"/>
      <c r="E232" s="279"/>
      <c r="F232" s="279"/>
      <c r="G232" s="279"/>
      <c r="H232" s="279"/>
      <c r="I232" s="279"/>
      <c r="J232" s="279"/>
      <c r="K232" s="279"/>
      <c r="L232" s="279"/>
      <c r="M232" s="279"/>
      <c r="N232" s="279"/>
      <c r="O232" s="279"/>
      <c r="P232" s="279"/>
      <c r="Q232" s="279"/>
      <c r="R232" s="279"/>
      <c r="S232" s="279"/>
      <c r="T232" s="279"/>
      <c r="U232" s="279"/>
      <c r="V232" s="279"/>
      <c r="W232" s="279"/>
      <c r="X232" s="279"/>
      <c r="Y232" s="279"/>
      <c r="Z232" s="279"/>
      <c r="AA232" s="279"/>
      <c r="AB232" s="279"/>
    </row>
    <row r="233">
      <c r="A233" s="435"/>
      <c r="B233" s="279"/>
      <c r="C233" s="279"/>
      <c r="D233" s="435"/>
      <c r="E233" s="279"/>
      <c r="F233" s="279"/>
      <c r="G233" s="279"/>
      <c r="H233" s="279"/>
      <c r="I233" s="279"/>
      <c r="J233" s="279"/>
      <c r="K233" s="279"/>
      <c r="L233" s="279"/>
      <c r="M233" s="279"/>
      <c r="N233" s="279"/>
      <c r="O233" s="279"/>
      <c r="P233" s="279"/>
      <c r="Q233" s="279"/>
      <c r="R233" s="279"/>
      <c r="S233" s="279"/>
      <c r="T233" s="279"/>
      <c r="U233" s="279"/>
      <c r="V233" s="279"/>
      <c r="W233" s="279"/>
      <c r="X233" s="279"/>
      <c r="Y233" s="279"/>
      <c r="Z233" s="279"/>
      <c r="AA233" s="279"/>
      <c r="AB233" s="279"/>
    </row>
    <row r="234">
      <c r="A234" s="435"/>
      <c r="B234" s="279"/>
      <c r="C234" s="279"/>
      <c r="D234" s="435"/>
      <c r="E234" s="279"/>
      <c r="F234" s="279"/>
      <c r="G234" s="279"/>
      <c r="H234" s="279"/>
      <c r="I234" s="279"/>
      <c r="J234" s="279"/>
      <c r="K234" s="279"/>
      <c r="L234" s="279"/>
      <c r="M234" s="279"/>
      <c r="N234" s="279"/>
      <c r="O234" s="279"/>
      <c r="P234" s="279"/>
      <c r="Q234" s="279"/>
      <c r="R234" s="279"/>
      <c r="S234" s="279"/>
      <c r="T234" s="279"/>
      <c r="U234" s="279"/>
      <c r="V234" s="279"/>
      <c r="W234" s="279"/>
      <c r="X234" s="279"/>
      <c r="Y234" s="279"/>
      <c r="Z234" s="279"/>
      <c r="AA234" s="279"/>
      <c r="AB234" s="279"/>
    </row>
    <row r="235">
      <c r="A235" s="435"/>
      <c r="B235" s="279"/>
      <c r="C235" s="279"/>
      <c r="D235" s="435"/>
      <c r="E235" s="279"/>
      <c r="F235" s="279"/>
      <c r="G235" s="279"/>
      <c r="H235" s="279"/>
      <c r="I235" s="279"/>
      <c r="J235" s="279"/>
      <c r="K235" s="279"/>
      <c r="L235" s="279"/>
      <c r="M235" s="279"/>
      <c r="N235" s="279"/>
      <c r="O235" s="279"/>
      <c r="P235" s="279"/>
      <c r="Q235" s="279"/>
      <c r="R235" s="279"/>
      <c r="S235" s="279"/>
      <c r="T235" s="279"/>
      <c r="U235" s="279"/>
      <c r="V235" s="279"/>
      <c r="W235" s="279"/>
      <c r="X235" s="279"/>
      <c r="Y235" s="279"/>
      <c r="Z235" s="279"/>
      <c r="AA235" s="279"/>
      <c r="AB235" s="279"/>
    </row>
    <row r="236">
      <c r="A236" s="435"/>
      <c r="B236" s="279"/>
      <c r="C236" s="279"/>
      <c r="D236" s="435"/>
      <c r="E236" s="279"/>
      <c r="F236" s="279"/>
      <c r="G236" s="279"/>
      <c r="H236" s="279"/>
      <c r="I236" s="279"/>
      <c r="J236" s="279"/>
      <c r="K236" s="279"/>
      <c r="L236" s="279"/>
      <c r="M236" s="279"/>
      <c r="N236" s="279"/>
      <c r="O236" s="279"/>
      <c r="P236" s="279"/>
      <c r="Q236" s="279"/>
      <c r="R236" s="279"/>
      <c r="S236" s="279"/>
      <c r="T236" s="279"/>
      <c r="U236" s="279"/>
      <c r="V236" s="279"/>
      <c r="W236" s="279"/>
      <c r="X236" s="279"/>
      <c r="Y236" s="279"/>
      <c r="Z236" s="279"/>
      <c r="AA236" s="279"/>
      <c r="AB236" s="279"/>
    </row>
    <row r="237">
      <c r="A237" s="435"/>
      <c r="B237" s="279"/>
      <c r="C237" s="279"/>
      <c r="D237" s="435"/>
      <c r="E237" s="279"/>
      <c r="F237" s="279"/>
      <c r="G237" s="279"/>
      <c r="H237" s="279"/>
      <c r="I237" s="279"/>
      <c r="J237" s="279"/>
      <c r="K237" s="279"/>
      <c r="L237" s="279"/>
      <c r="M237" s="279"/>
      <c r="N237" s="279"/>
      <c r="O237" s="279"/>
      <c r="P237" s="279"/>
      <c r="Q237" s="279"/>
      <c r="R237" s="279"/>
      <c r="S237" s="279"/>
      <c r="T237" s="279"/>
      <c r="U237" s="279"/>
      <c r="V237" s="279"/>
      <c r="W237" s="279"/>
      <c r="X237" s="279"/>
      <c r="Y237" s="279"/>
      <c r="Z237" s="279"/>
      <c r="AA237" s="279"/>
      <c r="AB237" s="279"/>
    </row>
    <row r="238">
      <c r="A238" s="435"/>
      <c r="B238" s="279"/>
      <c r="C238" s="279"/>
      <c r="D238" s="435"/>
      <c r="E238" s="279"/>
      <c r="F238" s="279"/>
      <c r="G238" s="279"/>
      <c r="H238" s="279"/>
      <c r="I238" s="279"/>
      <c r="J238" s="279"/>
      <c r="K238" s="279"/>
      <c r="L238" s="279"/>
      <c r="M238" s="279"/>
      <c r="N238" s="279"/>
      <c r="O238" s="279"/>
      <c r="P238" s="279"/>
      <c r="Q238" s="279"/>
      <c r="R238" s="279"/>
      <c r="S238" s="279"/>
      <c r="T238" s="279"/>
      <c r="U238" s="279"/>
      <c r="V238" s="279"/>
      <c r="W238" s="279"/>
      <c r="X238" s="279"/>
      <c r="Y238" s="279"/>
      <c r="Z238" s="279"/>
      <c r="AA238" s="279"/>
      <c r="AB238" s="279"/>
    </row>
    <row r="239">
      <c r="A239" s="435"/>
      <c r="B239" s="279"/>
      <c r="C239" s="279"/>
      <c r="D239" s="435"/>
      <c r="E239" s="279"/>
      <c r="F239" s="279"/>
      <c r="G239" s="279"/>
      <c r="H239" s="279"/>
      <c r="I239" s="279"/>
      <c r="J239" s="279"/>
      <c r="K239" s="279"/>
      <c r="L239" s="279"/>
      <c r="M239" s="279"/>
      <c r="N239" s="279"/>
      <c r="O239" s="279"/>
      <c r="P239" s="279"/>
      <c r="Q239" s="279"/>
      <c r="R239" s="279"/>
      <c r="S239" s="279"/>
      <c r="T239" s="279"/>
      <c r="U239" s="279"/>
      <c r="V239" s="279"/>
      <c r="W239" s="279"/>
      <c r="X239" s="279"/>
      <c r="Y239" s="279"/>
      <c r="Z239" s="279"/>
      <c r="AA239" s="279"/>
      <c r="AB239" s="279"/>
    </row>
    <row r="240">
      <c r="A240" s="435"/>
      <c r="B240" s="279"/>
      <c r="C240" s="279"/>
      <c r="D240" s="435"/>
      <c r="E240" s="279"/>
      <c r="F240" s="279"/>
      <c r="G240" s="279"/>
      <c r="H240" s="279"/>
      <c r="I240" s="279"/>
      <c r="J240" s="279"/>
      <c r="K240" s="279"/>
      <c r="L240" s="279"/>
      <c r="M240" s="279"/>
      <c r="N240" s="279"/>
      <c r="O240" s="279"/>
      <c r="P240" s="279"/>
      <c r="Q240" s="279"/>
      <c r="R240" s="279"/>
      <c r="S240" s="279"/>
      <c r="T240" s="279"/>
      <c r="U240" s="279"/>
      <c r="V240" s="279"/>
      <c r="W240" s="279"/>
      <c r="X240" s="279"/>
      <c r="Y240" s="279"/>
      <c r="Z240" s="279"/>
      <c r="AA240" s="279"/>
      <c r="AB240" s="279"/>
    </row>
    <row r="241">
      <c r="A241" s="435"/>
      <c r="B241" s="279"/>
      <c r="C241" s="279"/>
      <c r="D241" s="435"/>
      <c r="E241" s="279"/>
      <c r="F241" s="279"/>
      <c r="G241" s="279"/>
      <c r="H241" s="279"/>
      <c r="I241" s="279"/>
      <c r="J241" s="279"/>
      <c r="K241" s="279"/>
      <c r="L241" s="279"/>
      <c r="M241" s="279"/>
      <c r="N241" s="279"/>
      <c r="O241" s="279"/>
      <c r="P241" s="279"/>
      <c r="Q241" s="279"/>
      <c r="R241" s="279"/>
      <c r="S241" s="279"/>
      <c r="T241" s="279"/>
      <c r="U241" s="279"/>
      <c r="V241" s="279"/>
      <c r="W241" s="279"/>
      <c r="X241" s="279"/>
      <c r="Y241" s="279"/>
      <c r="Z241" s="279"/>
      <c r="AA241" s="279"/>
      <c r="AB241" s="279"/>
    </row>
    <row r="242">
      <c r="A242" s="435"/>
      <c r="B242" s="279"/>
      <c r="C242" s="279"/>
      <c r="D242" s="435"/>
      <c r="E242" s="279"/>
      <c r="F242" s="279"/>
      <c r="G242" s="279"/>
      <c r="H242" s="279"/>
      <c r="I242" s="279"/>
      <c r="J242" s="279"/>
      <c r="K242" s="279"/>
      <c r="L242" s="279"/>
      <c r="M242" s="279"/>
      <c r="N242" s="279"/>
      <c r="O242" s="279"/>
      <c r="P242" s="279"/>
      <c r="Q242" s="279"/>
      <c r="R242" s="279"/>
      <c r="S242" s="279"/>
      <c r="T242" s="279"/>
      <c r="U242" s="279"/>
      <c r="V242" s="279"/>
      <c r="W242" s="279"/>
      <c r="X242" s="279"/>
      <c r="Y242" s="279"/>
      <c r="Z242" s="279"/>
      <c r="AA242" s="279"/>
      <c r="AB242" s="279"/>
    </row>
    <row r="243">
      <c r="A243" s="435"/>
      <c r="B243" s="279"/>
      <c r="C243" s="279"/>
      <c r="D243" s="435"/>
      <c r="E243" s="279"/>
      <c r="F243" s="279"/>
      <c r="G243" s="279"/>
      <c r="H243" s="279"/>
      <c r="I243" s="279"/>
      <c r="J243" s="279"/>
      <c r="K243" s="279"/>
      <c r="L243" s="279"/>
      <c r="M243" s="279"/>
      <c r="N243" s="279"/>
      <c r="O243" s="279"/>
      <c r="P243" s="279"/>
      <c r="Q243" s="279"/>
      <c r="R243" s="279"/>
      <c r="S243" s="279"/>
      <c r="T243" s="279"/>
      <c r="U243" s="279"/>
      <c r="V243" s="279"/>
      <c r="W243" s="279"/>
      <c r="X243" s="279"/>
      <c r="Y243" s="279"/>
      <c r="Z243" s="279"/>
      <c r="AA243" s="279"/>
      <c r="AB243" s="279"/>
    </row>
    <row r="244">
      <c r="A244" s="435"/>
      <c r="B244" s="279"/>
      <c r="C244" s="279"/>
      <c r="D244" s="435"/>
      <c r="E244" s="279"/>
      <c r="F244" s="279"/>
      <c r="G244" s="279"/>
      <c r="H244" s="279"/>
      <c r="I244" s="279"/>
      <c r="J244" s="279"/>
      <c r="K244" s="279"/>
      <c r="L244" s="279"/>
      <c r="M244" s="279"/>
      <c r="N244" s="279"/>
      <c r="O244" s="279"/>
      <c r="P244" s="279"/>
      <c r="Q244" s="279"/>
      <c r="R244" s="279"/>
      <c r="S244" s="279"/>
      <c r="T244" s="279"/>
      <c r="U244" s="279"/>
      <c r="V244" s="279"/>
      <c r="W244" s="279"/>
      <c r="X244" s="279"/>
      <c r="Y244" s="279"/>
      <c r="Z244" s="279"/>
      <c r="AA244" s="279"/>
      <c r="AB244" s="279"/>
    </row>
    <row r="245">
      <c r="A245" s="435"/>
      <c r="B245" s="279"/>
      <c r="C245" s="279"/>
      <c r="D245" s="435"/>
      <c r="E245" s="279"/>
      <c r="F245" s="279"/>
      <c r="G245" s="279"/>
      <c r="H245" s="279"/>
      <c r="I245" s="279"/>
      <c r="J245" s="279"/>
      <c r="K245" s="279"/>
      <c r="L245" s="279"/>
      <c r="M245" s="279"/>
      <c r="N245" s="279"/>
      <c r="O245" s="279"/>
      <c r="P245" s="279"/>
      <c r="Q245" s="279"/>
      <c r="R245" s="279"/>
      <c r="S245" s="279"/>
      <c r="T245" s="279"/>
      <c r="U245" s="279"/>
      <c r="V245" s="279"/>
      <c r="W245" s="279"/>
      <c r="X245" s="279"/>
      <c r="Y245" s="279"/>
      <c r="Z245" s="279"/>
      <c r="AA245" s="279"/>
      <c r="AB245" s="279"/>
    </row>
    <row r="246">
      <c r="A246" s="435"/>
      <c r="B246" s="279"/>
      <c r="C246" s="279"/>
      <c r="D246" s="435"/>
      <c r="E246" s="279"/>
      <c r="F246" s="279"/>
      <c r="G246" s="279"/>
      <c r="H246" s="279"/>
      <c r="I246" s="279"/>
      <c r="J246" s="279"/>
      <c r="K246" s="279"/>
      <c r="L246" s="279"/>
      <c r="M246" s="279"/>
      <c r="N246" s="279"/>
      <c r="O246" s="279"/>
      <c r="P246" s="279"/>
      <c r="Q246" s="279"/>
      <c r="R246" s="279"/>
      <c r="S246" s="279"/>
      <c r="T246" s="279"/>
      <c r="U246" s="279"/>
      <c r="V246" s="279"/>
      <c r="W246" s="279"/>
      <c r="X246" s="279"/>
      <c r="Y246" s="279"/>
      <c r="Z246" s="279"/>
      <c r="AA246" s="279"/>
      <c r="AB246" s="279"/>
    </row>
    <row r="247">
      <c r="A247" s="435"/>
      <c r="B247" s="279"/>
      <c r="C247" s="279"/>
      <c r="D247" s="435"/>
      <c r="E247" s="279"/>
      <c r="F247" s="279"/>
      <c r="G247" s="279"/>
      <c r="H247" s="279"/>
      <c r="I247" s="279"/>
      <c r="J247" s="279"/>
      <c r="K247" s="279"/>
      <c r="L247" s="279"/>
      <c r="M247" s="279"/>
      <c r="N247" s="279"/>
      <c r="O247" s="279"/>
      <c r="P247" s="279"/>
      <c r="Q247" s="279"/>
      <c r="R247" s="279"/>
      <c r="S247" s="279"/>
      <c r="T247" s="279"/>
      <c r="U247" s="279"/>
      <c r="V247" s="279"/>
      <c r="W247" s="279"/>
      <c r="X247" s="279"/>
      <c r="Y247" s="279"/>
      <c r="Z247" s="279"/>
      <c r="AA247" s="279"/>
      <c r="AB247" s="279"/>
    </row>
    <row r="248">
      <c r="A248" s="435"/>
      <c r="B248" s="279"/>
      <c r="C248" s="279"/>
      <c r="D248" s="435"/>
      <c r="E248" s="279"/>
      <c r="F248" s="279"/>
      <c r="G248" s="279"/>
      <c r="H248" s="279"/>
      <c r="I248" s="279"/>
      <c r="J248" s="279"/>
      <c r="K248" s="279"/>
      <c r="L248" s="279"/>
      <c r="M248" s="279"/>
      <c r="N248" s="279"/>
      <c r="O248" s="279"/>
      <c r="P248" s="279"/>
      <c r="Q248" s="279"/>
      <c r="R248" s="279"/>
      <c r="S248" s="279"/>
      <c r="T248" s="279"/>
      <c r="U248" s="279"/>
      <c r="V248" s="279"/>
      <c r="W248" s="279"/>
      <c r="X248" s="279"/>
      <c r="Y248" s="279"/>
      <c r="Z248" s="279"/>
      <c r="AA248" s="279"/>
      <c r="AB248" s="279"/>
    </row>
    <row r="249">
      <c r="A249" s="435"/>
      <c r="B249" s="279"/>
      <c r="C249" s="279"/>
      <c r="D249" s="435"/>
      <c r="E249" s="279"/>
      <c r="F249" s="279"/>
      <c r="G249" s="279"/>
      <c r="H249" s="279"/>
      <c r="I249" s="279"/>
      <c r="J249" s="279"/>
      <c r="K249" s="279"/>
      <c r="L249" s="279"/>
      <c r="M249" s="279"/>
      <c r="N249" s="279"/>
      <c r="O249" s="279"/>
      <c r="P249" s="279"/>
      <c r="Q249" s="279"/>
      <c r="R249" s="279"/>
      <c r="S249" s="279"/>
      <c r="T249" s="279"/>
      <c r="U249" s="279"/>
      <c r="V249" s="279"/>
      <c r="W249" s="279"/>
      <c r="X249" s="279"/>
      <c r="Y249" s="279"/>
      <c r="Z249" s="279"/>
      <c r="AA249" s="279"/>
      <c r="AB249" s="279"/>
    </row>
    <row r="250">
      <c r="A250" s="435"/>
      <c r="B250" s="279"/>
      <c r="C250" s="279"/>
      <c r="D250" s="435"/>
      <c r="E250" s="279"/>
      <c r="F250" s="279"/>
      <c r="G250" s="279"/>
      <c r="H250" s="279"/>
      <c r="I250" s="279"/>
      <c r="J250" s="279"/>
      <c r="K250" s="279"/>
      <c r="L250" s="279"/>
      <c r="M250" s="279"/>
      <c r="N250" s="279"/>
      <c r="O250" s="279"/>
      <c r="P250" s="279"/>
      <c r="Q250" s="279"/>
      <c r="R250" s="279"/>
      <c r="S250" s="279"/>
      <c r="T250" s="279"/>
      <c r="U250" s="279"/>
      <c r="V250" s="279"/>
      <c r="W250" s="279"/>
      <c r="X250" s="279"/>
      <c r="Y250" s="279"/>
      <c r="Z250" s="279"/>
      <c r="AA250" s="279"/>
      <c r="AB250" s="279"/>
    </row>
    <row r="251">
      <c r="A251" s="435"/>
      <c r="B251" s="279"/>
      <c r="C251" s="279"/>
      <c r="D251" s="435"/>
      <c r="E251" s="279"/>
      <c r="F251" s="279"/>
      <c r="G251" s="279"/>
      <c r="H251" s="279"/>
      <c r="I251" s="279"/>
      <c r="J251" s="279"/>
      <c r="K251" s="279"/>
      <c r="L251" s="279"/>
      <c r="M251" s="279"/>
      <c r="N251" s="279"/>
      <c r="O251" s="279"/>
      <c r="P251" s="279"/>
      <c r="Q251" s="279"/>
      <c r="R251" s="279"/>
      <c r="S251" s="279"/>
      <c r="T251" s="279"/>
      <c r="U251" s="279"/>
      <c r="V251" s="279"/>
      <c r="W251" s="279"/>
      <c r="X251" s="279"/>
      <c r="Y251" s="279"/>
      <c r="Z251" s="279"/>
      <c r="AA251" s="279"/>
      <c r="AB251" s="279"/>
    </row>
    <row r="252">
      <c r="A252" s="435"/>
      <c r="B252" s="279"/>
      <c r="C252" s="279"/>
      <c r="D252" s="435"/>
      <c r="E252" s="279"/>
      <c r="F252" s="279"/>
      <c r="G252" s="279"/>
      <c r="H252" s="279"/>
      <c r="I252" s="279"/>
      <c r="J252" s="279"/>
      <c r="K252" s="279"/>
      <c r="L252" s="279"/>
      <c r="M252" s="279"/>
      <c r="N252" s="279"/>
      <c r="O252" s="279"/>
      <c r="P252" s="279"/>
      <c r="Q252" s="279"/>
      <c r="R252" s="279"/>
      <c r="S252" s="279"/>
      <c r="T252" s="279"/>
      <c r="U252" s="279"/>
      <c r="V252" s="279"/>
      <c r="W252" s="279"/>
      <c r="X252" s="279"/>
      <c r="Y252" s="279"/>
      <c r="Z252" s="279"/>
      <c r="AA252" s="279"/>
      <c r="AB252" s="279"/>
    </row>
    <row r="253">
      <c r="A253" s="435"/>
      <c r="B253" s="279"/>
      <c r="C253" s="279"/>
      <c r="D253" s="435"/>
      <c r="E253" s="279"/>
      <c r="F253" s="279"/>
      <c r="G253" s="279"/>
      <c r="H253" s="279"/>
      <c r="I253" s="279"/>
      <c r="J253" s="279"/>
      <c r="K253" s="279"/>
      <c r="L253" s="279"/>
      <c r="M253" s="279"/>
      <c r="N253" s="279"/>
      <c r="O253" s="279"/>
      <c r="P253" s="279"/>
      <c r="Q253" s="279"/>
      <c r="R253" s="279"/>
      <c r="S253" s="279"/>
      <c r="T253" s="279"/>
      <c r="U253" s="279"/>
      <c r="V253" s="279"/>
      <c r="W253" s="279"/>
      <c r="X253" s="279"/>
      <c r="Y253" s="279"/>
      <c r="Z253" s="279"/>
      <c r="AA253" s="279"/>
      <c r="AB253" s="279"/>
    </row>
    <row r="254">
      <c r="A254" s="435"/>
      <c r="B254" s="279"/>
      <c r="C254" s="279"/>
      <c r="D254" s="435"/>
      <c r="E254" s="279"/>
      <c r="F254" s="279"/>
      <c r="G254" s="279"/>
      <c r="H254" s="279"/>
      <c r="I254" s="279"/>
      <c r="J254" s="279"/>
      <c r="K254" s="279"/>
      <c r="L254" s="279"/>
      <c r="M254" s="279"/>
      <c r="N254" s="279"/>
      <c r="O254" s="279"/>
      <c r="P254" s="279"/>
      <c r="Q254" s="279"/>
      <c r="R254" s="279"/>
      <c r="S254" s="279"/>
      <c r="T254" s="279"/>
      <c r="U254" s="279"/>
      <c r="V254" s="279"/>
      <c r="W254" s="279"/>
      <c r="X254" s="279"/>
      <c r="Y254" s="279"/>
      <c r="Z254" s="279"/>
      <c r="AA254" s="279"/>
      <c r="AB254" s="279"/>
    </row>
    <row r="255">
      <c r="A255" s="435"/>
      <c r="B255" s="279"/>
      <c r="C255" s="279"/>
      <c r="D255" s="435"/>
      <c r="E255" s="279"/>
      <c r="F255" s="279"/>
      <c r="G255" s="279"/>
      <c r="H255" s="279"/>
      <c r="I255" s="279"/>
      <c r="J255" s="279"/>
      <c r="K255" s="279"/>
      <c r="L255" s="279"/>
      <c r="M255" s="279"/>
      <c r="N255" s="279"/>
      <c r="O255" s="279"/>
      <c r="P255" s="279"/>
      <c r="Q255" s="279"/>
      <c r="R255" s="279"/>
      <c r="S255" s="279"/>
      <c r="T255" s="279"/>
      <c r="U255" s="279"/>
      <c r="V255" s="279"/>
      <c r="W255" s="279"/>
      <c r="X255" s="279"/>
      <c r="Y255" s="279"/>
      <c r="Z255" s="279"/>
      <c r="AA255" s="279"/>
      <c r="AB255" s="279"/>
    </row>
    <row r="256">
      <c r="A256" s="435"/>
      <c r="B256" s="279"/>
      <c r="C256" s="279"/>
      <c r="D256" s="435"/>
      <c r="E256" s="279"/>
      <c r="F256" s="279"/>
      <c r="G256" s="279"/>
      <c r="H256" s="279"/>
      <c r="I256" s="279"/>
      <c r="J256" s="279"/>
      <c r="K256" s="279"/>
      <c r="L256" s="279"/>
      <c r="M256" s="279"/>
      <c r="N256" s="279"/>
      <c r="O256" s="279"/>
      <c r="P256" s="279"/>
      <c r="Q256" s="279"/>
      <c r="R256" s="279"/>
      <c r="S256" s="279"/>
      <c r="T256" s="279"/>
      <c r="U256" s="279"/>
      <c r="V256" s="279"/>
      <c r="W256" s="279"/>
      <c r="X256" s="279"/>
      <c r="Y256" s="279"/>
      <c r="Z256" s="279"/>
      <c r="AA256" s="279"/>
      <c r="AB256" s="279"/>
    </row>
    <row r="257">
      <c r="A257" s="435"/>
      <c r="B257" s="279"/>
      <c r="C257" s="279"/>
      <c r="D257" s="435"/>
      <c r="E257" s="279"/>
      <c r="F257" s="279"/>
      <c r="G257" s="279"/>
      <c r="H257" s="279"/>
      <c r="I257" s="279"/>
      <c r="J257" s="279"/>
      <c r="K257" s="279"/>
      <c r="L257" s="279"/>
      <c r="M257" s="279"/>
      <c r="N257" s="279"/>
      <c r="O257" s="279"/>
      <c r="P257" s="279"/>
      <c r="Q257" s="279"/>
      <c r="R257" s="279"/>
      <c r="S257" s="279"/>
      <c r="T257" s="279"/>
      <c r="U257" s="279"/>
      <c r="V257" s="279"/>
      <c r="W257" s="279"/>
      <c r="X257" s="279"/>
      <c r="Y257" s="279"/>
      <c r="Z257" s="279"/>
      <c r="AA257" s="279"/>
      <c r="AB257" s="279"/>
    </row>
    <row r="258">
      <c r="A258" s="435"/>
      <c r="B258" s="279"/>
      <c r="C258" s="279"/>
      <c r="D258" s="435"/>
      <c r="E258" s="279"/>
      <c r="F258" s="279"/>
      <c r="G258" s="279"/>
      <c r="H258" s="279"/>
      <c r="I258" s="279"/>
      <c r="J258" s="279"/>
      <c r="K258" s="279"/>
      <c r="L258" s="279"/>
      <c r="M258" s="279"/>
      <c r="N258" s="279"/>
      <c r="O258" s="279"/>
      <c r="P258" s="279"/>
      <c r="Q258" s="279"/>
      <c r="R258" s="279"/>
      <c r="S258" s="279"/>
      <c r="T258" s="279"/>
      <c r="U258" s="279"/>
      <c r="V258" s="279"/>
      <c r="W258" s="279"/>
      <c r="X258" s="279"/>
      <c r="Y258" s="279"/>
      <c r="Z258" s="279"/>
      <c r="AA258" s="279"/>
      <c r="AB258" s="279"/>
    </row>
    <row r="259">
      <c r="A259" s="435"/>
      <c r="B259" s="279"/>
      <c r="C259" s="279"/>
      <c r="D259" s="435"/>
      <c r="E259" s="279"/>
      <c r="F259" s="279"/>
      <c r="G259" s="279"/>
      <c r="H259" s="279"/>
      <c r="I259" s="279"/>
      <c r="J259" s="279"/>
      <c r="K259" s="279"/>
      <c r="L259" s="279"/>
      <c r="M259" s="279"/>
      <c r="N259" s="279"/>
      <c r="O259" s="279"/>
      <c r="P259" s="279"/>
      <c r="Q259" s="279"/>
      <c r="R259" s="279"/>
      <c r="S259" s="279"/>
      <c r="T259" s="279"/>
      <c r="U259" s="279"/>
      <c r="V259" s="279"/>
      <c r="W259" s="279"/>
      <c r="X259" s="279"/>
      <c r="Y259" s="279"/>
      <c r="Z259" s="279"/>
      <c r="AA259" s="279"/>
      <c r="AB259" s="279"/>
    </row>
    <row r="260">
      <c r="A260" s="435"/>
      <c r="B260" s="279"/>
      <c r="C260" s="279"/>
      <c r="D260" s="435"/>
      <c r="E260" s="279"/>
      <c r="F260" s="279"/>
      <c r="G260" s="279"/>
      <c r="H260" s="279"/>
      <c r="I260" s="279"/>
      <c r="J260" s="279"/>
      <c r="K260" s="279"/>
      <c r="L260" s="279"/>
      <c r="M260" s="279"/>
      <c r="N260" s="279"/>
      <c r="O260" s="279"/>
      <c r="P260" s="279"/>
      <c r="Q260" s="279"/>
      <c r="R260" s="279"/>
      <c r="S260" s="279"/>
      <c r="T260" s="279"/>
      <c r="U260" s="279"/>
      <c r="V260" s="279"/>
      <c r="W260" s="279"/>
      <c r="X260" s="279"/>
      <c r="Y260" s="279"/>
      <c r="Z260" s="279"/>
      <c r="AA260" s="279"/>
      <c r="AB260" s="279"/>
    </row>
    <row r="261">
      <c r="A261" s="435"/>
      <c r="B261" s="279"/>
      <c r="C261" s="279"/>
      <c r="D261" s="435"/>
      <c r="E261" s="279"/>
      <c r="F261" s="279"/>
      <c r="G261" s="279"/>
      <c r="H261" s="279"/>
      <c r="I261" s="279"/>
      <c r="J261" s="279"/>
      <c r="K261" s="279"/>
      <c r="L261" s="279"/>
      <c r="M261" s="279"/>
      <c r="N261" s="279"/>
      <c r="O261" s="279"/>
      <c r="P261" s="279"/>
      <c r="Q261" s="279"/>
      <c r="R261" s="279"/>
      <c r="S261" s="279"/>
      <c r="T261" s="279"/>
      <c r="U261" s="279"/>
      <c r="V261" s="279"/>
      <c r="W261" s="279"/>
      <c r="X261" s="279"/>
      <c r="Y261" s="279"/>
      <c r="Z261" s="279"/>
      <c r="AA261" s="279"/>
      <c r="AB261" s="279"/>
    </row>
    <row r="262">
      <c r="A262" s="435"/>
      <c r="B262" s="279"/>
      <c r="C262" s="279"/>
      <c r="D262" s="435"/>
      <c r="E262" s="279"/>
      <c r="F262" s="279"/>
      <c r="G262" s="279"/>
      <c r="H262" s="279"/>
      <c r="I262" s="279"/>
      <c r="J262" s="279"/>
      <c r="K262" s="279"/>
      <c r="L262" s="279"/>
      <c r="M262" s="279"/>
      <c r="N262" s="279"/>
      <c r="O262" s="279"/>
      <c r="P262" s="279"/>
      <c r="Q262" s="279"/>
      <c r="R262" s="279"/>
      <c r="S262" s="279"/>
      <c r="T262" s="279"/>
      <c r="U262" s="279"/>
      <c r="V262" s="279"/>
      <c r="W262" s="279"/>
      <c r="X262" s="279"/>
      <c r="Y262" s="279"/>
      <c r="Z262" s="279"/>
      <c r="AA262" s="279"/>
      <c r="AB262" s="279"/>
    </row>
    <row r="263">
      <c r="A263" s="435"/>
      <c r="B263" s="279"/>
      <c r="C263" s="279"/>
      <c r="D263" s="435"/>
      <c r="E263" s="279"/>
      <c r="F263" s="279"/>
      <c r="G263" s="279"/>
      <c r="H263" s="279"/>
      <c r="I263" s="279"/>
      <c r="J263" s="279"/>
      <c r="K263" s="279"/>
      <c r="L263" s="279"/>
      <c r="M263" s="279"/>
      <c r="N263" s="279"/>
      <c r="O263" s="279"/>
      <c r="P263" s="279"/>
      <c r="Q263" s="279"/>
      <c r="R263" s="279"/>
      <c r="S263" s="279"/>
      <c r="T263" s="279"/>
      <c r="U263" s="279"/>
      <c r="V263" s="279"/>
      <c r="W263" s="279"/>
      <c r="X263" s="279"/>
      <c r="Y263" s="279"/>
      <c r="Z263" s="279"/>
      <c r="AA263" s="279"/>
      <c r="AB263" s="279"/>
    </row>
    <row r="264">
      <c r="A264" s="435"/>
      <c r="B264" s="279"/>
      <c r="C264" s="279"/>
      <c r="D264" s="435"/>
      <c r="E264" s="279"/>
      <c r="F264" s="279"/>
      <c r="G264" s="279"/>
      <c r="H264" s="279"/>
      <c r="I264" s="279"/>
      <c r="J264" s="279"/>
      <c r="K264" s="279"/>
      <c r="L264" s="279"/>
      <c r="M264" s="279"/>
      <c r="N264" s="279"/>
      <c r="O264" s="279"/>
      <c r="P264" s="279"/>
      <c r="Q264" s="279"/>
      <c r="R264" s="279"/>
      <c r="S264" s="279"/>
      <c r="T264" s="279"/>
      <c r="U264" s="279"/>
      <c r="V264" s="279"/>
      <c r="W264" s="279"/>
      <c r="X264" s="279"/>
      <c r="Y264" s="279"/>
      <c r="Z264" s="279"/>
      <c r="AA264" s="279"/>
      <c r="AB264" s="279"/>
    </row>
    <row r="265">
      <c r="A265" s="435"/>
      <c r="B265" s="279"/>
      <c r="C265" s="279"/>
      <c r="D265" s="435"/>
      <c r="E265" s="279"/>
      <c r="F265" s="279"/>
      <c r="G265" s="279"/>
      <c r="H265" s="279"/>
      <c r="I265" s="279"/>
      <c r="J265" s="279"/>
      <c r="K265" s="279"/>
      <c r="L265" s="279"/>
      <c r="M265" s="279"/>
      <c r="N265" s="279"/>
      <c r="O265" s="279"/>
      <c r="P265" s="279"/>
      <c r="Q265" s="279"/>
      <c r="R265" s="279"/>
      <c r="S265" s="279"/>
      <c r="T265" s="279"/>
      <c r="U265" s="279"/>
      <c r="V265" s="279"/>
      <c r="W265" s="279"/>
      <c r="X265" s="279"/>
      <c r="Y265" s="279"/>
      <c r="Z265" s="279"/>
      <c r="AA265" s="279"/>
      <c r="AB265" s="279"/>
    </row>
    <row r="266">
      <c r="A266" s="435"/>
      <c r="B266" s="279"/>
      <c r="C266" s="279"/>
      <c r="D266" s="435"/>
      <c r="E266" s="279"/>
      <c r="F266" s="279"/>
      <c r="G266" s="279"/>
      <c r="H266" s="279"/>
      <c r="I266" s="279"/>
      <c r="J266" s="279"/>
      <c r="K266" s="279"/>
      <c r="L266" s="279"/>
      <c r="M266" s="279"/>
      <c r="N266" s="279"/>
      <c r="O266" s="279"/>
      <c r="P266" s="279"/>
      <c r="Q266" s="279"/>
      <c r="R266" s="279"/>
      <c r="S266" s="279"/>
      <c r="T266" s="279"/>
      <c r="U266" s="279"/>
      <c r="V266" s="279"/>
      <c r="W266" s="279"/>
      <c r="X266" s="279"/>
      <c r="Y266" s="279"/>
      <c r="Z266" s="279"/>
      <c r="AA266" s="279"/>
      <c r="AB266" s="279"/>
    </row>
    <row r="267">
      <c r="A267" s="435"/>
      <c r="B267" s="279"/>
      <c r="C267" s="279"/>
      <c r="D267" s="435"/>
      <c r="E267" s="279"/>
      <c r="F267" s="279"/>
      <c r="G267" s="279"/>
      <c r="H267" s="279"/>
      <c r="I267" s="279"/>
      <c r="J267" s="279"/>
      <c r="K267" s="279"/>
      <c r="L267" s="279"/>
      <c r="M267" s="279"/>
      <c r="N267" s="279"/>
      <c r="O267" s="279"/>
      <c r="P267" s="279"/>
      <c r="Q267" s="279"/>
      <c r="R267" s="279"/>
      <c r="S267" s="279"/>
      <c r="T267" s="279"/>
      <c r="U267" s="279"/>
      <c r="V267" s="279"/>
      <c r="W267" s="279"/>
      <c r="X267" s="279"/>
      <c r="Y267" s="279"/>
      <c r="Z267" s="279"/>
      <c r="AA267" s="279"/>
      <c r="AB267" s="279"/>
    </row>
    <row r="268">
      <c r="A268" s="435"/>
      <c r="B268" s="279"/>
      <c r="C268" s="279"/>
      <c r="D268" s="435"/>
      <c r="E268" s="279"/>
      <c r="F268" s="279"/>
      <c r="G268" s="279"/>
      <c r="H268" s="279"/>
      <c r="I268" s="279"/>
      <c r="J268" s="279"/>
      <c r="K268" s="279"/>
      <c r="L268" s="279"/>
      <c r="M268" s="279"/>
      <c r="N268" s="279"/>
      <c r="O268" s="279"/>
      <c r="P268" s="279"/>
      <c r="Q268" s="279"/>
      <c r="R268" s="279"/>
      <c r="S268" s="279"/>
      <c r="T268" s="279"/>
      <c r="U268" s="279"/>
      <c r="V268" s="279"/>
      <c r="W268" s="279"/>
      <c r="X268" s="279"/>
      <c r="Y268" s="279"/>
      <c r="Z268" s="279"/>
      <c r="AA268" s="279"/>
      <c r="AB268" s="279"/>
    </row>
    <row r="269">
      <c r="A269" s="435"/>
      <c r="B269" s="279"/>
      <c r="C269" s="279"/>
      <c r="D269" s="435"/>
      <c r="E269" s="279"/>
      <c r="F269" s="279"/>
      <c r="G269" s="279"/>
      <c r="H269" s="279"/>
      <c r="I269" s="279"/>
      <c r="J269" s="279"/>
      <c r="K269" s="279"/>
      <c r="L269" s="279"/>
      <c r="M269" s="279"/>
      <c r="N269" s="279"/>
      <c r="O269" s="279"/>
      <c r="P269" s="279"/>
      <c r="Q269" s="279"/>
      <c r="R269" s="279"/>
      <c r="S269" s="279"/>
      <c r="T269" s="279"/>
      <c r="U269" s="279"/>
      <c r="V269" s="279"/>
      <c r="W269" s="279"/>
      <c r="X269" s="279"/>
      <c r="Y269" s="279"/>
      <c r="Z269" s="279"/>
      <c r="AA269" s="279"/>
      <c r="AB269" s="279"/>
    </row>
    <row r="270">
      <c r="A270" s="435"/>
      <c r="B270" s="279"/>
      <c r="C270" s="279"/>
      <c r="D270" s="435"/>
      <c r="E270" s="279"/>
      <c r="F270" s="279"/>
      <c r="G270" s="279"/>
      <c r="H270" s="279"/>
      <c r="I270" s="279"/>
      <c r="J270" s="279"/>
      <c r="K270" s="279"/>
      <c r="L270" s="279"/>
      <c r="M270" s="279"/>
      <c r="N270" s="279"/>
      <c r="O270" s="279"/>
      <c r="P270" s="279"/>
      <c r="Q270" s="279"/>
      <c r="R270" s="279"/>
      <c r="S270" s="279"/>
      <c r="T270" s="279"/>
      <c r="U270" s="279"/>
      <c r="V270" s="279"/>
      <c r="W270" s="279"/>
      <c r="X270" s="279"/>
      <c r="Y270" s="279"/>
      <c r="Z270" s="279"/>
      <c r="AA270" s="279"/>
      <c r="AB270" s="279"/>
    </row>
    <row r="271">
      <c r="A271" s="435"/>
      <c r="B271" s="279"/>
      <c r="C271" s="279"/>
      <c r="D271" s="435"/>
      <c r="E271" s="279"/>
      <c r="F271" s="279"/>
      <c r="G271" s="279"/>
      <c r="H271" s="279"/>
      <c r="I271" s="279"/>
      <c r="J271" s="279"/>
      <c r="K271" s="279"/>
      <c r="L271" s="279"/>
      <c r="M271" s="279"/>
      <c r="N271" s="279"/>
      <c r="O271" s="279"/>
      <c r="P271" s="279"/>
      <c r="Q271" s="279"/>
      <c r="R271" s="279"/>
      <c r="S271" s="279"/>
      <c r="T271" s="279"/>
      <c r="U271" s="279"/>
      <c r="V271" s="279"/>
      <c r="W271" s="279"/>
      <c r="X271" s="279"/>
      <c r="Y271" s="279"/>
      <c r="Z271" s="279"/>
      <c r="AA271" s="279"/>
      <c r="AB271" s="279"/>
    </row>
    <row r="272">
      <c r="A272" s="435"/>
      <c r="B272" s="279"/>
      <c r="C272" s="279"/>
      <c r="D272" s="435"/>
      <c r="E272" s="279"/>
      <c r="F272" s="279"/>
      <c r="G272" s="279"/>
      <c r="H272" s="279"/>
      <c r="I272" s="279"/>
      <c r="J272" s="279"/>
      <c r="K272" s="279"/>
      <c r="L272" s="279"/>
      <c r="M272" s="279"/>
      <c r="N272" s="279"/>
      <c r="O272" s="279"/>
      <c r="P272" s="279"/>
      <c r="Q272" s="279"/>
      <c r="R272" s="279"/>
      <c r="S272" s="279"/>
      <c r="T272" s="279"/>
      <c r="U272" s="279"/>
      <c r="V272" s="279"/>
      <c r="W272" s="279"/>
      <c r="X272" s="279"/>
      <c r="Y272" s="279"/>
      <c r="Z272" s="279"/>
      <c r="AA272" s="279"/>
      <c r="AB272" s="279"/>
    </row>
    <row r="273">
      <c r="A273" s="435"/>
      <c r="B273" s="279"/>
      <c r="C273" s="279"/>
      <c r="D273" s="435"/>
      <c r="E273" s="279"/>
      <c r="F273" s="279"/>
      <c r="G273" s="279"/>
      <c r="H273" s="279"/>
      <c r="I273" s="279"/>
      <c r="J273" s="279"/>
      <c r="K273" s="279"/>
      <c r="L273" s="279"/>
      <c r="M273" s="279"/>
      <c r="N273" s="279"/>
      <c r="O273" s="279"/>
      <c r="P273" s="279"/>
      <c r="Q273" s="279"/>
      <c r="R273" s="279"/>
      <c r="S273" s="279"/>
      <c r="T273" s="279"/>
      <c r="U273" s="279"/>
      <c r="V273" s="279"/>
      <c r="W273" s="279"/>
      <c r="X273" s="279"/>
      <c r="Y273" s="279"/>
      <c r="Z273" s="279"/>
      <c r="AA273" s="279"/>
      <c r="AB273" s="279"/>
    </row>
    <row r="274">
      <c r="A274" s="435"/>
      <c r="B274" s="279"/>
      <c r="C274" s="279"/>
      <c r="D274" s="435"/>
      <c r="E274" s="279"/>
      <c r="F274" s="279"/>
      <c r="G274" s="279"/>
      <c r="H274" s="279"/>
      <c r="I274" s="279"/>
      <c r="J274" s="279"/>
      <c r="K274" s="279"/>
      <c r="L274" s="279"/>
      <c r="M274" s="279"/>
      <c r="N274" s="279"/>
      <c r="O274" s="279"/>
      <c r="P274" s="279"/>
      <c r="Q274" s="279"/>
      <c r="R274" s="279"/>
      <c r="S274" s="279"/>
      <c r="T274" s="279"/>
      <c r="U274" s="279"/>
      <c r="V274" s="279"/>
      <c r="W274" s="279"/>
      <c r="X274" s="279"/>
      <c r="Y274" s="279"/>
      <c r="Z274" s="279"/>
      <c r="AA274" s="279"/>
      <c r="AB274" s="279"/>
    </row>
    <row r="275">
      <c r="A275" s="435"/>
      <c r="B275" s="279"/>
      <c r="C275" s="279"/>
      <c r="D275" s="435"/>
      <c r="E275" s="279"/>
      <c r="F275" s="279"/>
      <c r="G275" s="279"/>
      <c r="H275" s="279"/>
      <c r="I275" s="279"/>
      <c r="J275" s="279"/>
      <c r="K275" s="279"/>
      <c r="L275" s="279"/>
      <c r="M275" s="279"/>
      <c r="N275" s="279"/>
      <c r="O275" s="279"/>
      <c r="P275" s="279"/>
      <c r="Q275" s="279"/>
      <c r="R275" s="279"/>
      <c r="S275" s="279"/>
      <c r="T275" s="279"/>
      <c r="U275" s="279"/>
      <c r="V275" s="279"/>
      <c r="W275" s="279"/>
      <c r="X275" s="279"/>
      <c r="Y275" s="279"/>
      <c r="Z275" s="279"/>
      <c r="AA275" s="279"/>
      <c r="AB275" s="279"/>
    </row>
    <row r="276">
      <c r="A276" s="435"/>
      <c r="B276" s="279"/>
      <c r="C276" s="279"/>
      <c r="D276" s="435"/>
      <c r="E276" s="279"/>
      <c r="F276" s="279"/>
      <c r="G276" s="279"/>
      <c r="H276" s="279"/>
      <c r="I276" s="279"/>
      <c r="J276" s="279"/>
      <c r="K276" s="279"/>
      <c r="L276" s="279"/>
      <c r="M276" s="279"/>
      <c r="N276" s="279"/>
      <c r="O276" s="279"/>
      <c r="P276" s="279"/>
      <c r="Q276" s="279"/>
      <c r="R276" s="279"/>
      <c r="S276" s="279"/>
      <c r="T276" s="279"/>
      <c r="U276" s="279"/>
      <c r="V276" s="279"/>
      <c r="W276" s="279"/>
      <c r="X276" s="279"/>
      <c r="Y276" s="279"/>
      <c r="Z276" s="279"/>
      <c r="AA276" s="279"/>
      <c r="AB276" s="279"/>
    </row>
    <row r="277">
      <c r="A277" s="435"/>
      <c r="B277" s="279"/>
      <c r="C277" s="279"/>
      <c r="D277" s="435"/>
      <c r="E277" s="279"/>
      <c r="F277" s="279"/>
      <c r="G277" s="279"/>
      <c r="H277" s="279"/>
      <c r="I277" s="279"/>
      <c r="J277" s="279"/>
      <c r="K277" s="279"/>
      <c r="L277" s="279"/>
      <c r="M277" s="279"/>
      <c r="N277" s="279"/>
      <c r="O277" s="279"/>
      <c r="P277" s="279"/>
      <c r="Q277" s="279"/>
      <c r="R277" s="279"/>
      <c r="S277" s="279"/>
      <c r="T277" s="279"/>
      <c r="U277" s="279"/>
      <c r="V277" s="279"/>
      <c r="W277" s="279"/>
      <c r="X277" s="279"/>
      <c r="Y277" s="279"/>
      <c r="Z277" s="279"/>
      <c r="AA277" s="279"/>
      <c r="AB277" s="279"/>
    </row>
    <row r="278">
      <c r="A278" s="435"/>
      <c r="B278" s="279"/>
      <c r="C278" s="279"/>
      <c r="D278" s="435"/>
      <c r="E278" s="279"/>
      <c r="F278" s="279"/>
      <c r="G278" s="279"/>
      <c r="H278" s="279"/>
      <c r="I278" s="279"/>
      <c r="J278" s="279"/>
      <c r="K278" s="279"/>
      <c r="L278" s="279"/>
      <c r="M278" s="279"/>
      <c r="N278" s="279"/>
      <c r="O278" s="279"/>
      <c r="P278" s="279"/>
      <c r="Q278" s="279"/>
      <c r="R278" s="279"/>
      <c r="S278" s="279"/>
      <c r="T278" s="279"/>
      <c r="U278" s="279"/>
      <c r="V278" s="279"/>
      <c r="W278" s="279"/>
      <c r="X278" s="279"/>
      <c r="Y278" s="279"/>
      <c r="Z278" s="279"/>
      <c r="AA278" s="279"/>
      <c r="AB278" s="279"/>
    </row>
    <row r="279">
      <c r="A279" s="435"/>
      <c r="B279" s="279"/>
      <c r="C279" s="279"/>
      <c r="D279" s="435"/>
      <c r="E279" s="279"/>
      <c r="F279" s="279"/>
      <c r="G279" s="279"/>
      <c r="H279" s="279"/>
      <c r="I279" s="279"/>
      <c r="J279" s="279"/>
      <c r="K279" s="279"/>
      <c r="L279" s="279"/>
      <c r="M279" s="279"/>
      <c r="N279" s="279"/>
      <c r="O279" s="279"/>
      <c r="P279" s="279"/>
      <c r="Q279" s="279"/>
      <c r="R279" s="279"/>
      <c r="S279" s="279"/>
      <c r="T279" s="279"/>
      <c r="U279" s="279"/>
      <c r="V279" s="279"/>
      <c r="W279" s="279"/>
      <c r="X279" s="279"/>
      <c r="Y279" s="279"/>
      <c r="Z279" s="279"/>
      <c r="AA279" s="279"/>
      <c r="AB279" s="279"/>
    </row>
    <row r="280">
      <c r="A280" s="435"/>
      <c r="B280" s="279"/>
      <c r="C280" s="279"/>
      <c r="D280" s="435"/>
      <c r="E280" s="279"/>
      <c r="F280" s="279"/>
      <c r="G280" s="279"/>
      <c r="H280" s="279"/>
      <c r="I280" s="279"/>
      <c r="J280" s="279"/>
      <c r="K280" s="279"/>
      <c r="L280" s="279"/>
      <c r="M280" s="279"/>
      <c r="N280" s="279"/>
      <c r="O280" s="279"/>
      <c r="P280" s="279"/>
      <c r="Q280" s="279"/>
      <c r="R280" s="279"/>
      <c r="S280" s="279"/>
      <c r="T280" s="279"/>
      <c r="U280" s="279"/>
      <c r="V280" s="279"/>
      <c r="W280" s="279"/>
      <c r="X280" s="279"/>
      <c r="Y280" s="279"/>
      <c r="Z280" s="279"/>
      <c r="AA280" s="279"/>
      <c r="AB280" s="279"/>
    </row>
    <row r="281">
      <c r="A281" s="435"/>
      <c r="B281" s="279"/>
      <c r="C281" s="279"/>
      <c r="D281" s="435"/>
      <c r="E281" s="279"/>
      <c r="F281" s="279"/>
      <c r="G281" s="279"/>
      <c r="H281" s="279"/>
      <c r="I281" s="279"/>
      <c r="J281" s="279"/>
      <c r="K281" s="279"/>
      <c r="L281" s="279"/>
      <c r="M281" s="279"/>
      <c r="N281" s="279"/>
      <c r="O281" s="279"/>
      <c r="P281" s="279"/>
      <c r="Q281" s="279"/>
      <c r="R281" s="279"/>
      <c r="S281" s="279"/>
      <c r="T281" s="279"/>
      <c r="U281" s="279"/>
      <c r="V281" s="279"/>
      <c r="W281" s="279"/>
      <c r="X281" s="279"/>
      <c r="Y281" s="279"/>
      <c r="Z281" s="279"/>
      <c r="AA281" s="279"/>
      <c r="AB281" s="279"/>
    </row>
    <row r="282">
      <c r="A282" s="435"/>
      <c r="B282" s="279"/>
      <c r="C282" s="279"/>
      <c r="D282" s="435"/>
      <c r="E282" s="279"/>
      <c r="F282" s="279"/>
      <c r="G282" s="279"/>
      <c r="H282" s="279"/>
      <c r="I282" s="279"/>
      <c r="J282" s="279"/>
      <c r="K282" s="279"/>
      <c r="L282" s="279"/>
      <c r="M282" s="279"/>
      <c r="N282" s="279"/>
      <c r="O282" s="279"/>
      <c r="P282" s="279"/>
      <c r="Q282" s="279"/>
      <c r="R282" s="279"/>
      <c r="S282" s="279"/>
      <c r="T282" s="279"/>
      <c r="U282" s="279"/>
      <c r="V282" s="279"/>
      <c r="W282" s="279"/>
      <c r="X282" s="279"/>
      <c r="Y282" s="279"/>
      <c r="Z282" s="279"/>
      <c r="AA282" s="279"/>
      <c r="AB282" s="279"/>
    </row>
    <row r="283">
      <c r="A283" s="435"/>
      <c r="B283" s="279"/>
      <c r="C283" s="279"/>
      <c r="D283" s="435"/>
      <c r="E283" s="279"/>
      <c r="F283" s="279"/>
      <c r="G283" s="279"/>
      <c r="H283" s="279"/>
      <c r="I283" s="279"/>
      <c r="J283" s="279"/>
      <c r="K283" s="279"/>
      <c r="L283" s="279"/>
      <c r="M283" s="279"/>
      <c r="N283" s="279"/>
      <c r="O283" s="279"/>
      <c r="P283" s="279"/>
      <c r="Q283" s="279"/>
      <c r="R283" s="279"/>
      <c r="S283" s="279"/>
      <c r="T283" s="279"/>
      <c r="U283" s="279"/>
      <c r="V283" s="279"/>
      <c r="W283" s="279"/>
      <c r="X283" s="279"/>
      <c r="Y283" s="279"/>
      <c r="Z283" s="279"/>
      <c r="AA283" s="279"/>
      <c r="AB283" s="279"/>
    </row>
    <row r="284">
      <c r="A284" s="435"/>
      <c r="B284" s="279"/>
      <c r="C284" s="279"/>
      <c r="D284" s="435"/>
      <c r="E284" s="279"/>
      <c r="F284" s="279"/>
      <c r="G284" s="279"/>
      <c r="H284" s="279"/>
      <c r="I284" s="279"/>
      <c r="J284" s="279"/>
      <c r="K284" s="279"/>
      <c r="L284" s="279"/>
      <c r="M284" s="279"/>
      <c r="N284" s="279"/>
      <c r="O284" s="279"/>
      <c r="P284" s="279"/>
      <c r="Q284" s="279"/>
      <c r="R284" s="279"/>
      <c r="S284" s="279"/>
      <c r="T284" s="279"/>
      <c r="U284" s="279"/>
      <c r="V284" s="279"/>
      <c r="W284" s="279"/>
      <c r="X284" s="279"/>
      <c r="Y284" s="279"/>
      <c r="Z284" s="279"/>
      <c r="AA284" s="279"/>
      <c r="AB284" s="279"/>
    </row>
    <row r="285">
      <c r="A285" s="435"/>
      <c r="B285" s="279"/>
      <c r="C285" s="279"/>
      <c r="D285" s="435"/>
      <c r="E285" s="279"/>
      <c r="F285" s="279"/>
      <c r="G285" s="279"/>
      <c r="H285" s="279"/>
      <c r="I285" s="279"/>
      <c r="J285" s="279"/>
      <c r="K285" s="279"/>
      <c r="L285" s="279"/>
      <c r="M285" s="279"/>
      <c r="N285" s="279"/>
      <c r="O285" s="279"/>
      <c r="P285" s="279"/>
      <c r="Q285" s="279"/>
      <c r="R285" s="279"/>
      <c r="S285" s="279"/>
      <c r="T285" s="279"/>
      <c r="U285" s="279"/>
      <c r="V285" s="279"/>
      <c r="W285" s="279"/>
      <c r="X285" s="279"/>
      <c r="Y285" s="279"/>
      <c r="Z285" s="279"/>
      <c r="AA285" s="279"/>
      <c r="AB285" s="279"/>
    </row>
    <row r="286">
      <c r="A286" s="435"/>
      <c r="B286" s="279"/>
      <c r="C286" s="279"/>
      <c r="D286" s="435"/>
      <c r="E286" s="279"/>
      <c r="F286" s="279"/>
      <c r="G286" s="279"/>
      <c r="H286" s="279"/>
      <c r="I286" s="279"/>
      <c r="J286" s="279"/>
      <c r="K286" s="279"/>
      <c r="L286" s="279"/>
      <c r="M286" s="279"/>
      <c r="N286" s="279"/>
      <c r="O286" s="279"/>
      <c r="P286" s="279"/>
      <c r="Q286" s="279"/>
      <c r="R286" s="279"/>
      <c r="S286" s="279"/>
      <c r="T286" s="279"/>
      <c r="U286" s="279"/>
      <c r="V286" s="279"/>
      <c r="W286" s="279"/>
      <c r="X286" s="279"/>
      <c r="Y286" s="279"/>
      <c r="Z286" s="279"/>
      <c r="AA286" s="279"/>
      <c r="AB286" s="279"/>
    </row>
    <row r="287">
      <c r="A287" s="435"/>
      <c r="B287" s="279"/>
      <c r="C287" s="279"/>
      <c r="D287" s="435"/>
      <c r="E287" s="279"/>
      <c r="F287" s="279"/>
      <c r="G287" s="279"/>
      <c r="H287" s="279"/>
      <c r="I287" s="279"/>
      <c r="J287" s="279"/>
      <c r="K287" s="279"/>
      <c r="L287" s="279"/>
      <c r="M287" s="279"/>
      <c r="N287" s="279"/>
      <c r="O287" s="279"/>
      <c r="P287" s="279"/>
      <c r="Q287" s="279"/>
      <c r="R287" s="279"/>
      <c r="S287" s="279"/>
      <c r="T287" s="279"/>
      <c r="U287" s="279"/>
      <c r="V287" s="279"/>
      <c r="W287" s="279"/>
      <c r="X287" s="279"/>
      <c r="Y287" s="279"/>
      <c r="Z287" s="279"/>
      <c r="AA287" s="279"/>
      <c r="AB287" s="279"/>
    </row>
    <row r="288">
      <c r="A288" s="435"/>
      <c r="B288" s="279"/>
      <c r="C288" s="279"/>
      <c r="D288" s="435"/>
      <c r="E288" s="279"/>
      <c r="F288" s="279"/>
      <c r="G288" s="279"/>
      <c r="H288" s="279"/>
      <c r="I288" s="279"/>
      <c r="J288" s="279"/>
      <c r="K288" s="279"/>
      <c r="L288" s="279"/>
      <c r="M288" s="279"/>
      <c r="N288" s="279"/>
      <c r="O288" s="279"/>
      <c r="P288" s="279"/>
      <c r="Q288" s="279"/>
      <c r="R288" s="279"/>
      <c r="S288" s="279"/>
      <c r="T288" s="279"/>
      <c r="U288" s="279"/>
      <c r="V288" s="279"/>
      <c r="W288" s="279"/>
      <c r="X288" s="279"/>
      <c r="Y288" s="279"/>
      <c r="Z288" s="279"/>
      <c r="AA288" s="279"/>
      <c r="AB288" s="279"/>
    </row>
    <row r="289">
      <c r="A289" s="435"/>
      <c r="B289" s="279"/>
      <c r="C289" s="279"/>
      <c r="D289" s="435"/>
      <c r="E289" s="279"/>
      <c r="F289" s="279"/>
      <c r="G289" s="279"/>
      <c r="H289" s="279"/>
      <c r="I289" s="279"/>
      <c r="J289" s="279"/>
      <c r="K289" s="279"/>
      <c r="L289" s="279"/>
      <c r="M289" s="279"/>
      <c r="N289" s="279"/>
      <c r="O289" s="279"/>
      <c r="P289" s="279"/>
      <c r="Q289" s="279"/>
      <c r="R289" s="279"/>
      <c r="S289" s="279"/>
      <c r="T289" s="279"/>
      <c r="U289" s="279"/>
      <c r="V289" s="279"/>
      <c r="W289" s="279"/>
      <c r="X289" s="279"/>
      <c r="Y289" s="279"/>
      <c r="Z289" s="279"/>
      <c r="AA289" s="279"/>
      <c r="AB289" s="279"/>
    </row>
    <row r="290">
      <c r="A290" s="435"/>
      <c r="B290" s="279"/>
      <c r="C290" s="279"/>
      <c r="D290" s="435"/>
      <c r="E290" s="279"/>
      <c r="F290" s="279"/>
      <c r="G290" s="279"/>
      <c r="H290" s="279"/>
      <c r="I290" s="279"/>
      <c r="J290" s="279"/>
      <c r="K290" s="279"/>
      <c r="L290" s="279"/>
      <c r="M290" s="279"/>
      <c r="N290" s="279"/>
      <c r="O290" s="279"/>
      <c r="P290" s="279"/>
      <c r="Q290" s="279"/>
      <c r="R290" s="279"/>
      <c r="S290" s="279"/>
      <c r="T290" s="279"/>
      <c r="U290" s="279"/>
      <c r="V290" s="279"/>
      <c r="W290" s="279"/>
      <c r="X290" s="279"/>
      <c r="Y290" s="279"/>
      <c r="Z290" s="279"/>
      <c r="AA290" s="279"/>
      <c r="AB290" s="279"/>
    </row>
    <row r="291">
      <c r="A291" s="435"/>
      <c r="B291" s="279"/>
      <c r="C291" s="279"/>
      <c r="D291" s="435"/>
      <c r="E291" s="279"/>
      <c r="F291" s="279"/>
      <c r="G291" s="279"/>
      <c r="H291" s="279"/>
      <c r="I291" s="279"/>
      <c r="J291" s="279"/>
      <c r="K291" s="279"/>
      <c r="L291" s="279"/>
      <c r="M291" s="279"/>
      <c r="N291" s="279"/>
      <c r="O291" s="279"/>
      <c r="P291" s="279"/>
      <c r="Q291" s="279"/>
      <c r="R291" s="279"/>
      <c r="S291" s="279"/>
      <c r="T291" s="279"/>
      <c r="U291" s="279"/>
      <c r="V291" s="279"/>
      <c r="W291" s="279"/>
      <c r="X291" s="279"/>
      <c r="Y291" s="279"/>
      <c r="Z291" s="279"/>
      <c r="AA291" s="279"/>
      <c r="AB291" s="279"/>
    </row>
    <row r="292">
      <c r="A292" s="435"/>
      <c r="B292" s="279"/>
      <c r="C292" s="279"/>
      <c r="D292" s="435"/>
      <c r="E292" s="279"/>
      <c r="F292" s="279"/>
      <c r="G292" s="279"/>
      <c r="H292" s="279"/>
      <c r="I292" s="279"/>
      <c r="J292" s="279"/>
      <c r="K292" s="279"/>
      <c r="L292" s="279"/>
      <c r="M292" s="279"/>
      <c r="N292" s="279"/>
      <c r="O292" s="279"/>
      <c r="P292" s="279"/>
      <c r="Q292" s="279"/>
      <c r="R292" s="279"/>
      <c r="S292" s="279"/>
      <c r="T292" s="279"/>
      <c r="U292" s="279"/>
      <c r="V292" s="279"/>
      <c r="W292" s="279"/>
      <c r="X292" s="279"/>
      <c r="Y292" s="279"/>
      <c r="Z292" s="279"/>
      <c r="AA292" s="279"/>
      <c r="AB292" s="279"/>
    </row>
    <row r="293">
      <c r="A293" s="435"/>
      <c r="B293" s="279"/>
      <c r="C293" s="279"/>
      <c r="D293" s="435"/>
      <c r="E293" s="279"/>
      <c r="F293" s="279"/>
      <c r="G293" s="279"/>
      <c r="H293" s="279"/>
      <c r="I293" s="279"/>
      <c r="J293" s="279"/>
      <c r="K293" s="279"/>
      <c r="L293" s="279"/>
      <c r="M293" s="279"/>
      <c r="N293" s="279"/>
      <c r="O293" s="279"/>
      <c r="P293" s="279"/>
      <c r="Q293" s="279"/>
      <c r="R293" s="279"/>
      <c r="S293" s="279"/>
      <c r="T293" s="279"/>
      <c r="U293" s="279"/>
      <c r="V293" s="279"/>
      <c r="W293" s="279"/>
      <c r="X293" s="279"/>
      <c r="Y293" s="279"/>
      <c r="Z293" s="279"/>
      <c r="AA293" s="279"/>
      <c r="AB293" s="279"/>
    </row>
    <row r="294">
      <c r="A294" s="435"/>
      <c r="B294" s="279"/>
      <c r="C294" s="279"/>
      <c r="D294" s="435"/>
      <c r="E294" s="279"/>
      <c r="F294" s="279"/>
      <c r="G294" s="279"/>
      <c r="H294" s="279"/>
      <c r="I294" s="279"/>
      <c r="J294" s="279"/>
      <c r="K294" s="279"/>
      <c r="L294" s="279"/>
      <c r="M294" s="279"/>
      <c r="N294" s="279"/>
      <c r="O294" s="279"/>
      <c r="P294" s="279"/>
      <c r="Q294" s="279"/>
      <c r="R294" s="279"/>
      <c r="S294" s="279"/>
      <c r="T294" s="279"/>
      <c r="U294" s="279"/>
      <c r="V294" s="279"/>
      <c r="W294" s="279"/>
      <c r="X294" s="279"/>
      <c r="Y294" s="279"/>
      <c r="Z294" s="279"/>
      <c r="AA294" s="279"/>
      <c r="AB294" s="279"/>
    </row>
    <row r="295">
      <c r="A295" s="435"/>
      <c r="B295" s="279"/>
      <c r="C295" s="279"/>
      <c r="D295" s="435"/>
      <c r="E295" s="279"/>
      <c r="F295" s="279"/>
      <c r="G295" s="279"/>
      <c r="H295" s="279"/>
      <c r="I295" s="279"/>
      <c r="J295" s="279"/>
      <c r="K295" s="279"/>
      <c r="L295" s="279"/>
      <c r="M295" s="279"/>
      <c r="N295" s="279"/>
      <c r="O295" s="279"/>
      <c r="P295" s="279"/>
      <c r="Q295" s="279"/>
      <c r="R295" s="279"/>
      <c r="S295" s="279"/>
      <c r="T295" s="279"/>
      <c r="U295" s="279"/>
      <c r="V295" s="279"/>
      <c r="W295" s="279"/>
      <c r="X295" s="279"/>
      <c r="Y295" s="279"/>
      <c r="Z295" s="279"/>
      <c r="AA295" s="279"/>
      <c r="AB295" s="279"/>
    </row>
    <row r="296">
      <c r="A296" s="435"/>
      <c r="B296" s="279"/>
      <c r="C296" s="279"/>
      <c r="D296" s="435"/>
      <c r="E296" s="279"/>
      <c r="F296" s="279"/>
      <c r="G296" s="279"/>
      <c r="H296" s="279"/>
      <c r="I296" s="279"/>
      <c r="J296" s="279"/>
      <c r="K296" s="279"/>
      <c r="L296" s="279"/>
      <c r="M296" s="279"/>
      <c r="N296" s="279"/>
      <c r="O296" s="279"/>
      <c r="P296" s="279"/>
      <c r="Q296" s="279"/>
      <c r="R296" s="279"/>
      <c r="S296" s="279"/>
      <c r="T296" s="279"/>
      <c r="U296" s="279"/>
      <c r="V296" s="279"/>
      <c r="W296" s="279"/>
      <c r="X296" s="279"/>
      <c r="Y296" s="279"/>
      <c r="Z296" s="279"/>
      <c r="AA296" s="279"/>
      <c r="AB296" s="279"/>
    </row>
    <row r="297">
      <c r="A297" s="435"/>
      <c r="B297" s="279"/>
      <c r="C297" s="279"/>
      <c r="D297" s="435"/>
      <c r="E297" s="279"/>
      <c r="F297" s="279"/>
      <c r="G297" s="279"/>
      <c r="H297" s="279"/>
      <c r="I297" s="279"/>
      <c r="J297" s="279"/>
      <c r="K297" s="279"/>
      <c r="L297" s="279"/>
      <c r="M297" s="279"/>
      <c r="N297" s="279"/>
      <c r="O297" s="279"/>
      <c r="P297" s="279"/>
      <c r="Q297" s="279"/>
      <c r="R297" s="279"/>
      <c r="S297" s="279"/>
      <c r="T297" s="279"/>
      <c r="U297" s="279"/>
      <c r="V297" s="279"/>
      <c r="W297" s="279"/>
      <c r="X297" s="279"/>
      <c r="Y297" s="279"/>
      <c r="Z297" s="279"/>
      <c r="AA297" s="279"/>
      <c r="AB297" s="279"/>
    </row>
    <row r="298">
      <c r="A298" s="435"/>
      <c r="B298" s="279"/>
      <c r="C298" s="279"/>
      <c r="D298" s="435"/>
      <c r="E298" s="279"/>
      <c r="F298" s="279"/>
      <c r="G298" s="279"/>
      <c r="H298" s="279"/>
      <c r="I298" s="279"/>
      <c r="J298" s="279"/>
      <c r="K298" s="279"/>
      <c r="L298" s="279"/>
      <c r="M298" s="279"/>
      <c r="N298" s="279"/>
      <c r="O298" s="279"/>
      <c r="P298" s="279"/>
      <c r="Q298" s="279"/>
      <c r="R298" s="279"/>
      <c r="S298" s="279"/>
      <c r="T298" s="279"/>
      <c r="U298" s="279"/>
      <c r="V298" s="279"/>
      <c r="W298" s="279"/>
      <c r="X298" s="279"/>
      <c r="Y298" s="279"/>
      <c r="Z298" s="279"/>
      <c r="AA298" s="279"/>
      <c r="AB298" s="279"/>
    </row>
    <row r="299">
      <c r="A299" s="435"/>
      <c r="B299" s="279"/>
      <c r="C299" s="279"/>
      <c r="D299" s="435"/>
      <c r="E299" s="279"/>
      <c r="F299" s="279"/>
      <c r="G299" s="279"/>
      <c r="H299" s="279"/>
      <c r="I299" s="279"/>
      <c r="J299" s="279"/>
      <c r="K299" s="279"/>
      <c r="L299" s="279"/>
      <c r="M299" s="279"/>
      <c r="N299" s="279"/>
      <c r="O299" s="279"/>
      <c r="P299" s="279"/>
      <c r="Q299" s="279"/>
      <c r="R299" s="279"/>
      <c r="S299" s="279"/>
      <c r="T299" s="279"/>
      <c r="U299" s="279"/>
      <c r="V299" s="279"/>
      <c r="W299" s="279"/>
      <c r="X299" s="279"/>
      <c r="Y299" s="279"/>
      <c r="Z299" s="279"/>
      <c r="AA299" s="279"/>
      <c r="AB299" s="279"/>
    </row>
    <row r="300">
      <c r="A300" s="435"/>
      <c r="B300" s="279"/>
      <c r="C300" s="279"/>
      <c r="D300" s="435"/>
      <c r="E300" s="279"/>
      <c r="F300" s="279"/>
      <c r="G300" s="279"/>
      <c r="H300" s="279"/>
      <c r="I300" s="279"/>
      <c r="J300" s="279"/>
      <c r="K300" s="279"/>
      <c r="L300" s="279"/>
      <c r="M300" s="279"/>
      <c r="N300" s="279"/>
      <c r="O300" s="279"/>
      <c r="P300" s="279"/>
      <c r="Q300" s="279"/>
      <c r="R300" s="279"/>
      <c r="S300" s="279"/>
      <c r="T300" s="279"/>
      <c r="U300" s="279"/>
      <c r="V300" s="279"/>
      <c r="W300" s="279"/>
      <c r="X300" s="279"/>
      <c r="Y300" s="279"/>
      <c r="Z300" s="279"/>
      <c r="AA300" s="279"/>
      <c r="AB300" s="279"/>
    </row>
    <row r="301">
      <c r="A301" s="435"/>
      <c r="B301" s="279"/>
      <c r="C301" s="279"/>
      <c r="D301" s="435"/>
      <c r="E301" s="279"/>
      <c r="F301" s="279"/>
      <c r="G301" s="279"/>
      <c r="H301" s="279"/>
      <c r="I301" s="279"/>
      <c r="J301" s="279"/>
      <c r="K301" s="279"/>
      <c r="L301" s="279"/>
      <c r="M301" s="279"/>
      <c r="N301" s="279"/>
      <c r="O301" s="279"/>
      <c r="P301" s="279"/>
      <c r="Q301" s="279"/>
      <c r="R301" s="279"/>
      <c r="S301" s="279"/>
      <c r="T301" s="279"/>
      <c r="U301" s="279"/>
      <c r="V301" s="279"/>
      <c r="W301" s="279"/>
      <c r="X301" s="279"/>
      <c r="Y301" s="279"/>
      <c r="Z301" s="279"/>
      <c r="AA301" s="279"/>
      <c r="AB301" s="279"/>
    </row>
    <row r="302">
      <c r="A302" s="435"/>
      <c r="B302" s="279"/>
      <c r="C302" s="279"/>
      <c r="D302" s="435"/>
      <c r="E302" s="279"/>
      <c r="F302" s="279"/>
      <c r="G302" s="279"/>
      <c r="H302" s="279"/>
      <c r="I302" s="279"/>
      <c r="J302" s="279"/>
      <c r="K302" s="279"/>
      <c r="L302" s="279"/>
      <c r="M302" s="279"/>
      <c r="N302" s="279"/>
      <c r="O302" s="279"/>
      <c r="P302" s="279"/>
      <c r="Q302" s="279"/>
      <c r="R302" s="279"/>
      <c r="S302" s="279"/>
      <c r="T302" s="279"/>
      <c r="U302" s="279"/>
      <c r="V302" s="279"/>
      <c r="W302" s="279"/>
      <c r="X302" s="279"/>
      <c r="Y302" s="279"/>
      <c r="Z302" s="279"/>
      <c r="AA302" s="279"/>
      <c r="AB302" s="279"/>
    </row>
    <row r="303">
      <c r="A303" s="435"/>
      <c r="B303" s="279"/>
      <c r="C303" s="279"/>
      <c r="D303" s="435"/>
      <c r="E303" s="279"/>
      <c r="F303" s="279"/>
      <c r="G303" s="279"/>
      <c r="H303" s="279"/>
      <c r="I303" s="279"/>
      <c r="J303" s="279"/>
      <c r="K303" s="279"/>
      <c r="L303" s="279"/>
      <c r="M303" s="279"/>
      <c r="N303" s="279"/>
      <c r="O303" s="279"/>
      <c r="P303" s="279"/>
      <c r="Q303" s="279"/>
      <c r="R303" s="279"/>
      <c r="S303" s="279"/>
      <c r="T303" s="279"/>
      <c r="U303" s="279"/>
      <c r="V303" s="279"/>
      <c r="W303" s="279"/>
      <c r="X303" s="279"/>
      <c r="Y303" s="279"/>
      <c r="Z303" s="279"/>
      <c r="AA303" s="279"/>
      <c r="AB303" s="279"/>
    </row>
    <row r="304">
      <c r="A304" s="435"/>
      <c r="B304" s="279"/>
      <c r="C304" s="279"/>
      <c r="D304" s="435"/>
      <c r="E304" s="279"/>
      <c r="F304" s="279"/>
      <c r="G304" s="279"/>
      <c r="H304" s="279"/>
      <c r="I304" s="279"/>
      <c r="J304" s="279"/>
      <c r="K304" s="279"/>
      <c r="L304" s="279"/>
      <c r="M304" s="279"/>
      <c r="N304" s="279"/>
      <c r="O304" s="279"/>
      <c r="P304" s="279"/>
      <c r="Q304" s="279"/>
      <c r="R304" s="279"/>
      <c r="S304" s="279"/>
      <c r="T304" s="279"/>
      <c r="U304" s="279"/>
      <c r="V304" s="279"/>
      <c r="W304" s="279"/>
      <c r="X304" s="279"/>
      <c r="Y304" s="279"/>
      <c r="Z304" s="279"/>
      <c r="AA304" s="279"/>
      <c r="AB304" s="279"/>
    </row>
    <row r="305">
      <c r="A305" s="435"/>
      <c r="B305" s="279"/>
      <c r="C305" s="279"/>
      <c r="D305" s="435"/>
      <c r="E305" s="279"/>
      <c r="F305" s="279"/>
      <c r="G305" s="279"/>
      <c r="H305" s="279"/>
      <c r="I305" s="279"/>
      <c r="J305" s="279"/>
      <c r="K305" s="279"/>
      <c r="L305" s="279"/>
      <c r="M305" s="279"/>
      <c r="N305" s="279"/>
      <c r="O305" s="279"/>
      <c r="P305" s="279"/>
      <c r="Q305" s="279"/>
      <c r="R305" s="279"/>
      <c r="S305" s="279"/>
      <c r="T305" s="279"/>
      <c r="U305" s="279"/>
      <c r="V305" s="279"/>
      <c r="W305" s="279"/>
      <c r="X305" s="279"/>
      <c r="Y305" s="279"/>
      <c r="Z305" s="279"/>
      <c r="AA305" s="279"/>
      <c r="AB305" s="279"/>
    </row>
    <row r="306">
      <c r="A306" s="435"/>
      <c r="B306" s="279"/>
      <c r="C306" s="279"/>
      <c r="D306" s="435"/>
      <c r="E306" s="279"/>
      <c r="F306" s="279"/>
      <c r="G306" s="279"/>
      <c r="H306" s="279"/>
      <c r="I306" s="279"/>
      <c r="J306" s="279"/>
      <c r="K306" s="279"/>
      <c r="L306" s="279"/>
      <c r="M306" s="279"/>
      <c r="N306" s="279"/>
      <c r="O306" s="279"/>
      <c r="P306" s="279"/>
      <c r="Q306" s="279"/>
      <c r="R306" s="279"/>
      <c r="S306" s="279"/>
      <c r="T306" s="279"/>
      <c r="U306" s="279"/>
      <c r="V306" s="279"/>
      <c r="W306" s="279"/>
      <c r="X306" s="279"/>
      <c r="Y306" s="279"/>
      <c r="Z306" s="279"/>
      <c r="AA306" s="279"/>
      <c r="AB306" s="279"/>
    </row>
    <row r="307">
      <c r="A307" s="435"/>
      <c r="B307" s="279"/>
      <c r="C307" s="279"/>
      <c r="D307" s="435"/>
      <c r="E307" s="279"/>
      <c r="F307" s="279"/>
      <c r="G307" s="279"/>
      <c r="H307" s="279"/>
      <c r="I307" s="279"/>
      <c r="J307" s="279"/>
      <c r="K307" s="279"/>
      <c r="L307" s="279"/>
      <c r="M307" s="279"/>
      <c r="N307" s="279"/>
      <c r="O307" s="279"/>
      <c r="P307" s="279"/>
      <c r="Q307" s="279"/>
      <c r="R307" s="279"/>
      <c r="S307" s="279"/>
      <c r="T307" s="279"/>
      <c r="U307" s="279"/>
      <c r="V307" s="279"/>
      <c r="W307" s="279"/>
      <c r="X307" s="279"/>
      <c r="Y307" s="279"/>
      <c r="Z307" s="279"/>
      <c r="AA307" s="279"/>
      <c r="AB307" s="279"/>
    </row>
    <row r="308">
      <c r="A308" s="435"/>
      <c r="B308" s="279"/>
      <c r="C308" s="279"/>
      <c r="D308" s="435"/>
      <c r="E308" s="279"/>
      <c r="F308" s="279"/>
      <c r="G308" s="279"/>
      <c r="H308" s="279"/>
      <c r="I308" s="279"/>
      <c r="J308" s="279"/>
      <c r="K308" s="279"/>
      <c r="L308" s="279"/>
      <c r="M308" s="279"/>
      <c r="N308" s="279"/>
      <c r="O308" s="279"/>
      <c r="P308" s="279"/>
      <c r="Q308" s="279"/>
      <c r="R308" s="279"/>
      <c r="S308" s="279"/>
      <c r="T308" s="279"/>
      <c r="U308" s="279"/>
      <c r="V308" s="279"/>
      <c r="W308" s="279"/>
      <c r="X308" s="279"/>
      <c r="Y308" s="279"/>
      <c r="Z308" s="279"/>
      <c r="AA308" s="279"/>
      <c r="AB308" s="279"/>
    </row>
    <row r="309">
      <c r="A309" s="435"/>
      <c r="B309" s="279"/>
      <c r="C309" s="279"/>
      <c r="D309" s="435"/>
      <c r="E309" s="279"/>
      <c r="F309" s="279"/>
      <c r="G309" s="279"/>
      <c r="H309" s="279"/>
      <c r="I309" s="279"/>
      <c r="J309" s="279"/>
      <c r="K309" s="279"/>
      <c r="L309" s="279"/>
      <c r="M309" s="279"/>
      <c r="N309" s="279"/>
      <c r="O309" s="279"/>
      <c r="P309" s="279"/>
      <c r="Q309" s="279"/>
      <c r="R309" s="279"/>
      <c r="S309" s="279"/>
      <c r="T309" s="279"/>
      <c r="U309" s="279"/>
      <c r="V309" s="279"/>
      <c r="W309" s="279"/>
      <c r="X309" s="279"/>
      <c r="Y309" s="279"/>
      <c r="Z309" s="279"/>
      <c r="AA309" s="279"/>
      <c r="AB309" s="279"/>
    </row>
    <row r="310">
      <c r="A310" s="435"/>
      <c r="B310" s="279"/>
      <c r="C310" s="279"/>
      <c r="D310" s="435"/>
      <c r="E310" s="279"/>
      <c r="F310" s="279"/>
      <c r="G310" s="279"/>
      <c r="H310" s="279"/>
      <c r="I310" s="279"/>
      <c r="J310" s="279"/>
      <c r="K310" s="279"/>
      <c r="L310" s="279"/>
      <c r="M310" s="279"/>
      <c r="N310" s="279"/>
      <c r="O310" s="279"/>
      <c r="P310" s="279"/>
      <c r="Q310" s="279"/>
      <c r="R310" s="279"/>
      <c r="S310" s="279"/>
      <c r="T310" s="279"/>
      <c r="U310" s="279"/>
      <c r="V310" s="279"/>
      <c r="W310" s="279"/>
      <c r="X310" s="279"/>
      <c r="Y310" s="279"/>
      <c r="Z310" s="279"/>
      <c r="AA310" s="279"/>
      <c r="AB310" s="279"/>
    </row>
    <row r="311">
      <c r="A311" s="435"/>
      <c r="B311" s="279"/>
      <c r="C311" s="279"/>
      <c r="D311" s="435"/>
      <c r="E311" s="279"/>
      <c r="F311" s="279"/>
      <c r="G311" s="279"/>
      <c r="H311" s="279"/>
      <c r="I311" s="279"/>
      <c r="J311" s="279"/>
      <c r="K311" s="279"/>
      <c r="L311" s="279"/>
      <c r="M311" s="279"/>
      <c r="N311" s="279"/>
      <c r="O311" s="279"/>
      <c r="P311" s="279"/>
      <c r="Q311" s="279"/>
      <c r="R311" s="279"/>
      <c r="S311" s="279"/>
      <c r="T311" s="279"/>
      <c r="U311" s="279"/>
      <c r="V311" s="279"/>
      <c r="W311" s="279"/>
      <c r="X311" s="279"/>
      <c r="Y311" s="279"/>
      <c r="Z311" s="279"/>
      <c r="AA311" s="279"/>
      <c r="AB311" s="279"/>
    </row>
    <row r="312">
      <c r="A312" s="435"/>
      <c r="B312" s="279"/>
      <c r="C312" s="279"/>
      <c r="D312" s="435"/>
      <c r="E312" s="279"/>
      <c r="F312" s="279"/>
      <c r="G312" s="279"/>
      <c r="H312" s="279"/>
      <c r="I312" s="279"/>
      <c r="J312" s="279"/>
      <c r="K312" s="279"/>
      <c r="L312" s="279"/>
      <c r="M312" s="279"/>
      <c r="N312" s="279"/>
      <c r="O312" s="279"/>
      <c r="P312" s="279"/>
      <c r="Q312" s="279"/>
      <c r="R312" s="279"/>
      <c r="S312" s="279"/>
      <c r="T312" s="279"/>
      <c r="U312" s="279"/>
      <c r="V312" s="279"/>
      <c r="W312" s="279"/>
      <c r="X312" s="279"/>
      <c r="Y312" s="279"/>
      <c r="Z312" s="279"/>
      <c r="AA312" s="279"/>
      <c r="AB312" s="279"/>
    </row>
    <row r="313">
      <c r="A313" s="435"/>
      <c r="B313" s="279"/>
      <c r="C313" s="279"/>
      <c r="D313" s="435"/>
      <c r="E313" s="279"/>
      <c r="F313" s="279"/>
      <c r="G313" s="279"/>
      <c r="H313" s="279"/>
      <c r="I313" s="279"/>
      <c r="J313" s="279"/>
      <c r="K313" s="279"/>
      <c r="L313" s="279"/>
      <c r="M313" s="279"/>
      <c r="N313" s="279"/>
      <c r="O313" s="279"/>
      <c r="P313" s="279"/>
      <c r="Q313" s="279"/>
      <c r="R313" s="279"/>
      <c r="S313" s="279"/>
      <c r="T313" s="279"/>
      <c r="U313" s="279"/>
      <c r="V313" s="279"/>
      <c r="W313" s="279"/>
      <c r="X313" s="279"/>
      <c r="Y313" s="279"/>
      <c r="Z313" s="279"/>
      <c r="AA313" s="279"/>
      <c r="AB313" s="279"/>
    </row>
    <row r="314">
      <c r="A314" s="435"/>
      <c r="B314" s="279"/>
      <c r="C314" s="279"/>
      <c r="D314" s="435"/>
      <c r="E314" s="279"/>
      <c r="F314" s="279"/>
      <c r="G314" s="279"/>
      <c r="H314" s="279"/>
      <c r="I314" s="279"/>
      <c r="J314" s="279"/>
      <c r="K314" s="279"/>
      <c r="L314" s="279"/>
      <c r="M314" s="279"/>
      <c r="N314" s="279"/>
      <c r="O314" s="279"/>
      <c r="P314" s="279"/>
      <c r="Q314" s="279"/>
      <c r="R314" s="279"/>
      <c r="S314" s="279"/>
      <c r="T314" s="279"/>
      <c r="U314" s="279"/>
      <c r="V314" s="279"/>
      <c r="W314" s="279"/>
      <c r="X314" s="279"/>
      <c r="Y314" s="279"/>
      <c r="Z314" s="279"/>
      <c r="AA314" s="279"/>
      <c r="AB314" s="279"/>
    </row>
    <row r="315">
      <c r="A315" s="435"/>
      <c r="B315" s="279"/>
      <c r="C315" s="279"/>
      <c r="D315" s="435"/>
      <c r="E315" s="279"/>
      <c r="F315" s="279"/>
      <c r="G315" s="279"/>
      <c r="H315" s="279"/>
      <c r="I315" s="279"/>
      <c r="J315" s="279"/>
      <c r="K315" s="279"/>
      <c r="L315" s="279"/>
      <c r="M315" s="279"/>
      <c r="N315" s="279"/>
      <c r="O315" s="279"/>
      <c r="P315" s="279"/>
      <c r="Q315" s="279"/>
      <c r="R315" s="279"/>
      <c r="S315" s="279"/>
      <c r="T315" s="279"/>
      <c r="U315" s="279"/>
      <c r="V315" s="279"/>
      <c r="W315" s="279"/>
      <c r="X315" s="279"/>
      <c r="Y315" s="279"/>
      <c r="Z315" s="279"/>
      <c r="AA315" s="279"/>
      <c r="AB315" s="279"/>
    </row>
    <row r="316">
      <c r="A316" s="435"/>
      <c r="B316" s="279"/>
      <c r="C316" s="279"/>
      <c r="D316" s="435"/>
      <c r="E316" s="279"/>
      <c r="F316" s="279"/>
      <c r="G316" s="279"/>
      <c r="H316" s="279"/>
      <c r="I316" s="279"/>
      <c r="J316" s="279"/>
      <c r="K316" s="279"/>
      <c r="L316" s="279"/>
      <c r="M316" s="279"/>
      <c r="N316" s="279"/>
      <c r="O316" s="279"/>
      <c r="P316" s="279"/>
      <c r="Q316" s="279"/>
      <c r="R316" s="279"/>
      <c r="S316" s="279"/>
      <c r="T316" s="279"/>
      <c r="U316" s="279"/>
      <c r="V316" s="279"/>
      <c r="W316" s="279"/>
      <c r="X316" s="279"/>
      <c r="Y316" s="279"/>
      <c r="Z316" s="279"/>
      <c r="AA316" s="279"/>
      <c r="AB316" s="279"/>
    </row>
    <row r="317">
      <c r="A317" s="435"/>
      <c r="B317" s="279"/>
      <c r="C317" s="279"/>
      <c r="D317" s="435"/>
      <c r="E317" s="279"/>
      <c r="F317" s="279"/>
      <c r="G317" s="279"/>
      <c r="H317" s="279"/>
      <c r="I317" s="279"/>
      <c r="J317" s="279"/>
      <c r="K317" s="279"/>
      <c r="L317" s="279"/>
      <c r="M317" s="279"/>
      <c r="N317" s="279"/>
      <c r="O317" s="279"/>
      <c r="P317" s="279"/>
      <c r="Q317" s="279"/>
      <c r="R317" s="279"/>
      <c r="S317" s="279"/>
      <c r="T317" s="279"/>
      <c r="U317" s="279"/>
      <c r="V317" s="279"/>
      <c r="W317" s="279"/>
      <c r="X317" s="279"/>
      <c r="Y317" s="279"/>
      <c r="Z317" s="279"/>
      <c r="AA317" s="279"/>
      <c r="AB317" s="279"/>
    </row>
    <row r="318">
      <c r="A318" s="435"/>
      <c r="B318" s="279"/>
      <c r="C318" s="279"/>
      <c r="D318" s="435"/>
      <c r="E318" s="279"/>
      <c r="F318" s="279"/>
      <c r="G318" s="279"/>
      <c r="H318" s="279"/>
      <c r="I318" s="279"/>
      <c r="J318" s="279"/>
      <c r="K318" s="279"/>
      <c r="L318" s="279"/>
      <c r="M318" s="279"/>
      <c r="N318" s="279"/>
      <c r="O318" s="279"/>
      <c r="P318" s="279"/>
      <c r="Q318" s="279"/>
      <c r="R318" s="279"/>
      <c r="S318" s="279"/>
      <c r="T318" s="279"/>
      <c r="U318" s="279"/>
      <c r="V318" s="279"/>
      <c r="W318" s="279"/>
      <c r="X318" s="279"/>
      <c r="Y318" s="279"/>
      <c r="Z318" s="279"/>
      <c r="AA318" s="279"/>
      <c r="AB318" s="279"/>
    </row>
    <row r="319">
      <c r="A319" s="435"/>
      <c r="B319" s="279"/>
      <c r="C319" s="279"/>
      <c r="D319" s="435"/>
      <c r="E319" s="279"/>
      <c r="F319" s="279"/>
      <c r="G319" s="279"/>
      <c r="H319" s="279"/>
      <c r="I319" s="279"/>
      <c r="J319" s="279"/>
      <c r="K319" s="279"/>
      <c r="L319" s="279"/>
      <c r="M319" s="279"/>
      <c r="N319" s="279"/>
      <c r="O319" s="279"/>
      <c r="P319" s="279"/>
      <c r="Q319" s="279"/>
      <c r="R319" s="279"/>
      <c r="S319" s="279"/>
      <c r="T319" s="279"/>
      <c r="U319" s="279"/>
      <c r="V319" s="279"/>
      <c r="W319" s="279"/>
      <c r="X319" s="279"/>
      <c r="Y319" s="279"/>
      <c r="Z319" s="279"/>
      <c r="AA319" s="279"/>
      <c r="AB319" s="279"/>
    </row>
    <row r="320">
      <c r="A320" s="435"/>
      <c r="B320" s="279"/>
      <c r="C320" s="279"/>
      <c r="D320" s="435"/>
      <c r="E320" s="279"/>
      <c r="F320" s="279"/>
      <c r="G320" s="279"/>
      <c r="H320" s="279"/>
      <c r="I320" s="279"/>
      <c r="J320" s="279"/>
      <c r="K320" s="279"/>
      <c r="L320" s="279"/>
      <c r="M320" s="279"/>
      <c r="N320" s="279"/>
      <c r="O320" s="279"/>
      <c r="P320" s="279"/>
      <c r="Q320" s="279"/>
      <c r="R320" s="279"/>
      <c r="S320" s="279"/>
      <c r="T320" s="279"/>
      <c r="U320" s="279"/>
      <c r="V320" s="279"/>
      <c r="W320" s="279"/>
      <c r="X320" s="279"/>
      <c r="Y320" s="279"/>
      <c r="Z320" s="279"/>
      <c r="AA320" s="279"/>
      <c r="AB320" s="279"/>
    </row>
    <row r="321">
      <c r="A321" s="435"/>
      <c r="B321" s="279"/>
      <c r="C321" s="279"/>
      <c r="D321" s="435"/>
      <c r="E321" s="279"/>
      <c r="F321" s="279"/>
      <c r="G321" s="279"/>
      <c r="H321" s="279"/>
      <c r="I321" s="279"/>
      <c r="J321" s="279"/>
      <c r="K321" s="279"/>
      <c r="L321" s="279"/>
      <c r="M321" s="279"/>
      <c r="N321" s="279"/>
      <c r="O321" s="279"/>
      <c r="P321" s="279"/>
      <c r="Q321" s="279"/>
      <c r="R321" s="279"/>
      <c r="S321" s="279"/>
      <c r="T321" s="279"/>
      <c r="U321" s="279"/>
      <c r="V321" s="279"/>
      <c r="W321" s="279"/>
      <c r="X321" s="279"/>
      <c r="Y321" s="279"/>
      <c r="Z321" s="279"/>
      <c r="AA321" s="279"/>
      <c r="AB321" s="279"/>
    </row>
    <row r="322">
      <c r="A322" s="435"/>
      <c r="B322" s="279"/>
      <c r="C322" s="279"/>
      <c r="D322" s="435"/>
      <c r="E322" s="279"/>
      <c r="F322" s="279"/>
      <c r="G322" s="279"/>
      <c r="H322" s="279"/>
      <c r="I322" s="279"/>
      <c r="J322" s="279"/>
      <c r="K322" s="279"/>
      <c r="L322" s="279"/>
      <c r="M322" s="279"/>
      <c r="N322" s="279"/>
      <c r="O322" s="279"/>
      <c r="P322" s="279"/>
      <c r="Q322" s="279"/>
      <c r="R322" s="279"/>
      <c r="S322" s="279"/>
      <c r="T322" s="279"/>
      <c r="U322" s="279"/>
      <c r="V322" s="279"/>
      <c r="W322" s="279"/>
      <c r="X322" s="279"/>
      <c r="Y322" s="279"/>
      <c r="Z322" s="279"/>
      <c r="AA322" s="279"/>
      <c r="AB322" s="279"/>
    </row>
    <row r="323">
      <c r="A323" s="435"/>
      <c r="B323" s="279"/>
      <c r="C323" s="279"/>
      <c r="D323" s="435"/>
      <c r="E323" s="279"/>
      <c r="F323" s="279"/>
      <c r="G323" s="279"/>
      <c r="H323" s="279"/>
      <c r="I323" s="279"/>
      <c r="J323" s="279"/>
      <c r="K323" s="279"/>
      <c r="L323" s="279"/>
      <c r="M323" s="279"/>
      <c r="N323" s="279"/>
      <c r="O323" s="279"/>
      <c r="P323" s="279"/>
      <c r="Q323" s="279"/>
      <c r="R323" s="279"/>
      <c r="S323" s="279"/>
      <c r="T323" s="279"/>
      <c r="U323" s="279"/>
      <c r="V323" s="279"/>
      <c r="W323" s="279"/>
      <c r="X323" s="279"/>
      <c r="Y323" s="279"/>
      <c r="Z323" s="279"/>
      <c r="AA323" s="279"/>
      <c r="AB323" s="279"/>
    </row>
    <row r="324">
      <c r="A324" s="435"/>
      <c r="B324" s="279"/>
      <c r="C324" s="279"/>
      <c r="D324" s="435"/>
      <c r="E324" s="279"/>
      <c r="F324" s="279"/>
      <c r="G324" s="279"/>
      <c r="H324" s="279"/>
      <c r="I324" s="279"/>
      <c r="J324" s="279"/>
      <c r="K324" s="279"/>
      <c r="L324" s="279"/>
      <c r="M324" s="279"/>
      <c r="N324" s="279"/>
      <c r="O324" s="279"/>
      <c r="P324" s="279"/>
      <c r="Q324" s="279"/>
      <c r="R324" s="279"/>
      <c r="S324" s="279"/>
      <c r="T324" s="279"/>
      <c r="U324" s="279"/>
      <c r="V324" s="279"/>
      <c r="W324" s="279"/>
      <c r="X324" s="279"/>
      <c r="Y324" s="279"/>
      <c r="Z324" s="279"/>
      <c r="AA324" s="279"/>
      <c r="AB324" s="279"/>
    </row>
    <row r="325">
      <c r="A325" s="435"/>
      <c r="B325" s="279"/>
      <c r="C325" s="279"/>
      <c r="D325" s="435"/>
      <c r="E325" s="279"/>
      <c r="F325" s="279"/>
      <c r="G325" s="279"/>
      <c r="H325" s="279"/>
      <c r="I325" s="279"/>
      <c r="J325" s="279"/>
      <c r="K325" s="279"/>
      <c r="L325" s="279"/>
      <c r="M325" s="279"/>
      <c r="N325" s="279"/>
      <c r="O325" s="279"/>
      <c r="P325" s="279"/>
      <c r="Q325" s="279"/>
      <c r="R325" s="279"/>
      <c r="S325" s="279"/>
      <c r="T325" s="279"/>
      <c r="U325" s="279"/>
      <c r="V325" s="279"/>
      <c r="W325" s="279"/>
      <c r="X325" s="279"/>
      <c r="Y325" s="279"/>
      <c r="Z325" s="279"/>
      <c r="AA325" s="279"/>
      <c r="AB325" s="279"/>
    </row>
    <row r="326">
      <c r="A326" s="435"/>
      <c r="B326" s="279"/>
      <c r="C326" s="279"/>
      <c r="D326" s="435"/>
      <c r="E326" s="279"/>
      <c r="F326" s="279"/>
      <c r="G326" s="279"/>
      <c r="H326" s="279"/>
      <c r="I326" s="279"/>
      <c r="J326" s="279"/>
      <c r="K326" s="279"/>
      <c r="L326" s="279"/>
      <c r="M326" s="279"/>
      <c r="N326" s="279"/>
      <c r="O326" s="279"/>
      <c r="P326" s="279"/>
      <c r="Q326" s="279"/>
      <c r="R326" s="279"/>
      <c r="S326" s="279"/>
      <c r="T326" s="279"/>
      <c r="U326" s="279"/>
      <c r="V326" s="279"/>
      <c r="W326" s="279"/>
      <c r="X326" s="279"/>
      <c r="Y326" s="279"/>
      <c r="Z326" s="279"/>
      <c r="AA326" s="279"/>
      <c r="AB326" s="279"/>
    </row>
    <row r="327">
      <c r="A327" s="435"/>
      <c r="B327" s="279"/>
      <c r="C327" s="279"/>
      <c r="D327" s="435"/>
      <c r="E327" s="279"/>
      <c r="F327" s="279"/>
      <c r="G327" s="279"/>
      <c r="H327" s="279"/>
      <c r="I327" s="279"/>
      <c r="J327" s="279"/>
      <c r="K327" s="279"/>
      <c r="L327" s="279"/>
      <c r="M327" s="279"/>
      <c r="N327" s="279"/>
      <c r="O327" s="279"/>
      <c r="P327" s="279"/>
      <c r="Q327" s="279"/>
      <c r="R327" s="279"/>
      <c r="S327" s="279"/>
      <c r="T327" s="279"/>
      <c r="U327" s="279"/>
      <c r="V327" s="279"/>
      <c r="W327" s="279"/>
      <c r="X327" s="279"/>
      <c r="Y327" s="279"/>
      <c r="Z327" s="279"/>
      <c r="AA327" s="279"/>
      <c r="AB327" s="279"/>
    </row>
    <row r="328">
      <c r="A328" s="435"/>
      <c r="B328" s="279"/>
      <c r="C328" s="279"/>
      <c r="D328" s="435"/>
      <c r="E328" s="279"/>
      <c r="F328" s="279"/>
      <c r="G328" s="279"/>
      <c r="H328" s="279"/>
      <c r="I328" s="279"/>
      <c r="J328" s="279"/>
      <c r="K328" s="279"/>
      <c r="L328" s="279"/>
      <c r="M328" s="279"/>
      <c r="N328" s="279"/>
      <c r="O328" s="279"/>
      <c r="P328" s="279"/>
      <c r="Q328" s="279"/>
      <c r="R328" s="279"/>
      <c r="S328" s="279"/>
      <c r="T328" s="279"/>
      <c r="U328" s="279"/>
      <c r="V328" s="279"/>
      <c r="W328" s="279"/>
      <c r="X328" s="279"/>
      <c r="Y328" s="279"/>
      <c r="Z328" s="279"/>
      <c r="AA328" s="279"/>
      <c r="AB328" s="279"/>
    </row>
    <row r="329">
      <c r="A329" s="435"/>
      <c r="B329" s="279"/>
      <c r="C329" s="279"/>
      <c r="D329" s="435"/>
      <c r="E329" s="279"/>
      <c r="F329" s="279"/>
      <c r="G329" s="279"/>
      <c r="H329" s="279"/>
      <c r="I329" s="279"/>
      <c r="J329" s="279"/>
      <c r="K329" s="279"/>
      <c r="L329" s="279"/>
      <c r="M329" s="279"/>
      <c r="N329" s="279"/>
      <c r="O329" s="279"/>
      <c r="P329" s="279"/>
      <c r="Q329" s="279"/>
      <c r="R329" s="279"/>
      <c r="S329" s="279"/>
      <c r="T329" s="279"/>
      <c r="U329" s="279"/>
      <c r="V329" s="279"/>
      <c r="W329" s="279"/>
      <c r="X329" s="279"/>
      <c r="Y329" s="279"/>
      <c r="Z329" s="279"/>
      <c r="AA329" s="279"/>
      <c r="AB329" s="279"/>
    </row>
    <row r="330">
      <c r="A330" s="435"/>
      <c r="B330" s="279"/>
      <c r="C330" s="279"/>
      <c r="D330" s="435"/>
      <c r="E330" s="279"/>
      <c r="F330" s="279"/>
      <c r="G330" s="279"/>
      <c r="H330" s="279"/>
      <c r="I330" s="279"/>
      <c r="J330" s="279"/>
      <c r="K330" s="279"/>
      <c r="L330" s="279"/>
      <c r="M330" s="279"/>
      <c r="N330" s="279"/>
      <c r="O330" s="279"/>
      <c r="P330" s="279"/>
      <c r="Q330" s="279"/>
      <c r="R330" s="279"/>
      <c r="S330" s="279"/>
      <c r="T330" s="279"/>
      <c r="U330" s="279"/>
      <c r="V330" s="279"/>
      <c r="W330" s="279"/>
      <c r="X330" s="279"/>
      <c r="Y330" s="279"/>
      <c r="Z330" s="279"/>
      <c r="AA330" s="279"/>
      <c r="AB330" s="279"/>
    </row>
    <row r="331">
      <c r="A331" s="435"/>
      <c r="B331" s="279"/>
      <c r="C331" s="279"/>
      <c r="D331" s="435"/>
      <c r="E331" s="279"/>
      <c r="F331" s="279"/>
      <c r="G331" s="279"/>
      <c r="H331" s="279"/>
      <c r="I331" s="279"/>
      <c r="J331" s="279"/>
      <c r="K331" s="279"/>
      <c r="L331" s="279"/>
      <c r="M331" s="279"/>
      <c r="N331" s="279"/>
      <c r="O331" s="279"/>
      <c r="P331" s="279"/>
      <c r="Q331" s="279"/>
      <c r="R331" s="279"/>
      <c r="S331" s="279"/>
      <c r="T331" s="279"/>
      <c r="U331" s="279"/>
      <c r="V331" s="279"/>
      <c r="W331" s="279"/>
      <c r="X331" s="279"/>
      <c r="Y331" s="279"/>
      <c r="Z331" s="279"/>
      <c r="AA331" s="279"/>
      <c r="AB331" s="279"/>
    </row>
    <row r="332">
      <c r="A332" s="435"/>
      <c r="B332" s="279"/>
      <c r="C332" s="279"/>
      <c r="D332" s="435"/>
      <c r="E332" s="279"/>
      <c r="F332" s="279"/>
      <c r="G332" s="279"/>
      <c r="H332" s="279"/>
      <c r="I332" s="279"/>
      <c r="J332" s="279"/>
      <c r="K332" s="279"/>
      <c r="L332" s="279"/>
      <c r="M332" s="279"/>
      <c r="N332" s="279"/>
      <c r="O332" s="279"/>
      <c r="P332" s="279"/>
      <c r="Q332" s="279"/>
      <c r="R332" s="279"/>
      <c r="S332" s="279"/>
      <c r="T332" s="279"/>
      <c r="U332" s="279"/>
      <c r="V332" s="279"/>
      <c r="W332" s="279"/>
      <c r="X332" s="279"/>
      <c r="Y332" s="279"/>
      <c r="Z332" s="279"/>
      <c r="AA332" s="279"/>
      <c r="AB332" s="279"/>
    </row>
    <row r="333">
      <c r="A333" s="435"/>
      <c r="B333" s="279"/>
      <c r="C333" s="279"/>
      <c r="D333" s="435"/>
      <c r="E333" s="279"/>
      <c r="F333" s="279"/>
      <c r="G333" s="279"/>
      <c r="H333" s="279"/>
      <c r="I333" s="279"/>
      <c r="J333" s="279"/>
      <c r="K333" s="279"/>
      <c r="L333" s="279"/>
      <c r="M333" s="279"/>
      <c r="N333" s="279"/>
      <c r="O333" s="279"/>
      <c r="P333" s="279"/>
      <c r="Q333" s="279"/>
      <c r="R333" s="279"/>
      <c r="S333" s="279"/>
      <c r="T333" s="279"/>
      <c r="U333" s="279"/>
      <c r="V333" s="279"/>
      <c r="W333" s="279"/>
      <c r="X333" s="279"/>
      <c r="Y333" s="279"/>
      <c r="Z333" s="279"/>
      <c r="AA333" s="279"/>
      <c r="AB333" s="279"/>
    </row>
    <row r="334">
      <c r="A334" s="435"/>
      <c r="B334" s="279"/>
      <c r="C334" s="279"/>
      <c r="D334" s="435"/>
      <c r="E334" s="279"/>
      <c r="F334" s="279"/>
      <c r="G334" s="279"/>
      <c r="H334" s="279"/>
      <c r="I334" s="279"/>
      <c r="J334" s="279"/>
      <c r="K334" s="279"/>
      <c r="L334" s="279"/>
      <c r="M334" s="279"/>
      <c r="N334" s="279"/>
      <c r="O334" s="279"/>
      <c r="P334" s="279"/>
      <c r="Q334" s="279"/>
      <c r="R334" s="279"/>
      <c r="S334" s="279"/>
      <c r="T334" s="279"/>
      <c r="U334" s="279"/>
      <c r="V334" s="279"/>
      <c r="W334" s="279"/>
      <c r="X334" s="279"/>
      <c r="Y334" s="279"/>
      <c r="Z334" s="279"/>
      <c r="AA334" s="279"/>
      <c r="AB334" s="279"/>
    </row>
    <row r="335">
      <c r="A335" s="435"/>
      <c r="B335" s="279"/>
      <c r="C335" s="279"/>
      <c r="D335" s="435"/>
      <c r="E335" s="279"/>
      <c r="F335" s="279"/>
      <c r="G335" s="279"/>
      <c r="H335" s="279"/>
      <c r="I335" s="279"/>
      <c r="J335" s="279"/>
      <c r="K335" s="279"/>
      <c r="L335" s="279"/>
      <c r="M335" s="279"/>
      <c r="N335" s="279"/>
      <c r="O335" s="279"/>
      <c r="P335" s="279"/>
      <c r="Q335" s="279"/>
      <c r="R335" s="279"/>
      <c r="S335" s="279"/>
      <c r="T335" s="279"/>
      <c r="U335" s="279"/>
      <c r="V335" s="279"/>
      <c r="W335" s="279"/>
      <c r="X335" s="279"/>
      <c r="Y335" s="279"/>
      <c r="Z335" s="279"/>
      <c r="AA335" s="279"/>
      <c r="AB335" s="279"/>
    </row>
    <row r="336">
      <c r="A336" s="435"/>
      <c r="B336" s="279"/>
      <c r="C336" s="279"/>
      <c r="D336" s="435"/>
      <c r="E336" s="279"/>
      <c r="F336" s="279"/>
      <c r="G336" s="279"/>
      <c r="H336" s="279"/>
      <c r="I336" s="279"/>
      <c r="J336" s="279"/>
      <c r="K336" s="279"/>
      <c r="L336" s="279"/>
      <c r="M336" s="279"/>
      <c r="N336" s="279"/>
      <c r="O336" s="279"/>
      <c r="P336" s="279"/>
      <c r="Q336" s="279"/>
      <c r="R336" s="279"/>
      <c r="S336" s="279"/>
      <c r="T336" s="279"/>
      <c r="U336" s="279"/>
      <c r="V336" s="279"/>
      <c r="W336" s="279"/>
      <c r="X336" s="279"/>
      <c r="Y336" s="279"/>
      <c r="Z336" s="279"/>
      <c r="AA336" s="279"/>
      <c r="AB336" s="279"/>
    </row>
    <row r="337">
      <c r="A337" s="435"/>
      <c r="B337" s="279"/>
      <c r="C337" s="279"/>
      <c r="D337" s="435"/>
      <c r="E337" s="279"/>
      <c r="F337" s="279"/>
      <c r="G337" s="279"/>
      <c r="H337" s="279"/>
      <c r="I337" s="279"/>
      <c r="J337" s="279"/>
      <c r="K337" s="279"/>
      <c r="L337" s="279"/>
      <c r="M337" s="279"/>
      <c r="N337" s="279"/>
      <c r="O337" s="279"/>
      <c r="P337" s="279"/>
      <c r="Q337" s="279"/>
      <c r="R337" s="279"/>
      <c r="S337" s="279"/>
      <c r="T337" s="279"/>
      <c r="U337" s="279"/>
      <c r="V337" s="279"/>
      <c r="W337" s="279"/>
      <c r="X337" s="279"/>
      <c r="Y337" s="279"/>
      <c r="Z337" s="279"/>
      <c r="AA337" s="279"/>
      <c r="AB337" s="279"/>
    </row>
    <row r="338">
      <c r="A338" s="435"/>
      <c r="B338" s="279"/>
      <c r="C338" s="279"/>
      <c r="D338" s="435"/>
      <c r="E338" s="279"/>
      <c r="F338" s="279"/>
      <c r="G338" s="279"/>
      <c r="H338" s="279"/>
      <c r="I338" s="279"/>
      <c r="J338" s="279"/>
      <c r="K338" s="279"/>
      <c r="L338" s="279"/>
      <c r="M338" s="279"/>
      <c r="N338" s="279"/>
      <c r="O338" s="279"/>
      <c r="P338" s="279"/>
      <c r="Q338" s="279"/>
      <c r="R338" s="279"/>
      <c r="S338" s="279"/>
      <c r="T338" s="279"/>
      <c r="U338" s="279"/>
      <c r="V338" s="279"/>
      <c r="W338" s="279"/>
      <c r="X338" s="279"/>
      <c r="Y338" s="279"/>
      <c r="Z338" s="279"/>
      <c r="AA338" s="279"/>
      <c r="AB338" s="279"/>
    </row>
    <row r="339">
      <c r="A339" s="435"/>
      <c r="B339" s="279"/>
      <c r="C339" s="279"/>
      <c r="D339" s="435"/>
      <c r="E339" s="279"/>
      <c r="F339" s="279"/>
      <c r="G339" s="279"/>
      <c r="H339" s="279"/>
      <c r="I339" s="279"/>
      <c r="J339" s="279"/>
      <c r="K339" s="279"/>
      <c r="L339" s="279"/>
      <c r="M339" s="279"/>
      <c r="N339" s="279"/>
      <c r="O339" s="279"/>
      <c r="P339" s="279"/>
      <c r="Q339" s="279"/>
      <c r="R339" s="279"/>
      <c r="S339" s="279"/>
      <c r="T339" s="279"/>
      <c r="U339" s="279"/>
      <c r="V339" s="279"/>
      <c r="W339" s="279"/>
      <c r="X339" s="279"/>
      <c r="Y339" s="279"/>
      <c r="Z339" s="279"/>
      <c r="AA339" s="279"/>
      <c r="AB339" s="279"/>
    </row>
    <row r="340">
      <c r="A340" s="435"/>
      <c r="B340" s="279"/>
      <c r="C340" s="279"/>
      <c r="D340" s="435"/>
      <c r="E340" s="279"/>
      <c r="F340" s="279"/>
      <c r="G340" s="279"/>
      <c r="H340" s="279"/>
      <c r="I340" s="279"/>
      <c r="J340" s="279"/>
      <c r="K340" s="279"/>
      <c r="L340" s="279"/>
      <c r="M340" s="279"/>
      <c r="N340" s="279"/>
      <c r="O340" s="279"/>
      <c r="P340" s="279"/>
      <c r="Q340" s="279"/>
      <c r="R340" s="279"/>
      <c r="S340" s="279"/>
      <c r="T340" s="279"/>
      <c r="U340" s="279"/>
      <c r="V340" s="279"/>
      <c r="W340" s="279"/>
      <c r="X340" s="279"/>
      <c r="Y340" s="279"/>
      <c r="Z340" s="279"/>
      <c r="AA340" s="279"/>
      <c r="AB340" s="279"/>
    </row>
    <row r="341">
      <c r="A341" s="435"/>
      <c r="B341" s="279"/>
      <c r="C341" s="279"/>
      <c r="D341" s="435"/>
      <c r="E341" s="279"/>
      <c r="F341" s="279"/>
      <c r="G341" s="279"/>
      <c r="H341" s="279"/>
      <c r="I341" s="279"/>
      <c r="J341" s="279"/>
      <c r="K341" s="279"/>
      <c r="L341" s="279"/>
      <c r="M341" s="279"/>
      <c r="N341" s="279"/>
      <c r="O341" s="279"/>
      <c r="P341" s="279"/>
      <c r="Q341" s="279"/>
      <c r="R341" s="279"/>
      <c r="S341" s="279"/>
      <c r="T341" s="279"/>
      <c r="U341" s="279"/>
      <c r="V341" s="279"/>
      <c r="W341" s="279"/>
      <c r="X341" s="279"/>
      <c r="Y341" s="279"/>
      <c r="Z341" s="279"/>
      <c r="AA341" s="279"/>
      <c r="AB341" s="279"/>
    </row>
    <row r="342">
      <c r="A342" s="435"/>
      <c r="B342" s="279"/>
      <c r="C342" s="279"/>
      <c r="D342" s="435"/>
      <c r="E342" s="279"/>
      <c r="F342" s="279"/>
      <c r="G342" s="279"/>
      <c r="H342" s="279"/>
      <c r="I342" s="279"/>
      <c r="J342" s="279"/>
      <c r="K342" s="279"/>
      <c r="L342" s="279"/>
      <c r="M342" s="279"/>
      <c r="N342" s="279"/>
      <c r="O342" s="279"/>
      <c r="P342" s="279"/>
      <c r="Q342" s="279"/>
      <c r="R342" s="279"/>
      <c r="S342" s="279"/>
      <c r="T342" s="279"/>
      <c r="U342" s="279"/>
      <c r="V342" s="279"/>
      <c r="W342" s="279"/>
      <c r="X342" s="279"/>
      <c r="Y342" s="279"/>
      <c r="Z342" s="279"/>
      <c r="AA342" s="279"/>
      <c r="AB342" s="279"/>
    </row>
    <row r="343">
      <c r="A343" s="435"/>
      <c r="B343" s="279"/>
      <c r="C343" s="279"/>
      <c r="D343" s="435"/>
      <c r="E343" s="279"/>
      <c r="F343" s="279"/>
      <c r="G343" s="279"/>
      <c r="H343" s="279"/>
      <c r="I343" s="279"/>
      <c r="J343" s="279"/>
      <c r="K343" s="279"/>
      <c r="L343" s="279"/>
      <c r="M343" s="279"/>
      <c r="N343" s="279"/>
      <c r="O343" s="279"/>
      <c r="P343" s="279"/>
      <c r="Q343" s="279"/>
      <c r="R343" s="279"/>
      <c r="S343" s="279"/>
      <c r="T343" s="279"/>
      <c r="U343" s="279"/>
      <c r="V343" s="279"/>
      <c r="W343" s="279"/>
      <c r="X343" s="279"/>
      <c r="Y343" s="279"/>
      <c r="Z343" s="279"/>
      <c r="AA343" s="279"/>
      <c r="AB343" s="279"/>
    </row>
    <row r="344">
      <c r="A344" s="435"/>
      <c r="B344" s="279"/>
      <c r="C344" s="279"/>
      <c r="D344" s="435"/>
      <c r="E344" s="279"/>
      <c r="F344" s="279"/>
      <c r="G344" s="279"/>
      <c r="H344" s="279"/>
      <c r="I344" s="279"/>
      <c r="J344" s="279"/>
      <c r="K344" s="279"/>
      <c r="L344" s="279"/>
      <c r="M344" s="279"/>
      <c r="N344" s="279"/>
      <c r="O344" s="279"/>
      <c r="P344" s="279"/>
      <c r="Q344" s="279"/>
      <c r="R344" s="279"/>
      <c r="S344" s="279"/>
      <c r="T344" s="279"/>
      <c r="U344" s="279"/>
      <c r="V344" s="279"/>
      <c r="W344" s="279"/>
      <c r="X344" s="279"/>
      <c r="Y344" s="279"/>
      <c r="Z344" s="279"/>
      <c r="AA344" s="279"/>
      <c r="AB344" s="279"/>
    </row>
    <row r="345">
      <c r="A345" s="435"/>
      <c r="B345" s="279"/>
      <c r="C345" s="279"/>
      <c r="D345" s="435"/>
      <c r="E345" s="279"/>
      <c r="F345" s="279"/>
      <c r="G345" s="279"/>
      <c r="H345" s="279"/>
      <c r="I345" s="279"/>
      <c r="J345" s="279"/>
      <c r="K345" s="279"/>
      <c r="L345" s="279"/>
      <c r="M345" s="279"/>
      <c r="N345" s="279"/>
      <c r="O345" s="279"/>
      <c r="P345" s="279"/>
      <c r="Q345" s="279"/>
      <c r="R345" s="279"/>
      <c r="S345" s="279"/>
      <c r="T345" s="279"/>
      <c r="U345" s="279"/>
      <c r="V345" s="279"/>
      <c r="W345" s="279"/>
      <c r="X345" s="279"/>
      <c r="Y345" s="279"/>
      <c r="Z345" s="279"/>
      <c r="AA345" s="279"/>
      <c r="AB345" s="279"/>
    </row>
    <row r="346">
      <c r="A346" s="435"/>
      <c r="B346" s="279"/>
      <c r="C346" s="279"/>
      <c r="D346" s="435"/>
      <c r="E346" s="279"/>
      <c r="F346" s="279"/>
      <c r="G346" s="279"/>
      <c r="H346" s="279"/>
      <c r="I346" s="279"/>
      <c r="J346" s="279"/>
      <c r="K346" s="279"/>
      <c r="L346" s="279"/>
      <c r="M346" s="279"/>
      <c r="N346" s="279"/>
      <c r="O346" s="279"/>
      <c r="P346" s="279"/>
      <c r="Q346" s="279"/>
      <c r="R346" s="279"/>
      <c r="S346" s="279"/>
      <c r="T346" s="279"/>
      <c r="U346" s="279"/>
      <c r="V346" s="279"/>
      <c r="W346" s="279"/>
      <c r="X346" s="279"/>
      <c r="Y346" s="279"/>
      <c r="Z346" s="279"/>
      <c r="AA346" s="279"/>
      <c r="AB346" s="279"/>
    </row>
    <row r="347">
      <c r="A347" s="435"/>
      <c r="B347" s="279"/>
      <c r="C347" s="279"/>
      <c r="D347" s="435"/>
      <c r="E347" s="279"/>
      <c r="F347" s="279"/>
      <c r="G347" s="279"/>
      <c r="H347" s="279"/>
      <c r="I347" s="279"/>
      <c r="J347" s="279"/>
      <c r="K347" s="279"/>
      <c r="L347" s="279"/>
      <c r="M347" s="279"/>
      <c r="N347" s="279"/>
      <c r="O347" s="279"/>
      <c r="P347" s="279"/>
      <c r="Q347" s="279"/>
      <c r="R347" s="279"/>
      <c r="S347" s="279"/>
      <c r="T347" s="279"/>
      <c r="U347" s="279"/>
      <c r="V347" s="279"/>
      <c r="W347" s="279"/>
      <c r="X347" s="279"/>
      <c r="Y347" s="279"/>
      <c r="Z347" s="279"/>
      <c r="AA347" s="279"/>
      <c r="AB347" s="279"/>
    </row>
    <row r="348">
      <c r="A348" s="435"/>
      <c r="B348" s="279"/>
      <c r="C348" s="279"/>
      <c r="D348" s="435"/>
      <c r="E348" s="279"/>
      <c r="F348" s="279"/>
      <c r="G348" s="279"/>
      <c r="H348" s="279"/>
      <c r="I348" s="279"/>
      <c r="J348" s="279"/>
      <c r="K348" s="279"/>
      <c r="L348" s="279"/>
      <c r="M348" s="279"/>
      <c r="N348" s="279"/>
      <c r="O348" s="279"/>
      <c r="P348" s="279"/>
      <c r="Q348" s="279"/>
      <c r="R348" s="279"/>
      <c r="S348" s="279"/>
      <c r="T348" s="279"/>
      <c r="U348" s="279"/>
      <c r="V348" s="279"/>
      <c r="W348" s="279"/>
      <c r="X348" s="279"/>
      <c r="Y348" s="279"/>
      <c r="Z348" s="279"/>
      <c r="AA348" s="279"/>
      <c r="AB348" s="279"/>
    </row>
    <row r="349">
      <c r="A349" s="435"/>
      <c r="B349" s="279"/>
      <c r="C349" s="279"/>
      <c r="D349" s="435"/>
      <c r="E349" s="279"/>
      <c r="F349" s="279"/>
      <c r="G349" s="279"/>
      <c r="H349" s="279"/>
      <c r="I349" s="279"/>
      <c r="J349" s="279"/>
      <c r="K349" s="279"/>
      <c r="L349" s="279"/>
      <c r="M349" s="279"/>
      <c r="N349" s="279"/>
      <c r="O349" s="279"/>
      <c r="P349" s="279"/>
      <c r="Q349" s="279"/>
      <c r="R349" s="279"/>
      <c r="S349" s="279"/>
      <c r="T349" s="279"/>
      <c r="U349" s="279"/>
      <c r="V349" s="279"/>
      <c r="W349" s="279"/>
      <c r="X349" s="279"/>
      <c r="Y349" s="279"/>
      <c r="Z349" s="279"/>
      <c r="AA349" s="279"/>
      <c r="AB349" s="279"/>
    </row>
    <row r="350">
      <c r="A350" s="435"/>
      <c r="B350" s="279"/>
      <c r="C350" s="279"/>
      <c r="D350" s="435"/>
      <c r="E350" s="279"/>
      <c r="F350" s="279"/>
      <c r="G350" s="279"/>
      <c r="H350" s="279"/>
      <c r="I350" s="279"/>
      <c r="J350" s="279"/>
      <c r="K350" s="279"/>
      <c r="L350" s="279"/>
      <c r="M350" s="279"/>
      <c r="N350" s="279"/>
      <c r="O350" s="279"/>
      <c r="P350" s="279"/>
      <c r="Q350" s="279"/>
      <c r="R350" s="279"/>
      <c r="S350" s="279"/>
      <c r="T350" s="279"/>
      <c r="U350" s="279"/>
      <c r="V350" s="279"/>
      <c r="W350" s="279"/>
      <c r="X350" s="279"/>
      <c r="Y350" s="279"/>
      <c r="Z350" s="279"/>
      <c r="AA350" s="279"/>
      <c r="AB350" s="279"/>
    </row>
    <row r="351">
      <c r="A351" s="435"/>
      <c r="B351" s="279"/>
      <c r="C351" s="279"/>
      <c r="D351" s="435"/>
      <c r="E351" s="279"/>
      <c r="F351" s="279"/>
      <c r="G351" s="279"/>
      <c r="H351" s="279"/>
      <c r="I351" s="279"/>
      <c r="J351" s="279"/>
      <c r="K351" s="279"/>
      <c r="L351" s="279"/>
      <c r="M351" s="279"/>
      <c r="N351" s="279"/>
      <c r="O351" s="279"/>
      <c r="P351" s="279"/>
      <c r="Q351" s="279"/>
      <c r="R351" s="279"/>
      <c r="S351" s="279"/>
      <c r="T351" s="279"/>
      <c r="U351" s="279"/>
      <c r="V351" s="279"/>
      <c r="W351" s="279"/>
      <c r="X351" s="279"/>
      <c r="Y351" s="279"/>
      <c r="Z351" s="279"/>
      <c r="AA351" s="279"/>
      <c r="AB351" s="279"/>
    </row>
    <row r="352">
      <c r="A352" s="435"/>
      <c r="B352" s="279"/>
      <c r="C352" s="279"/>
      <c r="D352" s="435"/>
      <c r="E352" s="279"/>
      <c r="F352" s="279"/>
      <c r="G352" s="279"/>
      <c r="H352" s="279"/>
      <c r="I352" s="279"/>
      <c r="J352" s="279"/>
      <c r="K352" s="279"/>
      <c r="L352" s="279"/>
      <c r="M352" s="279"/>
      <c r="N352" s="279"/>
      <c r="O352" s="279"/>
      <c r="P352" s="279"/>
      <c r="Q352" s="279"/>
      <c r="R352" s="279"/>
      <c r="S352" s="279"/>
      <c r="T352" s="279"/>
      <c r="U352" s="279"/>
      <c r="V352" s="279"/>
      <c r="W352" s="279"/>
      <c r="X352" s="279"/>
      <c r="Y352" s="279"/>
      <c r="Z352" s="279"/>
      <c r="AA352" s="279"/>
      <c r="AB352" s="279"/>
    </row>
    <row r="353">
      <c r="A353" s="435"/>
      <c r="B353" s="279"/>
      <c r="C353" s="279"/>
      <c r="D353" s="435"/>
      <c r="E353" s="279"/>
      <c r="F353" s="279"/>
      <c r="G353" s="279"/>
      <c r="H353" s="279"/>
      <c r="I353" s="279"/>
      <c r="J353" s="279"/>
      <c r="K353" s="279"/>
      <c r="L353" s="279"/>
      <c r="M353" s="279"/>
      <c r="N353" s="279"/>
      <c r="O353" s="279"/>
      <c r="P353" s="279"/>
      <c r="Q353" s="279"/>
      <c r="R353" s="279"/>
      <c r="S353" s="279"/>
      <c r="T353" s="279"/>
      <c r="U353" s="279"/>
      <c r="V353" s="279"/>
      <c r="W353" s="279"/>
      <c r="X353" s="279"/>
      <c r="Y353" s="279"/>
      <c r="Z353" s="279"/>
      <c r="AA353" s="279"/>
      <c r="AB353" s="279"/>
    </row>
    <row r="354">
      <c r="A354" s="435"/>
      <c r="B354" s="279"/>
      <c r="C354" s="279"/>
      <c r="D354" s="435"/>
      <c r="E354" s="279"/>
      <c r="F354" s="279"/>
      <c r="G354" s="279"/>
      <c r="H354" s="279"/>
      <c r="I354" s="279"/>
      <c r="J354" s="279"/>
      <c r="K354" s="279"/>
      <c r="L354" s="279"/>
      <c r="M354" s="279"/>
      <c r="N354" s="279"/>
      <c r="O354" s="279"/>
      <c r="P354" s="279"/>
      <c r="Q354" s="279"/>
      <c r="R354" s="279"/>
      <c r="S354" s="279"/>
      <c r="T354" s="279"/>
      <c r="U354" s="279"/>
      <c r="V354" s="279"/>
      <c r="W354" s="279"/>
      <c r="X354" s="279"/>
      <c r="Y354" s="279"/>
      <c r="Z354" s="279"/>
      <c r="AA354" s="279"/>
      <c r="AB354" s="279"/>
    </row>
    <row r="355">
      <c r="A355" s="435"/>
      <c r="B355" s="279"/>
      <c r="C355" s="279"/>
      <c r="D355" s="435"/>
      <c r="E355" s="279"/>
      <c r="F355" s="279"/>
      <c r="G355" s="279"/>
      <c r="H355" s="279"/>
      <c r="I355" s="279"/>
      <c r="J355" s="279"/>
      <c r="K355" s="279"/>
      <c r="L355" s="279"/>
      <c r="M355" s="279"/>
      <c r="N355" s="279"/>
      <c r="O355" s="279"/>
      <c r="P355" s="279"/>
      <c r="Q355" s="279"/>
      <c r="R355" s="279"/>
      <c r="S355" s="279"/>
      <c r="T355" s="279"/>
      <c r="U355" s="279"/>
      <c r="V355" s="279"/>
      <c r="W355" s="279"/>
      <c r="X355" s="279"/>
      <c r="Y355" s="279"/>
      <c r="Z355" s="279"/>
      <c r="AA355" s="279"/>
      <c r="AB355" s="279"/>
    </row>
    <row r="356">
      <c r="A356" s="435"/>
      <c r="B356" s="279"/>
      <c r="C356" s="279"/>
      <c r="D356" s="435"/>
      <c r="E356" s="279"/>
      <c r="F356" s="279"/>
      <c r="G356" s="279"/>
      <c r="H356" s="279"/>
      <c r="I356" s="279"/>
      <c r="J356" s="279"/>
      <c r="K356" s="279"/>
      <c r="L356" s="279"/>
      <c r="M356" s="279"/>
      <c r="N356" s="279"/>
      <c r="O356" s="279"/>
      <c r="P356" s="279"/>
      <c r="Q356" s="279"/>
      <c r="R356" s="279"/>
      <c r="S356" s="279"/>
      <c r="T356" s="279"/>
      <c r="U356" s="279"/>
      <c r="V356" s="279"/>
      <c r="W356" s="279"/>
      <c r="X356" s="279"/>
      <c r="Y356" s="279"/>
      <c r="Z356" s="279"/>
      <c r="AA356" s="279"/>
      <c r="AB356" s="279"/>
    </row>
    <row r="357">
      <c r="A357" s="435"/>
      <c r="B357" s="279"/>
      <c r="C357" s="279"/>
      <c r="D357" s="435"/>
      <c r="E357" s="279"/>
      <c r="F357" s="279"/>
      <c r="G357" s="279"/>
      <c r="H357" s="279"/>
      <c r="I357" s="279"/>
      <c r="J357" s="279"/>
      <c r="K357" s="279"/>
      <c r="L357" s="279"/>
      <c r="M357" s="279"/>
      <c r="N357" s="279"/>
      <c r="O357" s="279"/>
      <c r="P357" s="279"/>
      <c r="Q357" s="279"/>
      <c r="R357" s="279"/>
      <c r="S357" s="279"/>
      <c r="T357" s="279"/>
      <c r="U357" s="279"/>
      <c r="V357" s="279"/>
      <c r="W357" s="279"/>
      <c r="X357" s="279"/>
      <c r="Y357" s="279"/>
      <c r="Z357" s="279"/>
      <c r="AA357" s="279"/>
      <c r="AB357" s="279"/>
    </row>
    <row r="358">
      <c r="A358" s="435"/>
      <c r="B358" s="279"/>
      <c r="C358" s="279"/>
      <c r="D358" s="435"/>
      <c r="E358" s="279"/>
      <c r="F358" s="279"/>
      <c r="G358" s="279"/>
      <c r="H358" s="279"/>
      <c r="I358" s="279"/>
      <c r="J358" s="279"/>
      <c r="K358" s="279"/>
      <c r="L358" s="279"/>
      <c r="M358" s="279"/>
      <c r="N358" s="279"/>
      <c r="O358" s="279"/>
      <c r="P358" s="279"/>
      <c r="Q358" s="279"/>
      <c r="R358" s="279"/>
      <c r="S358" s="279"/>
      <c r="T358" s="279"/>
      <c r="U358" s="279"/>
      <c r="V358" s="279"/>
      <c r="W358" s="279"/>
      <c r="X358" s="279"/>
      <c r="Y358" s="279"/>
      <c r="Z358" s="279"/>
      <c r="AA358" s="279"/>
      <c r="AB358" s="279"/>
    </row>
    <row r="359">
      <c r="A359" s="435"/>
      <c r="B359" s="279"/>
      <c r="C359" s="279"/>
      <c r="D359" s="435"/>
      <c r="E359" s="279"/>
      <c r="F359" s="279"/>
      <c r="G359" s="279"/>
      <c r="H359" s="279"/>
      <c r="I359" s="279"/>
      <c r="J359" s="279"/>
      <c r="K359" s="279"/>
      <c r="L359" s="279"/>
      <c r="M359" s="279"/>
      <c r="N359" s="279"/>
      <c r="O359" s="279"/>
      <c r="P359" s="279"/>
      <c r="Q359" s="279"/>
      <c r="R359" s="279"/>
      <c r="S359" s="279"/>
      <c r="T359" s="279"/>
      <c r="U359" s="279"/>
      <c r="V359" s="279"/>
      <c r="W359" s="279"/>
      <c r="X359" s="279"/>
      <c r="Y359" s="279"/>
      <c r="Z359" s="279"/>
      <c r="AA359" s="279"/>
      <c r="AB359" s="279"/>
    </row>
    <row r="360">
      <c r="A360" s="435"/>
      <c r="B360" s="279"/>
      <c r="C360" s="279"/>
      <c r="D360" s="435"/>
      <c r="E360" s="279"/>
      <c r="F360" s="279"/>
      <c r="G360" s="279"/>
      <c r="H360" s="279"/>
      <c r="I360" s="279"/>
      <c r="J360" s="279"/>
      <c r="K360" s="279"/>
      <c r="L360" s="279"/>
      <c r="M360" s="279"/>
      <c r="N360" s="279"/>
      <c r="O360" s="279"/>
      <c r="P360" s="279"/>
      <c r="Q360" s="279"/>
      <c r="R360" s="279"/>
      <c r="S360" s="279"/>
      <c r="T360" s="279"/>
      <c r="U360" s="279"/>
      <c r="V360" s="279"/>
      <c r="W360" s="279"/>
      <c r="X360" s="279"/>
      <c r="Y360" s="279"/>
      <c r="Z360" s="279"/>
      <c r="AA360" s="279"/>
      <c r="AB360" s="279"/>
    </row>
    <row r="361">
      <c r="A361" s="435"/>
      <c r="B361" s="279"/>
      <c r="C361" s="279"/>
      <c r="D361" s="435"/>
      <c r="E361" s="279"/>
      <c r="F361" s="279"/>
      <c r="G361" s="279"/>
      <c r="H361" s="279"/>
      <c r="I361" s="279"/>
      <c r="J361" s="279"/>
      <c r="K361" s="279"/>
      <c r="L361" s="279"/>
      <c r="M361" s="279"/>
      <c r="N361" s="279"/>
      <c r="O361" s="279"/>
      <c r="P361" s="279"/>
      <c r="Q361" s="279"/>
      <c r="R361" s="279"/>
      <c r="S361" s="279"/>
      <c r="T361" s="279"/>
      <c r="U361" s="279"/>
      <c r="V361" s="279"/>
      <c r="W361" s="279"/>
      <c r="X361" s="279"/>
      <c r="Y361" s="279"/>
      <c r="Z361" s="279"/>
      <c r="AA361" s="279"/>
      <c r="AB361" s="279"/>
    </row>
    <row r="362">
      <c r="A362" s="435"/>
      <c r="B362" s="279"/>
      <c r="C362" s="279"/>
      <c r="D362" s="435"/>
      <c r="E362" s="279"/>
      <c r="F362" s="279"/>
      <c r="G362" s="279"/>
      <c r="H362" s="279"/>
      <c r="I362" s="279"/>
      <c r="J362" s="279"/>
      <c r="K362" s="279"/>
      <c r="L362" s="279"/>
      <c r="M362" s="279"/>
      <c r="N362" s="279"/>
      <c r="O362" s="279"/>
      <c r="P362" s="279"/>
      <c r="Q362" s="279"/>
      <c r="R362" s="279"/>
      <c r="S362" s="279"/>
      <c r="T362" s="279"/>
      <c r="U362" s="279"/>
      <c r="V362" s="279"/>
      <c r="W362" s="279"/>
      <c r="X362" s="279"/>
      <c r="Y362" s="279"/>
      <c r="Z362" s="279"/>
      <c r="AA362" s="279"/>
      <c r="AB362" s="279"/>
    </row>
    <row r="363">
      <c r="A363" s="435"/>
      <c r="B363" s="279"/>
      <c r="C363" s="279"/>
      <c r="D363" s="435"/>
      <c r="E363" s="279"/>
      <c r="F363" s="279"/>
      <c r="G363" s="279"/>
      <c r="H363" s="279"/>
      <c r="I363" s="279"/>
      <c r="J363" s="279"/>
      <c r="K363" s="279"/>
      <c r="L363" s="279"/>
      <c r="M363" s="279"/>
      <c r="N363" s="279"/>
      <c r="O363" s="279"/>
      <c r="P363" s="279"/>
      <c r="Q363" s="279"/>
      <c r="R363" s="279"/>
      <c r="S363" s="279"/>
      <c r="T363" s="279"/>
      <c r="U363" s="279"/>
      <c r="V363" s="279"/>
      <c r="W363" s="279"/>
      <c r="X363" s="279"/>
      <c r="Y363" s="279"/>
      <c r="Z363" s="279"/>
      <c r="AA363" s="279"/>
      <c r="AB363" s="279"/>
    </row>
    <row r="364">
      <c r="A364" s="435"/>
      <c r="B364" s="279"/>
      <c r="C364" s="279"/>
      <c r="D364" s="435"/>
      <c r="E364" s="279"/>
      <c r="F364" s="279"/>
      <c r="G364" s="279"/>
      <c r="H364" s="279"/>
      <c r="I364" s="279"/>
      <c r="J364" s="279"/>
      <c r="K364" s="279"/>
      <c r="L364" s="279"/>
      <c r="M364" s="279"/>
      <c r="N364" s="279"/>
      <c r="O364" s="279"/>
      <c r="P364" s="279"/>
      <c r="Q364" s="279"/>
      <c r="R364" s="279"/>
      <c r="S364" s="279"/>
      <c r="T364" s="279"/>
      <c r="U364" s="279"/>
      <c r="V364" s="279"/>
      <c r="W364" s="279"/>
      <c r="X364" s="279"/>
      <c r="Y364" s="279"/>
      <c r="Z364" s="279"/>
      <c r="AA364" s="279"/>
      <c r="AB364" s="279"/>
    </row>
    <row r="365">
      <c r="A365" s="435"/>
      <c r="B365" s="279"/>
      <c r="C365" s="279"/>
      <c r="D365" s="435"/>
      <c r="E365" s="279"/>
      <c r="F365" s="279"/>
      <c r="G365" s="279"/>
      <c r="H365" s="279"/>
      <c r="I365" s="279"/>
      <c r="J365" s="279"/>
      <c r="K365" s="279"/>
      <c r="L365" s="279"/>
      <c r="M365" s="279"/>
      <c r="N365" s="279"/>
      <c r="O365" s="279"/>
      <c r="P365" s="279"/>
      <c r="Q365" s="279"/>
      <c r="R365" s="279"/>
      <c r="S365" s="279"/>
      <c r="T365" s="279"/>
      <c r="U365" s="279"/>
      <c r="V365" s="279"/>
      <c r="W365" s="279"/>
      <c r="X365" s="279"/>
      <c r="Y365" s="279"/>
      <c r="Z365" s="279"/>
      <c r="AA365" s="279"/>
      <c r="AB365" s="279"/>
    </row>
    <row r="366">
      <c r="A366" s="435"/>
      <c r="B366" s="279"/>
      <c r="C366" s="279"/>
      <c r="D366" s="435"/>
      <c r="E366" s="279"/>
      <c r="F366" s="279"/>
      <c r="G366" s="279"/>
      <c r="H366" s="279"/>
      <c r="I366" s="279"/>
      <c r="J366" s="279"/>
      <c r="K366" s="279"/>
      <c r="L366" s="279"/>
      <c r="M366" s="279"/>
      <c r="N366" s="279"/>
      <c r="O366" s="279"/>
      <c r="P366" s="279"/>
      <c r="Q366" s="279"/>
      <c r="R366" s="279"/>
      <c r="S366" s="279"/>
      <c r="T366" s="279"/>
      <c r="U366" s="279"/>
      <c r="V366" s="279"/>
      <c r="W366" s="279"/>
      <c r="X366" s="279"/>
      <c r="Y366" s="279"/>
      <c r="Z366" s="279"/>
      <c r="AA366" s="279"/>
      <c r="AB366" s="279"/>
    </row>
    <row r="367">
      <c r="A367" s="435"/>
      <c r="B367" s="279"/>
      <c r="C367" s="279"/>
      <c r="D367" s="435"/>
      <c r="E367" s="279"/>
      <c r="F367" s="279"/>
      <c r="G367" s="279"/>
      <c r="H367" s="279"/>
      <c r="I367" s="279"/>
      <c r="J367" s="279"/>
      <c r="K367" s="279"/>
      <c r="L367" s="279"/>
      <c r="M367" s="279"/>
      <c r="N367" s="279"/>
      <c r="O367" s="279"/>
      <c r="P367" s="279"/>
      <c r="Q367" s="279"/>
      <c r="R367" s="279"/>
      <c r="S367" s="279"/>
      <c r="T367" s="279"/>
      <c r="U367" s="279"/>
      <c r="V367" s="279"/>
      <c r="W367" s="279"/>
      <c r="X367" s="279"/>
      <c r="Y367" s="279"/>
      <c r="Z367" s="279"/>
      <c r="AA367" s="279"/>
      <c r="AB367" s="279"/>
    </row>
    <row r="368">
      <c r="A368" s="435"/>
      <c r="B368" s="279"/>
      <c r="C368" s="279"/>
      <c r="D368" s="435"/>
      <c r="E368" s="279"/>
      <c r="F368" s="279"/>
      <c r="G368" s="279"/>
      <c r="H368" s="279"/>
      <c r="I368" s="279"/>
      <c r="J368" s="279"/>
      <c r="K368" s="279"/>
      <c r="L368" s="279"/>
      <c r="M368" s="279"/>
      <c r="N368" s="279"/>
      <c r="O368" s="279"/>
      <c r="P368" s="279"/>
      <c r="Q368" s="279"/>
      <c r="R368" s="279"/>
      <c r="S368" s="279"/>
      <c r="T368" s="279"/>
      <c r="U368" s="279"/>
      <c r="V368" s="279"/>
      <c r="W368" s="279"/>
      <c r="X368" s="279"/>
      <c r="Y368" s="279"/>
      <c r="Z368" s="279"/>
      <c r="AA368" s="279"/>
      <c r="AB368" s="279"/>
    </row>
    <row r="369">
      <c r="A369" s="435"/>
      <c r="B369" s="279"/>
      <c r="C369" s="279"/>
      <c r="D369" s="435"/>
      <c r="E369" s="279"/>
      <c r="F369" s="279"/>
      <c r="G369" s="279"/>
      <c r="H369" s="279"/>
      <c r="I369" s="279"/>
      <c r="J369" s="279"/>
      <c r="K369" s="279"/>
      <c r="L369" s="279"/>
      <c r="M369" s="279"/>
      <c r="N369" s="279"/>
      <c r="O369" s="279"/>
      <c r="P369" s="279"/>
      <c r="Q369" s="279"/>
      <c r="R369" s="279"/>
      <c r="S369" s="279"/>
      <c r="T369" s="279"/>
      <c r="U369" s="279"/>
      <c r="V369" s="279"/>
      <c r="W369" s="279"/>
      <c r="X369" s="279"/>
      <c r="Y369" s="279"/>
      <c r="Z369" s="279"/>
      <c r="AA369" s="279"/>
      <c r="AB369" s="279"/>
    </row>
    <row r="370">
      <c r="A370" s="435"/>
      <c r="B370" s="279"/>
      <c r="C370" s="279"/>
      <c r="D370" s="435"/>
      <c r="E370" s="279"/>
      <c r="F370" s="279"/>
      <c r="G370" s="279"/>
      <c r="H370" s="279"/>
      <c r="I370" s="279"/>
      <c r="J370" s="279"/>
      <c r="K370" s="279"/>
      <c r="L370" s="279"/>
      <c r="M370" s="279"/>
      <c r="N370" s="279"/>
      <c r="O370" s="279"/>
      <c r="P370" s="279"/>
      <c r="Q370" s="279"/>
      <c r="R370" s="279"/>
      <c r="S370" s="279"/>
      <c r="T370" s="279"/>
      <c r="U370" s="279"/>
      <c r="V370" s="279"/>
      <c r="W370" s="279"/>
      <c r="X370" s="279"/>
      <c r="Y370" s="279"/>
      <c r="Z370" s="279"/>
      <c r="AA370" s="279"/>
      <c r="AB370" s="279"/>
    </row>
    <row r="371">
      <c r="A371" s="435"/>
      <c r="B371" s="279"/>
      <c r="C371" s="279"/>
      <c r="D371" s="435"/>
      <c r="E371" s="279"/>
      <c r="F371" s="279"/>
      <c r="G371" s="279"/>
      <c r="H371" s="279"/>
      <c r="I371" s="279"/>
      <c r="J371" s="279"/>
      <c r="K371" s="279"/>
      <c r="L371" s="279"/>
      <c r="M371" s="279"/>
      <c r="N371" s="279"/>
      <c r="O371" s="279"/>
      <c r="P371" s="279"/>
      <c r="Q371" s="279"/>
      <c r="R371" s="279"/>
      <c r="S371" s="279"/>
      <c r="T371" s="279"/>
      <c r="U371" s="279"/>
      <c r="V371" s="279"/>
      <c r="W371" s="279"/>
      <c r="X371" s="279"/>
      <c r="Y371" s="279"/>
      <c r="Z371" s="279"/>
      <c r="AA371" s="279"/>
      <c r="AB371" s="279"/>
    </row>
    <row r="372">
      <c r="A372" s="435"/>
      <c r="B372" s="279"/>
      <c r="C372" s="279"/>
      <c r="D372" s="435"/>
      <c r="E372" s="279"/>
      <c r="F372" s="279"/>
      <c r="G372" s="279"/>
      <c r="H372" s="279"/>
      <c r="I372" s="279"/>
      <c r="J372" s="279"/>
      <c r="K372" s="279"/>
      <c r="L372" s="279"/>
      <c r="M372" s="279"/>
      <c r="N372" s="279"/>
      <c r="O372" s="279"/>
      <c r="P372" s="279"/>
      <c r="Q372" s="279"/>
      <c r="R372" s="279"/>
      <c r="S372" s="279"/>
      <c r="T372" s="279"/>
      <c r="U372" s="279"/>
      <c r="V372" s="279"/>
      <c r="W372" s="279"/>
      <c r="X372" s="279"/>
      <c r="Y372" s="279"/>
      <c r="Z372" s="279"/>
      <c r="AA372" s="279"/>
      <c r="AB372" s="279"/>
    </row>
    <row r="373">
      <c r="A373" s="435"/>
      <c r="B373" s="279"/>
      <c r="C373" s="279"/>
      <c r="D373" s="435"/>
      <c r="E373" s="279"/>
      <c r="F373" s="279"/>
      <c r="G373" s="279"/>
      <c r="H373" s="279"/>
      <c r="I373" s="279"/>
      <c r="J373" s="279"/>
      <c r="K373" s="279"/>
      <c r="L373" s="279"/>
      <c r="M373" s="279"/>
      <c r="N373" s="279"/>
      <c r="O373" s="279"/>
      <c r="P373" s="279"/>
      <c r="Q373" s="279"/>
      <c r="R373" s="279"/>
      <c r="S373" s="279"/>
      <c r="T373" s="279"/>
      <c r="U373" s="279"/>
      <c r="V373" s="279"/>
      <c r="W373" s="279"/>
      <c r="X373" s="279"/>
      <c r="Y373" s="279"/>
      <c r="Z373" s="279"/>
      <c r="AA373" s="279"/>
      <c r="AB373" s="279"/>
    </row>
    <row r="374">
      <c r="A374" s="435"/>
      <c r="B374" s="279"/>
      <c r="C374" s="279"/>
      <c r="D374" s="435"/>
      <c r="E374" s="279"/>
      <c r="F374" s="279"/>
      <c r="G374" s="279"/>
      <c r="H374" s="279"/>
      <c r="I374" s="279"/>
      <c r="J374" s="279"/>
      <c r="K374" s="279"/>
      <c r="L374" s="279"/>
      <c r="M374" s="279"/>
      <c r="N374" s="279"/>
      <c r="O374" s="279"/>
      <c r="P374" s="279"/>
      <c r="Q374" s="279"/>
      <c r="R374" s="279"/>
      <c r="S374" s="279"/>
      <c r="T374" s="279"/>
      <c r="U374" s="279"/>
      <c r="V374" s="279"/>
      <c r="W374" s="279"/>
      <c r="X374" s="279"/>
      <c r="Y374" s="279"/>
      <c r="Z374" s="279"/>
      <c r="AA374" s="279"/>
      <c r="AB374" s="279"/>
    </row>
    <row r="375">
      <c r="A375" s="435"/>
      <c r="B375" s="279"/>
      <c r="C375" s="279"/>
      <c r="D375" s="435"/>
      <c r="E375" s="279"/>
      <c r="F375" s="279"/>
      <c r="G375" s="279"/>
      <c r="H375" s="279"/>
      <c r="I375" s="279"/>
      <c r="J375" s="279"/>
      <c r="K375" s="279"/>
      <c r="L375" s="279"/>
      <c r="M375" s="279"/>
      <c r="N375" s="279"/>
      <c r="O375" s="279"/>
      <c r="P375" s="279"/>
      <c r="Q375" s="279"/>
      <c r="R375" s="279"/>
      <c r="S375" s="279"/>
      <c r="T375" s="279"/>
      <c r="U375" s="279"/>
      <c r="V375" s="279"/>
      <c r="W375" s="279"/>
      <c r="X375" s="279"/>
      <c r="Y375" s="279"/>
      <c r="Z375" s="279"/>
      <c r="AA375" s="279"/>
      <c r="AB375" s="279"/>
    </row>
    <row r="376">
      <c r="A376" s="435"/>
      <c r="B376" s="279"/>
      <c r="C376" s="279"/>
      <c r="D376" s="435"/>
      <c r="E376" s="279"/>
      <c r="F376" s="279"/>
      <c r="G376" s="279"/>
      <c r="H376" s="279"/>
      <c r="I376" s="279"/>
      <c r="J376" s="279"/>
      <c r="K376" s="279"/>
      <c r="L376" s="279"/>
      <c r="M376" s="279"/>
      <c r="N376" s="279"/>
      <c r="O376" s="279"/>
      <c r="P376" s="279"/>
      <c r="Q376" s="279"/>
      <c r="R376" s="279"/>
      <c r="S376" s="279"/>
      <c r="T376" s="279"/>
      <c r="U376" s="279"/>
      <c r="V376" s="279"/>
      <c r="W376" s="279"/>
      <c r="X376" s="279"/>
      <c r="Y376" s="279"/>
      <c r="Z376" s="279"/>
      <c r="AA376" s="279"/>
      <c r="AB376" s="279"/>
    </row>
    <row r="377">
      <c r="A377" s="435"/>
      <c r="B377" s="279"/>
      <c r="C377" s="279"/>
      <c r="D377" s="435"/>
      <c r="E377" s="279"/>
      <c r="F377" s="279"/>
      <c r="G377" s="279"/>
      <c r="H377" s="279"/>
      <c r="I377" s="279"/>
      <c r="J377" s="279"/>
      <c r="K377" s="279"/>
      <c r="L377" s="279"/>
      <c r="M377" s="279"/>
      <c r="N377" s="279"/>
      <c r="O377" s="279"/>
      <c r="P377" s="279"/>
      <c r="Q377" s="279"/>
      <c r="R377" s="279"/>
      <c r="S377" s="279"/>
      <c r="T377" s="279"/>
      <c r="U377" s="279"/>
      <c r="V377" s="279"/>
      <c r="W377" s="279"/>
      <c r="X377" s="279"/>
      <c r="Y377" s="279"/>
      <c r="Z377" s="279"/>
      <c r="AA377" s="279"/>
      <c r="AB377" s="279"/>
    </row>
    <row r="378">
      <c r="A378" s="435"/>
      <c r="B378" s="279"/>
      <c r="C378" s="279"/>
      <c r="D378" s="435"/>
      <c r="E378" s="279"/>
      <c r="F378" s="279"/>
      <c r="G378" s="279"/>
      <c r="H378" s="279"/>
      <c r="I378" s="279"/>
      <c r="J378" s="279"/>
      <c r="K378" s="279"/>
      <c r="L378" s="279"/>
      <c r="M378" s="279"/>
      <c r="N378" s="279"/>
      <c r="O378" s="279"/>
      <c r="P378" s="279"/>
      <c r="Q378" s="279"/>
      <c r="R378" s="279"/>
      <c r="S378" s="279"/>
      <c r="T378" s="279"/>
      <c r="U378" s="279"/>
      <c r="V378" s="279"/>
      <c r="W378" s="279"/>
      <c r="X378" s="279"/>
      <c r="Y378" s="279"/>
      <c r="Z378" s="279"/>
      <c r="AA378" s="279"/>
      <c r="AB378" s="279"/>
    </row>
    <row r="379">
      <c r="A379" s="435"/>
      <c r="B379" s="279"/>
      <c r="C379" s="279"/>
      <c r="D379" s="435"/>
      <c r="E379" s="279"/>
      <c r="F379" s="279"/>
      <c r="G379" s="279"/>
      <c r="H379" s="279"/>
      <c r="I379" s="279"/>
      <c r="J379" s="279"/>
      <c r="K379" s="279"/>
      <c r="L379" s="279"/>
      <c r="M379" s="279"/>
      <c r="N379" s="279"/>
      <c r="O379" s="279"/>
      <c r="P379" s="279"/>
      <c r="Q379" s="279"/>
      <c r="R379" s="279"/>
      <c r="S379" s="279"/>
      <c r="T379" s="279"/>
      <c r="U379" s="279"/>
      <c r="V379" s="279"/>
      <c r="W379" s="279"/>
      <c r="X379" s="279"/>
      <c r="Y379" s="279"/>
      <c r="Z379" s="279"/>
      <c r="AA379" s="279"/>
      <c r="AB379" s="279"/>
    </row>
    <row r="380">
      <c r="A380" s="435"/>
      <c r="B380" s="279"/>
      <c r="C380" s="279"/>
      <c r="D380" s="435"/>
      <c r="E380" s="279"/>
      <c r="F380" s="279"/>
      <c r="G380" s="279"/>
      <c r="H380" s="279"/>
      <c r="I380" s="279"/>
      <c r="J380" s="279"/>
      <c r="K380" s="279"/>
      <c r="L380" s="279"/>
      <c r="M380" s="279"/>
      <c r="N380" s="279"/>
      <c r="O380" s="279"/>
      <c r="P380" s="279"/>
      <c r="Q380" s="279"/>
      <c r="R380" s="279"/>
      <c r="S380" s="279"/>
      <c r="T380" s="279"/>
      <c r="U380" s="279"/>
      <c r="V380" s="279"/>
      <c r="W380" s="279"/>
      <c r="X380" s="279"/>
      <c r="Y380" s="279"/>
      <c r="Z380" s="279"/>
      <c r="AA380" s="279"/>
      <c r="AB380" s="279"/>
    </row>
    <row r="381">
      <c r="A381" s="435"/>
      <c r="B381" s="279"/>
      <c r="C381" s="279"/>
      <c r="D381" s="435"/>
      <c r="E381" s="279"/>
      <c r="F381" s="279"/>
      <c r="G381" s="279"/>
      <c r="H381" s="279"/>
      <c r="I381" s="279"/>
      <c r="J381" s="279"/>
      <c r="K381" s="279"/>
      <c r="L381" s="279"/>
      <c r="M381" s="279"/>
      <c r="N381" s="279"/>
      <c r="O381" s="279"/>
      <c r="P381" s="279"/>
      <c r="Q381" s="279"/>
      <c r="R381" s="279"/>
      <c r="S381" s="279"/>
      <c r="T381" s="279"/>
      <c r="U381" s="279"/>
      <c r="V381" s="279"/>
      <c r="W381" s="279"/>
      <c r="X381" s="279"/>
      <c r="Y381" s="279"/>
      <c r="Z381" s="279"/>
      <c r="AA381" s="279"/>
      <c r="AB381" s="279"/>
    </row>
    <row r="382">
      <c r="A382" s="435"/>
      <c r="B382" s="279"/>
      <c r="C382" s="279"/>
      <c r="D382" s="435"/>
      <c r="E382" s="279"/>
      <c r="F382" s="279"/>
      <c r="G382" s="279"/>
      <c r="H382" s="279"/>
      <c r="I382" s="279"/>
      <c r="J382" s="279"/>
      <c r="K382" s="279"/>
      <c r="L382" s="279"/>
      <c r="M382" s="279"/>
      <c r="N382" s="279"/>
      <c r="O382" s="279"/>
      <c r="P382" s="279"/>
      <c r="Q382" s="279"/>
      <c r="R382" s="279"/>
      <c r="S382" s="279"/>
      <c r="T382" s="279"/>
      <c r="U382" s="279"/>
      <c r="V382" s="279"/>
      <c r="W382" s="279"/>
      <c r="X382" s="279"/>
      <c r="Y382" s="279"/>
      <c r="Z382" s="279"/>
      <c r="AA382" s="279"/>
      <c r="AB382" s="279"/>
    </row>
    <row r="383">
      <c r="A383" s="435"/>
      <c r="B383" s="279"/>
      <c r="C383" s="279"/>
      <c r="D383" s="435"/>
      <c r="E383" s="279"/>
      <c r="F383" s="279"/>
      <c r="G383" s="279"/>
      <c r="H383" s="279"/>
      <c r="I383" s="279"/>
      <c r="J383" s="279"/>
      <c r="K383" s="279"/>
      <c r="L383" s="279"/>
      <c r="M383" s="279"/>
      <c r="N383" s="279"/>
      <c r="O383" s="279"/>
      <c r="P383" s="279"/>
      <c r="Q383" s="279"/>
      <c r="R383" s="279"/>
      <c r="S383" s="279"/>
      <c r="T383" s="279"/>
      <c r="U383" s="279"/>
      <c r="V383" s="279"/>
      <c r="W383" s="279"/>
      <c r="X383" s="279"/>
      <c r="Y383" s="279"/>
      <c r="Z383" s="279"/>
      <c r="AA383" s="279"/>
      <c r="AB383" s="279"/>
    </row>
    <row r="384">
      <c r="A384" s="435"/>
      <c r="B384" s="279"/>
      <c r="C384" s="279"/>
      <c r="D384" s="435"/>
      <c r="E384" s="279"/>
      <c r="F384" s="279"/>
      <c r="G384" s="279"/>
      <c r="H384" s="279"/>
      <c r="I384" s="279"/>
      <c r="J384" s="279"/>
      <c r="K384" s="279"/>
      <c r="L384" s="279"/>
      <c r="M384" s="279"/>
      <c r="N384" s="279"/>
      <c r="O384" s="279"/>
      <c r="P384" s="279"/>
      <c r="Q384" s="279"/>
      <c r="R384" s="279"/>
      <c r="S384" s="279"/>
      <c r="T384" s="279"/>
      <c r="U384" s="279"/>
      <c r="V384" s="279"/>
      <c r="W384" s="279"/>
      <c r="X384" s="279"/>
      <c r="Y384" s="279"/>
      <c r="Z384" s="279"/>
      <c r="AA384" s="279"/>
      <c r="AB384" s="279"/>
    </row>
    <row r="385">
      <c r="A385" s="435"/>
      <c r="B385" s="279"/>
      <c r="C385" s="279"/>
      <c r="D385" s="435"/>
      <c r="E385" s="279"/>
      <c r="F385" s="279"/>
      <c r="G385" s="279"/>
      <c r="H385" s="279"/>
      <c r="I385" s="279"/>
      <c r="J385" s="279"/>
      <c r="K385" s="279"/>
      <c r="L385" s="279"/>
      <c r="M385" s="279"/>
      <c r="N385" s="279"/>
      <c r="O385" s="279"/>
      <c r="P385" s="279"/>
      <c r="Q385" s="279"/>
      <c r="R385" s="279"/>
      <c r="S385" s="279"/>
      <c r="T385" s="279"/>
      <c r="U385" s="279"/>
      <c r="V385" s="279"/>
      <c r="W385" s="279"/>
      <c r="X385" s="279"/>
      <c r="Y385" s="279"/>
      <c r="Z385" s="279"/>
      <c r="AA385" s="279"/>
      <c r="AB385" s="279"/>
    </row>
    <row r="386">
      <c r="A386" s="435"/>
      <c r="B386" s="279"/>
      <c r="C386" s="279"/>
      <c r="D386" s="435"/>
      <c r="E386" s="279"/>
      <c r="F386" s="279"/>
      <c r="G386" s="279"/>
      <c r="H386" s="279"/>
      <c r="I386" s="279"/>
      <c r="J386" s="279"/>
      <c r="K386" s="279"/>
      <c r="L386" s="279"/>
      <c r="M386" s="279"/>
      <c r="N386" s="279"/>
      <c r="O386" s="279"/>
      <c r="P386" s="279"/>
      <c r="Q386" s="279"/>
      <c r="R386" s="279"/>
      <c r="S386" s="279"/>
      <c r="T386" s="279"/>
      <c r="U386" s="279"/>
      <c r="V386" s="279"/>
      <c r="W386" s="279"/>
      <c r="X386" s="279"/>
      <c r="Y386" s="279"/>
      <c r="Z386" s="279"/>
      <c r="AA386" s="279"/>
      <c r="AB386" s="279"/>
    </row>
    <row r="387">
      <c r="A387" s="435"/>
      <c r="B387" s="279"/>
      <c r="C387" s="279"/>
      <c r="D387" s="435"/>
      <c r="E387" s="279"/>
      <c r="F387" s="279"/>
      <c r="G387" s="279"/>
      <c r="H387" s="279"/>
      <c r="I387" s="279"/>
      <c r="J387" s="279"/>
      <c r="K387" s="279"/>
      <c r="L387" s="279"/>
      <c r="M387" s="279"/>
      <c r="N387" s="279"/>
      <c r="O387" s="279"/>
      <c r="P387" s="279"/>
      <c r="Q387" s="279"/>
      <c r="R387" s="279"/>
      <c r="S387" s="279"/>
      <c r="T387" s="279"/>
      <c r="U387" s="279"/>
      <c r="V387" s="279"/>
      <c r="W387" s="279"/>
      <c r="X387" s="279"/>
      <c r="Y387" s="279"/>
      <c r="Z387" s="279"/>
      <c r="AA387" s="279"/>
      <c r="AB387" s="279"/>
    </row>
    <row r="388">
      <c r="A388" s="435"/>
      <c r="B388" s="279"/>
      <c r="C388" s="279"/>
      <c r="D388" s="435"/>
      <c r="E388" s="279"/>
      <c r="F388" s="279"/>
      <c r="G388" s="279"/>
      <c r="H388" s="279"/>
      <c r="I388" s="279"/>
      <c r="J388" s="279"/>
      <c r="K388" s="279"/>
      <c r="L388" s="279"/>
      <c r="M388" s="279"/>
      <c r="N388" s="279"/>
      <c r="O388" s="279"/>
      <c r="P388" s="279"/>
      <c r="Q388" s="279"/>
      <c r="R388" s="279"/>
      <c r="S388" s="279"/>
      <c r="T388" s="279"/>
      <c r="U388" s="279"/>
      <c r="V388" s="279"/>
      <c r="W388" s="279"/>
      <c r="X388" s="279"/>
      <c r="Y388" s="279"/>
      <c r="Z388" s="279"/>
      <c r="AA388" s="279"/>
      <c r="AB388" s="279"/>
    </row>
    <row r="389">
      <c r="A389" s="435"/>
      <c r="B389" s="279"/>
      <c r="C389" s="279"/>
      <c r="D389" s="435"/>
      <c r="E389" s="279"/>
      <c r="F389" s="279"/>
      <c r="G389" s="279"/>
      <c r="H389" s="279"/>
      <c r="I389" s="279"/>
      <c r="J389" s="279"/>
      <c r="K389" s="279"/>
      <c r="L389" s="279"/>
      <c r="M389" s="279"/>
      <c r="N389" s="279"/>
      <c r="O389" s="279"/>
      <c r="P389" s="279"/>
      <c r="Q389" s="279"/>
      <c r="R389" s="279"/>
      <c r="S389" s="279"/>
      <c r="T389" s="279"/>
      <c r="U389" s="279"/>
      <c r="V389" s="279"/>
      <c r="W389" s="279"/>
      <c r="X389" s="279"/>
      <c r="Y389" s="279"/>
      <c r="Z389" s="279"/>
      <c r="AA389" s="279"/>
      <c r="AB389" s="279"/>
    </row>
    <row r="390">
      <c r="A390" s="435"/>
      <c r="B390" s="279"/>
      <c r="C390" s="279"/>
      <c r="D390" s="435"/>
      <c r="E390" s="279"/>
      <c r="F390" s="279"/>
      <c r="G390" s="279"/>
      <c r="H390" s="279"/>
      <c r="I390" s="279"/>
      <c r="J390" s="279"/>
      <c r="K390" s="279"/>
      <c r="L390" s="279"/>
      <c r="M390" s="279"/>
      <c r="N390" s="279"/>
      <c r="O390" s="279"/>
      <c r="P390" s="279"/>
      <c r="Q390" s="279"/>
      <c r="R390" s="279"/>
      <c r="S390" s="279"/>
      <c r="T390" s="279"/>
      <c r="U390" s="279"/>
      <c r="V390" s="279"/>
      <c r="W390" s="279"/>
      <c r="X390" s="279"/>
      <c r="Y390" s="279"/>
      <c r="Z390" s="279"/>
      <c r="AA390" s="279"/>
      <c r="AB390" s="279"/>
    </row>
    <row r="391">
      <c r="A391" s="435"/>
      <c r="B391" s="279"/>
      <c r="C391" s="279"/>
      <c r="D391" s="435"/>
      <c r="E391" s="279"/>
      <c r="F391" s="279"/>
      <c r="G391" s="279"/>
      <c r="H391" s="279"/>
      <c r="I391" s="279"/>
      <c r="J391" s="279"/>
      <c r="K391" s="279"/>
      <c r="L391" s="279"/>
      <c r="M391" s="279"/>
      <c r="N391" s="279"/>
      <c r="O391" s="279"/>
      <c r="P391" s="279"/>
      <c r="Q391" s="279"/>
      <c r="R391" s="279"/>
      <c r="S391" s="279"/>
      <c r="T391" s="279"/>
      <c r="U391" s="279"/>
      <c r="V391" s="279"/>
      <c r="W391" s="279"/>
      <c r="X391" s="279"/>
      <c r="Y391" s="279"/>
      <c r="Z391" s="279"/>
      <c r="AA391" s="279"/>
      <c r="AB391" s="279"/>
    </row>
    <row r="392">
      <c r="A392" s="435"/>
      <c r="B392" s="279"/>
      <c r="C392" s="279"/>
      <c r="D392" s="435"/>
      <c r="E392" s="279"/>
      <c r="F392" s="279"/>
      <c r="G392" s="279"/>
      <c r="H392" s="279"/>
      <c r="I392" s="279"/>
      <c r="J392" s="279"/>
      <c r="K392" s="279"/>
      <c r="L392" s="279"/>
      <c r="M392" s="279"/>
      <c r="N392" s="279"/>
      <c r="O392" s="279"/>
      <c r="P392" s="279"/>
      <c r="Q392" s="279"/>
      <c r="R392" s="279"/>
      <c r="S392" s="279"/>
      <c r="T392" s="279"/>
      <c r="U392" s="279"/>
      <c r="V392" s="279"/>
      <c r="W392" s="279"/>
      <c r="X392" s="279"/>
      <c r="Y392" s="279"/>
      <c r="Z392" s="279"/>
      <c r="AA392" s="279"/>
      <c r="AB392" s="279"/>
    </row>
    <row r="393">
      <c r="A393" s="435"/>
      <c r="B393" s="279"/>
      <c r="C393" s="279"/>
      <c r="D393" s="435"/>
      <c r="E393" s="279"/>
      <c r="F393" s="279"/>
      <c r="G393" s="279"/>
      <c r="H393" s="279"/>
      <c r="I393" s="279"/>
      <c r="J393" s="279"/>
      <c r="K393" s="279"/>
      <c r="L393" s="279"/>
      <c r="M393" s="279"/>
      <c r="N393" s="279"/>
      <c r="O393" s="279"/>
      <c r="P393" s="279"/>
      <c r="Q393" s="279"/>
      <c r="R393" s="279"/>
      <c r="S393" s="279"/>
      <c r="T393" s="279"/>
      <c r="U393" s="279"/>
      <c r="V393" s="279"/>
      <c r="W393" s="279"/>
      <c r="X393" s="279"/>
      <c r="Y393" s="279"/>
      <c r="Z393" s="279"/>
      <c r="AA393" s="279"/>
      <c r="AB393" s="279"/>
    </row>
    <row r="394">
      <c r="A394" s="435"/>
      <c r="B394" s="279"/>
      <c r="C394" s="279"/>
      <c r="D394" s="435"/>
      <c r="E394" s="279"/>
      <c r="F394" s="279"/>
      <c r="G394" s="279"/>
      <c r="H394" s="279"/>
      <c r="I394" s="279"/>
      <c r="J394" s="279"/>
      <c r="K394" s="279"/>
      <c r="L394" s="279"/>
      <c r="M394" s="279"/>
      <c r="N394" s="279"/>
      <c r="O394" s="279"/>
      <c r="P394" s="279"/>
      <c r="Q394" s="279"/>
      <c r="R394" s="279"/>
      <c r="S394" s="279"/>
      <c r="T394" s="279"/>
      <c r="U394" s="279"/>
      <c r="V394" s="279"/>
      <c r="W394" s="279"/>
      <c r="X394" s="279"/>
      <c r="Y394" s="279"/>
      <c r="Z394" s="279"/>
      <c r="AA394" s="279"/>
      <c r="AB394" s="279"/>
    </row>
    <row r="395">
      <c r="A395" s="435"/>
      <c r="B395" s="279"/>
      <c r="C395" s="279"/>
      <c r="D395" s="435"/>
      <c r="E395" s="279"/>
      <c r="F395" s="279"/>
      <c r="G395" s="279"/>
      <c r="H395" s="279"/>
      <c r="I395" s="279"/>
      <c r="J395" s="279"/>
      <c r="K395" s="279"/>
      <c r="L395" s="279"/>
      <c r="M395" s="279"/>
      <c r="N395" s="279"/>
      <c r="O395" s="279"/>
      <c r="P395" s="279"/>
      <c r="Q395" s="279"/>
      <c r="R395" s="279"/>
      <c r="S395" s="279"/>
      <c r="T395" s="279"/>
      <c r="U395" s="279"/>
      <c r="V395" s="279"/>
      <c r="W395" s="279"/>
      <c r="X395" s="279"/>
      <c r="Y395" s="279"/>
      <c r="Z395" s="279"/>
      <c r="AA395" s="279"/>
      <c r="AB395" s="279"/>
    </row>
    <row r="396">
      <c r="A396" s="435"/>
      <c r="B396" s="279"/>
      <c r="C396" s="279"/>
      <c r="D396" s="435"/>
      <c r="E396" s="279"/>
      <c r="F396" s="279"/>
      <c r="G396" s="279"/>
      <c r="H396" s="279"/>
      <c r="I396" s="279"/>
      <c r="J396" s="279"/>
      <c r="K396" s="279"/>
      <c r="L396" s="279"/>
      <c r="M396" s="279"/>
      <c r="N396" s="279"/>
      <c r="O396" s="279"/>
      <c r="P396" s="279"/>
      <c r="Q396" s="279"/>
      <c r="R396" s="279"/>
      <c r="S396" s="279"/>
      <c r="T396" s="279"/>
      <c r="U396" s="279"/>
      <c r="V396" s="279"/>
      <c r="W396" s="279"/>
      <c r="X396" s="279"/>
      <c r="Y396" s="279"/>
      <c r="Z396" s="279"/>
      <c r="AA396" s="279"/>
      <c r="AB396" s="279"/>
    </row>
    <row r="397">
      <c r="A397" s="435"/>
      <c r="B397" s="279"/>
      <c r="C397" s="279"/>
      <c r="D397" s="435"/>
      <c r="E397" s="279"/>
      <c r="F397" s="279"/>
      <c r="G397" s="279"/>
      <c r="H397" s="279"/>
      <c r="I397" s="279"/>
      <c r="J397" s="279"/>
      <c r="K397" s="279"/>
      <c r="L397" s="279"/>
      <c r="M397" s="279"/>
      <c r="N397" s="279"/>
      <c r="O397" s="279"/>
      <c r="P397" s="279"/>
      <c r="Q397" s="279"/>
      <c r="R397" s="279"/>
      <c r="S397" s="279"/>
      <c r="T397" s="279"/>
      <c r="U397" s="279"/>
      <c r="V397" s="279"/>
      <c r="W397" s="279"/>
      <c r="X397" s="279"/>
      <c r="Y397" s="279"/>
      <c r="Z397" s="279"/>
      <c r="AA397" s="279"/>
      <c r="AB397" s="279"/>
    </row>
    <row r="398">
      <c r="A398" s="435"/>
      <c r="B398" s="279"/>
      <c r="C398" s="279"/>
      <c r="D398" s="435"/>
      <c r="E398" s="279"/>
      <c r="F398" s="279"/>
      <c r="G398" s="279"/>
      <c r="H398" s="279"/>
      <c r="I398" s="279"/>
      <c r="J398" s="279"/>
      <c r="K398" s="279"/>
      <c r="L398" s="279"/>
      <c r="M398" s="279"/>
      <c r="N398" s="279"/>
      <c r="O398" s="279"/>
      <c r="P398" s="279"/>
      <c r="Q398" s="279"/>
      <c r="R398" s="279"/>
      <c r="S398" s="279"/>
      <c r="T398" s="279"/>
      <c r="U398" s="279"/>
      <c r="V398" s="279"/>
      <c r="W398" s="279"/>
      <c r="X398" s="279"/>
      <c r="Y398" s="279"/>
      <c r="Z398" s="279"/>
      <c r="AA398" s="279"/>
      <c r="AB398" s="279"/>
    </row>
    <row r="399">
      <c r="A399" s="435"/>
      <c r="B399" s="279"/>
      <c r="C399" s="279"/>
      <c r="D399" s="435"/>
      <c r="E399" s="279"/>
      <c r="F399" s="279"/>
      <c r="G399" s="279"/>
      <c r="H399" s="279"/>
      <c r="I399" s="279"/>
      <c r="J399" s="279"/>
      <c r="K399" s="279"/>
      <c r="L399" s="279"/>
      <c r="M399" s="279"/>
      <c r="N399" s="279"/>
      <c r="O399" s="279"/>
      <c r="P399" s="279"/>
      <c r="Q399" s="279"/>
      <c r="R399" s="279"/>
      <c r="S399" s="279"/>
      <c r="T399" s="279"/>
      <c r="U399" s="279"/>
      <c r="V399" s="279"/>
      <c r="W399" s="279"/>
      <c r="X399" s="279"/>
      <c r="Y399" s="279"/>
      <c r="Z399" s="279"/>
      <c r="AA399" s="279"/>
      <c r="AB399" s="279"/>
    </row>
    <row r="400">
      <c r="A400" s="435"/>
      <c r="B400" s="279"/>
      <c r="C400" s="279"/>
      <c r="D400" s="435"/>
      <c r="E400" s="279"/>
      <c r="F400" s="279"/>
      <c r="G400" s="279"/>
      <c r="H400" s="279"/>
      <c r="I400" s="279"/>
      <c r="J400" s="279"/>
      <c r="K400" s="279"/>
      <c r="L400" s="279"/>
      <c r="M400" s="279"/>
      <c r="N400" s="279"/>
      <c r="O400" s="279"/>
      <c r="P400" s="279"/>
      <c r="Q400" s="279"/>
      <c r="R400" s="279"/>
      <c r="S400" s="279"/>
      <c r="T400" s="279"/>
      <c r="U400" s="279"/>
      <c r="V400" s="279"/>
      <c r="W400" s="279"/>
      <c r="X400" s="279"/>
      <c r="Y400" s="279"/>
      <c r="Z400" s="279"/>
      <c r="AA400" s="279"/>
      <c r="AB400" s="279"/>
    </row>
    <row r="401">
      <c r="A401" s="435"/>
      <c r="B401" s="279"/>
      <c r="C401" s="279"/>
      <c r="D401" s="435"/>
      <c r="E401" s="279"/>
      <c r="F401" s="279"/>
      <c r="G401" s="279"/>
      <c r="H401" s="279"/>
      <c r="I401" s="279"/>
      <c r="J401" s="279"/>
      <c r="K401" s="279"/>
      <c r="L401" s="279"/>
      <c r="M401" s="279"/>
      <c r="N401" s="279"/>
      <c r="O401" s="279"/>
      <c r="P401" s="279"/>
      <c r="Q401" s="279"/>
      <c r="R401" s="279"/>
      <c r="S401" s="279"/>
      <c r="T401" s="279"/>
      <c r="U401" s="279"/>
      <c r="V401" s="279"/>
      <c r="W401" s="279"/>
      <c r="X401" s="279"/>
      <c r="Y401" s="279"/>
      <c r="Z401" s="279"/>
      <c r="AA401" s="279"/>
      <c r="AB401" s="279"/>
    </row>
    <row r="402">
      <c r="A402" s="435"/>
      <c r="B402" s="279"/>
      <c r="C402" s="279"/>
      <c r="D402" s="435"/>
      <c r="E402" s="279"/>
      <c r="F402" s="279"/>
      <c r="G402" s="279"/>
      <c r="H402" s="279"/>
      <c r="I402" s="279"/>
      <c r="J402" s="279"/>
      <c r="K402" s="279"/>
      <c r="L402" s="279"/>
      <c r="M402" s="279"/>
      <c r="N402" s="279"/>
      <c r="O402" s="279"/>
      <c r="P402" s="279"/>
      <c r="Q402" s="279"/>
      <c r="R402" s="279"/>
      <c r="S402" s="279"/>
      <c r="T402" s="279"/>
      <c r="U402" s="279"/>
      <c r="V402" s="279"/>
      <c r="W402" s="279"/>
      <c r="X402" s="279"/>
      <c r="Y402" s="279"/>
      <c r="Z402" s="279"/>
      <c r="AA402" s="279"/>
      <c r="AB402" s="279"/>
    </row>
    <row r="403">
      <c r="A403" s="435"/>
      <c r="B403" s="279"/>
      <c r="C403" s="279"/>
      <c r="D403" s="435"/>
      <c r="E403" s="279"/>
      <c r="F403" s="279"/>
      <c r="G403" s="279"/>
      <c r="H403" s="279"/>
      <c r="I403" s="279"/>
      <c r="J403" s="279"/>
      <c r="K403" s="279"/>
      <c r="L403" s="279"/>
      <c r="M403" s="279"/>
      <c r="N403" s="279"/>
      <c r="O403" s="279"/>
      <c r="P403" s="279"/>
      <c r="Q403" s="279"/>
      <c r="R403" s="279"/>
      <c r="S403" s="279"/>
      <c r="T403" s="279"/>
      <c r="U403" s="279"/>
      <c r="V403" s="279"/>
      <c r="W403" s="279"/>
      <c r="X403" s="279"/>
      <c r="Y403" s="279"/>
      <c r="Z403" s="279"/>
      <c r="AA403" s="279"/>
      <c r="AB403" s="279"/>
    </row>
    <row r="404">
      <c r="A404" s="435"/>
      <c r="B404" s="279"/>
      <c r="C404" s="279"/>
      <c r="D404" s="435"/>
      <c r="E404" s="279"/>
      <c r="F404" s="279"/>
      <c r="G404" s="279"/>
      <c r="H404" s="279"/>
      <c r="I404" s="279"/>
      <c r="J404" s="279"/>
      <c r="K404" s="279"/>
      <c r="L404" s="279"/>
      <c r="M404" s="279"/>
      <c r="N404" s="279"/>
      <c r="O404" s="279"/>
      <c r="P404" s="279"/>
      <c r="Q404" s="279"/>
      <c r="R404" s="279"/>
      <c r="S404" s="279"/>
      <c r="T404" s="279"/>
      <c r="U404" s="279"/>
      <c r="V404" s="279"/>
      <c r="W404" s="279"/>
      <c r="X404" s="279"/>
      <c r="Y404" s="279"/>
      <c r="Z404" s="279"/>
      <c r="AA404" s="279"/>
      <c r="AB404" s="279"/>
    </row>
    <row r="405">
      <c r="A405" s="435"/>
      <c r="B405" s="279"/>
      <c r="C405" s="279"/>
      <c r="D405" s="435"/>
      <c r="E405" s="279"/>
      <c r="F405" s="279"/>
      <c r="G405" s="279"/>
      <c r="H405" s="279"/>
      <c r="I405" s="279"/>
      <c r="J405" s="279"/>
      <c r="K405" s="279"/>
      <c r="L405" s="279"/>
      <c r="M405" s="279"/>
      <c r="N405" s="279"/>
      <c r="O405" s="279"/>
      <c r="P405" s="279"/>
      <c r="Q405" s="279"/>
      <c r="R405" s="279"/>
      <c r="S405" s="279"/>
      <c r="T405" s="279"/>
      <c r="U405" s="279"/>
      <c r="V405" s="279"/>
      <c r="W405" s="279"/>
      <c r="X405" s="279"/>
      <c r="Y405" s="279"/>
      <c r="Z405" s="279"/>
      <c r="AA405" s="279"/>
      <c r="AB405" s="279"/>
    </row>
    <row r="406">
      <c r="A406" s="435"/>
      <c r="B406" s="279"/>
      <c r="C406" s="279"/>
      <c r="D406" s="435"/>
      <c r="E406" s="279"/>
      <c r="F406" s="279"/>
      <c r="G406" s="279"/>
      <c r="H406" s="279"/>
      <c r="I406" s="279"/>
      <c r="J406" s="279"/>
      <c r="K406" s="279"/>
      <c r="L406" s="279"/>
      <c r="M406" s="279"/>
      <c r="N406" s="279"/>
      <c r="O406" s="279"/>
      <c r="P406" s="279"/>
      <c r="Q406" s="279"/>
      <c r="R406" s="279"/>
      <c r="S406" s="279"/>
      <c r="T406" s="279"/>
      <c r="U406" s="279"/>
      <c r="V406" s="279"/>
      <c r="W406" s="279"/>
      <c r="X406" s="279"/>
      <c r="Y406" s="279"/>
      <c r="Z406" s="279"/>
      <c r="AA406" s="279"/>
      <c r="AB406" s="279"/>
    </row>
    <row r="407">
      <c r="A407" s="435"/>
      <c r="B407" s="279"/>
      <c r="C407" s="279"/>
      <c r="D407" s="435"/>
      <c r="E407" s="279"/>
      <c r="F407" s="279"/>
      <c r="G407" s="279"/>
      <c r="H407" s="279"/>
      <c r="I407" s="279"/>
      <c r="J407" s="279"/>
      <c r="K407" s="279"/>
      <c r="L407" s="279"/>
      <c r="M407" s="279"/>
      <c r="N407" s="279"/>
      <c r="O407" s="279"/>
      <c r="P407" s="279"/>
      <c r="Q407" s="279"/>
      <c r="R407" s="279"/>
      <c r="S407" s="279"/>
      <c r="T407" s="279"/>
      <c r="U407" s="279"/>
      <c r="V407" s="279"/>
      <c r="W407" s="279"/>
      <c r="X407" s="279"/>
      <c r="Y407" s="279"/>
      <c r="Z407" s="279"/>
      <c r="AA407" s="279"/>
      <c r="AB407" s="279"/>
    </row>
    <row r="408">
      <c r="A408" s="435"/>
      <c r="B408" s="279"/>
      <c r="C408" s="279"/>
      <c r="D408" s="435"/>
      <c r="E408" s="279"/>
      <c r="F408" s="279"/>
      <c r="G408" s="279"/>
      <c r="H408" s="279"/>
      <c r="I408" s="279"/>
      <c r="J408" s="279"/>
      <c r="K408" s="279"/>
      <c r="L408" s="279"/>
      <c r="M408" s="279"/>
      <c r="N408" s="279"/>
      <c r="O408" s="279"/>
      <c r="P408" s="279"/>
      <c r="Q408" s="279"/>
      <c r="R408" s="279"/>
      <c r="S408" s="279"/>
      <c r="T408" s="279"/>
      <c r="U408" s="279"/>
      <c r="V408" s="279"/>
      <c r="W408" s="279"/>
      <c r="X408" s="279"/>
      <c r="Y408" s="279"/>
      <c r="Z408" s="279"/>
      <c r="AA408" s="279"/>
      <c r="AB408" s="279"/>
    </row>
    <row r="409">
      <c r="A409" s="435"/>
      <c r="B409" s="279"/>
      <c r="C409" s="279"/>
      <c r="D409" s="435"/>
      <c r="E409" s="279"/>
      <c r="F409" s="279"/>
      <c r="G409" s="279"/>
      <c r="H409" s="279"/>
      <c r="I409" s="279"/>
      <c r="J409" s="279"/>
      <c r="K409" s="279"/>
      <c r="L409" s="279"/>
      <c r="M409" s="279"/>
      <c r="N409" s="279"/>
      <c r="O409" s="279"/>
      <c r="P409" s="279"/>
      <c r="Q409" s="279"/>
      <c r="R409" s="279"/>
      <c r="S409" s="279"/>
      <c r="T409" s="279"/>
      <c r="U409" s="279"/>
      <c r="V409" s="279"/>
      <c r="W409" s="279"/>
      <c r="X409" s="279"/>
      <c r="Y409" s="279"/>
      <c r="Z409" s="279"/>
      <c r="AA409" s="279"/>
      <c r="AB409" s="279"/>
    </row>
    <row r="410">
      <c r="A410" s="435"/>
      <c r="B410" s="279"/>
      <c r="C410" s="279"/>
      <c r="D410" s="435"/>
      <c r="E410" s="279"/>
      <c r="F410" s="279"/>
      <c r="G410" s="279"/>
      <c r="H410" s="279"/>
      <c r="I410" s="279"/>
      <c r="J410" s="279"/>
      <c r="K410" s="279"/>
      <c r="L410" s="279"/>
      <c r="M410" s="279"/>
      <c r="N410" s="279"/>
      <c r="O410" s="279"/>
      <c r="P410" s="279"/>
      <c r="Q410" s="279"/>
      <c r="R410" s="279"/>
      <c r="S410" s="279"/>
      <c r="T410" s="279"/>
      <c r="U410" s="279"/>
      <c r="V410" s="279"/>
      <c r="W410" s="279"/>
      <c r="X410" s="279"/>
      <c r="Y410" s="279"/>
      <c r="Z410" s="279"/>
      <c r="AA410" s="279"/>
      <c r="AB410" s="279"/>
    </row>
    <row r="411">
      <c r="A411" s="435"/>
      <c r="B411" s="279"/>
      <c r="C411" s="279"/>
      <c r="D411" s="435"/>
      <c r="E411" s="279"/>
      <c r="F411" s="279"/>
      <c r="G411" s="279"/>
      <c r="H411" s="279"/>
      <c r="I411" s="279"/>
      <c r="J411" s="279"/>
      <c r="K411" s="279"/>
      <c r="L411" s="279"/>
      <c r="M411" s="279"/>
      <c r="N411" s="279"/>
      <c r="O411" s="279"/>
      <c r="P411" s="279"/>
      <c r="Q411" s="279"/>
      <c r="R411" s="279"/>
      <c r="S411" s="279"/>
      <c r="T411" s="279"/>
      <c r="U411" s="279"/>
      <c r="V411" s="279"/>
      <c r="W411" s="279"/>
      <c r="X411" s="279"/>
      <c r="Y411" s="279"/>
      <c r="Z411" s="279"/>
      <c r="AA411" s="279"/>
      <c r="AB411" s="279"/>
    </row>
    <row r="412">
      <c r="A412" s="435"/>
      <c r="B412" s="279"/>
      <c r="C412" s="279"/>
      <c r="D412" s="435"/>
      <c r="E412" s="279"/>
      <c r="F412" s="279"/>
      <c r="G412" s="279"/>
      <c r="H412" s="279"/>
      <c r="I412" s="279"/>
      <c r="J412" s="279"/>
      <c r="K412" s="279"/>
      <c r="L412" s="279"/>
      <c r="M412" s="279"/>
      <c r="N412" s="279"/>
      <c r="O412" s="279"/>
      <c r="P412" s="279"/>
      <c r="Q412" s="279"/>
      <c r="R412" s="279"/>
      <c r="S412" s="279"/>
      <c r="T412" s="279"/>
      <c r="U412" s="279"/>
      <c r="V412" s="279"/>
      <c r="W412" s="279"/>
      <c r="X412" s="279"/>
      <c r="Y412" s="279"/>
      <c r="Z412" s="279"/>
      <c r="AA412" s="279"/>
      <c r="AB412" s="279"/>
    </row>
    <row r="413">
      <c r="A413" s="435"/>
      <c r="B413" s="279"/>
      <c r="C413" s="279"/>
      <c r="D413" s="435"/>
      <c r="E413" s="279"/>
      <c r="F413" s="279"/>
      <c r="G413" s="279"/>
      <c r="H413" s="279"/>
      <c r="I413" s="279"/>
      <c r="J413" s="279"/>
      <c r="K413" s="279"/>
      <c r="L413" s="279"/>
      <c r="M413" s="279"/>
      <c r="N413" s="279"/>
      <c r="O413" s="279"/>
      <c r="P413" s="279"/>
      <c r="Q413" s="279"/>
      <c r="R413" s="279"/>
      <c r="S413" s="279"/>
      <c r="T413" s="279"/>
      <c r="U413" s="279"/>
      <c r="V413" s="279"/>
      <c r="W413" s="279"/>
      <c r="X413" s="279"/>
      <c r="Y413" s="279"/>
      <c r="Z413" s="279"/>
      <c r="AA413" s="279"/>
      <c r="AB413" s="279"/>
    </row>
    <row r="414">
      <c r="A414" s="435"/>
      <c r="B414" s="279"/>
      <c r="C414" s="279"/>
      <c r="D414" s="435"/>
      <c r="E414" s="279"/>
      <c r="F414" s="279"/>
      <c r="G414" s="279"/>
      <c r="H414" s="279"/>
      <c r="I414" s="279"/>
      <c r="J414" s="279"/>
      <c r="K414" s="279"/>
      <c r="L414" s="279"/>
      <c r="M414" s="279"/>
      <c r="N414" s="279"/>
      <c r="O414" s="279"/>
      <c r="P414" s="279"/>
      <c r="Q414" s="279"/>
      <c r="R414" s="279"/>
      <c r="S414" s="279"/>
      <c r="T414" s="279"/>
      <c r="U414" s="279"/>
      <c r="V414" s="279"/>
      <c r="W414" s="279"/>
      <c r="X414" s="279"/>
      <c r="Y414" s="279"/>
      <c r="Z414" s="279"/>
      <c r="AA414" s="279"/>
      <c r="AB414" s="279"/>
    </row>
    <row r="415">
      <c r="A415" s="435"/>
      <c r="B415" s="279"/>
      <c r="C415" s="279"/>
      <c r="D415" s="435"/>
      <c r="E415" s="279"/>
      <c r="F415" s="279"/>
      <c r="G415" s="279"/>
      <c r="H415" s="279"/>
      <c r="I415" s="279"/>
      <c r="J415" s="279"/>
      <c r="K415" s="279"/>
      <c r="L415" s="279"/>
      <c r="M415" s="279"/>
      <c r="N415" s="279"/>
      <c r="O415" s="279"/>
      <c r="P415" s="279"/>
      <c r="Q415" s="279"/>
      <c r="R415" s="279"/>
      <c r="S415" s="279"/>
      <c r="T415" s="279"/>
      <c r="U415" s="279"/>
      <c r="V415" s="279"/>
      <c r="W415" s="279"/>
      <c r="X415" s="279"/>
      <c r="Y415" s="279"/>
      <c r="Z415" s="279"/>
      <c r="AA415" s="279"/>
      <c r="AB415" s="279"/>
    </row>
    <row r="416">
      <c r="A416" s="435"/>
      <c r="B416" s="279"/>
      <c r="C416" s="279"/>
      <c r="D416" s="435"/>
      <c r="E416" s="279"/>
      <c r="F416" s="279"/>
      <c r="G416" s="279"/>
      <c r="H416" s="279"/>
      <c r="I416" s="279"/>
      <c r="J416" s="279"/>
      <c r="K416" s="279"/>
      <c r="L416" s="279"/>
      <c r="M416" s="279"/>
      <c r="N416" s="279"/>
      <c r="O416" s="279"/>
      <c r="P416" s="279"/>
      <c r="Q416" s="279"/>
      <c r="R416" s="279"/>
      <c r="S416" s="279"/>
      <c r="T416" s="279"/>
      <c r="U416" s="279"/>
      <c r="V416" s="279"/>
      <c r="W416" s="279"/>
      <c r="X416" s="279"/>
      <c r="Y416" s="279"/>
      <c r="Z416" s="279"/>
      <c r="AA416" s="279"/>
      <c r="AB416" s="279"/>
    </row>
    <row r="417">
      <c r="A417" s="435"/>
      <c r="B417" s="279"/>
      <c r="C417" s="279"/>
      <c r="D417" s="435"/>
      <c r="E417" s="279"/>
      <c r="F417" s="279"/>
      <c r="G417" s="279"/>
      <c r="H417" s="279"/>
      <c r="I417" s="279"/>
      <c r="J417" s="279"/>
      <c r="K417" s="279"/>
      <c r="L417" s="279"/>
      <c r="M417" s="279"/>
      <c r="N417" s="279"/>
      <c r="O417" s="279"/>
      <c r="P417" s="279"/>
      <c r="Q417" s="279"/>
      <c r="R417" s="279"/>
      <c r="S417" s="279"/>
      <c r="T417" s="279"/>
      <c r="U417" s="279"/>
      <c r="V417" s="279"/>
      <c r="W417" s="279"/>
      <c r="X417" s="279"/>
      <c r="Y417" s="279"/>
      <c r="Z417" s="279"/>
      <c r="AA417" s="279"/>
      <c r="AB417" s="279"/>
    </row>
    <row r="418">
      <c r="A418" s="435"/>
      <c r="B418" s="279"/>
      <c r="C418" s="279"/>
      <c r="D418" s="435"/>
      <c r="E418" s="279"/>
      <c r="F418" s="279"/>
      <c r="G418" s="279"/>
      <c r="H418" s="279"/>
      <c r="I418" s="279"/>
      <c r="J418" s="279"/>
      <c r="K418" s="279"/>
      <c r="L418" s="279"/>
      <c r="M418" s="279"/>
      <c r="N418" s="279"/>
      <c r="O418" s="279"/>
      <c r="P418" s="279"/>
      <c r="Q418" s="279"/>
      <c r="R418" s="279"/>
      <c r="S418" s="279"/>
      <c r="T418" s="279"/>
      <c r="U418" s="279"/>
      <c r="V418" s="279"/>
      <c r="W418" s="279"/>
      <c r="X418" s="279"/>
      <c r="Y418" s="279"/>
      <c r="Z418" s="279"/>
      <c r="AA418" s="279"/>
      <c r="AB418" s="279"/>
    </row>
    <row r="419">
      <c r="A419" s="435"/>
      <c r="B419" s="279"/>
      <c r="C419" s="279"/>
      <c r="D419" s="435"/>
      <c r="E419" s="279"/>
      <c r="F419" s="279"/>
      <c r="G419" s="279"/>
      <c r="H419" s="279"/>
      <c r="I419" s="279"/>
      <c r="J419" s="279"/>
      <c r="K419" s="279"/>
      <c r="L419" s="279"/>
      <c r="M419" s="279"/>
      <c r="N419" s="279"/>
      <c r="O419" s="279"/>
      <c r="P419" s="279"/>
      <c r="Q419" s="279"/>
      <c r="R419" s="279"/>
      <c r="S419" s="279"/>
      <c r="T419" s="279"/>
      <c r="U419" s="279"/>
      <c r="V419" s="279"/>
      <c r="W419" s="279"/>
      <c r="X419" s="279"/>
      <c r="Y419" s="279"/>
      <c r="Z419" s="279"/>
      <c r="AA419" s="279"/>
      <c r="AB419" s="279"/>
    </row>
    <row r="420">
      <c r="A420" s="435"/>
      <c r="B420" s="279"/>
      <c r="C420" s="279"/>
      <c r="D420" s="435"/>
      <c r="E420" s="279"/>
      <c r="F420" s="279"/>
      <c r="G420" s="279"/>
      <c r="H420" s="279"/>
      <c r="I420" s="279"/>
      <c r="J420" s="279"/>
      <c r="K420" s="279"/>
      <c r="L420" s="279"/>
      <c r="M420" s="279"/>
      <c r="N420" s="279"/>
      <c r="O420" s="279"/>
      <c r="P420" s="279"/>
      <c r="Q420" s="279"/>
      <c r="R420" s="279"/>
      <c r="S420" s="279"/>
      <c r="T420" s="279"/>
      <c r="U420" s="279"/>
      <c r="V420" s="279"/>
      <c r="W420" s="279"/>
      <c r="X420" s="279"/>
      <c r="Y420" s="279"/>
      <c r="Z420" s="279"/>
      <c r="AA420" s="279"/>
      <c r="AB420" s="279"/>
    </row>
    <row r="421">
      <c r="A421" s="435"/>
      <c r="B421" s="279"/>
      <c r="C421" s="279"/>
      <c r="D421" s="435"/>
      <c r="E421" s="279"/>
      <c r="F421" s="279"/>
      <c r="G421" s="279"/>
      <c r="H421" s="279"/>
      <c r="I421" s="279"/>
      <c r="J421" s="279"/>
      <c r="K421" s="279"/>
      <c r="L421" s="279"/>
      <c r="M421" s="279"/>
      <c r="N421" s="279"/>
      <c r="O421" s="279"/>
      <c r="P421" s="279"/>
      <c r="Q421" s="279"/>
      <c r="R421" s="279"/>
      <c r="S421" s="279"/>
      <c r="T421" s="279"/>
      <c r="U421" s="279"/>
      <c r="V421" s="279"/>
      <c r="W421" s="279"/>
      <c r="X421" s="279"/>
      <c r="Y421" s="279"/>
      <c r="Z421" s="279"/>
      <c r="AA421" s="279"/>
      <c r="AB421" s="279"/>
    </row>
    <row r="422">
      <c r="A422" s="435"/>
      <c r="B422" s="279"/>
      <c r="C422" s="279"/>
      <c r="D422" s="435"/>
      <c r="E422" s="279"/>
      <c r="F422" s="279"/>
      <c r="G422" s="279"/>
      <c r="H422" s="279"/>
      <c r="I422" s="279"/>
      <c r="J422" s="279"/>
      <c r="K422" s="279"/>
      <c r="L422" s="279"/>
      <c r="M422" s="279"/>
      <c r="N422" s="279"/>
      <c r="O422" s="279"/>
      <c r="P422" s="279"/>
      <c r="Q422" s="279"/>
      <c r="R422" s="279"/>
      <c r="S422" s="279"/>
      <c r="T422" s="279"/>
      <c r="U422" s="279"/>
      <c r="V422" s="279"/>
      <c r="W422" s="279"/>
      <c r="X422" s="279"/>
      <c r="Y422" s="279"/>
      <c r="Z422" s="279"/>
      <c r="AA422" s="279"/>
      <c r="AB422" s="279"/>
    </row>
    <row r="423">
      <c r="A423" s="435"/>
      <c r="B423" s="279"/>
      <c r="C423" s="279"/>
      <c r="D423" s="435"/>
      <c r="E423" s="279"/>
      <c r="F423" s="279"/>
      <c r="G423" s="279"/>
      <c r="H423" s="279"/>
      <c r="I423" s="279"/>
      <c r="J423" s="279"/>
      <c r="K423" s="279"/>
      <c r="L423" s="279"/>
      <c r="M423" s="279"/>
      <c r="N423" s="279"/>
      <c r="O423" s="279"/>
      <c r="P423" s="279"/>
      <c r="Q423" s="279"/>
      <c r="R423" s="279"/>
      <c r="S423" s="279"/>
      <c r="T423" s="279"/>
      <c r="U423" s="279"/>
      <c r="V423" s="279"/>
      <c r="W423" s="279"/>
      <c r="X423" s="279"/>
      <c r="Y423" s="279"/>
      <c r="Z423" s="279"/>
      <c r="AA423" s="279"/>
      <c r="AB423" s="279"/>
    </row>
    <row r="424">
      <c r="A424" s="435"/>
      <c r="B424" s="279"/>
      <c r="C424" s="279"/>
      <c r="D424" s="435"/>
      <c r="E424" s="279"/>
      <c r="F424" s="279"/>
      <c r="G424" s="279"/>
      <c r="H424" s="279"/>
      <c r="I424" s="279"/>
      <c r="J424" s="279"/>
      <c r="K424" s="279"/>
      <c r="L424" s="279"/>
      <c r="M424" s="279"/>
      <c r="N424" s="279"/>
      <c r="O424" s="279"/>
      <c r="P424" s="279"/>
      <c r="Q424" s="279"/>
      <c r="R424" s="279"/>
      <c r="S424" s="279"/>
      <c r="T424" s="279"/>
      <c r="U424" s="279"/>
      <c r="V424" s="279"/>
      <c r="W424" s="279"/>
      <c r="X424" s="279"/>
      <c r="Y424" s="279"/>
      <c r="Z424" s="279"/>
      <c r="AA424" s="279"/>
      <c r="AB424" s="279"/>
    </row>
    <row r="425">
      <c r="A425" s="435"/>
      <c r="B425" s="279"/>
      <c r="C425" s="279"/>
      <c r="D425" s="435"/>
      <c r="E425" s="279"/>
      <c r="F425" s="279"/>
      <c r="G425" s="279"/>
      <c r="H425" s="279"/>
      <c r="I425" s="279"/>
      <c r="J425" s="279"/>
      <c r="K425" s="279"/>
      <c r="L425" s="279"/>
      <c r="M425" s="279"/>
      <c r="N425" s="279"/>
      <c r="O425" s="279"/>
      <c r="P425" s="279"/>
      <c r="Q425" s="279"/>
      <c r="R425" s="279"/>
      <c r="S425" s="279"/>
      <c r="T425" s="279"/>
      <c r="U425" s="279"/>
      <c r="V425" s="279"/>
      <c r="W425" s="279"/>
      <c r="X425" s="279"/>
      <c r="Y425" s="279"/>
      <c r="Z425" s="279"/>
      <c r="AA425" s="279"/>
      <c r="AB425" s="279"/>
    </row>
    <row r="426">
      <c r="A426" s="435"/>
      <c r="B426" s="279"/>
      <c r="C426" s="279"/>
      <c r="D426" s="435"/>
      <c r="E426" s="279"/>
      <c r="F426" s="279"/>
      <c r="G426" s="279"/>
      <c r="H426" s="279"/>
      <c r="I426" s="279"/>
      <c r="J426" s="279"/>
      <c r="K426" s="279"/>
      <c r="L426" s="279"/>
      <c r="M426" s="279"/>
      <c r="N426" s="279"/>
      <c r="O426" s="279"/>
      <c r="P426" s="279"/>
      <c r="Q426" s="279"/>
      <c r="R426" s="279"/>
      <c r="S426" s="279"/>
      <c r="T426" s="279"/>
      <c r="U426" s="279"/>
      <c r="V426" s="279"/>
      <c r="W426" s="279"/>
      <c r="X426" s="279"/>
      <c r="Y426" s="279"/>
      <c r="Z426" s="279"/>
      <c r="AA426" s="279"/>
      <c r="AB426" s="279"/>
    </row>
    <row r="427">
      <c r="A427" s="435"/>
      <c r="B427" s="279"/>
      <c r="C427" s="279"/>
      <c r="D427" s="435"/>
      <c r="E427" s="279"/>
      <c r="F427" s="279"/>
      <c r="G427" s="279"/>
      <c r="H427" s="279"/>
      <c r="I427" s="279"/>
      <c r="J427" s="279"/>
      <c r="K427" s="279"/>
      <c r="L427" s="279"/>
      <c r="M427" s="279"/>
      <c r="N427" s="279"/>
      <c r="O427" s="279"/>
      <c r="P427" s="279"/>
      <c r="Q427" s="279"/>
      <c r="R427" s="279"/>
      <c r="S427" s="279"/>
      <c r="T427" s="279"/>
      <c r="U427" s="279"/>
      <c r="V427" s="279"/>
      <c r="W427" s="279"/>
      <c r="X427" s="279"/>
      <c r="Y427" s="279"/>
      <c r="Z427" s="279"/>
      <c r="AA427" s="279"/>
      <c r="AB427" s="279"/>
    </row>
    <row r="428">
      <c r="A428" s="435"/>
      <c r="B428" s="279"/>
      <c r="C428" s="279"/>
      <c r="D428" s="435"/>
      <c r="E428" s="279"/>
      <c r="F428" s="279"/>
      <c r="G428" s="279"/>
      <c r="H428" s="279"/>
      <c r="I428" s="279"/>
      <c r="J428" s="279"/>
      <c r="K428" s="279"/>
      <c r="L428" s="279"/>
      <c r="M428" s="279"/>
      <c r="N428" s="279"/>
      <c r="O428" s="279"/>
      <c r="P428" s="279"/>
      <c r="Q428" s="279"/>
      <c r="R428" s="279"/>
      <c r="S428" s="279"/>
      <c r="T428" s="279"/>
      <c r="U428" s="279"/>
      <c r="V428" s="279"/>
      <c r="W428" s="279"/>
      <c r="X428" s="279"/>
      <c r="Y428" s="279"/>
      <c r="Z428" s="279"/>
      <c r="AA428" s="279"/>
      <c r="AB428" s="279"/>
    </row>
    <row r="429">
      <c r="A429" s="435"/>
      <c r="B429" s="279"/>
      <c r="C429" s="279"/>
      <c r="D429" s="435"/>
      <c r="E429" s="279"/>
      <c r="F429" s="279"/>
      <c r="G429" s="279"/>
      <c r="H429" s="279"/>
      <c r="I429" s="279"/>
      <c r="J429" s="279"/>
      <c r="K429" s="279"/>
      <c r="L429" s="279"/>
      <c r="M429" s="279"/>
      <c r="N429" s="279"/>
      <c r="O429" s="279"/>
      <c r="P429" s="279"/>
      <c r="Q429" s="279"/>
      <c r="R429" s="279"/>
      <c r="S429" s="279"/>
      <c r="T429" s="279"/>
      <c r="U429" s="279"/>
      <c r="V429" s="279"/>
      <c r="W429" s="279"/>
      <c r="X429" s="279"/>
      <c r="Y429" s="279"/>
      <c r="Z429" s="279"/>
      <c r="AA429" s="279"/>
      <c r="AB429" s="279"/>
    </row>
    <row r="430">
      <c r="A430" s="435"/>
      <c r="B430" s="279"/>
      <c r="C430" s="279"/>
      <c r="D430" s="435"/>
      <c r="E430" s="279"/>
      <c r="F430" s="279"/>
      <c r="G430" s="279"/>
      <c r="H430" s="279"/>
      <c r="I430" s="279"/>
      <c r="J430" s="279"/>
      <c r="K430" s="279"/>
      <c r="L430" s="279"/>
      <c r="M430" s="279"/>
      <c r="N430" s="279"/>
      <c r="O430" s="279"/>
      <c r="P430" s="279"/>
      <c r="Q430" s="279"/>
      <c r="R430" s="279"/>
      <c r="S430" s="279"/>
      <c r="T430" s="279"/>
      <c r="U430" s="279"/>
      <c r="V430" s="279"/>
      <c r="W430" s="279"/>
      <c r="X430" s="279"/>
      <c r="Y430" s="279"/>
      <c r="Z430" s="279"/>
      <c r="AA430" s="279"/>
      <c r="AB430" s="279"/>
    </row>
    <row r="431">
      <c r="A431" s="435"/>
      <c r="B431" s="279"/>
      <c r="C431" s="279"/>
      <c r="D431" s="435"/>
      <c r="E431" s="279"/>
      <c r="F431" s="279"/>
      <c r="G431" s="279"/>
      <c r="H431" s="279"/>
      <c r="I431" s="279"/>
      <c r="J431" s="279"/>
      <c r="K431" s="279"/>
      <c r="L431" s="279"/>
      <c r="M431" s="279"/>
      <c r="N431" s="279"/>
      <c r="O431" s="279"/>
      <c r="P431" s="279"/>
      <c r="Q431" s="279"/>
      <c r="R431" s="279"/>
      <c r="S431" s="279"/>
      <c r="T431" s="279"/>
      <c r="U431" s="279"/>
      <c r="V431" s="279"/>
      <c r="W431" s="279"/>
      <c r="X431" s="279"/>
      <c r="Y431" s="279"/>
      <c r="Z431" s="279"/>
      <c r="AA431" s="279"/>
      <c r="AB431" s="279"/>
    </row>
    <row r="432">
      <c r="A432" s="435"/>
      <c r="B432" s="279"/>
      <c r="C432" s="279"/>
      <c r="D432" s="435"/>
      <c r="E432" s="279"/>
      <c r="F432" s="279"/>
      <c r="G432" s="279"/>
      <c r="H432" s="279"/>
      <c r="I432" s="279"/>
      <c r="J432" s="279"/>
      <c r="K432" s="279"/>
      <c r="L432" s="279"/>
      <c r="M432" s="279"/>
      <c r="N432" s="279"/>
      <c r="O432" s="279"/>
      <c r="P432" s="279"/>
      <c r="Q432" s="279"/>
      <c r="R432" s="279"/>
      <c r="S432" s="279"/>
      <c r="T432" s="279"/>
      <c r="U432" s="279"/>
      <c r="V432" s="279"/>
      <c r="W432" s="279"/>
      <c r="X432" s="279"/>
      <c r="Y432" s="279"/>
      <c r="Z432" s="279"/>
      <c r="AA432" s="279"/>
      <c r="AB432" s="279"/>
    </row>
    <row r="433">
      <c r="A433" s="435"/>
      <c r="B433" s="279"/>
      <c r="C433" s="279"/>
      <c r="D433" s="435"/>
      <c r="E433" s="279"/>
      <c r="F433" s="279"/>
      <c r="G433" s="279"/>
      <c r="H433" s="279"/>
      <c r="I433" s="279"/>
      <c r="J433" s="279"/>
      <c r="K433" s="279"/>
      <c r="L433" s="279"/>
      <c r="M433" s="279"/>
      <c r="N433" s="279"/>
      <c r="O433" s="279"/>
      <c r="P433" s="279"/>
      <c r="Q433" s="279"/>
      <c r="R433" s="279"/>
      <c r="S433" s="279"/>
      <c r="T433" s="279"/>
      <c r="U433" s="279"/>
      <c r="V433" s="279"/>
      <c r="W433" s="279"/>
      <c r="X433" s="279"/>
      <c r="Y433" s="279"/>
      <c r="Z433" s="279"/>
      <c r="AA433" s="279"/>
      <c r="AB433" s="279"/>
    </row>
    <row r="434">
      <c r="A434" s="435"/>
      <c r="B434" s="279"/>
      <c r="C434" s="279"/>
      <c r="D434" s="435"/>
      <c r="E434" s="279"/>
      <c r="F434" s="279"/>
      <c r="G434" s="279"/>
      <c r="H434" s="279"/>
      <c r="I434" s="279"/>
      <c r="J434" s="279"/>
      <c r="K434" s="279"/>
      <c r="L434" s="279"/>
      <c r="M434" s="279"/>
      <c r="N434" s="279"/>
      <c r="O434" s="279"/>
      <c r="P434" s="279"/>
      <c r="Q434" s="279"/>
      <c r="R434" s="279"/>
      <c r="S434" s="279"/>
      <c r="T434" s="279"/>
      <c r="U434" s="279"/>
      <c r="V434" s="279"/>
      <c r="W434" s="279"/>
      <c r="X434" s="279"/>
      <c r="Y434" s="279"/>
      <c r="Z434" s="279"/>
      <c r="AA434" s="279"/>
      <c r="AB434" s="279"/>
    </row>
    <row r="435">
      <c r="A435" s="435"/>
      <c r="B435" s="279"/>
      <c r="C435" s="279"/>
      <c r="D435" s="435"/>
      <c r="E435" s="279"/>
      <c r="F435" s="279"/>
      <c r="G435" s="279"/>
      <c r="H435" s="279"/>
      <c r="I435" s="279"/>
      <c r="J435" s="279"/>
      <c r="K435" s="279"/>
      <c r="L435" s="279"/>
      <c r="M435" s="279"/>
      <c r="N435" s="279"/>
      <c r="O435" s="279"/>
      <c r="P435" s="279"/>
      <c r="Q435" s="279"/>
      <c r="R435" s="279"/>
      <c r="S435" s="279"/>
      <c r="T435" s="279"/>
      <c r="U435" s="279"/>
      <c r="V435" s="279"/>
      <c r="W435" s="279"/>
      <c r="X435" s="279"/>
      <c r="Y435" s="279"/>
      <c r="Z435" s="279"/>
      <c r="AA435" s="279"/>
      <c r="AB435" s="279"/>
    </row>
    <row r="436">
      <c r="A436" s="435"/>
      <c r="B436" s="279"/>
      <c r="C436" s="279"/>
      <c r="D436" s="435"/>
      <c r="E436" s="279"/>
      <c r="F436" s="279"/>
      <c r="G436" s="279"/>
      <c r="H436" s="279"/>
      <c r="I436" s="279"/>
      <c r="J436" s="279"/>
      <c r="K436" s="279"/>
      <c r="L436" s="279"/>
      <c r="M436" s="279"/>
      <c r="N436" s="279"/>
      <c r="O436" s="279"/>
      <c r="P436" s="279"/>
      <c r="Q436" s="279"/>
      <c r="R436" s="279"/>
      <c r="S436" s="279"/>
      <c r="T436" s="279"/>
      <c r="U436" s="279"/>
      <c r="V436" s="279"/>
      <c r="W436" s="279"/>
      <c r="X436" s="279"/>
      <c r="Y436" s="279"/>
      <c r="Z436" s="279"/>
      <c r="AA436" s="279"/>
      <c r="AB436" s="279"/>
    </row>
    <row r="437">
      <c r="A437" s="435"/>
      <c r="B437" s="279"/>
      <c r="C437" s="279"/>
      <c r="D437" s="435"/>
      <c r="E437" s="279"/>
      <c r="F437" s="279"/>
      <c r="G437" s="279"/>
      <c r="H437" s="279"/>
      <c r="I437" s="279"/>
      <c r="J437" s="279"/>
      <c r="K437" s="279"/>
      <c r="L437" s="279"/>
      <c r="M437" s="279"/>
      <c r="N437" s="279"/>
      <c r="O437" s="279"/>
      <c r="P437" s="279"/>
      <c r="Q437" s="279"/>
      <c r="R437" s="279"/>
      <c r="S437" s="279"/>
      <c r="T437" s="279"/>
      <c r="U437" s="279"/>
      <c r="V437" s="279"/>
      <c r="W437" s="279"/>
      <c r="X437" s="279"/>
      <c r="Y437" s="279"/>
      <c r="Z437" s="279"/>
      <c r="AA437" s="279"/>
      <c r="AB437" s="279"/>
    </row>
    <row r="438">
      <c r="A438" s="435"/>
      <c r="B438" s="279"/>
      <c r="C438" s="279"/>
      <c r="D438" s="435"/>
      <c r="E438" s="279"/>
      <c r="F438" s="279"/>
      <c r="G438" s="279"/>
      <c r="H438" s="279"/>
      <c r="I438" s="279"/>
      <c r="J438" s="279"/>
      <c r="K438" s="279"/>
      <c r="L438" s="279"/>
      <c r="M438" s="279"/>
      <c r="N438" s="279"/>
      <c r="O438" s="279"/>
      <c r="P438" s="279"/>
      <c r="Q438" s="279"/>
      <c r="R438" s="279"/>
      <c r="S438" s="279"/>
      <c r="T438" s="279"/>
      <c r="U438" s="279"/>
      <c r="V438" s="279"/>
      <c r="W438" s="279"/>
      <c r="X438" s="279"/>
      <c r="Y438" s="279"/>
      <c r="Z438" s="279"/>
      <c r="AA438" s="279"/>
      <c r="AB438" s="279"/>
    </row>
    <row r="439">
      <c r="A439" s="435"/>
      <c r="B439" s="279"/>
      <c r="C439" s="279"/>
      <c r="D439" s="435"/>
      <c r="E439" s="279"/>
      <c r="F439" s="279"/>
      <c r="G439" s="279"/>
      <c r="H439" s="279"/>
      <c r="I439" s="279"/>
      <c r="J439" s="279"/>
      <c r="K439" s="279"/>
      <c r="L439" s="279"/>
      <c r="M439" s="279"/>
      <c r="N439" s="279"/>
      <c r="O439" s="279"/>
      <c r="P439" s="279"/>
      <c r="Q439" s="279"/>
      <c r="R439" s="279"/>
      <c r="S439" s="279"/>
      <c r="T439" s="279"/>
      <c r="U439" s="279"/>
      <c r="V439" s="279"/>
      <c r="W439" s="279"/>
      <c r="X439" s="279"/>
      <c r="Y439" s="279"/>
      <c r="Z439" s="279"/>
      <c r="AA439" s="279"/>
      <c r="AB439" s="279"/>
    </row>
    <row r="440">
      <c r="A440" s="435"/>
      <c r="B440" s="279"/>
      <c r="C440" s="279"/>
      <c r="D440" s="435"/>
      <c r="E440" s="279"/>
      <c r="F440" s="279"/>
      <c r="G440" s="279"/>
      <c r="H440" s="279"/>
      <c r="I440" s="279"/>
      <c r="J440" s="279"/>
      <c r="K440" s="279"/>
      <c r="L440" s="279"/>
      <c r="M440" s="279"/>
      <c r="N440" s="279"/>
      <c r="O440" s="279"/>
      <c r="P440" s="279"/>
      <c r="Q440" s="279"/>
      <c r="R440" s="279"/>
      <c r="S440" s="279"/>
      <c r="T440" s="279"/>
      <c r="U440" s="279"/>
      <c r="V440" s="279"/>
      <c r="W440" s="279"/>
      <c r="X440" s="279"/>
      <c r="Y440" s="279"/>
      <c r="Z440" s="279"/>
      <c r="AA440" s="279"/>
      <c r="AB440" s="279"/>
    </row>
    <row r="441">
      <c r="A441" s="435"/>
      <c r="B441" s="279"/>
      <c r="C441" s="279"/>
      <c r="D441" s="435"/>
      <c r="E441" s="279"/>
      <c r="F441" s="279"/>
      <c r="G441" s="279"/>
      <c r="H441" s="279"/>
      <c r="I441" s="279"/>
      <c r="J441" s="279"/>
      <c r="K441" s="279"/>
      <c r="L441" s="279"/>
      <c r="M441" s="279"/>
      <c r="N441" s="279"/>
      <c r="O441" s="279"/>
      <c r="P441" s="279"/>
      <c r="Q441" s="279"/>
      <c r="R441" s="279"/>
      <c r="S441" s="279"/>
      <c r="T441" s="279"/>
      <c r="U441" s="279"/>
      <c r="V441" s="279"/>
      <c r="W441" s="279"/>
      <c r="X441" s="279"/>
      <c r="Y441" s="279"/>
      <c r="Z441" s="279"/>
      <c r="AA441" s="279"/>
      <c r="AB441" s="279"/>
    </row>
    <row r="442">
      <c r="A442" s="435"/>
      <c r="B442" s="279"/>
      <c r="C442" s="279"/>
      <c r="D442" s="435"/>
      <c r="E442" s="279"/>
      <c r="F442" s="279"/>
      <c r="G442" s="279"/>
      <c r="H442" s="279"/>
      <c r="I442" s="279"/>
      <c r="J442" s="279"/>
      <c r="K442" s="279"/>
      <c r="L442" s="279"/>
      <c r="M442" s="279"/>
      <c r="N442" s="279"/>
      <c r="O442" s="279"/>
      <c r="P442" s="279"/>
      <c r="Q442" s="279"/>
      <c r="R442" s="279"/>
      <c r="S442" s="279"/>
      <c r="T442" s="279"/>
      <c r="U442" s="279"/>
      <c r="V442" s="279"/>
      <c r="W442" s="279"/>
      <c r="X442" s="279"/>
      <c r="Y442" s="279"/>
      <c r="Z442" s="279"/>
      <c r="AA442" s="279"/>
      <c r="AB442" s="279"/>
    </row>
    <row r="443">
      <c r="A443" s="435"/>
      <c r="B443" s="279"/>
      <c r="C443" s="279"/>
      <c r="D443" s="435"/>
      <c r="E443" s="279"/>
      <c r="F443" s="279"/>
      <c r="G443" s="279"/>
      <c r="H443" s="279"/>
      <c r="I443" s="279"/>
      <c r="J443" s="279"/>
      <c r="K443" s="279"/>
      <c r="L443" s="279"/>
      <c r="M443" s="279"/>
      <c r="N443" s="279"/>
      <c r="O443" s="279"/>
      <c r="P443" s="279"/>
      <c r="Q443" s="279"/>
      <c r="R443" s="279"/>
      <c r="S443" s="279"/>
      <c r="T443" s="279"/>
      <c r="U443" s="279"/>
      <c r="V443" s="279"/>
      <c r="W443" s="279"/>
      <c r="X443" s="279"/>
      <c r="Y443" s="279"/>
      <c r="Z443" s="279"/>
      <c r="AA443" s="279"/>
      <c r="AB443" s="279"/>
    </row>
    <row r="444">
      <c r="A444" s="435"/>
      <c r="B444" s="279"/>
      <c r="C444" s="279"/>
      <c r="D444" s="435"/>
      <c r="E444" s="279"/>
      <c r="F444" s="279"/>
      <c r="G444" s="279"/>
      <c r="H444" s="279"/>
      <c r="I444" s="279"/>
      <c r="J444" s="279"/>
      <c r="K444" s="279"/>
      <c r="L444" s="279"/>
      <c r="M444" s="279"/>
      <c r="N444" s="279"/>
      <c r="O444" s="279"/>
      <c r="P444" s="279"/>
      <c r="Q444" s="279"/>
      <c r="R444" s="279"/>
      <c r="S444" s="279"/>
      <c r="T444" s="279"/>
      <c r="U444" s="279"/>
      <c r="V444" s="279"/>
      <c r="W444" s="279"/>
      <c r="X444" s="279"/>
      <c r="Y444" s="279"/>
      <c r="Z444" s="279"/>
      <c r="AA444" s="279"/>
      <c r="AB444" s="279"/>
    </row>
    <row r="445">
      <c r="A445" s="435"/>
      <c r="B445" s="279"/>
      <c r="C445" s="279"/>
      <c r="D445" s="435"/>
      <c r="E445" s="279"/>
      <c r="F445" s="279"/>
      <c r="G445" s="279"/>
      <c r="H445" s="279"/>
      <c r="I445" s="279"/>
      <c r="J445" s="279"/>
      <c r="K445" s="279"/>
      <c r="L445" s="279"/>
      <c r="M445" s="279"/>
      <c r="N445" s="279"/>
      <c r="O445" s="279"/>
      <c r="P445" s="279"/>
      <c r="Q445" s="279"/>
      <c r="R445" s="279"/>
      <c r="S445" s="279"/>
      <c r="T445" s="279"/>
      <c r="U445" s="279"/>
      <c r="V445" s="279"/>
      <c r="W445" s="279"/>
      <c r="X445" s="279"/>
      <c r="Y445" s="279"/>
      <c r="Z445" s="279"/>
      <c r="AA445" s="279"/>
      <c r="AB445" s="279"/>
    </row>
    <row r="446">
      <c r="A446" s="435"/>
      <c r="B446" s="279"/>
      <c r="C446" s="279"/>
      <c r="D446" s="435"/>
      <c r="E446" s="279"/>
      <c r="F446" s="279"/>
      <c r="G446" s="279"/>
      <c r="H446" s="279"/>
      <c r="I446" s="279"/>
      <c r="J446" s="279"/>
      <c r="K446" s="279"/>
      <c r="L446" s="279"/>
      <c r="M446" s="279"/>
      <c r="N446" s="279"/>
      <c r="O446" s="279"/>
      <c r="P446" s="279"/>
      <c r="Q446" s="279"/>
      <c r="R446" s="279"/>
      <c r="S446" s="279"/>
      <c r="T446" s="279"/>
      <c r="U446" s="279"/>
      <c r="V446" s="279"/>
      <c r="W446" s="279"/>
      <c r="X446" s="279"/>
      <c r="Y446" s="279"/>
      <c r="Z446" s="279"/>
      <c r="AA446" s="279"/>
      <c r="AB446" s="279"/>
    </row>
    <row r="447">
      <c r="A447" s="435"/>
      <c r="B447" s="279"/>
      <c r="C447" s="279"/>
      <c r="D447" s="435"/>
      <c r="E447" s="279"/>
      <c r="F447" s="279"/>
      <c r="G447" s="279"/>
      <c r="H447" s="279"/>
      <c r="I447" s="279"/>
      <c r="J447" s="279"/>
      <c r="K447" s="279"/>
      <c r="L447" s="279"/>
      <c r="M447" s="279"/>
      <c r="N447" s="279"/>
      <c r="O447" s="279"/>
      <c r="P447" s="279"/>
      <c r="Q447" s="279"/>
      <c r="R447" s="279"/>
      <c r="S447" s="279"/>
      <c r="T447" s="279"/>
      <c r="U447" s="279"/>
      <c r="V447" s="279"/>
      <c r="W447" s="279"/>
      <c r="X447" s="279"/>
      <c r="Y447" s="279"/>
      <c r="Z447" s="279"/>
      <c r="AA447" s="279"/>
      <c r="AB447" s="279"/>
    </row>
    <row r="448">
      <c r="A448" s="435"/>
      <c r="B448" s="279"/>
      <c r="C448" s="279"/>
      <c r="D448" s="435"/>
      <c r="E448" s="279"/>
      <c r="F448" s="279"/>
      <c r="G448" s="279"/>
      <c r="H448" s="279"/>
      <c r="I448" s="279"/>
      <c r="J448" s="279"/>
      <c r="K448" s="279"/>
      <c r="L448" s="279"/>
      <c r="M448" s="279"/>
      <c r="N448" s="279"/>
      <c r="O448" s="279"/>
      <c r="P448" s="279"/>
      <c r="Q448" s="279"/>
      <c r="R448" s="279"/>
      <c r="S448" s="279"/>
      <c r="T448" s="279"/>
      <c r="U448" s="279"/>
      <c r="V448" s="279"/>
      <c r="W448" s="279"/>
      <c r="X448" s="279"/>
      <c r="Y448" s="279"/>
      <c r="Z448" s="279"/>
      <c r="AA448" s="279"/>
      <c r="AB448" s="279"/>
    </row>
    <row r="449">
      <c r="A449" s="435"/>
      <c r="B449" s="279"/>
      <c r="C449" s="279"/>
      <c r="D449" s="435"/>
      <c r="E449" s="279"/>
      <c r="F449" s="279"/>
      <c r="G449" s="279"/>
      <c r="H449" s="279"/>
      <c r="I449" s="279"/>
      <c r="J449" s="279"/>
      <c r="K449" s="279"/>
      <c r="L449" s="279"/>
      <c r="M449" s="279"/>
      <c r="N449" s="279"/>
      <c r="O449" s="279"/>
      <c r="P449" s="279"/>
      <c r="Q449" s="279"/>
      <c r="R449" s="279"/>
      <c r="S449" s="279"/>
      <c r="T449" s="279"/>
      <c r="U449" s="279"/>
      <c r="V449" s="279"/>
      <c r="W449" s="279"/>
      <c r="X449" s="279"/>
      <c r="Y449" s="279"/>
      <c r="Z449" s="279"/>
      <c r="AA449" s="279"/>
      <c r="AB449" s="279"/>
    </row>
    <row r="450">
      <c r="A450" s="435"/>
      <c r="B450" s="279"/>
      <c r="C450" s="279"/>
      <c r="D450" s="435"/>
      <c r="E450" s="279"/>
      <c r="F450" s="279"/>
      <c r="G450" s="279"/>
      <c r="H450" s="279"/>
      <c r="I450" s="279"/>
      <c r="J450" s="279"/>
      <c r="K450" s="279"/>
      <c r="L450" s="279"/>
      <c r="M450" s="279"/>
      <c r="N450" s="279"/>
      <c r="O450" s="279"/>
      <c r="P450" s="279"/>
      <c r="Q450" s="279"/>
      <c r="R450" s="279"/>
      <c r="S450" s="279"/>
      <c r="T450" s="279"/>
      <c r="U450" s="279"/>
      <c r="V450" s="279"/>
      <c r="W450" s="279"/>
      <c r="X450" s="279"/>
      <c r="Y450" s="279"/>
      <c r="Z450" s="279"/>
      <c r="AA450" s="279"/>
      <c r="AB450" s="279"/>
    </row>
    <row r="451">
      <c r="A451" s="435"/>
      <c r="B451" s="279"/>
      <c r="C451" s="279"/>
      <c r="D451" s="435"/>
      <c r="E451" s="279"/>
      <c r="F451" s="279"/>
      <c r="G451" s="279"/>
      <c r="H451" s="279"/>
      <c r="I451" s="279"/>
      <c r="J451" s="279"/>
      <c r="K451" s="279"/>
      <c r="L451" s="279"/>
      <c r="M451" s="279"/>
      <c r="N451" s="279"/>
      <c r="O451" s="279"/>
      <c r="P451" s="279"/>
      <c r="Q451" s="279"/>
      <c r="R451" s="279"/>
      <c r="S451" s="279"/>
      <c r="T451" s="279"/>
      <c r="U451" s="279"/>
      <c r="V451" s="279"/>
      <c r="W451" s="279"/>
      <c r="X451" s="279"/>
      <c r="Y451" s="279"/>
      <c r="Z451" s="279"/>
      <c r="AA451" s="279"/>
      <c r="AB451" s="279"/>
    </row>
    <row r="452">
      <c r="A452" s="435"/>
      <c r="B452" s="279"/>
      <c r="C452" s="279"/>
      <c r="D452" s="435"/>
      <c r="E452" s="279"/>
      <c r="F452" s="279"/>
      <c r="G452" s="279"/>
      <c r="H452" s="279"/>
      <c r="I452" s="279"/>
      <c r="J452" s="279"/>
      <c r="K452" s="279"/>
      <c r="L452" s="279"/>
      <c r="M452" s="279"/>
      <c r="N452" s="279"/>
      <c r="O452" s="279"/>
      <c r="P452" s="279"/>
      <c r="Q452" s="279"/>
      <c r="R452" s="279"/>
      <c r="S452" s="279"/>
      <c r="T452" s="279"/>
      <c r="U452" s="279"/>
      <c r="V452" s="279"/>
      <c r="W452" s="279"/>
      <c r="X452" s="279"/>
      <c r="Y452" s="279"/>
      <c r="Z452" s="279"/>
      <c r="AA452" s="279"/>
      <c r="AB452" s="279"/>
    </row>
    <row r="453">
      <c r="A453" s="435"/>
      <c r="B453" s="279"/>
      <c r="C453" s="279"/>
      <c r="D453" s="435"/>
      <c r="E453" s="279"/>
      <c r="F453" s="279"/>
      <c r="G453" s="279"/>
      <c r="H453" s="279"/>
      <c r="I453" s="279"/>
      <c r="J453" s="279"/>
      <c r="K453" s="279"/>
      <c r="L453" s="279"/>
      <c r="M453" s="279"/>
      <c r="N453" s="279"/>
      <c r="O453" s="279"/>
      <c r="P453" s="279"/>
      <c r="Q453" s="279"/>
      <c r="R453" s="279"/>
      <c r="S453" s="279"/>
      <c r="T453" s="279"/>
      <c r="U453" s="279"/>
      <c r="V453" s="279"/>
      <c r="W453" s="279"/>
      <c r="X453" s="279"/>
      <c r="Y453" s="279"/>
      <c r="Z453" s="279"/>
      <c r="AA453" s="279"/>
      <c r="AB453" s="279"/>
    </row>
    <row r="454">
      <c r="A454" s="435"/>
      <c r="B454" s="279"/>
      <c r="C454" s="279"/>
      <c r="D454" s="435"/>
      <c r="E454" s="279"/>
      <c r="F454" s="279"/>
      <c r="G454" s="279"/>
      <c r="H454" s="279"/>
      <c r="I454" s="279"/>
      <c r="J454" s="279"/>
      <c r="K454" s="279"/>
      <c r="L454" s="279"/>
      <c r="M454" s="279"/>
      <c r="N454" s="279"/>
      <c r="O454" s="279"/>
      <c r="P454" s="279"/>
      <c r="Q454" s="279"/>
      <c r="R454" s="279"/>
      <c r="S454" s="279"/>
      <c r="T454" s="279"/>
      <c r="U454" s="279"/>
      <c r="V454" s="279"/>
      <c r="W454" s="279"/>
      <c r="X454" s="279"/>
      <c r="Y454" s="279"/>
      <c r="Z454" s="279"/>
      <c r="AA454" s="279"/>
      <c r="AB454" s="279"/>
    </row>
    <row r="455">
      <c r="A455" s="435"/>
      <c r="B455" s="279"/>
      <c r="C455" s="279"/>
      <c r="D455" s="435"/>
      <c r="E455" s="279"/>
      <c r="F455" s="279"/>
      <c r="G455" s="279"/>
      <c r="H455" s="279"/>
      <c r="I455" s="279"/>
      <c r="J455" s="279"/>
      <c r="K455" s="279"/>
      <c r="L455" s="279"/>
      <c r="M455" s="279"/>
      <c r="N455" s="279"/>
      <c r="O455" s="279"/>
      <c r="P455" s="279"/>
      <c r="Q455" s="279"/>
      <c r="R455" s="279"/>
      <c r="S455" s="279"/>
      <c r="T455" s="279"/>
      <c r="U455" s="279"/>
      <c r="V455" s="279"/>
      <c r="W455" s="279"/>
      <c r="X455" s="279"/>
      <c r="Y455" s="279"/>
      <c r="Z455" s="279"/>
      <c r="AA455" s="279"/>
      <c r="AB455" s="279"/>
    </row>
    <row r="456">
      <c r="A456" s="435"/>
      <c r="B456" s="279"/>
      <c r="C456" s="279"/>
      <c r="D456" s="435"/>
      <c r="E456" s="279"/>
      <c r="F456" s="279"/>
      <c r="G456" s="279"/>
      <c r="H456" s="279"/>
      <c r="I456" s="279"/>
      <c r="J456" s="279"/>
      <c r="K456" s="279"/>
      <c r="L456" s="279"/>
      <c r="M456" s="279"/>
      <c r="N456" s="279"/>
      <c r="O456" s="279"/>
      <c r="P456" s="279"/>
      <c r="Q456" s="279"/>
      <c r="R456" s="279"/>
      <c r="S456" s="279"/>
      <c r="T456" s="279"/>
      <c r="U456" s="279"/>
      <c r="V456" s="279"/>
      <c r="W456" s="279"/>
      <c r="X456" s="279"/>
      <c r="Y456" s="279"/>
      <c r="Z456" s="279"/>
      <c r="AA456" s="279"/>
      <c r="AB456" s="279"/>
    </row>
    <row r="457">
      <c r="A457" s="435"/>
      <c r="B457" s="279"/>
      <c r="C457" s="279"/>
      <c r="D457" s="435"/>
      <c r="E457" s="279"/>
      <c r="F457" s="279"/>
      <c r="G457" s="279"/>
      <c r="H457" s="279"/>
      <c r="I457" s="279"/>
      <c r="J457" s="279"/>
      <c r="K457" s="279"/>
      <c r="L457" s="279"/>
      <c r="M457" s="279"/>
      <c r="N457" s="279"/>
      <c r="O457" s="279"/>
      <c r="P457" s="279"/>
      <c r="Q457" s="279"/>
      <c r="R457" s="279"/>
      <c r="S457" s="279"/>
      <c r="T457" s="279"/>
      <c r="U457" s="279"/>
      <c r="V457" s="279"/>
      <c r="W457" s="279"/>
      <c r="X457" s="279"/>
      <c r="Y457" s="279"/>
      <c r="Z457" s="279"/>
      <c r="AA457" s="279"/>
      <c r="AB457" s="279"/>
    </row>
    <row r="458">
      <c r="A458" s="435"/>
      <c r="B458" s="279"/>
      <c r="C458" s="279"/>
      <c r="D458" s="435"/>
      <c r="E458" s="279"/>
      <c r="F458" s="279"/>
      <c r="G458" s="279"/>
      <c r="H458" s="279"/>
      <c r="I458" s="279"/>
      <c r="J458" s="279"/>
      <c r="K458" s="279"/>
      <c r="L458" s="279"/>
      <c r="M458" s="279"/>
      <c r="N458" s="279"/>
      <c r="O458" s="279"/>
      <c r="P458" s="279"/>
      <c r="Q458" s="279"/>
      <c r="R458" s="279"/>
      <c r="S458" s="279"/>
      <c r="T458" s="279"/>
      <c r="U458" s="279"/>
      <c r="V458" s="279"/>
      <c r="W458" s="279"/>
      <c r="X458" s="279"/>
      <c r="Y458" s="279"/>
      <c r="Z458" s="279"/>
      <c r="AA458" s="279"/>
      <c r="AB458" s="279"/>
    </row>
    <row r="459">
      <c r="A459" s="435"/>
      <c r="B459" s="279"/>
      <c r="C459" s="279"/>
      <c r="D459" s="435"/>
      <c r="E459" s="279"/>
      <c r="F459" s="279"/>
      <c r="G459" s="279"/>
      <c r="H459" s="279"/>
      <c r="I459" s="279"/>
      <c r="J459" s="279"/>
      <c r="K459" s="279"/>
      <c r="L459" s="279"/>
      <c r="M459" s="279"/>
      <c r="N459" s="279"/>
      <c r="O459" s="279"/>
      <c r="P459" s="279"/>
      <c r="Q459" s="279"/>
      <c r="R459" s="279"/>
      <c r="S459" s="279"/>
      <c r="T459" s="279"/>
      <c r="U459" s="279"/>
      <c r="V459" s="279"/>
      <c r="W459" s="279"/>
      <c r="X459" s="279"/>
      <c r="Y459" s="279"/>
      <c r="Z459" s="279"/>
      <c r="AA459" s="279"/>
      <c r="AB459" s="279"/>
    </row>
    <row r="460">
      <c r="A460" s="435"/>
      <c r="B460" s="279"/>
      <c r="C460" s="279"/>
      <c r="D460" s="435"/>
      <c r="E460" s="279"/>
      <c r="F460" s="279"/>
      <c r="G460" s="279"/>
      <c r="H460" s="279"/>
      <c r="I460" s="279"/>
      <c r="J460" s="279"/>
      <c r="K460" s="279"/>
      <c r="L460" s="279"/>
      <c r="M460" s="279"/>
      <c r="N460" s="279"/>
      <c r="O460" s="279"/>
      <c r="P460" s="279"/>
      <c r="Q460" s="279"/>
      <c r="R460" s="279"/>
      <c r="S460" s="279"/>
      <c r="T460" s="279"/>
      <c r="U460" s="279"/>
      <c r="V460" s="279"/>
      <c r="W460" s="279"/>
      <c r="X460" s="279"/>
      <c r="Y460" s="279"/>
      <c r="Z460" s="279"/>
      <c r="AA460" s="279"/>
      <c r="AB460" s="279"/>
    </row>
    <row r="461">
      <c r="A461" s="435"/>
      <c r="B461" s="279"/>
      <c r="C461" s="279"/>
      <c r="D461" s="435"/>
      <c r="E461" s="279"/>
      <c r="F461" s="279"/>
      <c r="G461" s="279"/>
      <c r="H461" s="279"/>
      <c r="I461" s="279"/>
      <c r="J461" s="279"/>
      <c r="K461" s="279"/>
      <c r="L461" s="279"/>
      <c r="M461" s="279"/>
      <c r="N461" s="279"/>
      <c r="O461" s="279"/>
      <c r="P461" s="279"/>
      <c r="Q461" s="279"/>
      <c r="R461" s="279"/>
      <c r="S461" s="279"/>
      <c r="T461" s="279"/>
      <c r="U461" s="279"/>
      <c r="V461" s="279"/>
      <c r="W461" s="279"/>
      <c r="X461" s="279"/>
      <c r="Y461" s="279"/>
      <c r="Z461" s="279"/>
      <c r="AA461" s="279"/>
      <c r="AB461" s="279"/>
    </row>
    <row r="462">
      <c r="A462" s="435"/>
      <c r="B462" s="279"/>
      <c r="C462" s="279"/>
      <c r="D462" s="435"/>
      <c r="E462" s="279"/>
      <c r="F462" s="279"/>
      <c r="G462" s="279"/>
      <c r="H462" s="279"/>
      <c r="I462" s="279"/>
      <c r="J462" s="279"/>
      <c r="K462" s="279"/>
      <c r="L462" s="279"/>
      <c r="M462" s="279"/>
      <c r="N462" s="279"/>
      <c r="O462" s="279"/>
      <c r="P462" s="279"/>
      <c r="Q462" s="279"/>
      <c r="R462" s="279"/>
      <c r="S462" s="279"/>
      <c r="T462" s="279"/>
      <c r="U462" s="279"/>
      <c r="V462" s="279"/>
      <c r="W462" s="279"/>
      <c r="X462" s="279"/>
      <c r="Y462" s="279"/>
      <c r="Z462" s="279"/>
      <c r="AA462" s="279"/>
      <c r="AB462" s="279"/>
    </row>
    <row r="463">
      <c r="A463" s="435"/>
      <c r="B463" s="279"/>
      <c r="C463" s="279"/>
      <c r="D463" s="435"/>
      <c r="E463" s="279"/>
      <c r="F463" s="279"/>
      <c r="G463" s="279"/>
      <c r="H463" s="279"/>
      <c r="I463" s="279"/>
      <c r="J463" s="279"/>
      <c r="K463" s="279"/>
      <c r="L463" s="279"/>
      <c r="M463" s="279"/>
      <c r="N463" s="279"/>
      <c r="O463" s="279"/>
      <c r="P463" s="279"/>
      <c r="Q463" s="279"/>
      <c r="R463" s="279"/>
      <c r="S463" s="279"/>
      <c r="T463" s="279"/>
      <c r="U463" s="279"/>
      <c r="V463" s="279"/>
      <c r="W463" s="279"/>
      <c r="X463" s="279"/>
      <c r="Y463" s="279"/>
      <c r="Z463" s="279"/>
      <c r="AA463" s="279"/>
      <c r="AB463" s="279"/>
    </row>
    <row r="464">
      <c r="A464" s="435"/>
      <c r="B464" s="279"/>
      <c r="C464" s="279"/>
      <c r="D464" s="435"/>
      <c r="E464" s="279"/>
      <c r="F464" s="279"/>
      <c r="G464" s="279"/>
      <c r="H464" s="279"/>
      <c r="I464" s="279"/>
      <c r="J464" s="279"/>
      <c r="K464" s="279"/>
      <c r="L464" s="279"/>
      <c r="M464" s="279"/>
      <c r="N464" s="279"/>
      <c r="O464" s="279"/>
      <c r="P464" s="279"/>
      <c r="Q464" s="279"/>
      <c r="R464" s="279"/>
      <c r="S464" s="279"/>
      <c r="T464" s="279"/>
      <c r="U464" s="279"/>
      <c r="V464" s="279"/>
      <c r="W464" s="279"/>
      <c r="X464" s="279"/>
      <c r="Y464" s="279"/>
      <c r="Z464" s="279"/>
      <c r="AA464" s="279"/>
      <c r="AB464" s="279"/>
    </row>
    <row r="465">
      <c r="A465" s="435"/>
      <c r="B465" s="279"/>
      <c r="C465" s="279"/>
      <c r="D465" s="435"/>
      <c r="E465" s="279"/>
      <c r="F465" s="279"/>
      <c r="G465" s="279"/>
      <c r="H465" s="279"/>
      <c r="I465" s="279"/>
      <c r="J465" s="279"/>
      <c r="K465" s="279"/>
      <c r="L465" s="279"/>
      <c r="M465" s="279"/>
      <c r="N465" s="279"/>
      <c r="O465" s="279"/>
      <c r="P465" s="279"/>
      <c r="Q465" s="279"/>
      <c r="R465" s="279"/>
      <c r="S465" s="279"/>
      <c r="T465" s="279"/>
      <c r="U465" s="279"/>
      <c r="V465" s="279"/>
      <c r="W465" s="279"/>
      <c r="X465" s="279"/>
      <c r="Y465" s="279"/>
      <c r="Z465" s="279"/>
      <c r="AA465" s="279"/>
      <c r="AB465" s="279"/>
    </row>
    <row r="466">
      <c r="A466" s="435"/>
      <c r="B466" s="279"/>
      <c r="C466" s="279"/>
      <c r="D466" s="435"/>
      <c r="E466" s="279"/>
      <c r="F466" s="279"/>
      <c r="G466" s="279"/>
      <c r="H466" s="279"/>
      <c r="I466" s="279"/>
      <c r="J466" s="279"/>
      <c r="K466" s="279"/>
      <c r="L466" s="279"/>
      <c r="M466" s="279"/>
      <c r="N466" s="279"/>
      <c r="O466" s="279"/>
      <c r="P466" s="279"/>
      <c r="Q466" s="279"/>
      <c r="R466" s="279"/>
      <c r="S466" s="279"/>
      <c r="T466" s="279"/>
      <c r="U466" s="279"/>
      <c r="V466" s="279"/>
      <c r="W466" s="279"/>
      <c r="X466" s="279"/>
      <c r="Y466" s="279"/>
      <c r="Z466" s="279"/>
      <c r="AA466" s="279"/>
      <c r="AB466" s="279"/>
    </row>
    <row r="467">
      <c r="A467" s="435"/>
      <c r="B467" s="279"/>
      <c r="C467" s="279"/>
      <c r="D467" s="435"/>
      <c r="E467" s="279"/>
      <c r="F467" s="279"/>
      <c r="G467" s="279"/>
      <c r="H467" s="279"/>
      <c r="I467" s="279"/>
      <c r="J467" s="279"/>
      <c r="K467" s="279"/>
      <c r="L467" s="279"/>
      <c r="M467" s="279"/>
      <c r="N467" s="279"/>
      <c r="O467" s="279"/>
      <c r="P467" s="279"/>
      <c r="Q467" s="279"/>
      <c r="R467" s="279"/>
      <c r="S467" s="279"/>
      <c r="T467" s="279"/>
      <c r="U467" s="279"/>
      <c r="V467" s="279"/>
      <c r="W467" s="279"/>
      <c r="X467" s="279"/>
      <c r="Y467" s="279"/>
      <c r="Z467" s="279"/>
      <c r="AA467" s="279"/>
      <c r="AB467" s="279"/>
    </row>
    <row r="468">
      <c r="A468" s="435"/>
      <c r="B468" s="279"/>
      <c r="C468" s="279"/>
      <c r="D468" s="435"/>
      <c r="E468" s="279"/>
      <c r="F468" s="279"/>
      <c r="G468" s="279"/>
      <c r="H468" s="279"/>
      <c r="I468" s="279"/>
      <c r="J468" s="279"/>
      <c r="K468" s="279"/>
      <c r="L468" s="279"/>
      <c r="M468" s="279"/>
      <c r="N468" s="279"/>
      <c r="O468" s="279"/>
      <c r="P468" s="279"/>
      <c r="Q468" s="279"/>
      <c r="R468" s="279"/>
      <c r="S468" s="279"/>
      <c r="T468" s="279"/>
      <c r="U468" s="279"/>
      <c r="V468" s="279"/>
      <c r="W468" s="279"/>
      <c r="X468" s="279"/>
      <c r="Y468" s="279"/>
      <c r="Z468" s="279"/>
      <c r="AA468" s="279"/>
      <c r="AB468" s="279"/>
    </row>
    <row r="469">
      <c r="A469" s="435"/>
      <c r="B469" s="279"/>
      <c r="C469" s="279"/>
      <c r="D469" s="435"/>
      <c r="E469" s="279"/>
      <c r="F469" s="279"/>
      <c r="G469" s="279"/>
      <c r="H469" s="279"/>
      <c r="I469" s="279"/>
      <c r="J469" s="279"/>
      <c r="K469" s="279"/>
      <c r="L469" s="279"/>
      <c r="M469" s="279"/>
      <c r="N469" s="279"/>
      <c r="O469" s="279"/>
      <c r="P469" s="279"/>
      <c r="Q469" s="279"/>
      <c r="R469" s="279"/>
      <c r="S469" s="279"/>
      <c r="T469" s="279"/>
      <c r="U469" s="279"/>
      <c r="V469" s="279"/>
      <c r="W469" s="279"/>
      <c r="X469" s="279"/>
      <c r="Y469" s="279"/>
      <c r="Z469" s="279"/>
      <c r="AA469" s="279"/>
      <c r="AB469" s="279"/>
    </row>
    <row r="470">
      <c r="A470" s="435"/>
      <c r="B470" s="279"/>
      <c r="C470" s="279"/>
      <c r="D470" s="435"/>
      <c r="E470" s="279"/>
      <c r="F470" s="279"/>
      <c r="G470" s="279"/>
      <c r="H470" s="279"/>
      <c r="I470" s="279"/>
      <c r="J470" s="279"/>
      <c r="K470" s="279"/>
      <c r="L470" s="279"/>
      <c r="M470" s="279"/>
      <c r="N470" s="279"/>
      <c r="O470" s="279"/>
      <c r="P470" s="279"/>
      <c r="Q470" s="279"/>
      <c r="R470" s="279"/>
      <c r="S470" s="279"/>
      <c r="T470" s="279"/>
      <c r="U470" s="279"/>
      <c r="V470" s="279"/>
      <c r="W470" s="279"/>
      <c r="X470" s="279"/>
      <c r="Y470" s="279"/>
      <c r="Z470" s="279"/>
      <c r="AA470" s="279"/>
      <c r="AB470" s="279"/>
    </row>
    <row r="471">
      <c r="A471" s="435"/>
      <c r="B471" s="279"/>
      <c r="C471" s="279"/>
      <c r="D471" s="435"/>
      <c r="E471" s="279"/>
      <c r="F471" s="279"/>
      <c r="G471" s="279"/>
      <c r="H471" s="279"/>
      <c r="I471" s="279"/>
      <c r="J471" s="279"/>
      <c r="K471" s="279"/>
      <c r="L471" s="279"/>
      <c r="M471" s="279"/>
      <c r="N471" s="279"/>
      <c r="O471" s="279"/>
      <c r="P471" s="279"/>
      <c r="Q471" s="279"/>
      <c r="R471" s="279"/>
      <c r="S471" s="279"/>
      <c r="T471" s="279"/>
      <c r="U471" s="279"/>
      <c r="V471" s="279"/>
      <c r="W471" s="279"/>
      <c r="X471" s="279"/>
      <c r="Y471" s="279"/>
      <c r="Z471" s="279"/>
      <c r="AA471" s="279"/>
      <c r="AB471" s="279"/>
    </row>
    <row r="472">
      <c r="A472" s="435"/>
      <c r="B472" s="279"/>
      <c r="C472" s="279"/>
      <c r="D472" s="435"/>
      <c r="E472" s="279"/>
      <c r="F472" s="279"/>
      <c r="G472" s="279"/>
      <c r="H472" s="279"/>
      <c r="I472" s="279"/>
      <c r="J472" s="279"/>
      <c r="K472" s="279"/>
      <c r="L472" s="279"/>
      <c r="M472" s="279"/>
      <c r="N472" s="279"/>
      <c r="O472" s="279"/>
      <c r="P472" s="279"/>
      <c r="Q472" s="279"/>
      <c r="R472" s="279"/>
      <c r="S472" s="279"/>
      <c r="T472" s="279"/>
      <c r="U472" s="279"/>
      <c r="V472" s="279"/>
      <c r="W472" s="279"/>
      <c r="X472" s="279"/>
      <c r="Y472" s="279"/>
      <c r="Z472" s="279"/>
      <c r="AA472" s="279"/>
      <c r="AB472" s="279"/>
    </row>
    <row r="473">
      <c r="A473" s="435"/>
      <c r="B473" s="279"/>
      <c r="C473" s="279"/>
      <c r="D473" s="435"/>
      <c r="E473" s="279"/>
      <c r="F473" s="279"/>
      <c r="G473" s="279"/>
      <c r="H473" s="279"/>
      <c r="I473" s="279"/>
      <c r="J473" s="279"/>
      <c r="K473" s="279"/>
      <c r="L473" s="279"/>
      <c r="M473" s="279"/>
      <c r="N473" s="279"/>
      <c r="O473" s="279"/>
      <c r="P473" s="279"/>
      <c r="Q473" s="279"/>
      <c r="R473" s="279"/>
      <c r="S473" s="279"/>
      <c r="T473" s="279"/>
      <c r="U473" s="279"/>
      <c r="V473" s="279"/>
      <c r="W473" s="279"/>
      <c r="X473" s="279"/>
      <c r="Y473" s="279"/>
      <c r="Z473" s="279"/>
      <c r="AA473" s="279"/>
      <c r="AB473" s="279"/>
    </row>
    <row r="474">
      <c r="A474" s="435"/>
      <c r="B474" s="279"/>
      <c r="C474" s="279"/>
      <c r="D474" s="435"/>
      <c r="E474" s="279"/>
      <c r="F474" s="279"/>
      <c r="G474" s="279"/>
      <c r="H474" s="279"/>
      <c r="I474" s="279"/>
      <c r="J474" s="279"/>
      <c r="K474" s="279"/>
      <c r="L474" s="279"/>
      <c r="M474" s="279"/>
      <c r="N474" s="279"/>
      <c r="O474" s="279"/>
      <c r="P474" s="279"/>
      <c r="Q474" s="279"/>
      <c r="R474" s="279"/>
      <c r="S474" s="279"/>
      <c r="T474" s="279"/>
      <c r="U474" s="279"/>
      <c r="V474" s="279"/>
      <c r="W474" s="279"/>
      <c r="X474" s="279"/>
      <c r="Y474" s="279"/>
      <c r="Z474" s="279"/>
      <c r="AA474" s="279"/>
      <c r="AB474" s="279"/>
    </row>
    <row r="475">
      <c r="A475" s="435"/>
      <c r="B475" s="279"/>
      <c r="C475" s="279"/>
      <c r="D475" s="435"/>
      <c r="E475" s="279"/>
      <c r="F475" s="279"/>
      <c r="G475" s="279"/>
      <c r="H475" s="279"/>
      <c r="I475" s="279"/>
      <c r="J475" s="279"/>
      <c r="K475" s="279"/>
      <c r="L475" s="279"/>
      <c r="M475" s="279"/>
      <c r="N475" s="279"/>
      <c r="O475" s="279"/>
      <c r="P475" s="279"/>
      <c r="Q475" s="279"/>
      <c r="R475" s="279"/>
      <c r="S475" s="279"/>
      <c r="T475" s="279"/>
      <c r="U475" s="279"/>
      <c r="V475" s="279"/>
      <c r="W475" s="279"/>
      <c r="X475" s="279"/>
      <c r="Y475" s="279"/>
      <c r="Z475" s="279"/>
      <c r="AA475" s="279"/>
      <c r="AB475" s="279"/>
    </row>
    <row r="476">
      <c r="A476" s="435"/>
      <c r="B476" s="279"/>
      <c r="C476" s="279"/>
      <c r="D476" s="435"/>
      <c r="E476" s="279"/>
      <c r="F476" s="279"/>
      <c r="G476" s="279"/>
      <c r="H476" s="279"/>
      <c r="I476" s="279"/>
      <c r="J476" s="279"/>
      <c r="K476" s="279"/>
      <c r="L476" s="279"/>
      <c r="M476" s="279"/>
      <c r="N476" s="279"/>
      <c r="O476" s="279"/>
      <c r="P476" s="279"/>
      <c r="Q476" s="279"/>
      <c r="R476" s="279"/>
      <c r="S476" s="279"/>
      <c r="T476" s="279"/>
      <c r="U476" s="279"/>
      <c r="V476" s="279"/>
      <c r="W476" s="279"/>
      <c r="X476" s="279"/>
      <c r="Y476" s="279"/>
      <c r="Z476" s="279"/>
      <c r="AA476" s="279"/>
      <c r="AB476" s="279"/>
    </row>
    <row r="477">
      <c r="A477" s="435"/>
      <c r="B477" s="279"/>
      <c r="C477" s="279"/>
      <c r="D477" s="435"/>
      <c r="E477" s="279"/>
      <c r="F477" s="279"/>
      <c r="G477" s="279"/>
      <c r="H477" s="279"/>
      <c r="I477" s="279"/>
      <c r="J477" s="279"/>
      <c r="K477" s="279"/>
      <c r="L477" s="279"/>
      <c r="M477" s="279"/>
      <c r="N477" s="279"/>
      <c r="O477" s="279"/>
      <c r="P477" s="279"/>
      <c r="Q477" s="279"/>
      <c r="R477" s="279"/>
      <c r="S477" s="279"/>
      <c r="T477" s="279"/>
      <c r="U477" s="279"/>
      <c r="V477" s="279"/>
      <c r="W477" s="279"/>
      <c r="X477" s="279"/>
      <c r="Y477" s="279"/>
      <c r="Z477" s="279"/>
      <c r="AA477" s="279"/>
      <c r="AB477" s="279"/>
    </row>
    <row r="478">
      <c r="A478" s="435"/>
      <c r="B478" s="279"/>
      <c r="C478" s="279"/>
      <c r="D478" s="435"/>
      <c r="E478" s="279"/>
      <c r="F478" s="279"/>
      <c r="G478" s="279"/>
      <c r="H478" s="279"/>
      <c r="I478" s="279"/>
      <c r="J478" s="279"/>
      <c r="K478" s="279"/>
      <c r="L478" s="279"/>
      <c r="M478" s="279"/>
      <c r="N478" s="279"/>
      <c r="O478" s="279"/>
      <c r="P478" s="279"/>
      <c r="Q478" s="279"/>
      <c r="R478" s="279"/>
      <c r="S478" s="279"/>
      <c r="T478" s="279"/>
      <c r="U478" s="279"/>
      <c r="V478" s="279"/>
      <c r="W478" s="279"/>
      <c r="X478" s="279"/>
      <c r="Y478" s="279"/>
      <c r="Z478" s="279"/>
      <c r="AA478" s="279"/>
      <c r="AB478" s="279"/>
    </row>
    <row r="479">
      <c r="A479" s="435"/>
      <c r="B479" s="279"/>
      <c r="C479" s="279"/>
      <c r="D479" s="435"/>
      <c r="E479" s="279"/>
      <c r="F479" s="279"/>
      <c r="G479" s="279"/>
      <c r="H479" s="279"/>
      <c r="I479" s="279"/>
      <c r="J479" s="279"/>
      <c r="K479" s="279"/>
      <c r="L479" s="279"/>
      <c r="M479" s="279"/>
      <c r="N479" s="279"/>
      <c r="O479" s="279"/>
      <c r="P479" s="279"/>
      <c r="Q479" s="279"/>
      <c r="R479" s="279"/>
      <c r="S479" s="279"/>
      <c r="T479" s="279"/>
      <c r="U479" s="279"/>
      <c r="V479" s="279"/>
      <c r="W479" s="279"/>
      <c r="X479" s="279"/>
      <c r="Y479" s="279"/>
      <c r="Z479" s="279"/>
      <c r="AA479" s="279"/>
      <c r="AB479" s="279"/>
    </row>
    <row r="480">
      <c r="A480" s="435"/>
      <c r="B480" s="279"/>
      <c r="C480" s="279"/>
      <c r="D480" s="435"/>
      <c r="E480" s="279"/>
      <c r="F480" s="279"/>
      <c r="G480" s="279"/>
      <c r="H480" s="279"/>
      <c r="I480" s="279"/>
      <c r="J480" s="279"/>
      <c r="K480" s="279"/>
      <c r="L480" s="279"/>
      <c r="M480" s="279"/>
      <c r="N480" s="279"/>
      <c r="O480" s="279"/>
      <c r="P480" s="279"/>
      <c r="Q480" s="279"/>
      <c r="R480" s="279"/>
      <c r="S480" s="279"/>
      <c r="T480" s="279"/>
      <c r="U480" s="279"/>
      <c r="V480" s="279"/>
      <c r="W480" s="279"/>
      <c r="X480" s="279"/>
      <c r="Y480" s="279"/>
      <c r="Z480" s="279"/>
      <c r="AA480" s="279"/>
      <c r="AB480" s="279"/>
    </row>
    <row r="481">
      <c r="A481" s="435"/>
      <c r="B481" s="279"/>
      <c r="C481" s="279"/>
      <c r="D481" s="435"/>
      <c r="E481" s="279"/>
      <c r="F481" s="279"/>
      <c r="G481" s="279"/>
      <c r="H481" s="279"/>
      <c r="I481" s="279"/>
      <c r="J481" s="279"/>
      <c r="K481" s="279"/>
      <c r="L481" s="279"/>
      <c r="M481" s="279"/>
      <c r="N481" s="279"/>
      <c r="O481" s="279"/>
      <c r="P481" s="279"/>
      <c r="Q481" s="279"/>
      <c r="R481" s="279"/>
      <c r="S481" s="279"/>
      <c r="T481" s="279"/>
      <c r="U481" s="279"/>
      <c r="V481" s="279"/>
      <c r="W481" s="279"/>
      <c r="X481" s="279"/>
      <c r="Y481" s="279"/>
      <c r="Z481" s="279"/>
      <c r="AA481" s="279"/>
      <c r="AB481" s="279"/>
    </row>
    <row r="482">
      <c r="A482" s="435"/>
      <c r="B482" s="279"/>
      <c r="C482" s="279"/>
      <c r="D482" s="435"/>
      <c r="E482" s="279"/>
      <c r="F482" s="279"/>
      <c r="G482" s="279"/>
      <c r="H482" s="279"/>
      <c r="I482" s="279"/>
      <c r="J482" s="279"/>
      <c r="K482" s="279"/>
      <c r="L482" s="279"/>
      <c r="M482" s="279"/>
      <c r="N482" s="279"/>
      <c r="O482" s="279"/>
      <c r="P482" s="279"/>
      <c r="Q482" s="279"/>
      <c r="R482" s="279"/>
      <c r="S482" s="279"/>
      <c r="T482" s="279"/>
      <c r="U482" s="279"/>
      <c r="V482" s="279"/>
      <c r="W482" s="279"/>
      <c r="X482" s="279"/>
      <c r="Y482" s="279"/>
      <c r="Z482" s="279"/>
      <c r="AA482" s="279"/>
      <c r="AB482" s="279"/>
    </row>
    <row r="483">
      <c r="A483" s="435"/>
      <c r="B483" s="279"/>
      <c r="C483" s="279"/>
      <c r="D483" s="435"/>
      <c r="E483" s="279"/>
      <c r="F483" s="279"/>
      <c r="G483" s="279"/>
      <c r="H483" s="279"/>
      <c r="I483" s="279"/>
      <c r="J483" s="279"/>
      <c r="K483" s="279"/>
      <c r="L483" s="279"/>
      <c r="M483" s="279"/>
      <c r="N483" s="279"/>
      <c r="O483" s="279"/>
      <c r="P483" s="279"/>
      <c r="Q483" s="279"/>
      <c r="R483" s="279"/>
      <c r="S483" s="279"/>
      <c r="T483" s="279"/>
      <c r="U483" s="279"/>
      <c r="V483" s="279"/>
      <c r="W483" s="279"/>
      <c r="X483" s="279"/>
      <c r="Y483" s="279"/>
      <c r="Z483" s="279"/>
      <c r="AA483" s="279"/>
      <c r="AB483" s="279"/>
    </row>
    <row r="484">
      <c r="A484" s="435"/>
      <c r="B484" s="279"/>
      <c r="C484" s="279"/>
      <c r="D484" s="435"/>
      <c r="E484" s="279"/>
      <c r="F484" s="279"/>
      <c r="G484" s="279"/>
      <c r="H484" s="279"/>
      <c r="I484" s="279"/>
      <c r="J484" s="279"/>
      <c r="K484" s="279"/>
      <c r="L484" s="279"/>
      <c r="M484" s="279"/>
      <c r="N484" s="279"/>
      <c r="O484" s="279"/>
      <c r="P484" s="279"/>
      <c r="Q484" s="279"/>
      <c r="R484" s="279"/>
      <c r="S484" s="279"/>
      <c r="T484" s="279"/>
      <c r="U484" s="279"/>
      <c r="V484" s="279"/>
      <c r="W484" s="279"/>
      <c r="X484" s="279"/>
      <c r="Y484" s="279"/>
      <c r="Z484" s="279"/>
      <c r="AA484" s="279"/>
      <c r="AB484" s="279"/>
    </row>
    <row r="485">
      <c r="A485" s="435"/>
      <c r="B485" s="279"/>
      <c r="C485" s="279"/>
      <c r="D485" s="435"/>
      <c r="E485" s="279"/>
      <c r="F485" s="279"/>
      <c r="G485" s="279"/>
      <c r="H485" s="279"/>
      <c r="I485" s="279"/>
      <c r="J485" s="279"/>
      <c r="K485" s="279"/>
      <c r="L485" s="279"/>
      <c r="M485" s="279"/>
      <c r="N485" s="279"/>
      <c r="O485" s="279"/>
      <c r="P485" s="279"/>
      <c r="Q485" s="279"/>
      <c r="R485" s="279"/>
      <c r="S485" s="279"/>
      <c r="T485" s="279"/>
      <c r="U485" s="279"/>
      <c r="V485" s="279"/>
      <c r="W485" s="279"/>
      <c r="X485" s="279"/>
      <c r="Y485" s="279"/>
      <c r="Z485" s="279"/>
      <c r="AA485" s="279"/>
      <c r="AB485" s="279"/>
    </row>
    <row r="486">
      <c r="A486" s="435"/>
      <c r="B486" s="279"/>
      <c r="C486" s="279"/>
      <c r="D486" s="435"/>
      <c r="E486" s="279"/>
      <c r="F486" s="279"/>
      <c r="G486" s="279"/>
      <c r="H486" s="279"/>
      <c r="I486" s="279"/>
      <c r="J486" s="279"/>
      <c r="K486" s="279"/>
      <c r="L486" s="279"/>
      <c r="M486" s="279"/>
      <c r="N486" s="279"/>
      <c r="O486" s="279"/>
      <c r="P486" s="279"/>
      <c r="Q486" s="279"/>
      <c r="R486" s="279"/>
      <c r="S486" s="279"/>
      <c r="T486" s="279"/>
      <c r="U486" s="279"/>
      <c r="V486" s="279"/>
      <c r="W486" s="279"/>
      <c r="X486" s="279"/>
      <c r="Y486" s="279"/>
      <c r="Z486" s="279"/>
      <c r="AA486" s="279"/>
      <c r="AB486" s="279"/>
    </row>
    <row r="487">
      <c r="A487" s="435"/>
      <c r="B487" s="279"/>
      <c r="C487" s="279"/>
      <c r="D487" s="435"/>
      <c r="E487" s="279"/>
      <c r="F487" s="279"/>
      <c r="G487" s="279"/>
      <c r="H487" s="279"/>
      <c r="I487" s="279"/>
      <c r="J487" s="279"/>
      <c r="K487" s="279"/>
      <c r="L487" s="279"/>
      <c r="M487" s="279"/>
      <c r="N487" s="279"/>
      <c r="O487" s="279"/>
      <c r="P487" s="279"/>
      <c r="Q487" s="279"/>
      <c r="R487" s="279"/>
      <c r="S487" s="279"/>
      <c r="T487" s="279"/>
      <c r="U487" s="279"/>
      <c r="V487" s="279"/>
      <c r="W487" s="279"/>
      <c r="X487" s="279"/>
      <c r="Y487" s="279"/>
      <c r="Z487" s="279"/>
      <c r="AA487" s="279"/>
      <c r="AB487" s="279"/>
    </row>
    <row r="488">
      <c r="A488" s="435"/>
      <c r="B488" s="279"/>
      <c r="C488" s="279"/>
      <c r="D488" s="435"/>
      <c r="E488" s="279"/>
      <c r="F488" s="279"/>
      <c r="G488" s="279"/>
      <c r="H488" s="279"/>
      <c r="I488" s="279"/>
      <c r="J488" s="279"/>
      <c r="K488" s="279"/>
      <c r="L488" s="279"/>
      <c r="M488" s="279"/>
      <c r="N488" s="279"/>
      <c r="O488" s="279"/>
      <c r="P488" s="279"/>
      <c r="Q488" s="279"/>
      <c r="R488" s="279"/>
      <c r="S488" s="279"/>
      <c r="T488" s="279"/>
      <c r="U488" s="279"/>
      <c r="V488" s="279"/>
      <c r="W488" s="279"/>
      <c r="X488" s="279"/>
      <c r="Y488" s="279"/>
      <c r="Z488" s="279"/>
      <c r="AA488" s="279"/>
      <c r="AB488" s="279"/>
    </row>
    <row r="489">
      <c r="A489" s="435"/>
      <c r="B489" s="279"/>
      <c r="C489" s="279"/>
      <c r="D489" s="435"/>
      <c r="E489" s="279"/>
      <c r="F489" s="279"/>
      <c r="G489" s="279"/>
      <c r="H489" s="279"/>
      <c r="I489" s="279"/>
      <c r="J489" s="279"/>
      <c r="K489" s="279"/>
      <c r="L489" s="279"/>
      <c r="M489" s="279"/>
      <c r="N489" s="279"/>
      <c r="O489" s="279"/>
      <c r="P489" s="279"/>
      <c r="Q489" s="279"/>
      <c r="R489" s="279"/>
      <c r="S489" s="279"/>
      <c r="T489" s="279"/>
      <c r="U489" s="279"/>
      <c r="V489" s="279"/>
      <c r="W489" s="279"/>
      <c r="X489" s="279"/>
      <c r="Y489" s="279"/>
      <c r="Z489" s="279"/>
      <c r="AA489" s="279"/>
      <c r="AB489" s="279"/>
    </row>
    <row r="490">
      <c r="A490" s="435"/>
      <c r="B490" s="279"/>
      <c r="C490" s="279"/>
      <c r="D490" s="435"/>
      <c r="E490" s="279"/>
      <c r="F490" s="279"/>
      <c r="G490" s="279"/>
      <c r="H490" s="279"/>
      <c r="I490" s="279"/>
      <c r="J490" s="279"/>
      <c r="K490" s="279"/>
      <c r="L490" s="279"/>
      <c r="M490" s="279"/>
      <c r="N490" s="279"/>
      <c r="O490" s="279"/>
      <c r="P490" s="279"/>
      <c r="Q490" s="279"/>
      <c r="R490" s="279"/>
      <c r="S490" s="279"/>
      <c r="T490" s="279"/>
      <c r="U490" s="279"/>
      <c r="V490" s="279"/>
      <c r="W490" s="279"/>
      <c r="X490" s="279"/>
      <c r="Y490" s="279"/>
      <c r="Z490" s="279"/>
      <c r="AA490" s="279"/>
      <c r="AB490" s="279"/>
    </row>
    <row r="491">
      <c r="A491" s="435"/>
      <c r="B491" s="279"/>
      <c r="C491" s="279"/>
      <c r="D491" s="435"/>
      <c r="E491" s="279"/>
      <c r="F491" s="279"/>
      <c r="G491" s="279"/>
      <c r="H491" s="279"/>
      <c r="I491" s="279"/>
      <c r="J491" s="279"/>
      <c r="K491" s="279"/>
      <c r="L491" s="279"/>
      <c r="M491" s="279"/>
      <c r="N491" s="279"/>
      <c r="O491" s="279"/>
      <c r="P491" s="279"/>
      <c r="Q491" s="279"/>
      <c r="R491" s="279"/>
      <c r="S491" s="279"/>
      <c r="T491" s="279"/>
      <c r="U491" s="279"/>
      <c r="V491" s="279"/>
      <c r="W491" s="279"/>
      <c r="X491" s="279"/>
      <c r="Y491" s="279"/>
      <c r="Z491" s="279"/>
      <c r="AA491" s="279"/>
      <c r="AB491" s="279"/>
    </row>
    <row r="492">
      <c r="A492" s="435"/>
      <c r="B492" s="279"/>
      <c r="C492" s="279"/>
      <c r="D492" s="435"/>
      <c r="E492" s="279"/>
      <c r="F492" s="279"/>
      <c r="G492" s="279"/>
      <c r="H492" s="279"/>
      <c r="I492" s="279"/>
      <c r="J492" s="279"/>
      <c r="K492" s="279"/>
      <c r="L492" s="279"/>
      <c r="M492" s="279"/>
      <c r="N492" s="279"/>
      <c r="O492" s="279"/>
      <c r="P492" s="279"/>
      <c r="Q492" s="279"/>
      <c r="R492" s="279"/>
      <c r="S492" s="279"/>
      <c r="T492" s="279"/>
      <c r="U492" s="279"/>
      <c r="V492" s="279"/>
      <c r="W492" s="279"/>
      <c r="X492" s="279"/>
      <c r="Y492" s="279"/>
      <c r="Z492" s="279"/>
      <c r="AA492" s="279"/>
      <c r="AB492" s="279"/>
    </row>
    <row r="493">
      <c r="A493" s="435"/>
      <c r="B493" s="279"/>
      <c r="C493" s="279"/>
      <c r="D493" s="435"/>
      <c r="E493" s="279"/>
      <c r="F493" s="279"/>
      <c r="G493" s="279"/>
      <c r="H493" s="279"/>
      <c r="I493" s="279"/>
      <c r="J493" s="279"/>
      <c r="K493" s="279"/>
      <c r="L493" s="279"/>
      <c r="M493" s="279"/>
      <c r="N493" s="279"/>
      <c r="O493" s="279"/>
      <c r="P493" s="279"/>
      <c r="Q493" s="279"/>
      <c r="R493" s="279"/>
      <c r="S493" s="279"/>
      <c r="T493" s="279"/>
      <c r="U493" s="279"/>
      <c r="V493" s="279"/>
      <c r="W493" s="279"/>
      <c r="X493" s="279"/>
      <c r="Y493" s="279"/>
      <c r="Z493" s="279"/>
      <c r="AA493" s="279"/>
      <c r="AB493" s="279"/>
    </row>
    <row r="494">
      <c r="A494" s="435"/>
      <c r="B494" s="279"/>
      <c r="C494" s="279"/>
      <c r="D494" s="435"/>
      <c r="E494" s="279"/>
      <c r="F494" s="279"/>
      <c r="G494" s="279"/>
      <c r="H494" s="279"/>
      <c r="I494" s="279"/>
      <c r="J494" s="279"/>
      <c r="K494" s="279"/>
      <c r="L494" s="279"/>
      <c r="M494" s="279"/>
      <c r="N494" s="279"/>
      <c r="O494" s="279"/>
      <c r="P494" s="279"/>
      <c r="Q494" s="279"/>
      <c r="R494" s="279"/>
      <c r="S494" s="279"/>
      <c r="T494" s="279"/>
      <c r="U494" s="279"/>
      <c r="V494" s="279"/>
      <c r="W494" s="279"/>
      <c r="X494" s="279"/>
      <c r="Y494" s="279"/>
      <c r="Z494" s="279"/>
      <c r="AA494" s="279"/>
      <c r="AB494" s="279"/>
    </row>
    <row r="495">
      <c r="A495" s="435"/>
      <c r="B495" s="279"/>
      <c r="C495" s="279"/>
      <c r="D495" s="435"/>
      <c r="E495" s="279"/>
      <c r="F495" s="279"/>
      <c r="G495" s="279"/>
      <c r="H495" s="279"/>
      <c r="I495" s="279"/>
      <c r="J495" s="279"/>
      <c r="K495" s="279"/>
      <c r="L495" s="279"/>
      <c r="M495" s="279"/>
      <c r="N495" s="279"/>
      <c r="O495" s="279"/>
      <c r="P495" s="279"/>
      <c r="Q495" s="279"/>
      <c r="R495" s="279"/>
      <c r="S495" s="279"/>
      <c r="T495" s="279"/>
      <c r="U495" s="279"/>
      <c r="V495" s="279"/>
      <c r="W495" s="279"/>
      <c r="X495" s="279"/>
      <c r="Y495" s="279"/>
      <c r="Z495" s="279"/>
      <c r="AA495" s="279"/>
      <c r="AB495" s="279"/>
    </row>
    <row r="496">
      <c r="A496" s="435"/>
      <c r="B496" s="279"/>
      <c r="C496" s="279"/>
      <c r="D496" s="435"/>
      <c r="E496" s="279"/>
      <c r="F496" s="279"/>
      <c r="G496" s="279"/>
      <c r="H496" s="279"/>
      <c r="I496" s="279"/>
      <c r="J496" s="279"/>
      <c r="K496" s="279"/>
      <c r="L496" s="279"/>
      <c r="M496" s="279"/>
      <c r="N496" s="279"/>
      <c r="O496" s="279"/>
      <c r="P496" s="279"/>
      <c r="Q496" s="279"/>
      <c r="R496" s="279"/>
      <c r="S496" s="279"/>
      <c r="T496" s="279"/>
      <c r="U496" s="279"/>
      <c r="V496" s="279"/>
      <c r="W496" s="279"/>
      <c r="X496" s="279"/>
      <c r="Y496" s="279"/>
      <c r="Z496" s="279"/>
      <c r="AA496" s="279"/>
      <c r="AB496" s="279"/>
    </row>
    <row r="497">
      <c r="A497" s="435"/>
      <c r="B497" s="279"/>
      <c r="C497" s="279"/>
      <c r="D497" s="435"/>
      <c r="E497" s="279"/>
      <c r="F497" s="279"/>
      <c r="G497" s="279"/>
      <c r="H497" s="279"/>
      <c r="I497" s="279"/>
      <c r="J497" s="279"/>
      <c r="K497" s="279"/>
      <c r="L497" s="279"/>
      <c r="M497" s="279"/>
      <c r="N497" s="279"/>
      <c r="O497" s="279"/>
      <c r="P497" s="279"/>
      <c r="Q497" s="279"/>
      <c r="R497" s="279"/>
      <c r="S497" s="279"/>
      <c r="T497" s="279"/>
      <c r="U497" s="279"/>
      <c r="V497" s="279"/>
      <c r="W497" s="279"/>
      <c r="X497" s="279"/>
      <c r="Y497" s="279"/>
      <c r="Z497" s="279"/>
      <c r="AA497" s="279"/>
      <c r="AB497" s="279"/>
    </row>
    <row r="498">
      <c r="A498" s="435"/>
      <c r="B498" s="279"/>
      <c r="C498" s="279"/>
      <c r="D498" s="435"/>
      <c r="E498" s="279"/>
      <c r="F498" s="279"/>
      <c r="G498" s="279"/>
      <c r="H498" s="279"/>
      <c r="I498" s="279"/>
      <c r="J498" s="279"/>
      <c r="K498" s="279"/>
      <c r="L498" s="279"/>
      <c r="M498" s="279"/>
      <c r="N498" s="279"/>
      <c r="O498" s="279"/>
      <c r="P498" s="279"/>
      <c r="Q498" s="279"/>
      <c r="R498" s="279"/>
      <c r="S498" s="279"/>
      <c r="T498" s="279"/>
      <c r="U498" s="279"/>
      <c r="V498" s="279"/>
      <c r="W498" s="279"/>
      <c r="X498" s="279"/>
      <c r="Y498" s="279"/>
      <c r="Z498" s="279"/>
      <c r="AA498" s="279"/>
      <c r="AB498" s="279"/>
    </row>
    <row r="499">
      <c r="A499" s="435"/>
      <c r="B499" s="279"/>
      <c r="C499" s="279"/>
      <c r="D499" s="435"/>
      <c r="E499" s="279"/>
      <c r="F499" s="279"/>
      <c r="G499" s="279"/>
      <c r="H499" s="279"/>
      <c r="I499" s="279"/>
      <c r="J499" s="279"/>
      <c r="K499" s="279"/>
      <c r="L499" s="279"/>
      <c r="M499" s="279"/>
      <c r="N499" s="279"/>
      <c r="O499" s="279"/>
      <c r="P499" s="279"/>
      <c r="Q499" s="279"/>
      <c r="R499" s="279"/>
      <c r="S499" s="279"/>
      <c r="T499" s="279"/>
      <c r="U499" s="279"/>
      <c r="V499" s="279"/>
      <c r="W499" s="279"/>
      <c r="X499" s="279"/>
      <c r="Y499" s="279"/>
      <c r="Z499" s="279"/>
      <c r="AA499" s="279"/>
      <c r="AB499" s="279"/>
    </row>
    <row r="500">
      <c r="A500" s="435"/>
      <c r="B500" s="279"/>
      <c r="C500" s="279"/>
      <c r="D500" s="435"/>
      <c r="E500" s="279"/>
      <c r="F500" s="279"/>
      <c r="G500" s="279"/>
      <c r="H500" s="279"/>
      <c r="I500" s="279"/>
      <c r="J500" s="279"/>
      <c r="K500" s="279"/>
      <c r="L500" s="279"/>
      <c r="M500" s="279"/>
      <c r="N500" s="279"/>
      <c r="O500" s="279"/>
      <c r="P500" s="279"/>
      <c r="Q500" s="279"/>
      <c r="R500" s="279"/>
      <c r="S500" s="279"/>
      <c r="T500" s="279"/>
      <c r="U500" s="279"/>
      <c r="V500" s="279"/>
      <c r="W500" s="279"/>
      <c r="X500" s="279"/>
      <c r="Y500" s="279"/>
      <c r="Z500" s="279"/>
      <c r="AA500" s="279"/>
      <c r="AB500" s="279"/>
    </row>
    <row r="501">
      <c r="A501" s="435"/>
      <c r="B501" s="279"/>
      <c r="C501" s="279"/>
      <c r="D501" s="435"/>
      <c r="E501" s="279"/>
      <c r="F501" s="279"/>
      <c r="G501" s="279"/>
      <c r="H501" s="279"/>
      <c r="I501" s="279"/>
      <c r="J501" s="279"/>
      <c r="K501" s="279"/>
      <c r="L501" s="279"/>
      <c r="M501" s="279"/>
      <c r="N501" s="279"/>
      <c r="O501" s="279"/>
      <c r="P501" s="279"/>
      <c r="Q501" s="279"/>
      <c r="R501" s="279"/>
      <c r="S501" s="279"/>
      <c r="T501" s="279"/>
      <c r="U501" s="279"/>
      <c r="V501" s="279"/>
      <c r="W501" s="279"/>
      <c r="X501" s="279"/>
      <c r="Y501" s="279"/>
      <c r="Z501" s="279"/>
      <c r="AA501" s="279"/>
      <c r="AB501" s="279"/>
    </row>
    <row r="502">
      <c r="A502" s="435"/>
      <c r="B502" s="279"/>
      <c r="C502" s="279"/>
      <c r="D502" s="435"/>
      <c r="E502" s="279"/>
      <c r="F502" s="279"/>
      <c r="G502" s="279"/>
      <c r="H502" s="279"/>
      <c r="I502" s="279"/>
      <c r="J502" s="279"/>
      <c r="K502" s="279"/>
      <c r="L502" s="279"/>
      <c r="M502" s="279"/>
      <c r="N502" s="279"/>
      <c r="O502" s="279"/>
      <c r="P502" s="279"/>
      <c r="Q502" s="279"/>
      <c r="R502" s="279"/>
      <c r="S502" s="279"/>
      <c r="T502" s="279"/>
      <c r="U502" s="279"/>
      <c r="V502" s="279"/>
      <c r="W502" s="279"/>
      <c r="X502" s="279"/>
      <c r="Y502" s="279"/>
      <c r="Z502" s="279"/>
      <c r="AA502" s="279"/>
      <c r="AB502" s="279"/>
    </row>
    <row r="503">
      <c r="A503" s="435"/>
      <c r="B503" s="279"/>
      <c r="C503" s="279"/>
      <c r="D503" s="435"/>
      <c r="E503" s="279"/>
      <c r="F503" s="279"/>
      <c r="G503" s="279"/>
      <c r="H503" s="279"/>
      <c r="I503" s="279"/>
      <c r="J503" s="279"/>
      <c r="K503" s="279"/>
      <c r="L503" s="279"/>
      <c r="M503" s="279"/>
      <c r="N503" s="279"/>
      <c r="O503" s="279"/>
      <c r="P503" s="279"/>
      <c r="Q503" s="279"/>
      <c r="R503" s="279"/>
      <c r="S503" s="279"/>
      <c r="T503" s="279"/>
      <c r="U503" s="279"/>
      <c r="V503" s="279"/>
      <c r="W503" s="279"/>
      <c r="X503" s="279"/>
      <c r="Y503" s="279"/>
      <c r="Z503" s="279"/>
      <c r="AA503" s="279"/>
      <c r="AB503" s="279"/>
    </row>
    <row r="504">
      <c r="A504" s="435"/>
      <c r="B504" s="279"/>
      <c r="C504" s="279"/>
      <c r="D504" s="435"/>
      <c r="E504" s="279"/>
      <c r="F504" s="279"/>
      <c r="G504" s="279"/>
      <c r="H504" s="279"/>
      <c r="I504" s="279"/>
      <c r="J504" s="279"/>
      <c r="K504" s="279"/>
      <c r="L504" s="279"/>
      <c r="M504" s="279"/>
      <c r="N504" s="279"/>
      <c r="O504" s="279"/>
      <c r="P504" s="279"/>
      <c r="Q504" s="279"/>
      <c r="R504" s="279"/>
      <c r="S504" s="279"/>
      <c r="T504" s="279"/>
      <c r="U504" s="279"/>
      <c r="V504" s="279"/>
      <c r="W504" s="279"/>
      <c r="X504" s="279"/>
      <c r="Y504" s="279"/>
      <c r="Z504" s="279"/>
      <c r="AA504" s="279"/>
      <c r="AB504" s="279"/>
    </row>
    <row r="505">
      <c r="A505" s="435"/>
      <c r="B505" s="279"/>
      <c r="C505" s="279"/>
      <c r="D505" s="435"/>
      <c r="E505" s="279"/>
      <c r="F505" s="279"/>
      <c r="G505" s="279"/>
      <c r="H505" s="279"/>
      <c r="I505" s="279"/>
      <c r="J505" s="279"/>
      <c r="K505" s="279"/>
      <c r="L505" s="279"/>
      <c r="M505" s="279"/>
      <c r="N505" s="279"/>
      <c r="O505" s="279"/>
      <c r="P505" s="279"/>
      <c r="Q505" s="279"/>
      <c r="R505" s="279"/>
      <c r="S505" s="279"/>
      <c r="T505" s="279"/>
      <c r="U505" s="279"/>
      <c r="V505" s="279"/>
      <c r="W505" s="279"/>
      <c r="X505" s="279"/>
      <c r="Y505" s="279"/>
      <c r="Z505" s="279"/>
      <c r="AA505" s="279"/>
      <c r="AB505" s="279"/>
    </row>
    <row r="506">
      <c r="A506" s="435"/>
      <c r="B506" s="279"/>
      <c r="C506" s="279"/>
      <c r="D506" s="435"/>
      <c r="E506" s="279"/>
      <c r="F506" s="279"/>
      <c r="G506" s="279"/>
      <c r="H506" s="279"/>
      <c r="I506" s="279"/>
      <c r="J506" s="279"/>
      <c r="K506" s="279"/>
      <c r="L506" s="279"/>
      <c r="M506" s="279"/>
      <c r="N506" s="279"/>
      <c r="O506" s="279"/>
      <c r="P506" s="279"/>
      <c r="Q506" s="279"/>
      <c r="R506" s="279"/>
      <c r="S506" s="279"/>
      <c r="T506" s="279"/>
      <c r="U506" s="279"/>
      <c r="V506" s="279"/>
      <c r="W506" s="279"/>
      <c r="X506" s="279"/>
      <c r="Y506" s="279"/>
      <c r="Z506" s="279"/>
      <c r="AA506" s="279"/>
      <c r="AB506" s="279"/>
    </row>
    <row r="507">
      <c r="A507" s="435"/>
      <c r="B507" s="279"/>
      <c r="C507" s="279"/>
      <c r="D507" s="435"/>
      <c r="E507" s="279"/>
      <c r="F507" s="279"/>
      <c r="G507" s="279"/>
      <c r="H507" s="279"/>
      <c r="I507" s="279"/>
      <c r="J507" s="279"/>
      <c r="K507" s="279"/>
      <c r="L507" s="279"/>
      <c r="M507" s="279"/>
      <c r="N507" s="279"/>
      <c r="O507" s="279"/>
      <c r="P507" s="279"/>
      <c r="Q507" s="279"/>
      <c r="R507" s="279"/>
      <c r="S507" s="279"/>
      <c r="T507" s="279"/>
      <c r="U507" s="279"/>
      <c r="V507" s="279"/>
      <c r="W507" s="279"/>
      <c r="X507" s="279"/>
      <c r="Y507" s="279"/>
      <c r="Z507" s="279"/>
      <c r="AA507" s="279"/>
      <c r="AB507" s="279"/>
    </row>
    <row r="508">
      <c r="A508" s="435"/>
      <c r="B508" s="279"/>
      <c r="C508" s="279"/>
      <c r="D508" s="435"/>
      <c r="E508" s="279"/>
      <c r="F508" s="279"/>
      <c r="G508" s="279"/>
      <c r="H508" s="279"/>
      <c r="I508" s="279"/>
      <c r="J508" s="279"/>
      <c r="K508" s="279"/>
      <c r="L508" s="279"/>
      <c r="M508" s="279"/>
      <c r="N508" s="279"/>
      <c r="O508" s="279"/>
      <c r="P508" s="279"/>
      <c r="Q508" s="279"/>
      <c r="R508" s="279"/>
      <c r="S508" s="279"/>
      <c r="T508" s="279"/>
      <c r="U508" s="279"/>
      <c r="V508" s="279"/>
      <c r="W508" s="279"/>
      <c r="X508" s="279"/>
      <c r="Y508" s="279"/>
      <c r="Z508" s="279"/>
      <c r="AA508" s="279"/>
      <c r="AB508" s="279"/>
    </row>
    <row r="509">
      <c r="A509" s="435"/>
      <c r="B509" s="279"/>
      <c r="C509" s="279"/>
      <c r="D509" s="435"/>
      <c r="E509" s="279"/>
      <c r="F509" s="279"/>
      <c r="G509" s="279"/>
      <c r="H509" s="279"/>
      <c r="I509" s="279"/>
      <c r="J509" s="279"/>
      <c r="K509" s="279"/>
      <c r="L509" s="279"/>
      <c r="M509" s="279"/>
      <c r="N509" s="279"/>
      <c r="O509" s="279"/>
      <c r="P509" s="279"/>
      <c r="Q509" s="279"/>
      <c r="R509" s="279"/>
      <c r="S509" s="279"/>
      <c r="T509" s="279"/>
      <c r="U509" s="279"/>
      <c r="V509" s="279"/>
      <c r="W509" s="279"/>
      <c r="X509" s="279"/>
      <c r="Y509" s="279"/>
      <c r="Z509" s="279"/>
      <c r="AA509" s="279"/>
      <c r="AB509" s="279"/>
    </row>
    <row r="510">
      <c r="A510" s="435"/>
      <c r="B510" s="279"/>
      <c r="C510" s="279"/>
      <c r="D510" s="435"/>
      <c r="E510" s="279"/>
      <c r="F510" s="279"/>
      <c r="G510" s="279"/>
      <c r="H510" s="279"/>
      <c r="I510" s="279"/>
      <c r="J510" s="279"/>
      <c r="K510" s="279"/>
      <c r="L510" s="279"/>
      <c r="M510" s="279"/>
      <c r="N510" s="279"/>
      <c r="O510" s="279"/>
      <c r="P510" s="279"/>
      <c r="Q510" s="279"/>
      <c r="R510" s="279"/>
      <c r="S510" s="279"/>
      <c r="T510" s="279"/>
      <c r="U510" s="279"/>
      <c r="V510" s="279"/>
      <c r="W510" s="279"/>
      <c r="X510" s="279"/>
      <c r="Y510" s="279"/>
      <c r="Z510" s="279"/>
      <c r="AA510" s="279"/>
      <c r="AB510" s="279"/>
    </row>
    <row r="511">
      <c r="A511" s="435"/>
      <c r="B511" s="279"/>
      <c r="C511" s="279"/>
      <c r="D511" s="435"/>
      <c r="E511" s="279"/>
      <c r="F511" s="279"/>
      <c r="G511" s="279"/>
      <c r="H511" s="279"/>
      <c r="I511" s="279"/>
      <c r="J511" s="279"/>
      <c r="K511" s="279"/>
      <c r="L511" s="279"/>
      <c r="M511" s="279"/>
      <c r="N511" s="279"/>
      <c r="O511" s="279"/>
      <c r="P511" s="279"/>
      <c r="Q511" s="279"/>
      <c r="R511" s="279"/>
      <c r="S511" s="279"/>
      <c r="T511" s="279"/>
      <c r="U511" s="279"/>
      <c r="V511" s="279"/>
      <c r="W511" s="279"/>
      <c r="X511" s="279"/>
      <c r="Y511" s="279"/>
      <c r="Z511" s="279"/>
      <c r="AA511" s="279"/>
      <c r="AB511" s="279"/>
    </row>
    <row r="512">
      <c r="A512" s="435"/>
      <c r="B512" s="279"/>
      <c r="C512" s="279"/>
      <c r="D512" s="435"/>
      <c r="E512" s="279"/>
      <c r="F512" s="279"/>
      <c r="G512" s="279"/>
      <c r="H512" s="279"/>
      <c r="I512" s="279"/>
      <c r="J512" s="279"/>
      <c r="K512" s="279"/>
      <c r="L512" s="279"/>
      <c r="M512" s="279"/>
      <c r="N512" s="279"/>
      <c r="O512" s="279"/>
      <c r="P512" s="279"/>
      <c r="Q512" s="279"/>
      <c r="R512" s="279"/>
      <c r="S512" s="279"/>
      <c r="T512" s="279"/>
      <c r="U512" s="279"/>
      <c r="V512" s="279"/>
      <c r="W512" s="279"/>
      <c r="X512" s="279"/>
      <c r="Y512" s="279"/>
      <c r="Z512" s="279"/>
      <c r="AA512" s="279"/>
      <c r="AB512" s="279"/>
    </row>
    <row r="513">
      <c r="A513" s="435"/>
      <c r="B513" s="279"/>
      <c r="C513" s="279"/>
      <c r="D513" s="435"/>
      <c r="E513" s="279"/>
      <c r="F513" s="279"/>
      <c r="G513" s="279"/>
      <c r="H513" s="279"/>
      <c r="I513" s="279"/>
      <c r="J513" s="279"/>
      <c r="K513" s="279"/>
      <c r="L513" s="279"/>
      <c r="M513" s="279"/>
      <c r="N513" s="279"/>
      <c r="O513" s="279"/>
      <c r="P513" s="279"/>
      <c r="Q513" s="279"/>
      <c r="R513" s="279"/>
      <c r="S513" s="279"/>
      <c r="T513" s="279"/>
      <c r="U513" s="279"/>
      <c r="V513" s="279"/>
      <c r="W513" s="279"/>
      <c r="X513" s="279"/>
      <c r="Y513" s="279"/>
      <c r="Z513" s="279"/>
      <c r="AA513" s="279"/>
      <c r="AB513" s="279"/>
    </row>
    <row r="514">
      <c r="A514" s="435"/>
      <c r="B514" s="279"/>
      <c r="C514" s="279"/>
      <c r="D514" s="435"/>
      <c r="E514" s="279"/>
      <c r="F514" s="279"/>
      <c r="G514" s="279"/>
      <c r="H514" s="279"/>
      <c r="I514" s="279"/>
      <c r="J514" s="279"/>
      <c r="K514" s="279"/>
      <c r="L514" s="279"/>
      <c r="M514" s="279"/>
      <c r="N514" s="279"/>
      <c r="O514" s="279"/>
      <c r="P514" s="279"/>
      <c r="Q514" s="279"/>
      <c r="R514" s="279"/>
      <c r="S514" s="279"/>
      <c r="T514" s="279"/>
      <c r="U514" s="279"/>
      <c r="V514" s="279"/>
      <c r="W514" s="279"/>
      <c r="X514" s="279"/>
      <c r="Y514" s="279"/>
      <c r="Z514" s="279"/>
      <c r="AA514" s="279"/>
      <c r="AB514" s="279"/>
    </row>
    <row r="515">
      <c r="A515" s="435"/>
      <c r="B515" s="279"/>
      <c r="C515" s="279"/>
      <c r="D515" s="435"/>
      <c r="E515" s="279"/>
      <c r="F515" s="279"/>
      <c r="G515" s="279"/>
      <c r="H515" s="279"/>
      <c r="I515" s="279"/>
      <c r="J515" s="279"/>
      <c r="K515" s="279"/>
      <c r="L515" s="279"/>
      <c r="M515" s="279"/>
      <c r="N515" s="279"/>
      <c r="O515" s="279"/>
      <c r="P515" s="279"/>
      <c r="Q515" s="279"/>
      <c r="R515" s="279"/>
      <c r="S515" s="279"/>
      <c r="T515" s="279"/>
      <c r="U515" s="279"/>
      <c r="V515" s="279"/>
      <c r="W515" s="279"/>
      <c r="X515" s="279"/>
      <c r="Y515" s="279"/>
      <c r="Z515" s="279"/>
      <c r="AA515" s="279"/>
      <c r="AB515" s="279"/>
    </row>
    <row r="516">
      <c r="A516" s="435"/>
      <c r="B516" s="279"/>
      <c r="C516" s="279"/>
      <c r="D516" s="435"/>
      <c r="E516" s="279"/>
      <c r="F516" s="279"/>
      <c r="G516" s="279"/>
      <c r="H516" s="279"/>
      <c r="I516" s="279"/>
      <c r="J516" s="279"/>
      <c r="K516" s="279"/>
      <c r="L516" s="279"/>
      <c r="M516" s="279"/>
      <c r="N516" s="279"/>
      <c r="O516" s="279"/>
      <c r="P516" s="279"/>
      <c r="Q516" s="279"/>
      <c r="R516" s="279"/>
      <c r="S516" s="279"/>
      <c r="T516" s="279"/>
      <c r="U516" s="279"/>
      <c r="V516" s="279"/>
      <c r="W516" s="279"/>
      <c r="X516" s="279"/>
      <c r="Y516" s="279"/>
      <c r="Z516" s="279"/>
      <c r="AA516" s="279"/>
      <c r="AB516" s="279"/>
    </row>
    <row r="517">
      <c r="A517" s="435"/>
      <c r="B517" s="279"/>
      <c r="C517" s="279"/>
      <c r="D517" s="435"/>
      <c r="E517" s="279"/>
      <c r="F517" s="279"/>
      <c r="G517" s="279"/>
      <c r="H517" s="279"/>
      <c r="I517" s="279"/>
      <c r="J517" s="279"/>
      <c r="K517" s="279"/>
      <c r="L517" s="279"/>
      <c r="M517" s="279"/>
      <c r="N517" s="279"/>
      <c r="O517" s="279"/>
      <c r="P517" s="279"/>
      <c r="Q517" s="279"/>
      <c r="R517" s="279"/>
      <c r="S517" s="279"/>
      <c r="T517" s="279"/>
      <c r="U517" s="279"/>
      <c r="V517" s="279"/>
      <c r="W517" s="279"/>
      <c r="X517" s="279"/>
      <c r="Y517" s="279"/>
      <c r="Z517" s="279"/>
      <c r="AA517" s="279"/>
      <c r="AB517" s="279"/>
    </row>
    <row r="518">
      <c r="A518" s="435"/>
      <c r="B518" s="279"/>
      <c r="C518" s="279"/>
      <c r="D518" s="435"/>
      <c r="E518" s="279"/>
      <c r="F518" s="279"/>
      <c r="G518" s="279"/>
      <c r="H518" s="279"/>
      <c r="I518" s="279"/>
      <c r="J518" s="279"/>
      <c r="K518" s="279"/>
      <c r="L518" s="279"/>
      <c r="M518" s="279"/>
      <c r="N518" s="279"/>
      <c r="O518" s="279"/>
      <c r="P518" s="279"/>
      <c r="Q518" s="279"/>
      <c r="R518" s="279"/>
      <c r="S518" s="279"/>
      <c r="T518" s="279"/>
      <c r="U518" s="279"/>
      <c r="V518" s="279"/>
      <c r="W518" s="279"/>
      <c r="X518" s="279"/>
      <c r="Y518" s="279"/>
      <c r="Z518" s="279"/>
      <c r="AA518" s="279"/>
      <c r="AB518" s="279"/>
    </row>
    <row r="519">
      <c r="A519" s="435"/>
      <c r="B519" s="279"/>
      <c r="C519" s="279"/>
      <c r="D519" s="435"/>
      <c r="E519" s="279"/>
      <c r="F519" s="279"/>
      <c r="G519" s="279"/>
      <c r="H519" s="279"/>
      <c r="I519" s="279"/>
      <c r="J519" s="279"/>
      <c r="K519" s="279"/>
      <c r="L519" s="279"/>
      <c r="M519" s="279"/>
      <c r="N519" s="279"/>
      <c r="O519" s="279"/>
      <c r="P519" s="279"/>
      <c r="Q519" s="279"/>
      <c r="R519" s="279"/>
      <c r="S519" s="279"/>
      <c r="T519" s="279"/>
      <c r="U519" s="279"/>
      <c r="V519" s="279"/>
      <c r="W519" s="279"/>
      <c r="X519" s="279"/>
      <c r="Y519" s="279"/>
      <c r="Z519" s="279"/>
      <c r="AA519" s="279"/>
      <c r="AB519" s="279"/>
    </row>
    <row r="520">
      <c r="A520" s="435"/>
      <c r="B520" s="279"/>
      <c r="C520" s="279"/>
      <c r="D520" s="435"/>
      <c r="E520" s="279"/>
      <c r="F520" s="279"/>
      <c r="G520" s="279"/>
      <c r="H520" s="279"/>
      <c r="I520" s="279"/>
      <c r="J520" s="279"/>
      <c r="K520" s="279"/>
      <c r="L520" s="279"/>
      <c r="M520" s="279"/>
      <c r="N520" s="279"/>
      <c r="O520" s="279"/>
      <c r="P520" s="279"/>
      <c r="Q520" s="279"/>
      <c r="R520" s="279"/>
      <c r="S520" s="279"/>
      <c r="T520" s="279"/>
      <c r="U520" s="279"/>
      <c r="V520" s="279"/>
      <c r="W520" s="279"/>
      <c r="X520" s="279"/>
      <c r="Y520" s="279"/>
      <c r="Z520" s="279"/>
      <c r="AA520" s="279"/>
      <c r="AB520" s="279"/>
    </row>
    <row r="521">
      <c r="A521" s="435"/>
      <c r="B521" s="279"/>
      <c r="C521" s="279"/>
      <c r="D521" s="435"/>
      <c r="E521" s="279"/>
      <c r="F521" s="279"/>
      <c r="G521" s="279"/>
      <c r="H521" s="279"/>
      <c r="I521" s="279"/>
      <c r="J521" s="279"/>
      <c r="K521" s="279"/>
      <c r="L521" s="279"/>
      <c r="M521" s="279"/>
      <c r="N521" s="279"/>
      <c r="O521" s="279"/>
      <c r="P521" s="279"/>
      <c r="Q521" s="279"/>
      <c r="R521" s="279"/>
      <c r="S521" s="279"/>
      <c r="T521" s="279"/>
      <c r="U521" s="279"/>
      <c r="V521" s="279"/>
      <c r="W521" s="279"/>
      <c r="X521" s="279"/>
      <c r="Y521" s="279"/>
      <c r="Z521" s="279"/>
      <c r="AA521" s="279"/>
      <c r="AB521" s="279"/>
    </row>
    <row r="522">
      <c r="A522" s="435"/>
      <c r="B522" s="279"/>
      <c r="C522" s="279"/>
      <c r="D522" s="435"/>
      <c r="E522" s="279"/>
      <c r="F522" s="279"/>
      <c r="G522" s="279"/>
      <c r="H522" s="279"/>
      <c r="I522" s="279"/>
      <c r="J522" s="279"/>
      <c r="K522" s="279"/>
      <c r="L522" s="279"/>
      <c r="M522" s="279"/>
      <c r="N522" s="279"/>
      <c r="O522" s="279"/>
      <c r="P522" s="279"/>
      <c r="Q522" s="279"/>
      <c r="R522" s="279"/>
      <c r="S522" s="279"/>
      <c r="T522" s="279"/>
      <c r="U522" s="279"/>
      <c r="V522" s="279"/>
      <c r="W522" s="279"/>
      <c r="X522" s="279"/>
      <c r="Y522" s="279"/>
      <c r="Z522" s="279"/>
      <c r="AA522" s="279"/>
      <c r="AB522" s="279"/>
    </row>
    <row r="523">
      <c r="A523" s="435"/>
      <c r="B523" s="279"/>
      <c r="C523" s="279"/>
      <c r="D523" s="435"/>
      <c r="E523" s="279"/>
      <c r="F523" s="279"/>
      <c r="G523" s="279"/>
      <c r="H523" s="279"/>
      <c r="I523" s="279"/>
      <c r="J523" s="279"/>
      <c r="K523" s="279"/>
      <c r="L523" s="279"/>
      <c r="M523" s="279"/>
      <c r="N523" s="279"/>
      <c r="O523" s="279"/>
      <c r="P523" s="279"/>
      <c r="Q523" s="279"/>
      <c r="R523" s="279"/>
      <c r="S523" s="279"/>
      <c r="T523" s="279"/>
      <c r="U523" s="279"/>
      <c r="V523" s="279"/>
      <c r="W523" s="279"/>
      <c r="X523" s="279"/>
      <c r="Y523" s="279"/>
      <c r="Z523" s="279"/>
      <c r="AA523" s="279"/>
      <c r="AB523" s="279"/>
    </row>
    <row r="524">
      <c r="A524" s="435"/>
      <c r="B524" s="279"/>
      <c r="C524" s="279"/>
      <c r="D524" s="435"/>
      <c r="E524" s="279"/>
      <c r="F524" s="279"/>
      <c r="G524" s="279"/>
      <c r="H524" s="279"/>
      <c r="I524" s="279"/>
      <c r="J524" s="279"/>
      <c r="K524" s="279"/>
      <c r="L524" s="279"/>
      <c r="M524" s="279"/>
      <c r="N524" s="279"/>
      <c r="O524" s="279"/>
      <c r="P524" s="279"/>
      <c r="Q524" s="279"/>
      <c r="R524" s="279"/>
      <c r="S524" s="279"/>
      <c r="T524" s="279"/>
      <c r="U524" s="279"/>
      <c r="V524" s="279"/>
      <c r="W524" s="279"/>
      <c r="X524" s="279"/>
      <c r="Y524" s="279"/>
      <c r="Z524" s="279"/>
      <c r="AA524" s="279"/>
      <c r="AB524" s="279"/>
    </row>
    <row r="525">
      <c r="A525" s="435"/>
      <c r="B525" s="279"/>
      <c r="C525" s="279"/>
      <c r="D525" s="435"/>
      <c r="E525" s="279"/>
      <c r="F525" s="279"/>
      <c r="G525" s="279"/>
      <c r="H525" s="279"/>
      <c r="I525" s="279"/>
      <c r="J525" s="279"/>
      <c r="K525" s="279"/>
      <c r="L525" s="279"/>
      <c r="M525" s="279"/>
      <c r="N525" s="279"/>
      <c r="O525" s="279"/>
      <c r="P525" s="279"/>
      <c r="Q525" s="279"/>
      <c r="R525" s="279"/>
      <c r="S525" s="279"/>
      <c r="T525" s="279"/>
      <c r="U525" s="279"/>
      <c r="V525" s="279"/>
      <c r="W525" s="279"/>
      <c r="X525" s="279"/>
      <c r="Y525" s="279"/>
      <c r="Z525" s="279"/>
      <c r="AA525" s="279"/>
      <c r="AB525" s="279"/>
    </row>
    <row r="526">
      <c r="A526" s="435"/>
      <c r="B526" s="279"/>
      <c r="C526" s="279"/>
      <c r="D526" s="435"/>
      <c r="E526" s="279"/>
      <c r="F526" s="279"/>
      <c r="G526" s="279"/>
      <c r="H526" s="279"/>
      <c r="I526" s="279"/>
      <c r="J526" s="279"/>
      <c r="K526" s="279"/>
      <c r="L526" s="279"/>
      <c r="M526" s="279"/>
      <c r="N526" s="279"/>
      <c r="O526" s="279"/>
      <c r="P526" s="279"/>
      <c r="Q526" s="279"/>
      <c r="R526" s="279"/>
      <c r="S526" s="279"/>
      <c r="T526" s="279"/>
      <c r="U526" s="279"/>
      <c r="V526" s="279"/>
      <c r="W526" s="279"/>
      <c r="X526" s="279"/>
      <c r="Y526" s="279"/>
      <c r="Z526" s="279"/>
      <c r="AA526" s="279"/>
      <c r="AB526" s="279"/>
    </row>
    <row r="527">
      <c r="A527" s="435"/>
      <c r="B527" s="279"/>
      <c r="C527" s="279"/>
      <c r="D527" s="435"/>
      <c r="E527" s="279"/>
      <c r="F527" s="279"/>
      <c r="G527" s="279"/>
      <c r="H527" s="279"/>
      <c r="I527" s="279"/>
      <c r="J527" s="279"/>
      <c r="K527" s="279"/>
      <c r="L527" s="279"/>
      <c r="M527" s="279"/>
      <c r="N527" s="279"/>
      <c r="O527" s="279"/>
      <c r="P527" s="279"/>
      <c r="Q527" s="279"/>
      <c r="R527" s="279"/>
      <c r="S527" s="279"/>
      <c r="T527" s="279"/>
      <c r="U527" s="279"/>
      <c r="V527" s="279"/>
      <c r="W527" s="279"/>
      <c r="X527" s="279"/>
      <c r="Y527" s="279"/>
      <c r="Z527" s="279"/>
      <c r="AA527" s="279"/>
      <c r="AB527" s="279"/>
    </row>
    <row r="528">
      <c r="A528" s="435"/>
      <c r="B528" s="279"/>
      <c r="C528" s="279"/>
      <c r="D528" s="435"/>
      <c r="E528" s="279"/>
      <c r="F528" s="279"/>
      <c r="G528" s="279"/>
      <c r="H528" s="279"/>
      <c r="I528" s="279"/>
      <c r="J528" s="279"/>
      <c r="K528" s="279"/>
      <c r="L528" s="279"/>
      <c r="M528" s="279"/>
      <c r="N528" s="279"/>
      <c r="O528" s="279"/>
      <c r="P528" s="279"/>
      <c r="Q528" s="279"/>
      <c r="R528" s="279"/>
      <c r="S528" s="279"/>
      <c r="T528" s="279"/>
      <c r="U528" s="279"/>
      <c r="V528" s="279"/>
      <c r="W528" s="279"/>
      <c r="X528" s="279"/>
      <c r="Y528" s="279"/>
      <c r="Z528" s="279"/>
      <c r="AA528" s="279"/>
      <c r="AB528" s="279"/>
    </row>
    <row r="529">
      <c r="A529" s="435"/>
      <c r="B529" s="279"/>
      <c r="C529" s="279"/>
      <c r="D529" s="435"/>
      <c r="E529" s="279"/>
      <c r="F529" s="279"/>
      <c r="G529" s="279"/>
      <c r="H529" s="279"/>
      <c r="I529" s="279"/>
      <c r="J529" s="279"/>
      <c r="K529" s="279"/>
      <c r="L529" s="279"/>
      <c r="M529" s="279"/>
      <c r="N529" s="279"/>
      <c r="O529" s="279"/>
      <c r="P529" s="279"/>
      <c r="Q529" s="279"/>
      <c r="R529" s="279"/>
      <c r="S529" s="279"/>
      <c r="T529" s="279"/>
      <c r="U529" s="279"/>
      <c r="V529" s="279"/>
      <c r="W529" s="279"/>
      <c r="X529" s="279"/>
      <c r="Y529" s="279"/>
      <c r="Z529" s="279"/>
      <c r="AA529" s="279"/>
      <c r="AB529" s="279"/>
    </row>
    <row r="530">
      <c r="A530" s="435"/>
      <c r="B530" s="279"/>
      <c r="C530" s="279"/>
      <c r="D530" s="435"/>
      <c r="E530" s="279"/>
      <c r="F530" s="279"/>
      <c r="G530" s="279"/>
      <c r="H530" s="279"/>
      <c r="I530" s="279"/>
      <c r="J530" s="279"/>
      <c r="K530" s="279"/>
      <c r="L530" s="279"/>
      <c r="M530" s="279"/>
      <c r="N530" s="279"/>
      <c r="O530" s="279"/>
      <c r="P530" s="279"/>
      <c r="Q530" s="279"/>
      <c r="R530" s="279"/>
      <c r="S530" s="279"/>
      <c r="T530" s="279"/>
      <c r="U530" s="279"/>
      <c r="V530" s="279"/>
      <c r="W530" s="279"/>
      <c r="X530" s="279"/>
      <c r="Y530" s="279"/>
      <c r="Z530" s="279"/>
      <c r="AA530" s="279"/>
      <c r="AB530" s="279"/>
    </row>
    <row r="531">
      <c r="A531" s="435"/>
      <c r="B531" s="279"/>
      <c r="C531" s="279"/>
      <c r="D531" s="435"/>
      <c r="E531" s="279"/>
      <c r="F531" s="279"/>
      <c r="G531" s="279"/>
      <c r="H531" s="279"/>
      <c r="I531" s="279"/>
      <c r="J531" s="279"/>
      <c r="K531" s="279"/>
      <c r="L531" s="279"/>
      <c r="M531" s="279"/>
      <c r="N531" s="279"/>
      <c r="O531" s="279"/>
      <c r="P531" s="279"/>
      <c r="Q531" s="279"/>
      <c r="R531" s="279"/>
      <c r="S531" s="279"/>
      <c r="T531" s="279"/>
      <c r="U531" s="279"/>
      <c r="V531" s="279"/>
      <c r="W531" s="279"/>
      <c r="X531" s="279"/>
      <c r="Y531" s="279"/>
      <c r="Z531" s="279"/>
      <c r="AA531" s="279"/>
      <c r="AB531" s="279"/>
    </row>
    <row r="532">
      <c r="A532" s="435"/>
      <c r="B532" s="279"/>
      <c r="C532" s="279"/>
      <c r="D532" s="435"/>
      <c r="E532" s="279"/>
      <c r="F532" s="279"/>
      <c r="G532" s="279"/>
      <c r="H532" s="279"/>
      <c r="I532" s="279"/>
      <c r="J532" s="279"/>
      <c r="K532" s="279"/>
      <c r="L532" s="279"/>
      <c r="M532" s="279"/>
      <c r="N532" s="279"/>
      <c r="O532" s="279"/>
      <c r="P532" s="279"/>
      <c r="Q532" s="279"/>
      <c r="R532" s="279"/>
      <c r="S532" s="279"/>
      <c r="T532" s="279"/>
      <c r="U532" s="279"/>
      <c r="V532" s="279"/>
      <c r="W532" s="279"/>
      <c r="X532" s="279"/>
      <c r="Y532" s="279"/>
      <c r="Z532" s="279"/>
      <c r="AA532" s="279"/>
      <c r="AB532" s="279"/>
    </row>
    <row r="533">
      <c r="A533" s="435"/>
      <c r="B533" s="279"/>
      <c r="C533" s="279"/>
      <c r="D533" s="435"/>
      <c r="E533" s="279"/>
      <c r="F533" s="279"/>
      <c r="G533" s="279"/>
      <c r="H533" s="279"/>
      <c r="I533" s="279"/>
      <c r="J533" s="279"/>
      <c r="K533" s="279"/>
      <c r="L533" s="279"/>
      <c r="M533" s="279"/>
      <c r="N533" s="279"/>
      <c r="O533" s="279"/>
      <c r="P533" s="279"/>
      <c r="Q533" s="279"/>
      <c r="R533" s="279"/>
      <c r="S533" s="279"/>
      <c r="T533" s="279"/>
      <c r="U533" s="279"/>
      <c r="V533" s="279"/>
      <c r="W533" s="279"/>
      <c r="X533" s="279"/>
      <c r="Y533" s="279"/>
      <c r="Z533" s="279"/>
      <c r="AA533" s="279"/>
      <c r="AB533" s="279"/>
    </row>
    <row r="534">
      <c r="A534" s="435"/>
      <c r="B534" s="279"/>
      <c r="C534" s="279"/>
      <c r="D534" s="435"/>
      <c r="E534" s="279"/>
      <c r="F534" s="279"/>
      <c r="G534" s="279"/>
      <c r="H534" s="279"/>
      <c r="I534" s="279"/>
      <c r="J534" s="279"/>
      <c r="K534" s="279"/>
      <c r="L534" s="279"/>
      <c r="M534" s="279"/>
      <c r="N534" s="279"/>
      <c r="O534" s="279"/>
      <c r="P534" s="279"/>
      <c r="Q534" s="279"/>
      <c r="R534" s="279"/>
      <c r="S534" s="279"/>
      <c r="T534" s="279"/>
      <c r="U534" s="279"/>
      <c r="V534" s="279"/>
      <c r="W534" s="279"/>
      <c r="X534" s="279"/>
      <c r="Y534" s="279"/>
      <c r="Z534" s="279"/>
      <c r="AA534" s="279"/>
      <c r="AB534" s="279"/>
    </row>
    <row r="535">
      <c r="A535" s="435"/>
      <c r="B535" s="279"/>
      <c r="C535" s="279"/>
      <c r="D535" s="435"/>
      <c r="E535" s="279"/>
      <c r="F535" s="279"/>
      <c r="G535" s="279"/>
      <c r="H535" s="279"/>
      <c r="I535" s="279"/>
      <c r="J535" s="279"/>
      <c r="K535" s="279"/>
      <c r="L535" s="279"/>
      <c r="M535" s="279"/>
      <c r="N535" s="279"/>
      <c r="O535" s="279"/>
      <c r="P535" s="279"/>
      <c r="Q535" s="279"/>
      <c r="R535" s="279"/>
      <c r="S535" s="279"/>
      <c r="T535" s="279"/>
      <c r="U535" s="279"/>
      <c r="V535" s="279"/>
      <c r="W535" s="279"/>
      <c r="X535" s="279"/>
      <c r="Y535" s="279"/>
      <c r="Z535" s="279"/>
      <c r="AA535" s="279"/>
      <c r="AB535" s="279"/>
    </row>
    <row r="536">
      <c r="A536" s="435"/>
      <c r="B536" s="279"/>
      <c r="C536" s="279"/>
      <c r="D536" s="435"/>
      <c r="E536" s="279"/>
      <c r="F536" s="279"/>
      <c r="G536" s="279"/>
      <c r="H536" s="279"/>
      <c r="I536" s="279"/>
      <c r="J536" s="279"/>
      <c r="K536" s="279"/>
      <c r="L536" s="279"/>
      <c r="M536" s="279"/>
      <c r="N536" s="279"/>
      <c r="O536" s="279"/>
      <c r="P536" s="279"/>
      <c r="Q536" s="279"/>
      <c r="R536" s="279"/>
      <c r="S536" s="279"/>
      <c r="T536" s="279"/>
      <c r="U536" s="279"/>
      <c r="V536" s="279"/>
      <c r="W536" s="279"/>
      <c r="X536" s="279"/>
      <c r="Y536" s="279"/>
      <c r="Z536" s="279"/>
      <c r="AA536" s="279"/>
      <c r="AB536" s="279"/>
    </row>
    <row r="537">
      <c r="A537" s="435"/>
      <c r="B537" s="279"/>
      <c r="C537" s="279"/>
      <c r="D537" s="435"/>
      <c r="E537" s="279"/>
      <c r="F537" s="279"/>
      <c r="G537" s="279"/>
      <c r="H537" s="279"/>
      <c r="I537" s="279"/>
      <c r="J537" s="279"/>
      <c r="K537" s="279"/>
      <c r="L537" s="279"/>
      <c r="M537" s="279"/>
      <c r="N537" s="279"/>
      <c r="O537" s="279"/>
      <c r="P537" s="279"/>
      <c r="Q537" s="279"/>
      <c r="R537" s="279"/>
      <c r="S537" s="279"/>
      <c r="T537" s="279"/>
      <c r="U537" s="279"/>
      <c r="V537" s="279"/>
      <c r="W537" s="279"/>
      <c r="X537" s="279"/>
      <c r="Y537" s="279"/>
      <c r="Z537" s="279"/>
      <c r="AA537" s="279"/>
      <c r="AB537" s="279"/>
    </row>
    <row r="538">
      <c r="A538" s="435"/>
      <c r="B538" s="279"/>
      <c r="C538" s="279"/>
      <c r="D538" s="435"/>
      <c r="E538" s="279"/>
      <c r="F538" s="279"/>
      <c r="G538" s="279"/>
      <c r="H538" s="279"/>
      <c r="I538" s="279"/>
      <c r="J538" s="279"/>
      <c r="K538" s="279"/>
      <c r="L538" s="279"/>
      <c r="M538" s="279"/>
      <c r="N538" s="279"/>
      <c r="O538" s="279"/>
      <c r="P538" s="279"/>
      <c r="Q538" s="279"/>
      <c r="R538" s="279"/>
      <c r="S538" s="279"/>
      <c r="T538" s="279"/>
      <c r="U538" s="279"/>
      <c r="V538" s="279"/>
      <c r="W538" s="279"/>
      <c r="X538" s="279"/>
      <c r="Y538" s="279"/>
      <c r="Z538" s="279"/>
      <c r="AA538" s="279"/>
      <c r="AB538" s="279"/>
    </row>
    <row r="539">
      <c r="A539" s="435"/>
      <c r="B539" s="279"/>
      <c r="C539" s="279"/>
      <c r="D539" s="435"/>
      <c r="E539" s="279"/>
      <c r="F539" s="279"/>
      <c r="G539" s="279"/>
      <c r="H539" s="279"/>
      <c r="I539" s="279"/>
      <c r="J539" s="279"/>
      <c r="K539" s="279"/>
      <c r="L539" s="279"/>
      <c r="M539" s="279"/>
      <c r="N539" s="279"/>
      <c r="O539" s="279"/>
      <c r="P539" s="279"/>
      <c r="Q539" s="279"/>
      <c r="R539" s="279"/>
      <c r="S539" s="279"/>
      <c r="T539" s="279"/>
      <c r="U539" s="279"/>
      <c r="V539" s="279"/>
      <c r="W539" s="279"/>
      <c r="X539" s="279"/>
      <c r="Y539" s="279"/>
      <c r="Z539" s="279"/>
      <c r="AA539" s="279"/>
      <c r="AB539" s="279"/>
    </row>
    <row r="540">
      <c r="A540" s="435"/>
      <c r="B540" s="279"/>
      <c r="C540" s="279"/>
      <c r="D540" s="435"/>
      <c r="E540" s="279"/>
      <c r="F540" s="279"/>
      <c r="G540" s="279"/>
      <c r="H540" s="279"/>
      <c r="I540" s="279"/>
      <c r="J540" s="279"/>
      <c r="K540" s="279"/>
      <c r="L540" s="279"/>
      <c r="M540" s="279"/>
      <c r="N540" s="279"/>
      <c r="O540" s="279"/>
      <c r="P540" s="279"/>
      <c r="Q540" s="279"/>
      <c r="R540" s="279"/>
      <c r="S540" s="279"/>
      <c r="T540" s="279"/>
      <c r="U540" s="279"/>
      <c r="V540" s="279"/>
      <c r="W540" s="279"/>
      <c r="X540" s="279"/>
      <c r="Y540" s="279"/>
      <c r="Z540" s="279"/>
      <c r="AA540" s="279"/>
      <c r="AB540" s="279"/>
    </row>
    <row r="541">
      <c r="A541" s="435"/>
      <c r="B541" s="279"/>
      <c r="C541" s="279"/>
      <c r="D541" s="435"/>
      <c r="E541" s="279"/>
      <c r="F541" s="279"/>
      <c r="G541" s="279"/>
      <c r="H541" s="279"/>
      <c r="I541" s="279"/>
      <c r="J541" s="279"/>
      <c r="K541" s="279"/>
      <c r="L541" s="279"/>
      <c r="M541" s="279"/>
      <c r="N541" s="279"/>
      <c r="O541" s="279"/>
      <c r="P541" s="279"/>
      <c r="Q541" s="279"/>
      <c r="R541" s="279"/>
      <c r="S541" s="279"/>
      <c r="T541" s="279"/>
      <c r="U541" s="279"/>
      <c r="V541" s="279"/>
      <c r="W541" s="279"/>
      <c r="X541" s="279"/>
      <c r="Y541" s="279"/>
      <c r="Z541" s="279"/>
      <c r="AA541" s="279"/>
      <c r="AB541" s="279"/>
    </row>
    <row r="542">
      <c r="A542" s="435"/>
      <c r="B542" s="279"/>
      <c r="C542" s="279"/>
      <c r="D542" s="435"/>
      <c r="E542" s="279"/>
      <c r="F542" s="279"/>
      <c r="G542" s="279"/>
      <c r="H542" s="279"/>
      <c r="I542" s="279"/>
      <c r="J542" s="279"/>
      <c r="K542" s="279"/>
      <c r="L542" s="279"/>
      <c r="M542" s="279"/>
      <c r="N542" s="279"/>
      <c r="O542" s="279"/>
      <c r="P542" s="279"/>
      <c r="Q542" s="279"/>
      <c r="R542" s="279"/>
      <c r="S542" s="279"/>
      <c r="T542" s="279"/>
      <c r="U542" s="279"/>
      <c r="V542" s="279"/>
      <c r="W542" s="279"/>
      <c r="X542" s="279"/>
      <c r="Y542" s="279"/>
      <c r="Z542" s="279"/>
      <c r="AA542" s="279"/>
      <c r="AB542" s="279"/>
    </row>
    <row r="543">
      <c r="A543" s="435"/>
      <c r="B543" s="279"/>
      <c r="C543" s="279"/>
      <c r="D543" s="435"/>
      <c r="E543" s="279"/>
      <c r="F543" s="279"/>
      <c r="G543" s="279"/>
      <c r="H543" s="279"/>
      <c r="I543" s="279"/>
      <c r="J543" s="279"/>
      <c r="K543" s="279"/>
      <c r="L543" s="279"/>
      <c r="M543" s="279"/>
      <c r="N543" s="279"/>
      <c r="O543" s="279"/>
      <c r="P543" s="279"/>
      <c r="Q543" s="279"/>
      <c r="R543" s="279"/>
      <c r="S543" s="279"/>
      <c r="T543" s="279"/>
      <c r="U543" s="279"/>
      <c r="V543" s="279"/>
      <c r="W543" s="279"/>
      <c r="X543" s="279"/>
      <c r="Y543" s="279"/>
      <c r="Z543" s="279"/>
      <c r="AA543" s="279"/>
      <c r="AB543" s="279"/>
    </row>
    <row r="544">
      <c r="A544" s="435"/>
      <c r="B544" s="279"/>
      <c r="C544" s="279"/>
      <c r="D544" s="435"/>
      <c r="E544" s="279"/>
      <c r="F544" s="279"/>
      <c r="G544" s="279"/>
      <c r="H544" s="279"/>
      <c r="I544" s="279"/>
      <c r="J544" s="279"/>
      <c r="K544" s="279"/>
      <c r="L544" s="279"/>
      <c r="M544" s="279"/>
      <c r="N544" s="279"/>
      <c r="O544" s="279"/>
      <c r="P544" s="279"/>
      <c r="Q544" s="279"/>
      <c r="R544" s="279"/>
      <c r="S544" s="279"/>
      <c r="T544" s="279"/>
      <c r="U544" s="279"/>
      <c r="V544" s="279"/>
      <c r="W544" s="279"/>
      <c r="X544" s="279"/>
      <c r="Y544" s="279"/>
      <c r="Z544" s="279"/>
      <c r="AA544" s="279"/>
      <c r="AB544" s="279"/>
    </row>
    <row r="545">
      <c r="A545" s="435"/>
      <c r="B545" s="279"/>
      <c r="C545" s="279"/>
      <c r="D545" s="435"/>
      <c r="E545" s="279"/>
      <c r="F545" s="279"/>
      <c r="G545" s="279"/>
      <c r="H545" s="279"/>
      <c r="I545" s="279"/>
      <c r="J545" s="279"/>
      <c r="K545" s="279"/>
      <c r="L545" s="279"/>
      <c r="M545" s="279"/>
      <c r="N545" s="279"/>
      <c r="O545" s="279"/>
      <c r="P545" s="279"/>
      <c r="Q545" s="279"/>
      <c r="R545" s="279"/>
      <c r="S545" s="279"/>
      <c r="T545" s="279"/>
      <c r="U545" s="279"/>
      <c r="V545" s="279"/>
      <c r="W545" s="279"/>
      <c r="X545" s="279"/>
      <c r="Y545" s="279"/>
      <c r="Z545" s="279"/>
      <c r="AA545" s="279"/>
      <c r="AB545" s="279"/>
    </row>
    <row r="546">
      <c r="A546" s="435"/>
      <c r="B546" s="279"/>
      <c r="C546" s="279"/>
      <c r="D546" s="435"/>
      <c r="E546" s="279"/>
      <c r="F546" s="279"/>
      <c r="G546" s="279"/>
      <c r="H546" s="279"/>
      <c r="I546" s="279"/>
      <c r="J546" s="279"/>
      <c r="K546" s="279"/>
      <c r="L546" s="279"/>
      <c r="M546" s="279"/>
      <c r="N546" s="279"/>
      <c r="O546" s="279"/>
      <c r="P546" s="279"/>
      <c r="Q546" s="279"/>
      <c r="R546" s="279"/>
      <c r="S546" s="279"/>
      <c r="T546" s="279"/>
      <c r="U546" s="279"/>
      <c r="V546" s="279"/>
      <c r="W546" s="279"/>
      <c r="X546" s="279"/>
      <c r="Y546" s="279"/>
      <c r="Z546" s="279"/>
      <c r="AA546" s="279"/>
      <c r="AB546" s="279"/>
    </row>
    <row r="547">
      <c r="A547" s="435"/>
      <c r="B547" s="279"/>
      <c r="C547" s="279"/>
      <c r="D547" s="435"/>
      <c r="E547" s="279"/>
      <c r="F547" s="279"/>
      <c r="G547" s="279"/>
      <c r="H547" s="279"/>
      <c r="I547" s="279"/>
      <c r="J547" s="279"/>
      <c r="K547" s="279"/>
      <c r="L547" s="279"/>
      <c r="M547" s="279"/>
      <c r="N547" s="279"/>
      <c r="O547" s="279"/>
      <c r="P547" s="279"/>
      <c r="Q547" s="279"/>
      <c r="R547" s="279"/>
      <c r="S547" s="279"/>
      <c r="T547" s="279"/>
      <c r="U547" s="279"/>
      <c r="V547" s="279"/>
      <c r="W547" s="279"/>
      <c r="X547" s="279"/>
      <c r="Y547" s="279"/>
      <c r="Z547" s="279"/>
      <c r="AA547" s="279"/>
      <c r="AB547" s="279"/>
    </row>
    <row r="548">
      <c r="A548" s="435"/>
      <c r="B548" s="279"/>
      <c r="C548" s="279"/>
      <c r="D548" s="435"/>
      <c r="E548" s="279"/>
      <c r="F548" s="279"/>
      <c r="G548" s="279"/>
      <c r="H548" s="279"/>
      <c r="I548" s="279"/>
      <c r="J548" s="279"/>
      <c r="K548" s="279"/>
      <c r="L548" s="279"/>
      <c r="M548" s="279"/>
      <c r="N548" s="279"/>
      <c r="O548" s="279"/>
      <c r="P548" s="279"/>
      <c r="Q548" s="279"/>
      <c r="R548" s="279"/>
      <c r="S548" s="279"/>
      <c r="T548" s="279"/>
      <c r="U548" s="279"/>
      <c r="V548" s="279"/>
      <c r="W548" s="279"/>
      <c r="X548" s="279"/>
      <c r="Y548" s="279"/>
      <c r="Z548" s="279"/>
      <c r="AA548" s="279"/>
      <c r="AB548" s="279"/>
    </row>
    <row r="549">
      <c r="A549" s="435"/>
      <c r="B549" s="279"/>
      <c r="C549" s="279"/>
      <c r="D549" s="435"/>
      <c r="E549" s="279"/>
      <c r="F549" s="279"/>
      <c r="G549" s="279"/>
      <c r="H549" s="279"/>
      <c r="I549" s="279"/>
      <c r="J549" s="279"/>
      <c r="K549" s="279"/>
      <c r="L549" s="279"/>
      <c r="M549" s="279"/>
      <c r="N549" s="279"/>
      <c r="O549" s="279"/>
      <c r="P549" s="279"/>
      <c r="Q549" s="279"/>
      <c r="R549" s="279"/>
      <c r="S549" s="279"/>
      <c r="T549" s="279"/>
      <c r="U549" s="279"/>
      <c r="V549" s="279"/>
      <c r="W549" s="279"/>
      <c r="X549" s="279"/>
      <c r="Y549" s="279"/>
      <c r="Z549" s="279"/>
      <c r="AA549" s="279"/>
      <c r="AB549" s="279"/>
    </row>
    <row r="550">
      <c r="A550" s="435"/>
      <c r="B550" s="279"/>
      <c r="C550" s="279"/>
      <c r="D550" s="435"/>
      <c r="E550" s="279"/>
      <c r="F550" s="279"/>
      <c r="G550" s="279"/>
      <c r="H550" s="279"/>
      <c r="I550" s="279"/>
      <c r="J550" s="279"/>
      <c r="K550" s="279"/>
      <c r="L550" s="279"/>
      <c r="M550" s="279"/>
      <c r="N550" s="279"/>
      <c r="O550" s="279"/>
      <c r="P550" s="279"/>
      <c r="Q550" s="279"/>
      <c r="R550" s="279"/>
      <c r="S550" s="279"/>
      <c r="T550" s="279"/>
      <c r="U550" s="279"/>
      <c r="V550" s="279"/>
      <c r="W550" s="279"/>
      <c r="X550" s="279"/>
      <c r="Y550" s="279"/>
      <c r="Z550" s="279"/>
      <c r="AA550" s="279"/>
      <c r="AB550" s="279"/>
    </row>
    <row r="551">
      <c r="A551" s="435"/>
      <c r="B551" s="279"/>
      <c r="C551" s="279"/>
      <c r="D551" s="435"/>
      <c r="E551" s="279"/>
      <c r="F551" s="279"/>
      <c r="G551" s="279"/>
      <c r="H551" s="279"/>
      <c r="I551" s="279"/>
      <c r="J551" s="279"/>
      <c r="K551" s="279"/>
      <c r="L551" s="279"/>
      <c r="M551" s="279"/>
      <c r="N551" s="279"/>
      <c r="O551" s="279"/>
      <c r="P551" s="279"/>
      <c r="Q551" s="279"/>
      <c r="R551" s="279"/>
      <c r="S551" s="279"/>
      <c r="T551" s="279"/>
      <c r="U551" s="279"/>
      <c r="V551" s="279"/>
      <c r="W551" s="279"/>
      <c r="X551" s="279"/>
      <c r="Y551" s="279"/>
      <c r="Z551" s="279"/>
      <c r="AA551" s="279"/>
      <c r="AB551" s="279"/>
    </row>
    <row r="552">
      <c r="A552" s="435"/>
      <c r="B552" s="279"/>
      <c r="C552" s="279"/>
      <c r="D552" s="435"/>
      <c r="E552" s="279"/>
      <c r="F552" s="279"/>
      <c r="G552" s="279"/>
      <c r="H552" s="279"/>
      <c r="I552" s="279"/>
      <c r="J552" s="279"/>
      <c r="K552" s="279"/>
      <c r="L552" s="279"/>
      <c r="M552" s="279"/>
      <c r="N552" s="279"/>
      <c r="O552" s="279"/>
      <c r="P552" s="279"/>
      <c r="Q552" s="279"/>
      <c r="R552" s="279"/>
      <c r="S552" s="279"/>
      <c r="T552" s="279"/>
      <c r="U552" s="279"/>
      <c r="V552" s="279"/>
      <c r="W552" s="279"/>
      <c r="X552" s="279"/>
      <c r="Y552" s="279"/>
      <c r="Z552" s="279"/>
      <c r="AA552" s="279"/>
      <c r="AB552" s="279"/>
    </row>
    <row r="553">
      <c r="A553" s="435"/>
      <c r="B553" s="279"/>
      <c r="C553" s="279"/>
      <c r="D553" s="435"/>
      <c r="E553" s="279"/>
      <c r="F553" s="279"/>
      <c r="G553" s="279"/>
      <c r="H553" s="279"/>
      <c r="I553" s="279"/>
      <c r="J553" s="279"/>
      <c r="K553" s="279"/>
      <c r="L553" s="279"/>
      <c r="M553" s="279"/>
      <c r="N553" s="279"/>
      <c r="O553" s="279"/>
      <c r="P553" s="279"/>
      <c r="Q553" s="279"/>
      <c r="R553" s="279"/>
      <c r="S553" s="279"/>
      <c r="T553" s="279"/>
      <c r="U553" s="279"/>
      <c r="V553" s="279"/>
      <c r="W553" s="279"/>
      <c r="X553" s="279"/>
      <c r="Y553" s="279"/>
      <c r="Z553" s="279"/>
      <c r="AA553" s="279"/>
      <c r="AB553" s="279"/>
    </row>
    <row r="554">
      <c r="A554" s="435"/>
      <c r="B554" s="279"/>
      <c r="C554" s="279"/>
      <c r="D554" s="435"/>
      <c r="E554" s="279"/>
      <c r="F554" s="279"/>
      <c r="G554" s="279"/>
      <c r="H554" s="279"/>
      <c r="I554" s="279"/>
      <c r="J554" s="279"/>
      <c r="K554" s="279"/>
      <c r="L554" s="279"/>
      <c r="M554" s="279"/>
      <c r="N554" s="279"/>
      <c r="O554" s="279"/>
      <c r="P554" s="279"/>
      <c r="Q554" s="279"/>
      <c r="R554" s="279"/>
      <c r="S554" s="279"/>
      <c r="T554" s="279"/>
      <c r="U554" s="279"/>
      <c r="V554" s="279"/>
      <c r="W554" s="279"/>
      <c r="X554" s="279"/>
      <c r="Y554" s="279"/>
      <c r="Z554" s="279"/>
      <c r="AA554" s="279"/>
      <c r="AB554" s="279"/>
    </row>
    <row r="555">
      <c r="A555" s="435"/>
      <c r="B555" s="279"/>
      <c r="C555" s="279"/>
      <c r="D555" s="435"/>
      <c r="E555" s="279"/>
      <c r="F555" s="279"/>
      <c r="G555" s="279"/>
      <c r="H555" s="279"/>
      <c r="I555" s="279"/>
      <c r="J555" s="279"/>
      <c r="K555" s="279"/>
      <c r="L555" s="279"/>
      <c r="M555" s="279"/>
      <c r="N555" s="279"/>
      <c r="O555" s="279"/>
      <c r="P555" s="279"/>
      <c r="Q555" s="279"/>
      <c r="R555" s="279"/>
      <c r="S555" s="279"/>
      <c r="T555" s="279"/>
      <c r="U555" s="279"/>
      <c r="V555" s="279"/>
      <c r="W555" s="279"/>
      <c r="X555" s="279"/>
      <c r="Y555" s="279"/>
      <c r="Z555" s="279"/>
      <c r="AA555" s="279"/>
      <c r="AB555" s="279"/>
    </row>
    <row r="556">
      <c r="A556" s="435"/>
      <c r="B556" s="279"/>
      <c r="C556" s="279"/>
      <c r="D556" s="435"/>
      <c r="E556" s="279"/>
      <c r="F556" s="279"/>
      <c r="G556" s="279"/>
      <c r="H556" s="279"/>
      <c r="I556" s="279"/>
      <c r="J556" s="279"/>
      <c r="K556" s="279"/>
      <c r="L556" s="279"/>
      <c r="M556" s="279"/>
      <c r="N556" s="279"/>
      <c r="O556" s="279"/>
      <c r="P556" s="279"/>
      <c r="Q556" s="279"/>
      <c r="R556" s="279"/>
      <c r="S556" s="279"/>
      <c r="T556" s="279"/>
      <c r="U556" s="279"/>
      <c r="V556" s="279"/>
      <c r="W556" s="279"/>
      <c r="X556" s="279"/>
      <c r="Y556" s="279"/>
      <c r="Z556" s="279"/>
      <c r="AA556" s="279"/>
      <c r="AB556" s="279"/>
    </row>
    <row r="557">
      <c r="A557" s="435"/>
      <c r="B557" s="279"/>
      <c r="C557" s="279"/>
      <c r="D557" s="435"/>
      <c r="E557" s="279"/>
      <c r="F557" s="279"/>
      <c r="G557" s="279"/>
      <c r="H557" s="279"/>
      <c r="I557" s="279"/>
      <c r="J557" s="279"/>
      <c r="K557" s="279"/>
      <c r="L557" s="279"/>
      <c r="M557" s="279"/>
      <c r="N557" s="279"/>
      <c r="O557" s="279"/>
      <c r="P557" s="279"/>
      <c r="Q557" s="279"/>
      <c r="R557" s="279"/>
      <c r="S557" s="279"/>
      <c r="T557" s="279"/>
      <c r="U557" s="279"/>
      <c r="V557" s="279"/>
      <c r="W557" s="279"/>
      <c r="X557" s="279"/>
      <c r="Y557" s="279"/>
      <c r="Z557" s="279"/>
      <c r="AA557" s="279"/>
      <c r="AB557" s="279"/>
    </row>
    <row r="558">
      <c r="A558" s="435"/>
      <c r="B558" s="279"/>
      <c r="C558" s="279"/>
      <c r="D558" s="435"/>
      <c r="E558" s="279"/>
      <c r="F558" s="279"/>
      <c r="G558" s="279"/>
      <c r="H558" s="279"/>
      <c r="I558" s="279"/>
      <c r="J558" s="279"/>
      <c r="K558" s="279"/>
      <c r="L558" s="279"/>
      <c r="M558" s="279"/>
      <c r="N558" s="279"/>
      <c r="O558" s="279"/>
      <c r="P558" s="279"/>
      <c r="Q558" s="279"/>
      <c r="R558" s="279"/>
      <c r="S558" s="279"/>
      <c r="T558" s="279"/>
      <c r="U558" s="279"/>
      <c r="V558" s="279"/>
      <c r="W558" s="279"/>
      <c r="X558" s="279"/>
      <c r="Y558" s="279"/>
      <c r="Z558" s="279"/>
      <c r="AA558" s="279"/>
      <c r="AB558" s="279"/>
    </row>
    <row r="559">
      <c r="A559" s="435"/>
      <c r="B559" s="279"/>
      <c r="C559" s="279"/>
      <c r="D559" s="435"/>
      <c r="E559" s="279"/>
      <c r="F559" s="279"/>
      <c r="G559" s="279"/>
      <c r="H559" s="279"/>
      <c r="I559" s="279"/>
      <c r="J559" s="279"/>
      <c r="K559" s="279"/>
      <c r="L559" s="279"/>
      <c r="M559" s="279"/>
      <c r="N559" s="279"/>
      <c r="O559" s="279"/>
      <c r="P559" s="279"/>
      <c r="Q559" s="279"/>
      <c r="R559" s="279"/>
      <c r="S559" s="279"/>
      <c r="T559" s="279"/>
      <c r="U559" s="279"/>
      <c r="V559" s="279"/>
      <c r="W559" s="279"/>
      <c r="X559" s="279"/>
      <c r="Y559" s="279"/>
      <c r="Z559" s="279"/>
      <c r="AA559" s="279"/>
      <c r="AB559" s="279"/>
    </row>
    <row r="560">
      <c r="A560" s="435"/>
      <c r="B560" s="279"/>
      <c r="C560" s="279"/>
      <c r="D560" s="435"/>
      <c r="E560" s="279"/>
      <c r="F560" s="279"/>
      <c r="G560" s="279"/>
      <c r="H560" s="279"/>
      <c r="I560" s="279"/>
      <c r="J560" s="279"/>
      <c r="K560" s="279"/>
      <c r="L560" s="279"/>
      <c r="M560" s="279"/>
      <c r="N560" s="279"/>
      <c r="O560" s="279"/>
      <c r="P560" s="279"/>
      <c r="Q560" s="279"/>
      <c r="R560" s="279"/>
      <c r="S560" s="279"/>
      <c r="T560" s="279"/>
      <c r="U560" s="279"/>
      <c r="V560" s="279"/>
      <c r="W560" s="279"/>
      <c r="X560" s="279"/>
      <c r="Y560" s="279"/>
      <c r="Z560" s="279"/>
      <c r="AA560" s="279"/>
      <c r="AB560" s="279"/>
    </row>
    <row r="561">
      <c r="A561" s="435"/>
      <c r="B561" s="279"/>
      <c r="C561" s="279"/>
      <c r="D561" s="435"/>
      <c r="E561" s="279"/>
      <c r="F561" s="279"/>
      <c r="G561" s="279"/>
      <c r="H561" s="279"/>
      <c r="I561" s="279"/>
      <c r="J561" s="279"/>
      <c r="K561" s="279"/>
      <c r="L561" s="279"/>
      <c r="M561" s="279"/>
      <c r="N561" s="279"/>
      <c r="O561" s="279"/>
      <c r="P561" s="279"/>
      <c r="Q561" s="279"/>
      <c r="R561" s="279"/>
      <c r="S561" s="279"/>
      <c r="T561" s="279"/>
      <c r="U561" s="279"/>
      <c r="V561" s="279"/>
      <c r="W561" s="279"/>
      <c r="X561" s="279"/>
      <c r="Y561" s="279"/>
      <c r="Z561" s="279"/>
      <c r="AA561" s="279"/>
      <c r="AB561" s="279"/>
    </row>
    <row r="562">
      <c r="A562" s="435"/>
      <c r="B562" s="279"/>
      <c r="C562" s="279"/>
      <c r="D562" s="435"/>
      <c r="E562" s="279"/>
      <c r="F562" s="279"/>
      <c r="G562" s="279"/>
      <c r="H562" s="279"/>
      <c r="I562" s="279"/>
      <c r="J562" s="279"/>
      <c r="K562" s="279"/>
      <c r="L562" s="279"/>
      <c r="M562" s="279"/>
      <c r="N562" s="279"/>
      <c r="O562" s="279"/>
      <c r="P562" s="279"/>
      <c r="Q562" s="279"/>
      <c r="R562" s="279"/>
      <c r="S562" s="279"/>
      <c r="T562" s="279"/>
      <c r="U562" s="279"/>
      <c r="V562" s="279"/>
      <c r="W562" s="279"/>
      <c r="X562" s="279"/>
      <c r="Y562" s="279"/>
      <c r="Z562" s="279"/>
      <c r="AA562" s="279"/>
      <c r="AB562" s="279"/>
    </row>
    <row r="563">
      <c r="A563" s="435"/>
      <c r="B563" s="279"/>
      <c r="C563" s="279"/>
      <c r="D563" s="435"/>
      <c r="E563" s="279"/>
      <c r="F563" s="279"/>
      <c r="G563" s="279"/>
      <c r="H563" s="279"/>
      <c r="I563" s="279"/>
      <c r="J563" s="279"/>
      <c r="K563" s="279"/>
      <c r="L563" s="279"/>
      <c r="M563" s="279"/>
      <c r="N563" s="279"/>
      <c r="O563" s="279"/>
      <c r="P563" s="279"/>
      <c r="Q563" s="279"/>
      <c r="R563" s="279"/>
      <c r="S563" s="279"/>
      <c r="T563" s="279"/>
      <c r="U563" s="279"/>
      <c r="V563" s="279"/>
      <c r="W563" s="279"/>
      <c r="X563" s="279"/>
      <c r="Y563" s="279"/>
      <c r="Z563" s="279"/>
      <c r="AA563" s="279"/>
      <c r="AB563" s="279"/>
    </row>
    <row r="564">
      <c r="A564" s="435"/>
      <c r="B564" s="279"/>
      <c r="C564" s="279"/>
      <c r="D564" s="435"/>
      <c r="E564" s="279"/>
      <c r="F564" s="279"/>
      <c r="G564" s="279"/>
      <c r="H564" s="279"/>
      <c r="I564" s="279"/>
      <c r="J564" s="279"/>
      <c r="K564" s="279"/>
      <c r="L564" s="279"/>
      <c r="M564" s="279"/>
      <c r="N564" s="279"/>
      <c r="O564" s="279"/>
      <c r="P564" s="279"/>
      <c r="Q564" s="279"/>
      <c r="R564" s="279"/>
      <c r="S564" s="279"/>
      <c r="T564" s="279"/>
      <c r="U564" s="279"/>
      <c r="V564" s="279"/>
      <c r="W564" s="279"/>
      <c r="X564" s="279"/>
      <c r="Y564" s="279"/>
      <c r="Z564" s="279"/>
      <c r="AA564" s="279"/>
      <c r="AB564" s="279"/>
    </row>
    <row r="565">
      <c r="A565" s="435"/>
      <c r="B565" s="279"/>
      <c r="C565" s="279"/>
      <c r="D565" s="435"/>
      <c r="E565" s="279"/>
      <c r="F565" s="279"/>
      <c r="G565" s="279"/>
      <c r="H565" s="279"/>
      <c r="I565" s="279"/>
      <c r="J565" s="279"/>
      <c r="K565" s="279"/>
      <c r="L565" s="279"/>
      <c r="M565" s="279"/>
      <c r="N565" s="279"/>
      <c r="O565" s="279"/>
      <c r="P565" s="279"/>
      <c r="Q565" s="279"/>
      <c r="R565" s="279"/>
      <c r="S565" s="279"/>
      <c r="T565" s="279"/>
      <c r="U565" s="279"/>
      <c r="V565" s="279"/>
      <c r="W565" s="279"/>
      <c r="X565" s="279"/>
      <c r="Y565" s="279"/>
      <c r="Z565" s="279"/>
      <c r="AA565" s="279"/>
      <c r="AB565" s="279"/>
    </row>
    <row r="566">
      <c r="A566" s="435"/>
      <c r="B566" s="279"/>
      <c r="C566" s="279"/>
      <c r="D566" s="435"/>
      <c r="E566" s="279"/>
      <c r="F566" s="279"/>
      <c r="G566" s="279"/>
      <c r="H566" s="279"/>
      <c r="I566" s="279"/>
      <c r="J566" s="279"/>
      <c r="K566" s="279"/>
      <c r="L566" s="279"/>
      <c r="M566" s="279"/>
      <c r="N566" s="279"/>
      <c r="O566" s="279"/>
      <c r="P566" s="279"/>
      <c r="Q566" s="279"/>
      <c r="R566" s="279"/>
      <c r="S566" s="279"/>
      <c r="T566" s="279"/>
      <c r="U566" s="279"/>
      <c r="V566" s="279"/>
      <c r="W566" s="279"/>
      <c r="X566" s="279"/>
      <c r="Y566" s="279"/>
      <c r="Z566" s="279"/>
      <c r="AA566" s="279"/>
      <c r="AB566" s="279"/>
    </row>
    <row r="567">
      <c r="A567" s="435"/>
      <c r="B567" s="279"/>
      <c r="C567" s="279"/>
      <c r="D567" s="435"/>
      <c r="E567" s="279"/>
      <c r="F567" s="279"/>
      <c r="G567" s="279"/>
      <c r="H567" s="279"/>
      <c r="I567" s="279"/>
      <c r="J567" s="279"/>
      <c r="K567" s="279"/>
      <c r="L567" s="279"/>
      <c r="M567" s="279"/>
      <c r="N567" s="279"/>
      <c r="O567" s="279"/>
      <c r="P567" s="279"/>
      <c r="Q567" s="279"/>
      <c r="R567" s="279"/>
      <c r="S567" s="279"/>
      <c r="T567" s="279"/>
      <c r="U567" s="279"/>
      <c r="V567" s="279"/>
      <c r="W567" s="279"/>
      <c r="X567" s="279"/>
      <c r="Y567" s="279"/>
      <c r="Z567" s="279"/>
      <c r="AA567" s="279"/>
      <c r="AB567" s="279"/>
    </row>
    <row r="568">
      <c r="A568" s="435"/>
      <c r="B568" s="279"/>
      <c r="C568" s="279"/>
      <c r="D568" s="435"/>
      <c r="E568" s="279"/>
      <c r="F568" s="279"/>
      <c r="G568" s="279"/>
      <c r="H568" s="279"/>
      <c r="I568" s="279"/>
      <c r="J568" s="279"/>
      <c r="K568" s="279"/>
      <c r="L568" s="279"/>
      <c r="M568" s="279"/>
      <c r="N568" s="279"/>
      <c r="O568" s="279"/>
      <c r="P568" s="279"/>
      <c r="Q568" s="279"/>
      <c r="R568" s="279"/>
      <c r="S568" s="279"/>
      <c r="T568" s="279"/>
      <c r="U568" s="279"/>
      <c r="V568" s="279"/>
      <c r="W568" s="279"/>
      <c r="X568" s="279"/>
      <c r="Y568" s="279"/>
      <c r="Z568" s="279"/>
      <c r="AA568" s="279"/>
      <c r="AB568" s="279"/>
    </row>
    <row r="569">
      <c r="A569" s="435"/>
      <c r="B569" s="279"/>
      <c r="C569" s="279"/>
      <c r="D569" s="435"/>
      <c r="E569" s="279"/>
      <c r="F569" s="279"/>
      <c r="G569" s="279"/>
      <c r="H569" s="279"/>
      <c r="I569" s="279"/>
      <c r="J569" s="279"/>
      <c r="K569" s="279"/>
      <c r="L569" s="279"/>
      <c r="M569" s="279"/>
      <c r="N569" s="279"/>
      <c r="O569" s="279"/>
      <c r="P569" s="279"/>
      <c r="Q569" s="279"/>
      <c r="R569" s="279"/>
      <c r="S569" s="279"/>
      <c r="T569" s="279"/>
      <c r="U569" s="279"/>
      <c r="V569" s="279"/>
      <c r="W569" s="279"/>
      <c r="X569" s="279"/>
      <c r="Y569" s="279"/>
      <c r="Z569" s="279"/>
      <c r="AA569" s="279"/>
      <c r="AB569" s="279"/>
    </row>
    <row r="570">
      <c r="A570" s="435"/>
      <c r="B570" s="279"/>
      <c r="C570" s="279"/>
      <c r="D570" s="435"/>
      <c r="E570" s="279"/>
      <c r="F570" s="279"/>
      <c r="G570" s="279"/>
      <c r="H570" s="279"/>
      <c r="I570" s="279"/>
      <c r="J570" s="279"/>
      <c r="K570" s="279"/>
      <c r="L570" s="279"/>
      <c r="M570" s="279"/>
      <c r="N570" s="279"/>
      <c r="O570" s="279"/>
      <c r="P570" s="279"/>
      <c r="Q570" s="279"/>
      <c r="R570" s="279"/>
      <c r="S570" s="279"/>
      <c r="T570" s="279"/>
      <c r="U570" s="279"/>
      <c r="V570" s="279"/>
      <c r="W570" s="279"/>
      <c r="X570" s="279"/>
      <c r="Y570" s="279"/>
      <c r="Z570" s="279"/>
      <c r="AA570" s="279"/>
      <c r="AB570" s="279"/>
    </row>
    <row r="571">
      <c r="A571" s="435"/>
      <c r="B571" s="279"/>
      <c r="C571" s="279"/>
      <c r="D571" s="435"/>
      <c r="E571" s="279"/>
      <c r="F571" s="279"/>
      <c r="G571" s="279"/>
      <c r="H571" s="279"/>
      <c r="I571" s="279"/>
      <c r="J571" s="279"/>
      <c r="K571" s="279"/>
      <c r="L571" s="279"/>
      <c r="M571" s="279"/>
      <c r="N571" s="279"/>
      <c r="O571" s="279"/>
      <c r="P571" s="279"/>
      <c r="Q571" s="279"/>
      <c r="R571" s="279"/>
      <c r="S571" s="279"/>
      <c r="T571" s="279"/>
      <c r="U571" s="279"/>
      <c r="V571" s="279"/>
      <c r="W571" s="279"/>
      <c r="X571" s="279"/>
      <c r="Y571" s="279"/>
      <c r="Z571" s="279"/>
      <c r="AA571" s="279"/>
      <c r="AB571" s="279"/>
    </row>
    <row r="572">
      <c r="A572" s="435"/>
      <c r="B572" s="279"/>
      <c r="C572" s="279"/>
      <c r="D572" s="435"/>
      <c r="E572" s="279"/>
      <c r="F572" s="279"/>
      <c r="G572" s="279"/>
      <c r="H572" s="279"/>
      <c r="I572" s="279"/>
      <c r="J572" s="279"/>
      <c r="K572" s="279"/>
      <c r="L572" s="279"/>
      <c r="M572" s="279"/>
      <c r="N572" s="279"/>
      <c r="O572" s="279"/>
      <c r="P572" s="279"/>
      <c r="Q572" s="279"/>
      <c r="R572" s="279"/>
      <c r="S572" s="279"/>
      <c r="T572" s="279"/>
      <c r="U572" s="279"/>
      <c r="V572" s="279"/>
      <c r="W572" s="279"/>
      <c r="X572" s="279"/>
      <c r="Y572" s="279"/>
      <c r="Z572" s="279"/>
      <c r="AA572" s="279"/>
      <c r="AB572" s="279"/>
    </row>
    <row r="573">
      <c r="A573" s="435"/>
      <c r="B573" s="279"/>
      <c r="C573" s="279"/>
      <c r="D573" s="435"/>
      <c r="E573" s="279"/>
      <c r="F573" s="279"/>
      <c r="G573" s="279"/>
      <c r="H573" s="279"/>
      <c r="I573" s="279"/>
      <c r="J573" s="279"/>
      <c r="K573" s="279"/>
      <c r="L573" s="279"/>
      <c r="M573" s="279"/>
      <c r="N573" s="279"/>
      <c r="O573" s="279"/>
      <c r="P573" s="279"/>
      <c r="Q573" s="279"/>
      <c r="R573" s="279"/>
      <c r="S573" s="279"/>
      <c r="T573" s="279"/>
      <c r="U573" s="279"/>
      <c r="V573" s="279"/>
      <c r="W573" s="279"/>
      <c r="X573" s="279"/>
      <c r="Y573" s="279"/>
      <c r="Z573" s="279"/>
      <c r="AA573" s="279"/>
      <c r="AB573" s="279"/>
    </row>
    <row r="574">
      <c r="A574" s="435"/>
      <c r="B574" s="279"/>
      <c r="C574" s="279"/>
      <c r="D574" s="435"/>
      <c r="E574" s="279"/>
      <c r="F574" s="279"/>
      <c r="G574" s="279"/>
      <c r="H574" s="279"/>
      <c r="I574" s="279"/>
      <c r="J574" s="279"/>
      <c r="K574" s="279"/>
      <c r="L574" s="279"/>
      <c r="M574" s="279"/>
      <c r="N574" s="279"/>
      <c r="O574" s="279"/>
      <c r="P574" s="279"/>
      <c r="Q574" s="279"/>
      <c r="R574" s="279"/>
      <c r="S574" s="279"/>
      <c r="T574" s="279"/>
      <c r="U574" s="279"/>
      <c r="V574" s="279"/>
      <c r="W574" s="279"/>
      <c r="X574" s="279"/>
      <c r="Y574" s="279"/>
      <c r="Z574" s="279"/>
      <c r="AA574" s="279"/>
      <c r="AB574" s="279"/>
    </row>
    <row r="575">
      <c r="A575" s="435"/>
      <c r="B575" s="279"/>
      <c r="C575" s="279"/>
      <c r="D575" s="435"/>
      <c r="E575" s="279"/>
      <c r="F575" s="279"/>
      <c r="G575" s="279"/>
      <c r="H575" s="279"/>
      <c r="I575" s="279"/>
      <c r="J575" s="279"/>
      <c r="K575" s="279"/>
      <c r="L575" s="279"/>
      <c r="M575" s="279"/>
      <c r="N575" s="279"/>
      <c r="O575" s="279"/>
      <c r="P575" s="279"/>
      <c r="Q575" s="279"/>
      <c r="R575" s="279"/>
      <c r="S575" s="279"/>
      <c r="T575" s="279"/>
      <c r="U575" s="279"/>
      <c r="V575" s="279"/>
      <c r="W575" s="279"/>
      <c r="X575" s="279"/>
      <c r="Y575" s="279"/>
      <c r="Z575" s="279"/>
      <c r="AA575" s="279"/>
      <c r="AB575" s="279"/>
    </row>
    <row r="576">
      <c r="A576" s="435"/>
      <c r="B576" s="279"/>
      <c r="C576" s="279"/>
      <c r="D576" s="435"/>
      <c r="E576" s="279"/>
      <c r="F576" s="279"/>
      <c r="G576" s="279"/>
      <c r="H576" s="279"/>
      <c r="I576" s="279"/>
      <c r="J576" s="279"/>
      <c r="K576" s="279"/>
      <c r="L576" s="279"/>
      <c r="M576" s="279"/>
      <c r="N576" s="279"/>
      <c r="O576" s="279"/>
      <c r="P576" s="279"/>
      <c r="Q576" s="279"/>
      <c r="R576" s="279"/>
      <c r="S576" s="279"/>
      <c r="T576" s="279"/>
      <c r="U576" s="279"/>
      <c r="V576" s="279"/>
      <c r="W576" s="279"/>
      <c r="X576" s="279"/>
      <c r="Y576" s="279"/>
      <c r="Z576" s="279"/>
      <c r="AA576" s="279"/>
      <c r="AB576" s="279"/>
    </row>
    <row r="577">
      <c r="A577" s="435"/>
      <c r="B577" s="279"/>
      <c r="C577" s="279"/>
      <c r="D577" s="435"/>
      <c r="E577" s="279"/>
      <c r="F577" s="279"/>
      <c r="G577" s="279"/>
      <c r="H577" s="279"/>
      <c r="I577" s="279"/>
      <c r="J577" s="279"/>
      <c r="K577" s="279"/>
      <c r="L577" s="279"/>
      <c r="M577" s="279"/>
      <c r="N577" s="279"/>
      <c r="O577" s="279"/>
      <c r="P577" s="279"/>
      <c r="Q577" s="279"/>
      <c r="R577" s="279"/>
      <c r="S577" s="279"/>
      <c r="T577" s="279"/>
      <c r="U577" s="279"/>
      <c r="V577" s="279"/>
      <c r="W577" s="279"/>
      <c r="X577" s="279"/>
      <c r="Y577" s="279"/>
      <c r="Z577" s="279"/>
      <c r="AA577" s="279"/>
      <c r="AB577" s="279"/>
    </row>
    <row r="578">
      <c r="A578" s="435"/>
      <c r="B578" s="279"/>
      <c r="C578" s="279"/>
      <c r="D578" s="435"/>
      <c r="E578" s="279"/>
      <c r="F578" s="279"/>
      <c r="G578" s="279"/>
      <c r="H578" s="279"/>
      <c r="I578" s="279"/>
      <c r="J578" s="279"/>
      <c r="K578" s="279"/>
      <c r="L578" s="279"/>
      <c r="M578" s="279"/>
      <c r="N578" s="279"/>
      <c r="O578" s="279"/>
      <c r="P578" s="279"/>
      <c r="Q578" s="279"/>
      <c r="R578" s="279"/>
      <c r="S578" s="279"/>
      <c r="T578" s="279"/>
      <c r="U578" s="279"/>
      <c r="V578" s="279"/>
      <c r="W578" s="279"/>
      <c r="X578" s="279"/>
      <c r="Y578" s="279"/>
      <c r="Z578" s="279"/>
      <c r="AA578" s="279"/>
      <c r="AB578" s="279"/>
    </row>
    <row r="579">
      <c r="A579" s="435"/>
      <c r="B579" s="279"/>
      <c r="C579" s="279"/>
      <c r="D579" s="435"/>
      <c r="E579" s="279"/>
      <c r="F579" s="279"/>
      <c r="G579" s="279"/>
      <c r="H579" s="279"/>
      <c r="I579" s="279"/>
      <c r="J579" s="279"/>
      <c r="K579" s="279"/>
      <c r="L579" s="279"/>
      <c r="M579" s="279"/>
      <c r="N579" s="279"/>
      <c r="O579" s="279"/>
      <c r="P579" s="279"/>
      <c r="Q579" s="279"/>
      <c r="R579" s="279"/>
      <c r="S579" s="279"/>
      <c r="T579" s="279"/>
      <c r="U579" s="279"/>
      <c r="V579" s="279"/>
      <c r="W579" s="279"/>
      <c r="X579" s="279"/>
      <c r="Y579" s="279"/>
      <c r="Z579" s="279"/>
      <c r="AA579" s="279"/>
      <c r="AB579" s="279"/>
    </row>
    <row r="580">
      <c r="A580" s="435"/>
      <c r="B580" s="279"/>
      <c r="C580" s="279"/>
      <c r="D580" s="435"/>
      <c r="E580" s="279"/>
      <c r="F580" s="279"/>
      <c r="G580" s="279"/>
      <c r="H580" s="279"/>
      <c r="I580" s="279"/>
      <c r="J580" s="279"/>
      <c r="K580" s="279"/>
      <c r="L580" s="279"/>
      <c r="M580" s="279"/>
      <c r="N580" s="279"/>
      <c r="O580" s="279"/>
      <c r="P580" s="279"/>
      <c r="Q580" s="279"/>
      <c r="R580" s="279"/>
      <c r="S580" s="279"/>
      <c r="T580" s="279"/>
      <c r="U580" s="279"/>
      <c r="V580" s="279"/>
      <c r="W580" s="279"/>
      <c r="X580" s="279"/>
      <c r="Y580" s="279"/>
      <c r="Z580" s="279"/>
      <c r="AA580" s="279"/>
      <c r="AB580" s="279"/>
    </row>
    <row r="581">
      <c r="A581" s="435"/>
      <c r="B581" s="279"/>
      <c r="C581" s="279"/>
      <c r="D581" s="435"/>
      <c r="E581" s="279"/>
      <c r="F581" s="279"/>
      <c r="G581" s="279"/>
      <c r="H581" s="279"/>
      <c r="I581" s="279"/>
      <c r="J581" s="279"/>
      <c r="K581" s="279"/>
      <c r="L581" s="279"/>
      <c r="M581" s="279"/>
      <c r="N581" s="279"/>
      <c r="O581" s="279"/>
      <c r="P581" s="279"/>
      <c r="Q581" s="279"/>
      <c r="R581" s="279"/>
      <c r="S581" s="279"/>
      <c r="T581" s="279"/>
      <c r="U581" s="279"/>
      <c r="V581" s="279"/>
      <c r="W581" s="279"/>
      <c r="X581" s="279"/>
      <c r="Y581" s="279"/>
      <c r="Z581" s="279"/>
      <c r="AA581" s="279"/>
      <c r="AB581" s="279"/>
    </row>
    <row r="582">
      <c r="A582" s="435"/>
      <c r="B582" s="279"/>
      <c r="C582" s="279"/>
      <c r="D582" s="435"/>
      <c r="E582" s="279"/>
      <c r="F582" s="279"/>
      <c r="G582" s="279"/>
      <c r="H582" s="279"/>
      <c r="I582" s="279"/>
      <c r="J582" s="279"/>
      <c r="K582" s="279"/>
      <c r="L582" s="279"/>
      <c r="M582" s="279"/>
      <c r="N582" s="279"/>
      <c r="O582" s="279"/>
      <c r="P582" s="279"/>
      <c r="Q582" s="279"/>
      <c r="R582" s="279"/>
      <c r="S582" s="279"/>
      <c r="T582" s="279"/>
      <c r="U582" s="279"/>
      <c r="V582" s="279"/>
      <c r="W582" s="279"/>
      <c r="X582" s="279"/>
      <c r="Y582" s="279"/>
      <c r="Z582" s="279"/>
      <c r="AA582" s="279"/>
      <c r="AB582" s="279"/>
    </row>
    <row r="583">
      <c r="A583" s="435"/>
      <c r="B583" s="279"/>
      <c r="C583" s="279"/>
      <c r="D583" s="435"/>
      <c r="E583" s="279"/>
      <c r="F583" s="279"/>
      <c r="G583" s="279"/>
      <c r="H583" s="279"/>
      <c r="I583" s="279"/>
      <c r="J583" s="279"/>
      <c r="K583" s="279"/>
      <c r="L583" s="279"/>
      <c r="M583" s="279"/>
      <c r="N583" s="279"/>
      <c r="O583" s="279"/>
      <c r="P583" s="279"/>
      <c r="Q583" s="279"/>
      <c r="R583" s="279"/>
      <c r="S583" s="279"/>
      <c r="T583" s="279"/>
      <c r="U583" s="279"/>
      <c r="V583" s="279"/>
      <c r="W583" s="279"/>
      <c r="X583" s="279"/>
      <c r="Y583" s="279"/>
      <c r="Z583" s="279"/>
      <c r="AA583" s="279"/>
      <c r="AB583" s="279"/>
    </row>
    <row r="584">
      <c r="A584" s="435"/>
      <c r="B584" s="279"/>
      <c r="C584" s="279"/>
      <c r="D584" s="435"/>
      <c r="E584" s="279"/>
      <c r="F584" s="279"/>
      <c r="G584" s="279"/>
      <c r="H584" s="279"/>
      <c r="I584" s="279"/>
      <c r="J584" s="279"/>
      <c r="K584" s="279"/>
      <c r="L584" s="279"/>
      <c r="M584" s="279"/>
      <c r="N584" s="279"/>
      <c r="O584" s="279"/>
      <c r="P584" s="279"/>
      <c r="Q584" s="279"/>
      <c r="R584" s="279"/>
      <c r="S584" s="279"/>
      <c r="T584" s="279"/>
      <c r="U584" s="279"/>
      <c r="V584" s="279"/>
      <c r="W584" s="279"/>
      <c r="X584" s="279"/>
      <c r="Y584" s="279"/>
      <c r="Z584" s="279"/>
      <c r="AA584" s="279"/>
      <c r="AB584" s="279"/>
    </row>
    <row r="585">
      <c r="A585" s="435"/>
      <c r="B585" s="279"/>
      <c r="C585" s="279"/>
      <c r="D585" s="435"/>
      <c r="E585" s="279"/>
      <c r="F585" s="279"/>
      <c r="G585" s="279"/>
      <c r="H585" s="279"/>
      <c r="I585" s="279"/>
      <c r="J585" s="279"/>
      <c r="K585" s="279"/>
      <c r="L585" s="279"/>
      <c r="M585" s="279"/>
      <c r="N585" s="279"/>
      <c r="O585" s="279"/>
      <c r="P585" s="279"/>
      <c r="Q585" s="279"/>
      <c r="R585" s="279"/>
      <c r="S585" s="279"/>
      <c r="T585" s="279"/>
      <c r="U585" s="279"/>
      <c r="V585" s="279"/>
      <c r="W585" s="279"/>
      <c r="X585" s="279"/>
      <c r="Y585" s="279"/>
      <c r="Z585" s="279"/>
      <c r="AA585" s="279"/>
      <c r="AB585" s="279"/>
    </row>
    <row r="586">
      <c r="A586" s="435"/>
      <c r="B586" s="279"/>
      <c r="C586" s="279"/>
      <c r="D586" s="435"/>
      <c r="E586" s="279"/>
      <c r="F586" s="279"/>
      <c r="G586" s="279"/>
      <c r="H586" s="279"/>
      <c r="I586" s="279"/>
      <c r="J586" s="279"/>
      <c r="K586" s="279"/>
      <c r="L586" s="279"/>
      <c r="M586" s="279"/>
      <c r="N586" s="279"/>
      <c r="O586" s="279"/>
      <c r="P586" s="279"/>
      <c r="Q586" s="279"/>
      <c r="R586" s="279"/>
      <c r="S586" s="279"/>
      <c r="T586" s="279"/>
      <c r="U586" s="279"/>
      <c r="V586" s="279"/>
      <c r="W586" s="279"/>
      <c r="X586" s="279"/>
      <c r="Y586" s="279"/>
      <c r="Z586" s="279"/>
      <c r="AA586" s="279"/>
      <c r="AB586" s="279"/>
    </row>
    <row r="587">
      <c r="A587" s="435"/>
      <c r="B587" s="279"/>
      <c r="C587" s="279"/>
      <c r="D587" s="435"/>
      <c r="E587" s="279"/>
      <c r="F587" s="279"/>
      <c r="G587" s="279"/>
      <c r="H587" s="279"/>
      <c r="I587" s="279"/>
      <c r="J587" s="279"/>
      <c r="K587" s="279"/>
      <c r="L587" s="279"/>
      <c r="M587" s="279"/>
      <c r="N587" s="279"/>
      <c r="O587" s="279"/>
      <c r="P587" s="279"/>
      <c r="Q587" s="279"/>
      <c r="R587" s="279"/>
      <c r="S587" s="279"/>
      <c r="T587" s="279"/>
      <c r="U587" s="279"/>
      <c r="V587" s="279"/>
      <c r="W587" s="279"/>
      <c r="X587" s="279"/>
      <c r="Y587" s="279"/>
      <c r="Z587" s="279"/>
      <c r="AA587" s="279"/>
      <c r="AB587" s="279"/>
    </row>
    <row r="588">
      <c r="A588" s="435"/>
      <c r="B588" s="279"/>
      <c r="C588" s="279"/>
      <c r="D588" s="435"/>
      <c r="E588" s="279"/>
      <c r="F588" s="279"/>
      <c r="G588" s="279"/>
      <c r="H588" s="279"/>
      <c r="I588" s="279"/>
      <c r="J588" s="279"/>
      <c r="K588" s="279"/>
      <c r="L588" s="279"/>
      <c r="M588" s="279"/>
      <c r="N588" s="279"/>
      <c r="O588" s="279"/>
      <c r="P588" s="279"/>
      <c r="Q588" s="279"/>
      <c r="R588" s="279"/>
      <c r="S588" s="279"/>
      <c r="T588" s="279"/>
      <c r="U588" s="279"/>
      <c r="V588" s="279"/>
      <c r="W588" s="279"/>
      <c r="X588" s="279"/>
      <c r="Y588" s="279"/>
      <c r="Z588" s="279"/>
      <c r="AA588" s="279"/>
      <c r="AB588" s="279"/>
    </row>
    <row r="589">
      <c r="A589" s="435"/>
      <c r="B589" s="279"/>
      <c r="C589" s="279"/>
      <c r="D589" s="435"/>
      <c r="E589" s="279"/>
      <c r="F589" s="279"/>
      <c r="G589" s="279"/>
      <c r="H589" s="279"/>
      <c r="I589" s="279"/>
      <c r="J589" s="279"/>
      <c r="K589" s="279"/>
      <c r="L589" s="279"/>
      <c r="M589" s="279"/>
      <c r="N589" s="279"/>
      <c r="O589" s="279"/>
      <c r="P589" s="279"/>
      <c r="Q589" s="279"/>
      <c r="R589" s="279"/>
      <c r="S589" s="279"/>
      <c r="T589" s="279"/>
      <c r="U589" s="279"/>
      <c r="V589" s="279"/>
      <c r="W589" s="279"/>
      <c r="X589" s="279"/>
      <c r="Y589" s="279"/>
      <c r="Z589" s="279"/>
      <c r="AA589" s="279"/>
      <c r="AB589" s="279"/>
    </row>
    <row r="590">
      <c r="A590" s="435"/>
      <c r="B590" s="279"/>
      <c r="C590" s="279"/>
      <c r="D590" s="435"/>
      <c r="E590" s="279"/>
      <c r="F590" s="279"/>
      <c r="G590" s="279"/>
      <c r="H590" s="279"/>
      <c r="I590" s="279"/>
      <c r="J590" s="279"/>
      <c r="K590" s="279"/>
      <c r="L590" s="279"/>
      <c r="M590" s="279"/>
      <c r="N590" s="279"/>
      <c r="O590" s="279"/>
      <c r="P590" s="279"/>
      <c r="Q590" s="279"/>
      <c r="R590" s="279"/>
      <c r="S590" s="279"/>
      <c r="T590" s="279"/>
      <c r="U590" s="279"/>
      <c r="V590" s="279"/>
      <c r="W590" s="279"/>
      <c r="X590" s="279"/>
      <c r="Y590" s="279"/>
      <c r="Z590" s="279"/>
      <c r="AA590" s="279"/>
      <c r="AB590" s="279"/>
    </row>
    <row r="591">
      <c r="A591" s="435"/>
      <c r="B591" s="279"/>
      <c r="C591" s="279"/>
      <c r="D591" s="435"/>
      <c r="E591" s="279"/>
      <c r="F591" s="279"/>
      <c r="G591" s="279"/>
      <c r="H591" s="279"/>
      <c r="I591" s="279"/>
      <c r="J591" s="279"/>
      <c r="K591" s="279"/>
      <c r="L591" s="279"/>
      <c r="M591" s="279"/>
      <c r="N591" s="279"/>
      <c r="O591" s="279"/>
      <c r="P591" s="279"/>
      <c r="Q591" s="279"/>
      <c r="R591" s="279"/>
      <c r="S591" s="279"/>
      <c r="T591" s="279"/>
      <c r="U591" s="279"/>
      <c r="V591" s="279"/>
      <c r="W591" s="279"/>
      <c r="X591" s="279"/>
      <c r="Y591" s="279"/>
      <c r="Z591" s="279"/>
      <c r="AA591" s="279"/>
      <c r="AB591" s="279"/>
    </row>
    <row r="592">
      <c r="A592" s="435"/>
      <c r="B592" s="279"/>
      <c r="C592" s="279"/>
      <c r="D592" s="435"/>
      <c r="E592" s="279"/>
      <c r="F592" s="279"/>
      <c r="G592" s="279"/>
      <c r="H592" s="279"/>
      <c r="I592" s="279"/>
      <c r="J592" s="279"/>
      <c r="K592" s="279"/>
      <c r="L592" s="279"/>
      <c r="M592" s="279"/>
      <c r="N592" s="279"/>
      <c r="O592" s="279"/>
      <c r="P592" s="279"/>
      <c r="Q592" s="279"/>
      <c r="R592" s="279"/>
      <c r="S592" s="279"/>
      <c r="T592" s="279"/>
      <c r="U592" s="279"/>
      <c r="V592" s="279"/>
      <c r="W592" s="279"/>
      <c r="X592" s="279"/>
      <c r="Y592" s="279"/>
      <c r="Z592" s="279"/>
      <c r="AA592" s="279"/>
      <c r="AB592" s="279"/>
    </row>
    <row r="593">
      <c r="A593" s="435"/>
      <c r="B593" s="279"/>
      <c r="C593" s="279"/>
      <c r="D593" s="435"/>
      <c r="E593" s="279"/>
      <c r="F593" s="279"/>
      <c r="G593" s="279"/>
      <c r="H593" s="279"/>
      <c r="I593" s="279"/>
      <c r="J593" s="279"/>
      <c r="K593" s="279"/>
      <c r="L593" s="279"/>
      <c r="M593" s="279"/>
      <c r="N593" s="279"/>
      <c r="O593" s="279"/>
      <c r="P593" s="279"/>
      <c r="Q593" s="279"/>
      <c r="R593" s="279"/>
      <c r="S593" s="279"/>
      <c r="T593" s="279"/>
      <c r="U593" s="279"/>
      <c r="V593" s="279"/>
      <c r="W593" s="279"/>
      <c r="X593" s="279"/>
      <c r="Y593" s="279"/>
      <c r="Z593" s="279"/>
      <c r="AA593" s="279"/>
      <c r="AB593" s="279"/>
    </row>
    <row r="594">
      <c r="A594" s="435"/>
      <c r="B594" s="279"/>
      <c r="C594" s="279"/>
      <c r="D594" s="435"/>
      <c r="E594" s="279"/>
      <c r="F594" s="279"/>
      <c r="G594" s="279"/>
      <c r="H594" s="279"/>
      <c r="I594" s="279"/>
      <c r="J594" s="279"/>
      <c r="K594" s="279"/>
      <c r="L594" s="279"/>
      <c r="M594" s="279"/>
      <c r="N594" s="279"/>
      <c r="O594" s="279"/>
      <c r="P594" s="279"/>
      <c r="Q594" s="279"/>
      <c r="R594" s="279"/>
      <c r="S594" s="279"/>
      <c r="T594" s="279"/>
      <c r="U594" s="279"/>
      <c r="V594" s="279"/>
      <c r="W594" s="279"/>
      <c r="X594" s="279"/>
      <c r="Y594" s="279"/>
      <c r="Z594" s="279"/>
      <c r="AA594" s="279"/>
      <c r="AB594" s="279"/>
    </row>
    <row r="595">
      <c r="A595" s="435"/>
      <c r="B595" s="279"/>
      <c r="C595" s="279"/>
      <c r="D595" s="435"/>
      <c r="E595" s="279"/>
      <c r="F595" s="279"/>
      <c r="G595" s="279"/>
      <c r="H595" s="279"/>
      <c r="I595" s="279"/>
      <c r="J595" s="279"/>
      <c r="K595" s="279"/>
      <c r="L595" s="279"/>
      <c r="M595" s="279"/>
      <c r="N595" s="279"/>
      <c r="O595" s="279"/>
      <c r="P595" s="279"/>
      <c r="Q595" s="279"/>
      <c r="R595" s="279"/>
      <c r="S595" s="279"/>
      <c r="T595" s="279"/>
      <c r="U595" s="279"/>
      <c r="V595" s="279"/>
      <c r="W595" s="279"/>
      <c r="X595" s="279"/>
      <c r="Y595" s="279"/>
      <c r="Z595" s="279"/>
      <c r="AA595" s="279"/>
      <c r="AB595" s="279"/>
    </row>
    <row r="596">
      <c r="A596" s="435"/>
      <c r="B596" s="279"/>
      <c r="C596" s="279"/>
      <c r="D596" s="435"/>
      <c r="E596" s="279"/>
      <c r="F596" s="279"/>
      <c r="G596" s="279"/>
      <c r="H596" s="279"/>
      <c r="I596" s="279"/>
      <c r="J596" s="279"/>
      <c r="K596" s="279"/>
      <c r="L596" s="279"/>
      <c r="M596" s="279"/>
      <c r="N596" s="279"/>
      <c r="O596" s="279"/>
      <c r="P596" s="279"/>
      <c r="Q596" s="279"/>
      <c r="R596" s="279"/>
      <c r="S596" s="279"/>
      <c r="T596" s="279"/>
      <c r="U596" s="279"/>
      <c r="V596" s="279"/>
      <c r="W596" s="279"/>
      <c r="X596" s="279"/>
      <c r="Y596" s="279"/>
      <c r="Z596" s="279"/>
      <c r="AA596" s="279"/>
      <c r="AB596" s="279"/>
    </row>
    <row r="597">
      <c r="A597" s="435"/>
      <c r="B597" s="279"/>
      <c r="C597" s="279"/>
      <c r="D597" s="435"/>
      <c r="E597" s="279"/>
      <c r="F597" s="279"/>
      <c r="G597" s="279"/>
      <c r="H597" s="279"/>
      <c r="I597" s="279"/>
      <c r="J597" s="279"/>
      <c r="K597" s="279"/>
      <c r="L597" s="279"/>
      <c r="M597" s="279"/>
      <c r="N597" s="279"/>
      <c r="O597" s="279"/>
      <c r="P597" s="279"/>
      <c r="Q597" s="279"/>
      <c r="R597" s="279"/>
      <c r="S597" s="279"/>
      <c r="T597" s="279"/>
      <c r="U597" s="279"/>
      <c r="V597" s="279"/>
      <c r="W597" s="279"/>
      <c r="X597" s="279"/>
      <c r="Y597" s="279"/>
      <c r="Z597" s="279"/>
      <c r="AA597" s="279"/>
      <c r="AB597" s="279"/>
    </row>
    <row r="598">
      <c r="A598" s="435"/>
      <c r="B598" s="279"/>
      <c r="C598" s="279"/>
      <c r="D598" s="435"/>
      <c r="E598" s="279"/>
      <c r="F598" s="279"/>
      <c r="G598" s="279"/>
      <c r="H598" s="279"/>
      <c r="I598" s="279"/>
      <c r="J598" s="279"/>
      <c r="K598" s="279"/>
      <c r="L598" s="279"/>
      <c r="M598" s="279"/>
      <c r="N598" s="279"/>
      <c r="O598" s="279"/>
      <c r="P598" s="279"/>
      <c r="Q598" s="279"/>
      <c r="R598" s="279"/>
      <c r="S598" s="279"/>
      <c r="T598" s="279"/>
      <c r="U598" s="279"/>
      <c r="V598" s="279"/>
      <c r="W598" s="279"/>
      <c r="X598" s="279"/>
      <c r="Y598" s="279"/>
      <c r="Z598" s="279"/>
      <c r="AA598" s="279"/>
      <c r="AB598" s="279"/>
    </row>
    <row r="599">
      <c r="A599" s="435"/>
      <c r="B599" s="279"/>
      <c r="C599" s="279"/>
      <c r="D599" s="435"/>
      <c r="E599" s="279"/>
      <c r="F599" s="279"/>
      <c r="G599" s="279"/>
      <c r="H599" s="279"/>
      <c r="I599" s="279"/>
      <c r="J599" s="279"/>
      <c r="K599" s="279"/>
      <c r="L599" s="279"/>
      <c r="M599" s="279"/>
      <c r="N599" s="279"/>
      <c r="O599" s="279"/>
      <c r="P599" s="279"/>
      <c r="Q599" s="279"/>
      <c r="R599" s="279"/>
      <c r="S599" s="279"/>
      <c r="T599" s="279"/>
      <c r="U599" s="279"/>
      <c r="V599" s="279"/>
      <c r="W599" s="279"/>
      <c r="X599" s="279"/>
      <c r="Y599" s="279"/>
      <c r="Z599" s="279"/>
      <c r="AA599" s="279"/>
      <c r="AB599" s="279"/>
    </row>
    <row r="600">
      <c r="A600" s="435"/>
      <c r="B600" s="279"/>
      <c r="C600" s="279"/>
      <c r="D600" s="435"/>
      <c r="E600" s="279"/>
      <c r="F600" s="279"/>
      <c r="G600" s="279"/>
      <c r="H600" s="279"/>
      <c r="I600" s="279"/>
      <c r="J600" s="279"/>
      <c r="K600" s="279"/>
      <c r="L600" s="279"/>
      <c r="M600" s="279"/>
      <c r="N600" s="279"/>
      <c r="O600" s="279"/>
      <c r="P600" s="279"/>
      <c r="Q600" s="279"/>
      <c r="R600" s="279"/>
      <c r="S600" s="279"/>
      <c r="T600" s="279"/>
      <c r="U600" s="279"/>
      <c r="V600" s="279"/>
      <c r="W600" s="279"/>
      <c r="X600" s="279"/>
      <c r="Y600" s="279"/>
      <c r="Z600" s="279"/>
      <c r="AA600" s="279"/>
      <c r="AB600" s="279"/>
    </row>
    <row r="601">
      <c r="A601" s="435"/>
      <c r="B601" s="279"/>
      <c r="C601" s="279"/>
      <c r="D601" s="435"/>
      <c r="E601" s="279"/>
      <c r="F601" s="279"/>
      <c r="G601" s="279"/>
      <c r="H601" s="279"/>
      <c r="I601" s="279"/>
      <c r="J601" s="279"/>
      <c r="K601" s="279"/>
      <c r="L601" s="279"/>
      <c r="M601" s="279"/>
      <c r="N601" s="279"/>
      <c r="O601" s="279"/>
      <c r="P601" s="279"/>
      <c r="Q601" s="279"/>
      <c r="R601" s="279"/>
      <c r="S601" s="279"/>
      <c r="T601" s="279"/>
      <c r="U601" s="279"/>
      <c r="V601" s="279"/>
      <c r="W601" s="279"/>
      <c r="X601" s="279"/>
      <c r="Y601" s="279"/>
      <c r="Z601" s="279"/>
      <c r="AA601" s="279"/>
      <c r="AB601" s="279"/>
    </row>
    <row r="602">
      <c r="A602" s="435"/>
      <c r="B602" s="279"/>
      <c r="C602" s="279"/>
      <c r="D602" s="435"/>
      <c r="E602" s="279"/>
      <c r="F602" s="279"/>
      <c r="G602" s="279"/>
      <c r="H602" s="279"/>
      <c r="I602" s="279"/>
      <c r="J602" s="279"/>
      <c r="K602" s="279"/>
      <c r="L602" s="279"/>
      <c r="M602" s="279"/>
      <c r="N602" s="279"/>
      <c r="O602" s="279"/>
      <c r="P602" s="279"/>
      <c r="Q602" s="279"/>
      <c r="R602" s="279"/>
      <c r="S602" s="279"/>
      <c r="T602" s="279"/>
      <c r="U602" s="279"/>
      <c r="V602" s="279"/>
      <c r="W602" s="279"/>
      <c r="X602" s="279"/>
      <c r="Y602" s="279"/>
      <c r="Z602" s="279"/>
      <c r="AA602" s="279"/>
      <c r="AB602" s="279"/>
    </row>
    <row r="603">
      <c r="A603" s="435"/>
      <c r="B603" s="279"/>
      <c r="C603" s="279"/>
      <c r="D603" s="435"/>
      <c r="E603" s="279"/>
      <c r="F603" s="279"/>
      <c r="G603" s="279"/>
      <c r="H603" s="279"/>
      <c r="I603" s="279"/>
      <c r="J603" s="279"/>
      <c r="K603" s="279"/>
      <c r="L603" s="279"/>
      <c r="M603" s="279"/>
      <c r="N603" s="279"/>
      <c r="O603" s="279"/>
      <c r="P603" s="279"/>
      <c r="Q603" s="279"/>
      <c r="R603" s="279"/>
      <c r="S603" s="279"/>
      <c r="T603" s="279"/>
      <c r="U603" s="279"/>
      <c r="V603" s="279"/>
      <c r="W603" s="279"/>
      <c r="X603" s="279"/>
      <c r="Y603" s="279"/>
      <c r="Z603" s="279"/>
      <c r="AA603" s="279"/>
      <c r="AB603" s="279"/>
    </row>
    <row r="604">
      <c r="A604" s="435"/>
      <c r="B604" s="279"/>
      <c r="C604" s="279"/>
      <c r="D604" s="435"/>
      <c r="E604" s="279"/>
      <c r="F604" s="279"/>
      <c r="G604" s="279"/>
      <c r="H604" s="279"/>
      <c r="I604" s="279"/>
      <c r="J604" s="279"/>
      <c r="K604" s="279"/>
      <c r="L604" s="279"/>
      <c r="M604" s="279"/>
      <c r="N604" s="279"/>
      <c r="O604" s="279"/>
      <c r="P604" s="279"/>
      <c r="Q604" s="279"/>
      <c r="R604" s="279"/>
      <c r="S604" s="279"/>
      <c r="T604" s="279"/>
      <c r="U604" s="279"/>
      <c r="V604" s="279"/>
      <c r="W604" s="279"/>
      <c r="X604" s="279"/>
      <c r="Y604" s="279"/>
      <c r="Z604" s="279"/>
      <c r="AA604" s="279"/>
      <c r="AB604" s="279"/>
    </row>
    <row r="605">
      <c r="A605" s="435"/>
      <c r="B605" s="279"/>
      <c r="C605" s="279"/>
      <c r="D605" s="435"/>
      <c r="E605" s="279"/>
      <c r="F605" s="279"/>
      <c r="G605" s="279"/>
      <c r="H605" s="279"/>
      <c r="I605" s="279"/>
      <c r="J605" s="279"/>
      <c r="K605" s="279"/>
      <c r="L605" s="279"/>
      <c r="M605" s="279"/>
      <c r="N605" s="279"/>
      <c r="O605" s="279"/>
      <c r="P605" s="279"/>
      <c r="Q605" s="279"/>
      <c r="R605" s="279"/>
      <c r="S605" s="279"/>
      <c r="T605" s="279"/>
      <c r="U605" s="279"/>
      <c r="V605" s="279"/>
      <c r="W605" s="279"/>
      <c r="X605" s="279"/>
      <c r="Y605" s="279"/>
      <c r="Z605" s="279"/>
      <c r="AA605" s="279"/>
      <c r="AB605" s="279"/>
    </row>
    <row r="606">
      <c r="A606" s="435"/>
      <c r="B606" s="279"/>
      <c r="C606" s="279"/>
      <c r="D606" s="435"/>
      <c r="E606" s="279"/>
      <c r="F606" s="279"/>
      <c r="G606" s="279"/>
      <c r="H606" s="279"/>
      <c r="I606" s="279"/>
      <c r="J606" s="279"/>
      <c r="K606" s="279"/>
      <c r="L606" s="279"/>
      <c r="M606" s="279"/>
      <c r="N606" s="279"/>
      <c r="O606" s="279"/>
      <c r="P606" s="279"/>
      <c r="Q606" s="279"/>
      <c r="R606" s="279"/>
      <c r="S606" s="279"/>
      <c r="T606" s="279"/>
      <c r="U606" s="279"/>
      <c r="V606" s="279"/>
      <c r="W606" s="279"/>
      <c r="X606" s="279"/>
      <c r="Y606" s="279"/>
      <c r="Z606" s="279"/>
      <c r="AA606" s="279"/>
      <c r="AB606" s="279"/>
    </row>
    <row r="607">
      <c r="A607" s="435"/>
      <c r="B607" s="279"/>
      <c r="C607" s="279"/>
      <c r="D607" s="435"/>
      <c r="E607" s="279"/>
      <c r="F607" s="279"/>
      <c r="G607" s="279"/>
      <c r="H607" s="279"/>
      <c r="I607" s="279"/>
      <c r="J607" s="279"/>
      <c r="K607" s="279"/>
      <c r="L607" s="279"/>
      <c r="M607" s="279"/>
      <c r="N607" s="279"/>
      <c r="O607" s="279"/>
      <c r="P607" s="279"/>
      <c r="Q607" s="279"/>
      <c r="R607" s="279"/>
      <c r="S607" s="279"/>
      <c r="T607" s="279"/>
      <c r="U607" s="279"/>
      <c r="V607" s="279"/>
      <c r="W607" s="279"/>
      <c r="X607" s="279"/>
      <c r="Y607" s="279"/>
      <c r="Z607" s="279"/>
      <c r="AA607" s="279"/>
      <c r="AB607" s="279"/>
    </row>
    <row r="608">
      <c r="A608" s="435"/>
      <c r="B608" s="279"/>
      <c r="C608" s="279"/>
      <c r="D608" s="435"/>
      <c r="E608" s="279"/>
      <c r="F608" s="279"/>
      <c r="G608" s="279"/>
      <c r="H608" s="279"/>
      <c r="I608" s="279"/>
      <c r="J608" s="279"/>
      <c r="K608" s="279"/>
      <c r="L608" s="279"/>
      <c r="M608" s="279"/>
      <c r="N608" s="279"/>
      <c r="O608" s="279"/>
      <c r="P608" s="279"/>
      <c r="Q608" s="279"/>
      <c r="R608" s="279"/>
      <c r="S608" s="279"/>
      <c r="T608" s="279"/>
      <c r="U608" s="279"/>
      <c r="V608" s="279"/>
      <c r="W608" s="279"/>
      <c r="X608" s="279"/>
      <c r="Y608" s="279"/>
      <c r="Z608" s="279"/>
      <c r="AA608" s="279"/>
      <c r="AB608" s="279"/>
    </row>
    <row r="609">
      <c r="A609" s="435"/>
      <c r="B609" s="279"/>
      <c r="C609" s="279"/>
      <c r="D609" s="435"/>
      <c r="E609" s="279"/>
      <c r="F609" s="279"/>
      <c r="G609" s="279"/>
      <c r="H609" s="279"/>
      <c r="I609" s="279"/>
      <c r="J609" s="279"/>
      <c r="K609" s="279"/>
      <c r="L609" s="279"/>
      <c r="M609" s="279"/>
      <c r="N609" s="279"/>
      <c r="O609" s="279"/>
      <c r="P609" s="279"/>
      <c r="Q609" s="279"/>
      <c r="R609" s="279"/>
      <c r="S609" s="279"/>
      <c r="T609" s="279"/>
      <c r="U609" s="279"/>
      <c r="V609" s="279"/>
      <c r="W609" s="279"/>
      <c r="X609" s="279"/>
      <c r="Y609" s="279"/>
      <c r="Z609" s="279"/>
      <c r="AA609" s="279"/>
      <c r="AB609" s="279"/>
    </row>
    <row r="610">
      <c r="A610" s="435"/>
      <c r="B610" s="279"/>
      <c r="C610" s="279"/>
      <c r="D610" s="435"/>
      <c r="E610" s="279"/>
      <c r="F610" s="279"/>
      <c r="G610" s="279"/>
      <c r="H610" s="279"/>
      <c r="I610" s="279"/>
      <c r="J610" s="279"/>
      <c r="K610" s="279"/>
      <c r="L610" s="279"/>
      <c r="M610" s="279"/>
      <c r="N610" s="279"/>
      <c r="O610" s="279"/>
      <c r="P610" s="279"/>
      <c r="Q610" s="279"/>
      <c r="R610" s="279"/>
      <c r="S610" s="279"/>
      <c r="T610" s="279"/>
      <c r="U610" s="279"/>
      <c r="V610" s="279"/>
      <c r="W610" s="279"/>
      <c r="X610" s="279"/>
      <c r="Y610" s="279"/>
      <c r="Z610" s="279"/>
      <c r="AA610" s="279"/>
      <c r="AB610" s="279"/>
    </row>
    <row r="611">
      <c r="A611" s="435"/>
      <c r="B611" s="279"/>
      <c r="C611" s="279"/>
      <c r="D611" s="435"/>
      <c r="E611" s="279"/>
      <c r="F611" s="279"/>
      <c r="G611" s="279"/>
      <c r="H611" s="279"/>
      <c r="I611" s="279"/>
      <c r="J611" s="279"/>
      <c r="K611" s="279"/>
      <c r="L611" s="279"/>
      <c r="M611" s="279"/>
      <c r="N611" s="279"/>
      <c r="O611" s="279"/>
      <c r="P611" s="279"/>
      <c r="Q611" s="279"/>
      <c r="R611" s="279"/>
      <c r="S611" s="279"/>
      <c r="T611" s="279"/>
      <c r="U611" s="279"/>
      <c r="V611" s="279"/>
      <c r="W611" s="279"/>
      <c r="X611" s="279"/>
      <c r="Y611" s="279"/>
      <c r="Z611" s="279"/>
      <c r="AA611" s="279"/>
      <c r="AB611" s="279"/>
    </row>
    <row r="612">
      <c r="A612" s="435"/>
      <c r="B612" s="279"/>
      <c r="C612" s="279"/>
      <c r="D612" s="435"/>
      <c r="E612" s="279"/>
      <c r="F612" s="279"/>
      <c r="G612" s="279"/>
      <c r="H612" s="279"/>
      <c r="I612" s="279"/>
      <c r="J612" s="279"/>
      <c r="K612" s="279"/>
      <c r="L612" s="279"/>
      <c r="M612" s="279"/>
      <c r="N612" s="279"/>
      <c r="O612" s="279"/>
      <c r="P612" s="279"/>
      <c r="Q612" s="279"/>
      <c r="R612" s="279"/>
      <c r="S612" s="279"/>
      <c r="T612" s="279"/>
      <c r="U612" s="279"/>
      <c r="V612" s="279"/>
      <c r="W612" s="279"/>
      <c r="X612" s="279"/>
      <c r="Y612" s="279"/>
      <c r="Z612" s="279"/>
      <c r="AA612" s="279"/>
      <c r="AB612" s="279"/>
    </row>
    <row r="613">
      <c r="A613" s="435"/>
      <c r="B613" s="279"/>
      <c r="C613" s="279"/>
      <c r="D613" s="435"/>
      <c r="E613" s="279"/>
      <c r="F613" s="279"/>
      <c r="G613" s="279"/>
      <c r="H613" s="279"/>
      <c r="I613" s="279"/>
      <c r="J613" s="279"/>
      <c r="K613" s="279"/>
      <c r="L613" s="279"/>
      <c r="M613" s="279"/>
      <c r="N613" s="279"/>
      <c r="O613" s="279"/>
      <c r="P613" s="279"/>
      <c r="Q613" s="279"/>
      <c r="R613" s="279"/>
      <c r="S613" s="279"/>
      <c r="T613" s="279"/>
      <c r="U613" s="279"/>
      <c r="V613" s="279"/>
      <c r="W613" s="279"/>
      <c r="X613" s="279"/>
      <c r="Y613" s="279"/>
      <c r="Z613" s="279"/>
      <c r="AA613" s="279"/>
      <c r="AB613" s="279"/>
    </row>
    <row r="614">
      <c r="A614" s="435"/>
      <c r="B614" s="279"/>
      <c r="C614" s="279"/>
      <c r="D614" s="435"/>
      <c r="E614" s="279"/>
      <c r="F614" s="279"/>
      <c r="G614" s="279"/>
      <c r="H614" s="279"/>
      <c r="I614" s="279"/>
      <c r="J614" s="279"/>
      <c r="K614" s="279"/>
      <c r="L614" s="279"/>
      <c r="M614" s="279"/>
      <c r="N614" s="279"/>
      <c r="O614" s="279"/>
      <c r="P614" s="279"/>
      <c r="Q614" s="279"/>
      <c r="R614" s="279"/>
      <c r="S614" s="279"/>
      <c r="T614" s="279"/>
      <c r="U614" s="279"/>
      <c r="V614" s="279"/>
      <c r="W614" s="279"/>
      <c r="X614" s="279"/>
      <c r="Y614" s="279"/>
      <c r="Z614" s="279"/>
      <c r="AA614" s="279"/>
      <c r="AB614" s="279"/>
    </row>
    <row r="615">
      <c r="A615" s="435"/>
      <c r="B615" s="279"/>
      <c r="C615" s="279"/>
      <c r="D615" s="435"/>
      <c r="E615" s="279"/>
      <c r="F615" s="279"/>
      <c r="G615" s="279"/>
      <c r="H615" s="279"/>
      <c r="I615" s="279"/>
      <c r="J615" s="279"/>
      <c r="K615" s="279"/>
      <c r="L615" s="279"/>
      <c r="M615" s="279"/>
      <c r="N615" s="279"/>
      <c r="O615" s="279"/>
      <c r="P615" s="279"/>
      <c r="Q615" s="279"/>
      <c r="R615" s="279"/>
      <c r="S615" s="279"/>
      <c r="T615" s="279"/>
      <c r="U615" s="279"/>
      <c r="V615" s="279"/>
      <c r="W615" s="279"/>
      <c r="X615" s="279"/>
      <c r="Y615" s="279"/>
      <c r="Z615" s="279"/>
      <c r="AA615" s="279"/>
      <c r="AB615" s="279"/>
    </row>
    <row r="616">
      <c r="A616" s="435"/>
      <c r="B616" s="279"/>
      <c r="C616" s="279"/>
      <c r="D616" s="435"/>
      <c r="E616" s="279"/>
      <c r="F616" s="279"/>
      <c r="G616" s="279"/>
      <c r="H616" s="279"/>
      <c r="I616" s="279"/>
      <c r="J616" s="279"/>
      <c r="K616" s="279"/>
      <c r="L616" s="279"/>
      <c r="M616" s="279"/>
      <c r="N616" s="279"/>
      <c r="O616" s="279"/>
      <c r="P616" s="279"/>
      <c r="Q616" s="279"/>
      <c r="R616" s="279"/>
      <c r="S616" s="279"/>
      <c r="T616" s="279"/>
      <c r="U616" s="279"/>
      <c r="V616" s="279"/>
      <c r="W616" s="279"/>
      <c r="X616" s="279"/>
      <c r="Y616" s="279"/>
      <c r="Z616" s="279"/>
      <c r="AA616" s="279"/>
      <c r="AB616" s="279"/>
    </row>
    <row r="617">
      <c r="A617" s="435"/>
      <c r="B617" s="279"/>
      <c r="C617" s="279"/>
      <c r="D617" s="435"/>
      <c r="E617" s="279"/>
      <c r="F617" s="279"/>
      <c r="G617" s="279"/>
      <c r="H617" s="279"/>
      <c r="I617" s="279"/>
      <c r="J617" s="279"/>
      <c r="K617" s="279"/>
      <c r="L617" s="279"/>
      <c r="M617" s="279"/>
      <c r="N617" s="279"/>
      <c r="O617" s="279"/>
      <c r="P617" s="279"/>
      <c r="Q617" s="279"/>
      <c r="R617" s="279"/>
      <c r="S617" s="279"/>
      <c r="T617" s="279"/>
      <c r="U617" s="279"/>
      <c r="V617" s="279"/>
      <c r="W617" s="279"/>
      <c r="X617" s="279"/>
      <c r="Y617" s="279"/>
      <c r="Z617" s="279"/>
      <c r="AA617" s="279"/>
      <c r="AB617" s="279"/>
    </row>
    <row r="618">
      <c r="A618" s="435"/>
      <c r="B618" s="279"/>
      <c r="C618" s="279"/>
      <c r="D618" s="435"/>
      <c r="E618" s="279"/>
      <c r="F618" s="279"/>
      <c r="G618" s="279"/>
      <c r="H618" s="279"/>
      <c r="I618" s="279"/>
      <c r="J618" s="279"/>
      <c r="K618" s="279"/>
      <c r="L618" s="279"/>
      <c r="M618" s="279"/>
      <c r="N618" s="279"/>
      <c r="O618" s="279"/>
      <c r="P618" s="279"/>
      <c r="Q618" s="279"/>
      <c r="R618" s="279"/>
      <c r="S618" s="279"/>
      <c r="T618" s="279"/>
      <c r="U618" s="279"/>
      <c r="V618" s="279"/>
      <c r="W618" s="279"/>
      <c r="X618" s="279"/>
      <c r="Y618" s="279"/>
      <c r="Z618" s="279"/>
      <c r="AA618" s="279"/>
      <c r="AB618" s="279"/>
    </row>
    <row r="619">
      <c r="A619" s="435"/>
      <c r="B619" s="279"/>
      <c r="C619" s="279"/>
      <c r="D619" s="435"/>
      <c r="E619" s="279"/>
      <c r="F619" s="279"/>
      <c r="G619" s="279"/>
      <c r="H619" s="279"/>
      <c r="I619" s="279"/>
      <c r="J619" s="279"/>
      <c r="K619" s="279"/>
      <c r="L619" s="279"/>
      <c r="M619" s="279"/>
      <c r="N619" s="279"/>
      <c r="O619" s="279"/>
      <c r="P619" s="279"/>
      <c r="Q619" s="279"/>
      <c r="R619" s="279"/>
      <c r="S619" s="279"/>
      <c r="T619" s="279"/>
      <c r="U619" s="279"/>
      <c r="V619" s="279"/>
      <c r="W619" s="279"/>
      <c r="X619" s="279"/>
      <c r="Y619" s="279"/>
      <c r="Z619" s="279"/>
      <c r="AA619" s="279"/>
      <c r="AB619" s="279"/>
    </row>
    <row r="620">
      <c r="A620" s="435"/>
      <c r="B620" s="279"/>
      <c r="C620" s="279"/>
      <c r="D620" s="435"/>
      <c r="E620" s="279"/>
      <c r="F620" s="279"/>
      <c r="G620" s="279"/>
      <c r="H620" s="279"/>
      <c r="I620" s="279"/>
      <c r="J620" s="279"/>
      <c r="K620" s="279"/>
      <c r="L620" s="279"/>
      <c r="M620" s="279"/>
      <c r="N620" s="279"/>
      <c r="O620" s="279"/>
      <c r="P620" s="279"/>
      <c r="Q620" s="279"/>
      <c r="R620" s="279"/>
      <c r="S620" s="279"/>
      <c r="T620" s="279"/>
      <c r="U620" s="279"/>
      <c r="V620" s="279"/>
      <c r="W620" s="279"/>
      <c r="X620" s="279"/>
      <c r="Y620" s="279"/>
      <c r="Z620" s="279"/>
      <c r="AA620" s="279"/>
      <c r="AB620" s="279"/>
    </row>
    <row r="621">
      <c r="A621" s="435"/>
      <c r="B621" s="279"/>
      <c r="C621" s="279"/>
      <c r="D621" s="435"/>
      <c r="E621" s="279"/>
      <c r="F621" s="279"/>
      <c r="G621" s="279"/>
      <c r="H621" s="279"/>
      <c r="I621" s="279"/>
      <c r="J621" s="279"/>
      <c r="K621" s="279"/>
      <c r="L621" s="279"/>
      <c r="M621" s="279"/>
      <c r="N621" s="279"/>
      <c r="O621" s="279"/>
      <c r="P621" s="279"/>
      <c r="Q621" s="279"/>
      <c r="R621" s="279"/>
      <c r="S621" s="279"/>
      <c r="T621" s="279"/>
      <c r="U621" s="279"/>
      <c r="V621" s="279"/>
      <c r="W621" s="279"/>
      <c r="X621" s="279"/>
      <c r="Y621" s="279"/>
      <c r="Z621" s="279"/>
      <c r="AA621" s="279"/>
      <c r="AB621" s="279"/>
    </row>
    <row r="622">
      <c r="A622" s="435"/>
      <c r="B622" s="279"/>
      <c r="C622" s="279"/>
      <c r="D622" s="435"/>
      <c r="E622" s="279"/>
      <c r="F622" s="279"/>
      <c r="G622" s="279"/>
      <c r="H622" s="279"/>
      <c r="I622" s="279"/>
      <c r="J622" s="279"/>
      <c r="K622" s="279"/>
      <c r="L622" s="279"/>
      <c r="M622" s="279"/>
      <c r="N622" s="279"/>
      <c r="O622" s="279"/>
      <c r="P622" s="279"/>
      <c r="Q622" s="279"/>
      <c r="R622" s="279"/>
      <c r="S622" s="279"/>
      <c r="T622" s="279"/>
      <c r="U622" s="279"/>
      <c r="V622" s="279"/>
      <c r="W622" s="279"/>
      <c r="X622" s="279"/>
      <c r="Y622" s="279"/>
      <c r="Z622" s="279"/>
      <c r="AA622" s="279"/>
      <c r="AB622" s="279"/>
    </row>
    <row r="623">
      <c r="A623" s="435"/>
      <c r="B623" s="279"/>
      <c r="C623" s="279"/>
      <c r="D623" s="435"/>
      <c r="E623" s="279"/>
      <c r="F623" s="279"/>
      <c r="G623" s="279"/>
      <c r="H623" s="279"/>
      <c r="I623" s="279"/>
      <c r="J623" s="279"/>
      <c r="K623" s="279"/>
      <c r="L623" s="279"/>
      <c r="M623" s="279"/>
      <c r="N623" s="279"/>
      <c r="O623" s="279"/>
      <c r="P623" s="279"/>
      <c r="Q623" s="279"/>
      <c r="R623" s="279"/>
      <c r="S623" s="279"/>
      <c r="T623" s="279"/>
      <c r="U623" s="279"/>
      <c r="V623" s="279"/>
      <c r="W623" s="279"/>
      <c r="X623" s="279"/>
      <c r="Y623" s="279"/>
      <c r="Z623" s="279"/>
      <c r="AA623" s="279"/>
      <c r="AB623" s="279"/>
    </row>
    <row r="624">
      <c r="A624" s="435"/>
      <c r="B624" s="279"/>
      <c r="C624" s="279"/>
      <c r="D624" s="435"/>
      <c r="E624" s="279"/>
      <c r="F624" s="279"/>
      <c r="G624" s="279"/>
      <c r="H624" s="279"/>
      <c r="I624" s="279"/>
      <c r="J624" s="279"/>
      <c r="K624" s="279"/>
      <c r="L624" s="279"/>
      <c r="M624" s="279"/>
      <c r="N624" s="279"/>
      <c r="O624" s="279"/>
      <c r="P624" s="279"/>
      <c r="Q624" s="279"/>
      <c r="R624" s="279"/>
      <c r="S624" s="279"/>
      <c r="T624" s="279"/>
      <c r="U624" s="279"/>
      <c r="V624" s="279"/>
      <c r="W624" s="279"/>
      <c r="X624" s="279"/>
      <c r="Y624" s="279"/>
      <c r="Z624" s="279"/>
      <c r="AA624" s="279"/>
      <c r="AB624" s="279"/>
    </row>
    <row r="625">
      <c r="A625" s="435"/>
      <c r="B625" s="279"/>
      <c r="C625" s="279"/>
      <c r="D625" s="435"/>
      <c r="E625" s="279"/>
      <c r="F625" s="279"/>
      <c r="G625" s="279"/>
      <c r="H625" s="279"/>
      <c r="I625" s="279"/>
      <c r="J625" s="279"/>
      <c r="K625" s="279"/>
      <c r="L625" s="279"/>
      <c r="M625" s="279"/>
      <c r="N625" s="279"/>
      <c r="O625" s="279"/>
      <c r="P625" s="279"/>
      <c r="Q625" s="279"/>
      <c r="R625" s="279"/>
      <c r="S625" s="279"/>
      <c r="T625" s="279"/>
      <c r="U625" s="279"/>
      <c r="V625" s="279"/>
      <c r="W625" s="279"/>
      <c r="X625" s="279"/>
      <c r="Y625" s="279"/>
      <c r="Z625" s="279"/>
      <c r="AA625" s="279"/>
      <c r="AB625" s="279"/>
    </row>
    <row r="626">
      <c r="A626" s="435"/>
      <c r="B626" s="279"/>
      <c r="C626" s="279"/>
      <c r="D626" s="435"/>
      <c r="E626" s="279"/>
      <c r="F626" s="279"/>
      <c r="G626" s="279"/>
      <c r="H626" s="279"/>
      <c r="I626" s="279"/>
      <c r="J626" s="279"/>
      <c r="K626" s="279"/>
      <c r="L626" s="279"/>
      <c r="M626" s="279"/>
      <c r="N626" s="279"/>
      <c r="O626" s="279"/>
      <c r="P626" s="279"/>
      <c r="Q626" s="279"/>
      <c r="R626" s="279"/>
      <c r="S626" s="279"/>
      <c r="T626" s="279"/>
      <c r="U626" s="279"/>
      <c r="V626" s="279"/>
      <c r="W626" s="279"/>
      <c r="X626" s="279"/>
      <c r="Y626" s="279"/>
      <c r="Z626" s="279"/>
      <c r="AA626" s="279"/>
      <c r="AB626" s="279"/>
    </row>
    <row r="627">
      <c r="A627" s="435"/>
      <c r="B627" s="279"/>
      <c r="C627" s="279"/>
      <c r="D627" s="435"/>
      <c r="E627" s="279"/>
      <c r="F627" s="279"/>
      <c r="G627" s="279"/>
      <c r="H627" s="279"/>
      <c r="I627" s="279"/>
      <c r="J627" s="279"/>
      <c r="K627" s="279"/>
      <c r="L627" s="279"/>
      <c r="M627" s="279"/>
      <c r="N627" s="279"/>
      <c r="O627" s="279"/>
      <c r="P627" s="279"/>
      <c r="Q627" s="279"/>
      <c r="R627" s="279"/>
      <c r="S627" s="279"/>
      <c r="T627" s="279"/>
      <c r="U627" s="279"/>
      <c r="V627" s="279"/>
      <c r="W627" s="279"/>
      <c r="X627" s="279"/>
      <c r="Y627" s="279"/>
      <c r="Z627" s="279"/>
      <c r="AA627" s="279"/>
      <c r="AB627" s="279"/>
    </row>
    <row r="628">
      <c r="A628" s="435"/>
      <c r="B628" s="279"/>
      <c r="C628" s="279"/>
      <c r="D628" s="435"/>
      <c r="E628" s="279"/>
      <c r="F628" s="279"/>
      <c r="G628" s="279"/>
      <c r="H628" s="279"/>
      <c r="I628" s="279"/>
      <c r="J628" s="279"/>
      <c r="K628" s="279"/>
      <c r="L628" s="279"/>
      <c r="M628" s="279"/>
      <c r="N628" s="279"/>
      <c r="O628" s="279"/>
      <c r="P628" s="279"/>
      <c r="Q628" s="279"/>
      <c r="R628" s="279"/>
      <c r="S628" s="279"/>
      <c r="T628" s="279"/>
      <c r="U628" s="279"/>
      <c r="V628" s="279"/>
      <c r="W628" s="279"/>
      <c r="X628" s="279"/>
      <c r="Y628" s="279"/>
      <c r="Z628" s="279"/>
      <c r="AA628" s="279"/>
      <c r="AB628" s="279"/>
    </row>
    <row r="629">
      <c r="A629" s="435"/>
      <c r="B629" s="279"/>
      <c r="C629" s="279"/>
      <c r="D629" s="435"/>
      <c r="E629" s="279"/>
      <c r="F629" s="279"/>
      <c r="G629" s="279"/>
      <c r="H629" s="279"/>
      <c r="I629" s="279"/>
      <c r="J629" s="279"/>
      <c r="K629" s="279"/>
      <c r="L629" s="279"/>
      <c r="M629" s="279"/>
      <c r="N629" s="279"/>
      <c r="O629" s="279"/>
      <c r="P629" s="279"/>
      <c r="Q629" s="279"/>
      <c r="R629" s="279"/>
      <c r="S629" s="279"/>
      <c r="T629" s="279"/>
      <c r="U629" s="279"/>
      <c r="V629" s="279"/>
      <c r="W629" s="279"/>
      <c r="X629" s="279"/>
      <c r="Y629" s="279"/>
      <c r="Z629" s="279"/>
      <c r="AA629" s="279"/>
      <c r="AB629" s="279"/>
    </row>
    <row r="630">
      <c r="A630" s="435"/>
      <c r="B630" s="279"/>
      <c r="C630" s="279"/>
      <c r="D630" s="435"/>
      <c r="E630" s="279"/>
      <c r="F630" s="279"/>
      <c r="G630" s="279"/>
      <c r="H630" s="279"/>
      <c r="I630" s="279"/>
      <c r="J630" s="279"/>
      <c r="K630" s="279"/>
      <c r="L630" s="279"/>
      <c r="M630" s="279"/>
      <c r="N630" s="279"/>
      <c r="O630" s="279"/>
      <c r="P630" s="279"/>
      <c r="Q630" s="279"/>
      <c r="R630" s="279"/>
      <c r="S630" s="279"/>
      <c r="T630" s="279"/>
      <c r="U630" s="279"/>
      <c r="V630" s="279"/>
      <c r="W630" s="279"/>
      <c r="X630" s="279"/>
      <c r="Y630" s="279"/>
      <c r="Z630" s="279"/>
      <c r="AA630" s="279"/>
      <c r="AB630" s="279"/>
    </row>
    <row r="631">
      <c r="A631" s="435"/>
      <c r="B631" s="279"/>
      <c r="C631" s="279"/>
      <c r="D631" s="435"/>
      <c r="E631" s="279"/>
      <c r="F631" s="279"/>
      <c r="G631" s="279"/>
      <c r="H631" s="279"/>
      <c r="I631" s="279"/>
      <c r="J631" s="279"/>
      <c r="K631" s="279"/>
      <c r="L631" s="279"/>
      <c r="M631" s="279"/>
      <c r="N631" s="279"/>
      <c r="O631" s="279"/>
      <c r="P631" s="279"/>
      <c r="Q631" s="279"/>
      <c r="R631" s="279"/>
      <c r="S631" s="279"/>
      <c r="T631" s="279"/>
      <c r="U631" s="279"/>
      <c r="V631" s="279"/>
      <c r="W631" s="279"/>
      <c r="X631" s="279"/>
      <c r="Y631" s="279"/>
      <c r="Z631" s="279"/>
      <c r="AA631" s="279"/>
      <c r="AB631" s="279"/>
    </row>
    <row r="632">
      <c r="A632" s="435"/>
      <c r="B632" s="279"/>
      <c r="C632" s="279"/>
      <c r="D632" s="435"/>
      <c r="E632" s="279"/>
      <c r="F632" s="279"/>
      <c r="G632" s="279"/>
      <c r="H632" s="279"/>
      <c r="I632" s="279"/>
      <c r="J632" s="279"/>
      <c r="K632" s="279"/>
      <c r="L632" s="279"/>
      <c r="M632" s="279"/>
      <c r="N632" s="279"/>
      <c r="O632" s="279"/>
      <c r="P632" s="279"/>
      <c r="Q632" s="279"/>
      <c r="R632" s="279"/>
      <c r="S632" s="279"/>
      <c r="T632" s="279"/>
      <c r="U632" s="279"/>
      <c r="V632" s="279"/>
      <c r="W632" s="279"/>
      <c r="X632" s="279"/>
      <c r="Y632" s="279"/>
      <c r="Z632" s="279"/>
      <c r="AA632" s="279"/>
      <c r="AB632" s="279"/>
    </row>
    <row r="633">
      <c r="A633" s="435"/>
      <c r="B633" s="279"/>
      <c r="C633" s="279"/>
      <c r="D633" s="435"/>
      <c r="E633" s="279"/>
      <c r="F633" s="279"/>
      <c r="G633" s="279"/>
      <c r="H633" s="279"/>
      <c r="I633" s="279"/>
      <c r="J633" s="279"/>
      <c r="K633" s="279"/>
      <c r="L633" s="279"/>
      <c r="M633" s="279"/>
      <c r="N633" s="279"/>
      <c r="O633" s="279"/>
      <c r="P633" s="279"/>
      <c r="Q633" s="279"/>
      <c r="R633" s="279"/>
      <c r="S633" s="279"/>
      <c r="T633" s="279"/>
      <c r="U633" s="279"/>
      <c r="V633" s="279"/>
      <c r="W633" s="279"/>
      <c r="X633" s="279"/>
      <c r="Y633" s="279"/>
      <c r="Z633" s="279"/>
      <c r="AA633" s="279"/>
      <c r="AB633" s="279"/>
    </row>
    <row r="634">
      <c r="A634" s="435"/>
      <c r="B634" s="279"/>
      <c r="C634" s="279"/>
      <c r="D634" s="435"/>
      <c r="E634" s="279"/>
      <c r="F634" s="279"/>
      <c r="G634" s="279"/>
      <c r="H634" s="279"/>
      <c r="I634" s="279"/>
      <c r="J634" s="279"/>
      <c r="K634" s="279"/>
      <c r="L634" s="279"/>
      <c r="M634" s="279"/>
      <c r="N634" s="279"/>
      <c r="O634" s="279"/>
      <c r="P634" s="279"/>
      <c r="Q634" s="279"/>
      <c r="R634" s="279"/>
      <c r="S634" s="279"/>
      <c r="T634" s="279"/>
      <c r="U634" s="279"/>
      <c r="V634" s="279"/>
      <c r="W634" s="279"/>
      <c r="X634" s="279"/>
      <c r="Y634" s="279"/>
      <c r="Z634" s="279"/>
      <c r="AA634" s="279"/>
      <c r="AB634" s="279"/>
    </row>
    <row r="635">
      <c r="A635" s="435"/>
      <c r="B635" s="279"/>
      <c r="C635" s="279"/>
      <c r="D635" s="435"/>
      <c r="E635" s="279"/>
      <c r="F635" s="279"/>
      <c r="G635" s="279"/>
      <c r="H635" s="279"/>
      <c r="I635" s="279"/>
      <c r="J635" s="279"/>
      <c r="K635" s="279"/>
      <c r="L635" s="279"/>
      <c r="M635" s="279"/>
      <c r="N635" s="279"/>
      <c r="O635" s="279"/>
      <c r="P635" s="279"/>
      <c r="Q635" s="279"/>
      <c r="R635" s="279"/>
      <c r="S635" s="279"/>
      <c r="T635" s="279"/>
      <c r="U635" s="279"/>
      <c r="V635" s="279"/>
      <c r="W635" s="279"/>
      <c r="X635" s="279"/>
      <c r="Y635" s="279"/>
      <c r="Z635" s="279"/>
      <c r="AA635" s="279"/>
      <c r="AB635" s="279"/>
    </row>
    <row r="636">
      <c r="A636" s="435"/>
      <c r="B636" s="279"/>
      <c r="C636" s="279"/>
      <c r="D636" s="435"/>
      <c r="E636" s="279"/>
      <c r="F636" s="279"/>
      <c r="G636" s="279"/>
      <c r="H636" s="279"/>
      <c r="I636" s="279"/>
      <c r="J636" s="279"/>
      <c r="K636" s="279"/>
      <c r="L636" s="279"/>
      <c r="M636" s="279"/>
      <c r="N636" s="279"/>
      <c r="O636" s="279"/>
      <c r="P636" s="279"/>
      <c r="Q636" s="279"/>
      <c r="R636" s="279"/>
      <c r="S636" s="279"/>
      <c r="T636" s="279"/>
      <c r="U636" s="279"/>
      <c r="V636" s="279"/>
      <c r="W636" s="279"/>
      <c r="X636" s="279"/>
      <c r="Y636" s="279"/>
      <c r="Z636" s="279"/>
      <c r="AA636" s="279"/>
      <c r="AB636" s="279"/>
    </row>
    <row r="637">
      <c r="A637" s="435"/>
      <c r="B637" s="279"/>
      <c r="C637" s="279"/>
      <c r="D637" s="435"/>
      <c r="E637" s="279"/>
      <c r="F637" s="279"/>
      <c r="G637" s="279"/>
      <c r="H637" s="279"/>
      <c r="I637" s="279"/>
      <c r="J637" s="279"/>
      <c r="K637" s="279"/>
      <c r="L637" s="279"/>
      <c r="M637" s="279"/>
      <c r="N637" s="279"/>
      <c r="O637" s="279"/>
      <c r="P637" s="279"/>
      <c r="Q637" s="279"/>
      <c r="R637" s="279"/>
      <c r="S637" s="279"/>
      <c r="T637" s="279"/>
      <c r="U637" s="279"/>
      <c r="V637" s="279"/>
      <c r="W637" s="279"/>
      <c r="X637" s="279"/>
      <c r="Y637" s="279"/>
      <c r="Z637" s="279"/>
      <c r="AA637" s="279"/>
      <c r="AB637" s="279"/>
    </row>
    <row r="638">
      <c r="A638" s="435"/>
      <c r="B638" s="279"/>
      <c r="C638" s="279"/>
      <c r="D638" s="435"/>
      <c r="E638" s="279"/>
      <c r="F638" s="279"/>
      <c r="G638" s="279"/>
      <c r="H638" s="279"/>
      <c r="I638" s="279"/>
      <c r="J638" s="279"/>
      <c r="K638" s="279"/>
      <c r="L638" s="279"/>
      <c r="M638" s="279"/>
      <c r="N638" s="279"/>
      <c r="O638" s="279"/>
      <c r="P638" s="279"/>
      <c r="Q638" s="279"/>
      <c r="R638" s="279"/>
      <c r="S638" s="279"/>
      <c r="T638" s="279"/>
      <c r="U638" s="279"/>
      <c r="V638" s="279"/>
      <c r="W638" s="279"/>
      <c r="X638" s="279"/>
      <c r="Y638" s="279"/>
      <c r="Z638" s="279"/>
      <c r="AA638" s="279"/>
      <c r="AB638" s="279"/>
    </row>
    <row r="639">
      <c r="A639" s="435"/>
      <c r="B639" s="279"/>
      <c r="C639" s="279"/>
      <c r="D639" s="435"/>
      <c r="E639" s="279"/>
      <c r="F639" s="279"/>
      <c r="G639" s="279"/>
      <c r="H639" s="279"/>
      <c r="I639" s="279"/>
      <c r="J639" s="279"/>
      <c r="K639" s="279"/>
      <c r="L639" s="279"/>
      <c r="M639" s="279"/>
      <c r="N639" s="279"/>
      <c r="O639" s="279"/>
      <c r="P639" s="279"/>
      <c r="Q639" s="279"/>
      <c r="R639" s="279"/>
      <c r="S639" s="279"/>
      <c r="T639" s="279"/>
      <c r="U639" s="279"/>
      <c r="V639" s="279"/>
      <c r="W639" s="279"/>
      <c r="X639" s="279"/>
      <c r="Y639" s="279"/>
      <c r="Z639" s="279"/>
      <c r="AA639" s="279"/>
      <c r="AB639" s="279"/>
    </row>
    <row r="640">
      <c r="A640" s="435"/>
      <c r="B640" s="279"/>
      <c r="C640" s="279"/>
      <c r="D640" s="435"/>
      <c r="E640" s="279"/>
      <c r="F640" s="279"/>
      <c r="G640" s="279"/>
      <c r="H640" s="279"/>
      <c r="I640" s="279"/>
      <c r="J640" s="279"/>
      <c r="K640" s="279"/>
      <c r="L640" s="279"/>
      <c r="M640" s="279"/>
      <c r="N640" s="279"/>
      <c r="O640" s="279"/>
      <c r="P640" s="279"/>
      <c r="Q640" s="279"/>
      <c r="R640" s="279"/>
      <c r="S640" s="279"/>
      <c r="T640" s="279"/>
      <c r="U640" s="279"/>
      <c r="V640" s="279"/>
      <c r="W640" s="279"/>
      <c r="X640" s="279"/>
      <c r="Y640" s="279"/>
      <c r="Z640" s="279"/>
      <c r="AA640" s="279"/>
      <c r="AB640" s="279"/>
    </row>
    <row r="641">
      <c r="A641" s="435"/>
      <c r="B641" s="279"/>
      <c r="C641" s="279"/>
      <c r="D641" s="435"/>
      <c r="E641" s="279"/>
      <c r="F641" s="279"/>
      <c r="G641" s="279"/>
      <c r="H641" s="279"/>
      <c r="I641" s="279"/>
      <c r="J641" s="279"/>
      <c r="K641" s="279"/>
      <c r="L641" s="279"/>
      <c r="M641" s="279"/>
      <c r="N641" s="279"/>
      <c r="O641" s="279"/>
      <c r="P641" s="279"/>
      <c r="Q641" s="279"/>
      <c r="R641" s="279"/>
      <c r="S641" s="279"/>
      <c r="T641" s="279"/>
      <c r="U641" s="279"/>
      <c r="V641" s="279"/>
      <c r="W641" s="279"/>
      <c r="X641" s="279"/>
      <c r="Y641" s="279"/>
      <c r="Z641" s="279"/>
      <c r="AA641" s="279"/>
      <c r="AB641" s="279"/>
    </row>
    <row r="642">
      <c r="A642" s="435"/>
      <c r="B642" s="279"/>
      <c r="C642" s="279"/>
      <c r="D642" s="435"/>
      <c r="E642" s="279"/>
      <c r="F642" s="279"/>
      <c r="G642" s="279"/>
      <c r="H642" s="279"/>
      <c r="I642" s="279"/>
      <c r="J642" s="279"/>
      <c r="K642" s="279"/>
      <c r="L642" s="279"/>
      <c r="M642" s="279"/>
      <c r="N642" s="279"/>
      <c r="O642" s="279"/>
      <c r="P642" s="279"/>
      <c r="Q642" s="279"/>
      <c r="R642" s="279"/>
      <c r="S642" s="279"/>
      <c r="T642" s="279"/>
      <c r="U642" s="279"/>
      <c r="V642" s="279"/>
      <c r="W642" s="279"/>
      <c r="X642" s="279"/>
      <c r="Y642" s="279"/>
      <c r="Z642" s="279"/>
      <c r="AA642" s="279"/>
      <c r="AB642" s="279"/>
    </row>
    <row r="643">
      <c r="A643" s="435"/>
      <c r="B643" s="279"/>
      <c r="C643" s="279"/>
      <c r="D643" s="435"/>
      <c r="E643" s="279"/>
      <c r="F643" s="279"/>
      <c r="G643" s="279"/>
      <c r="H643" s="279"/>
      <c r="I643" s="279"/>
      <c r="J643" s="279"/>
      <c r="K643" s="279"/>
      <c r="L643" s="279"/>
      <c r="M643" s="279"/>
      <c r="N643" s="279"/>
      <c r="O643" s="279"/>
      <c r="P643" s="279"/>
      <c r="Q643" s="279"/>
      <c r="R643" s="279"/>
      <c r="S643" s="279"/>
      <c r="T643" s="279"/>
      <c r="U643" s="279"/>
      <c r="V643" s="279"/>
      <c r="W643" s="279"/>
      <c r="X643" s="279"/>
      <c r="Y643" s="279"/>
      <c r="Z643" s="279"/>
      <c r="AA643" s="279"/>
      <c r="AB643" s="279"/>
    </row>
    <row r="644">
      <c r="A644" s="435"/>
      <c r="B644" s="279"/>
      <c r="C644" s="279"/>
      <c r="D644" s="435"/>
      <c r="E644" s="279"/>
      <c r="F644" s="279"/>
      <c r="G644" s="279"/>
      <c r="H644" s="279"/>
      <c r="I644" s="279"/>
      <c r="J644" s="279"/>
      <c r="K644" s="279"/>
      <c r="L644" s="279"/>
      <c r="M644" s="279"/>
      <c r="N644" s="279"/>
      <c r="O644" s="279"/>
      <c r="P644" s="279"/>
      <c r="Q644" s="279"/>
      <c r="R644" s="279"/>
      <c r="S644" s="279"/>
      <c r="T644" s="279"/>
      <c r="U644" s="279"/>
      <c r="V644" s="279"/>
      <c r="W644" s="279"/>
      <c r="X644" s="279"/>
      <c r="Y644" s="279"/>
      <c r="Z644" s="279"/>
      <c r="AA644" s="279"/>
      <c r="AB644" s="279"/>
    </row>
    <row r="645">
      <c r="A645" s="435"/>
      <c r="B645" s="279"/>
      <c r="C645" s="279"/>
      <c r="D645" s="435"/>
      <c r="E645" s="279"/>
      <c r="F645" s="279"/>
      <c r="G645" s="279"/>
      <c r="H645" s="279"/>
      <c r="I645" s="279"/>
      <c r="J645" s="279"/>
      <c r="K645" s="279"/>
      <c r="L645" s="279"/>
      <c r="M645" s="279"/>
      <c r="N645" s="279"/>
      <c r="O645" s="279"/>
      <c r="P645" s="279"/>
      <c r="Q645" s="279"/>
      <c r="R645" s="279"/>
      <c r="S645" s="279"/>
      <c r="T645" s="279"/>
      <c r="U645" s="279"/>
      <c r="V645" s="279"/>
      <c r="W645" s="279"/>
      <c r="X645" s="279"/>
      <c r="Y645" s="279"/>
      <c r="Z645" s="279"/>
      <c r="AA645" s="279"/>
      <c r="AB645" s="279"/>
    </row>
    <row r="646">
      <c r="A646" s="435"/>
      <c r="B646" s="279"/>
      <c r="C646" s="279"/>
      <c r="D646" s="435"/>
      <c r="E646" s="279"/>
      <c r="F646" s="279"/>
      <c r="G646" s="279"/>
      <c r="H646" s="279"/>
      <c r="I646" s="279"/>
      <c r="J646" s="279"/>
      <c r="K646" s="279"/>
      <c r="L646" s="279"/>
      <c r="M646" s="279"/>
      <c r="N646" s="279"/>
      <c r="O646" s="279"/>
      <c r="P646" s="279"/>
      <c r="Q646" s="279"/>
      <c r="R646" s="279"/>
      <c r="S646" s="279"/>
      <c r="T646" s="279"/>
      <c r="U646" s="279"/>
      <c r="V646" s="279"/>
      <c r="W646" s="279"/>
      <c r="X646" s="279"/>
      <c r="Y646" s="279"/>
      <c r="Z646" s="279"/>
      <c r="AA646" s="279"/>
      <c r="AB646" s="279"/>
    </row>
    <row r="647">
      <c r="A647" s="435"/>
      <c r="B647" s="279"/>
      <c r="C647" s="279"/>
      <c r="D647" s="435"/>
      <c r="E647" s="279"/>
      <c r="F647" s="279"/>
      <c r="G647" s="279"/>
      <c r="H647" s="279"/>
      <c r="I647" s="279"/>
      <c r="J647" s="279"/>
      <c r="K647" s="279"/>
      <c r="L647" s="279"/>
      <c r="M647" s="279"/>
      <c r="N647" s="279"/>
      <c r="O647" s="279"/>
      <c r="P647" s="279"/>
      <c r="Q647" s="279"/>
      <c r="R647" s="279"/>
      <c r="S647" s="279"/>
      <c r="T647" s="279"/>
      <c r="U647" s="279"/>
      <c r="V647" s="279"/>
      <c r="W647" s="279"/>
      <c r="X647" s="279"/>
      <c r="Y647" s="279"/>
      <c r="Z647" s="279"/>
      <c r="AA647" s="279"/>
      <c r="AB647" s="279"/>
    </row>
    <row r="648">
      <c r="A648" s="435"/>
      <c r="B648" s="279"/>
      <c r="C648" s="279"/>
      <c r="D648" s="435"/>
      <c r="E648" s="279"/>
      <c r="F648" s="279"/>
      <c r="G648" s="279"/>
      <c r="H648" s="279"/>
      <c r="I648" s="279"/>
      <c r="J648" s="279"/>
      <c r="K648" s="279"/>
      <c r="L648" s="279"/>
      <c r="M648" s="279"/>
      <c r="N648" s="279"/>
      <c r="O648" s="279"/>
      <c r="P648" s="279"/>
      <c r="Q648" s="279"/>
      <c r="R648" s="279"/>
      <c r="S648" s="279"/>
      <c r="T648" s="279"/>
      <c r="U648" s="279"/>
      <c r="V648" s="279"/>
      <c r="W648" s="279"/>
      <c r="X648" s="279"/>
      <c r="Y648" s="279"/>
      <c r="Z648" s="279"/>
      <c r="AA648" s="279"/>
      <c r="AB648" s="279"/>
    </row>
    <row r="649">
      <c r="A649" s="435"/>
      <c r="B649" s="279"/>
      <c r="C649" s="279"/>
      <c r="D649" s="435"/>
      <c r="E649" s="279"/>
      <c r="F649" s="279"/>
      <c r="G649" s="279"/>
      <c r="H649" s="279"/>
      <c r="I649" s="279"/>
      <c r="J649" s="279"/>
      <c r="K649" s="279"/>
      <c r="L649" s="279"/>
      <c r="M649" s="279"/>
      <c r="N649" s="279"/>
      <c r="O649" s="279"/>
      <c r="P649" s="279"/>
      <c r="Q649" s="279"/>
      <c r="R649" s="279"/>
      <c r="S649" s="279"/>
      <c r="T649" s="279"/>
      <c r="U649" s="279"/>
      <c r="V649" s="279"/>
      <c r="W649" s="279"/>
      <c r="X649" s="279"/>
      <c r="Y649" s="279"/>
      <c r="Z649" s="279"/>
      <c r="AA649" s="279"/>
      <c r="AB649" s="279"/>
    </row>
    <row r="650">
      <c r="A650" s="435"/>
      <c r="B650" s="279"/>
      <c r="C650" s="279"/>
      <c r="D650" s="435"/>
      <c r="E650" s="279"/>
      <c r="F650" s="279"/>
      <c r="G650" s="279"/>
      <c r="H650" s="279"/>
      <c r="I650" s="279"/>
      <c r="J650" s="279"/>
      <c r="K650" s="279"/>
      <c r="L650" s="279"/>
      <c r="M650" s="279"/>
      <c r="N650" s="279"/>
      <c r="O650" s="279"/>
      <c r="P650" s="279"/>
      <c r="Q650" s="279"/>
      <c r="R650" s="279"/>
      <c r="S650" s="279"/>
      <c r="T650" s="279"/>
      <c r="U650" s="279"/>
      <c r="V650" s="279"/>
      <c r="W650" s="279"/>
      <c r="X650" s="279"/>
      <c r="Y650" s="279"/>
      <c r="Z650" s="279"/>
      <c r="AA650" s="279"/>
      <c r="AB650" s="279"/>
    </row>
    <row r="651">
      <c r="A651" s="435"/>
      <c r="B651" s="279"/>
      <c r="C651" s="279"/>
      <c r="D651" s="435"/>
      <c r="E651" s="279"/>
      <c r="F651" s="279"/>
      <c r="G651" s="279"/>
      <c r="H651" s="279"/>
      <c r="I651" s="279"/>
      <c r="J651" s="279"/>
      <c r="K651" s="279"/>
      <c r="L651" s="279"/>
      <c r="M651" s="279"/>
      <c r="N651" s="279"/>
      <c r="O651" s="279"/>
      <c r="P651" s="279"/>
      <c r="Q651" s="279"/>
      <c r="R651" s="279"/>
      <c r="S651" s="279"/>
      <c r="T651" s="279"/>
      <c r="U651" s="279"/>
      <c r="V651" s="279"/>
      <c r="W651" s="279"/>
      <c r="X651" s="279"/>
      <c r="Y651" s="279"/>
      <c r="Z651" s="279"/>
      <c r="AA651" s="279"/>
      <c r="AB651" s="279"/>
    </row>
    <row r="652">
      <c r="A652" s="435"/>
      <c r="B652" s="279"/>
      <c r="C652" s="279"/>
      <c r="D652" s="435"/>
      <c r="E652" s="279"/>
      <c r="F652" s="279"/>
      <c r="G652" s="279"/>
      <c r="H652" s="279"/>
      <c r="I652" s="279"/>
      <c r="J652" s="279"/>
      <c r="K652" s="279"/>
      <c r="L652" s="279"/>
      <c r="M652" s="279"/>
      <c r="N652" s="279"/>
      <c r="O652" s="279"/>
      <c r="P652" s="279"/>
      <c r="Q652" s="279"/>
      <c r="R652" s="279"/>
      <c r="S652" s="279"/>
      <c r="T652" s="279"/>
      <c r="U652" s="279"/>
      <c r="V652" s="279"/>
      <c r="W652" s="279"/>
      <c r="X652" s="279"/>
      <c r="Y652" s="279"/>
      <c r="Z652" s="279"/>
      <c r="AA652" s="279"/>
      <c r="AB652" s="279"/>
    </row>
    <row r="653">
      <c r="A653" s="435"/>
      <c r="B653" s="279"/>
      <c r="C653" s="279"/>
      <c r="D653" s="435"/>
      <c r="E653" s="279"/>
      <c r="F653" s="279"/>
      <c r="G653" s="279"/>
      <c r="H653" s="279"/>
      <c r="I653" s="279"/>
      <c r="J653" s="279"/>
      <c r="K653" s="279"/>
      <c r="L653" s="279"/>
      <c r="M653" s="279"/>
      <c r="N653" s="279"/>
      <c r="O653" s="279"/>
      <c r="P653" s="279"/>
      <c r="Q653" s="279"/>
      <c r="R653" s="279"/>
      <c r="S653" s="279"/>
      <c r="T653" s="279"/>
      <c r="U653" s="279"/>
      <c r="V653" s="279"/>
      <c r="W653" s="279"/>
      <c r="X653" s="279"/>
      <c r="Y653" s="279"/>
      <c r="Z653" s="279"/>
      <c r="AA653" s="279"/>
      <c r="AB653" s="279"/>
    </row>
    <row r="654">
      <c r="A654" s="435"/>
      <c r="B654" s="279"/>
      <c r="C654" s="279"/>
      <c r="D654" s="435"/>
      <c r="E654" s="279"/>
      <c r="F654" s="279"/>
      <c r="G654" s="279"/>
      <c r="H654" s="279"/>
      <c r="I654" s="279"/>
      <c r="J654" s="279"/>
      <c r="K654" s="279"/>
      <c r="L654" s="279"/>
      <c r="M654" s="279"/>
      <c r="N654" s="279"/>
      <c r="O654" s="279"/>
      <c r="P654" s="279"/>
      <c r="Q654" s="279"/>
      <c r="R654" s="279"/>
      <c r="S654" s="279"/>
      <c r="T654" s="279"/>
      <c r="U654" s="279"/>
      <c r="V654" s="279"/>
      <c r="W654" s="279"/>
      <c r="X654" s="279"/>
      <c r="Y654" s="279"/>
      <c r="Z654" s="279"/>
      <c r="AA654" s="279"/>
      <c r="AB654" s="279"/>
    </row>
    <row r="655">
      <c r="A655" s="435"/>
      <c r="B655" s="279"/>
      <c r="C655" s="279"/>
      <c r="D655" s="435"/>
      <c r="E655" s="279"/>
      <c r="F655" s="279"/>
      <c r="G655" s="279"/>
      <c r="H655" s="279"/>
      <c r="I655" s="279"/>
      <c r="J655" s="279"/>
      <c r="K655" s="279"/>
      <c r="L655" s="279"/>
      <c r="M655" s="279"/>
      <c r="N655" s="279"/>
      <c r="O655" s="279"/>
      <c r="P655" s="279"/>
      <c r="Q655" s="279"/>
      <c r="R655" s="279"/>
      <c r="S655" s="279"/>
      <c r="T655" s="279"/>
      <c r="U655" s="279"/>
      <c r="V655" s="279"/>
      <c r="W655" s="279"/>
      <c r="X655" s="279"/>
      <c r="Y655" s="279"/>
      <c r="Z655" s="279"/>
      <c r="AA655" s="279"/>
      <c r="AB655" s="279"/>
    </row>
    <row r="656">
      <c r="A656" s="435"/>
      <c r="B656" s="279"/>
      <c r="C656" s="279"/>
      <c r="D656" s="435"/>
      <c r="E656" s="279"/>
      <c r="F656" s="279"/>
      <c r="G656" s="279"/>
      <c r="H656" s="279"/>
      <c r="I656" s="279"/>
      <c r="J656" s="279"/>
      <c r="K656" s="279"/>
      <c r="L656" s="279"/>
      <c r="M656" s="279"/>
      <c r="N656" s="279"/>
      <c r="O656" s="279"/>
      <c r="P656" s="279"/>
      <c r="Q656" s="279"/>
      <c r="R656" s="279"/>
      <c r="S656" s="279"/>
      <c r="T656" s="279"/>
      <c r="U656" s="279"/>
      <c r="V656" s="279"/>
      <c r="W656" s="279"/>
      <c r="X656" s="279"/>
      <c r="Y656" s="279"/>
      <c r="Z656" s="279"/>
      <c r="AA656" s="279"/>
      <c r="AB656" s="279"/>
    </row>
    <row r="657">
      <c r="A657" s="435"/>
      <c r="B657" s="279"/>
      <c r="C657" s="279"/>
      <c r="D657" s="435"/>
      <c r="E657" s="279"/>
      <c r="F657" s="279"/>
      <c r="G657" s="279"/>
      <c r="H657" s="279"/>
      <c r="I657" s="279"/>
      <c r="J657" s="279"/>
      <c r="K657" s="279"/>
      <c r="L657" s="279"/>
      <c r="M657" s="279"/>
      <c r="N657" s="279"/>
      <c r="O657" s="279"/>
      <c r="P657" s="279"/>
      <c r="Q657" s="279"/>
      <c r="R657" s="279"/>
      <c r="S657" s="279"/>
      <c r="T657" s="279"/>
      <c r="U657" s="279"/>
      <c r="V657" s="279"/>
      <c r="W657" s="279"/>
      <c r="X657" s="279"/>
      <c r="Y657" s="279"/>
      <c r="Z657" s="279"/>
      <c r="AA657" s="279"/>
      <c r="AB657" s="279"/>
    </row>
    <row r="658">
      <c r="A658" s="435"/>
      <c r="B658" s="279"/>
      <c r="C658" s="279"/>
      <c r="D658" s="435"/>
      <c r="E658" s="279"/>
      <c r="F658" s="279"/>
      <c r="G658" s="279"/>
      <c r="H658" s="279"/>
      <c r="I658" s="279"/>
      <c r="J658" s="279"/>
      <c r="K658" s="279"/>
      <c r="L658" s="279"/>
      <c r="M658" s="279"/>
      <c r="N658" s="279"/>
      <c r="O658" s="279"/>
      <c r="P658" s="279"/>
      <c r="Q658" s="279"/>
      <c r="R658" s="279"/>
      <c r="S658" s="279"/>
      <c r="T658" s="279"/>
      <c r="U658" s="279"/>
      <c r="V658" s="279"/>
      <c r="W658" s="279"/>
      <c r="X658" s="279"/>
      <c r="Y658" s="279"/>
      <c r="Z658" s="279"/>
      <c r="AA658" s="279"/>
      <c r="AB658" s="279"/>
    </row>
    <row r="659">
      <c r="A659" s="435"/>
      <c r="B659" s="279"/>
      <c r="C659" s="279"/>
      <c r="D659" s="435"/>
      <c r="E659" s="279"/>
      <c r="F659" s="279"/>
      <c r="G659" s="279"/>
      <c r="H659" s="279"/>
      <c r="I659" s="279"/>
      <c r="J659" s="279"/>
      <c r="K659" s="279"/>
      <c r="L659" s="279"/>
      <c r="M659" s="279"/>
      <c r="N659" s="279"/>
      <c r="O659" s="279"/>
      <c r="P659" s="279"/>
      <c r="Q659" s="279"/>
      <c r="R659" s="279"/>
      <c r="S659" s="279"/>
      <c r="T659" s="279"/>
      <c r="U659" s="279"/>
      <c r="V659" s="279"/>
      <c r="W659" s="279"/>
      <c r="X659" s="279"/>
      <c r="Y659" s="279"/>
      <c r="Z659" s="279"/>
      <c r="AA659" s="279"/>
      <c r="AB659" s="279"/>
    </row>
    <row r="660">
      <c r="A660" s="435"/>
      <c r="B660" s="279"/>
      <c r="C660" s="279"/>
      <c r="D660" s="435"/>
      <c r="E660" s="279"/>
      <c r="F660" s="279"/>
      <c r="G660" s="279"/>
      <c r="H660" s="279"/>
      <c r="I660" s="279"/>
      <c r="J660" s="279"/>
      <c r="K660" s="279"/>
      <c r="L660" s="279"/>
      <c r="M660" s="279"/>
      <c r="N660" s="279"/>
      <c r="O660" s="279"/>
      <c r="P660" s="279"/>
      <c r="Q660" s="279"/>
      <c r="R660" s="279"/>
      <c r="S660" s="279"/>
      <c r="T660" s="279"/>
      <c r="U660" s="279"/>
      <c r="V660" s="279"/>
      <c r="W660" s="279"/>
      <c r="X660" s="279"/>
      <c r="Y660" s="279"/>
      <c r="Z660" s="279"/>
      <c r="AA660" s="279"/>
      <c r="AB660" s="279"/>
    </row>
    <row r="661">
      <c r="A661" s="435"/>
      <c r="B661" s="279"/>
      <c r="C661" s="279"/>
      <c r="D661" s="435"/>
      <c r="E661" s="279"/>
      <c r="F661" s="279"/>
      <c r="G661" s="279"/>
      <c r="H661" s="279"/>
      <c r="I661" s="279"/>
      <c r="J661" s="279"/>
      <c r="K661" s="279"/>
      <c r="L661" s="279"/>
      <c r="M661" s="279"/>
      <c r="N661" s="279"/>
      <c r="O661" s="279"/>
      <c r="P661" s="279"/>
      <c r="Q661" s="279"/>
      <c r="R661" s="279"/>
      <c r="S661" s="279"/>
      <c r="T661" s="279"/>
      <c r="U661" s="279"/>
      <c r="V661" s="279"/>
      <c r="W661" s="279"/>
      <c r="X661" s="279"/>
      <c r="Y661" s="279"/>
      <c r="Z661" s="279"/>
      <c r="AA661" s="279"/>
      <c r="AB661" s="279"/>
    </row>
    <row r="662">
      <c r="A662" s="435"/>
      <c r="B662" s="279"/>
      <c r="C662" s="279"/>
      <c r="D662" s="435"/>
      <c r="E662" s="279"/>
      <c r="F662" s="279"/>
      <c r="G662" s="279"/>
      <c r="H662" s="279"/>
      <c r="I662" s="279"/>
      <c r="J662" s="279"/>
      <c r="K662" s="279"/>
      <c r="L662" s="279"/>
      <c r="M662" s="279"/>
      <c r="N662" s="279"/>
      <c r="O662" s="279"/>
      <c r="P662" s="279"/>
      <c r="Q662" s="279"/>
      <c r="R662" s="279"/>
      <c r="S662" s="279"/>
      <c r="T662" s="279"/>
      <c r="U662" s="279"/>
      <c r="V662" s="279"/>
      <c r="W662" s="279"/>
      <c r="X662" s="279"/>
      <c r="Y662" s="279"/>
      <c r="Z662" s="279"/>
      <c r="AA662" s="279"/>
      <c r="AB662" s="279"/>
    </row>
    <row r="663">
      <c r="A663" s="435"/>
      <c r="B663" s="279"/>
      <c r="C663" s="279"/>
      <c r="D663" s="435"/>
      <c r="E663" s="279"/>
      <c r="F663" s="279"/>
      <c r="G663" s="279"/>
      <c r="H663" s="279"/>
      <c r="I663" s="279"/>
      <c r="J663" s="279"/>
      <c r="K663" s="279"/>
      <c r="L663" s="279"/>
      <c r="M663" s="279"/>
      <c r="N663" s="279"/>
      <c r="O663" s="279"/>
      <c r="P663" s="279"/>
      <c r="Q663" s="279"/>
      <c r="R663" s="279"/>
      <c r="S663" s="279"/>
      <c r="T663" s="279"/>
      <c r="U663" s="279"/>
      <c r="V663" s="279"/>
      <c r="W663" s="279"/>
      <c r="X663" s="279"/>
      <c r="Y663" s="279"/>
      <c r="Z663" s="279"/>
      <c r="AA663" s="279"/>
      <c r="AB663" s="279"/>
    </row>
    <row r="664">
      <c r="A664" s="435"/>
      <c r="B664" s="279"/>
      <c r="C664" s="279"/>
      <c r="D664" s="435"/>
      <c r="E664" s="279"/>
      <c r="F664" s="279"/>
      <c r="G664" s="279"/>
      <c r="H664" s="279"/>
      <c r="I664" s="279"/>
      <c r="J664" s="279"/>
      <c r="K664" s="279"/>
      <c r="L664" s="279"/>
      <c r="M664" s="279"/>
      <c r="N664" s="279"/>
      <c r="O664" s="279"/>
      <c r="P664" s="279"/>
      <c r="Q664" s="279"/>
      <c r="R664" s="279"/>
      <c r="S664" s="279"/>
      <c r="T664" s="279"/>
      <c r="U664" s="279"/>
      <c r="V664" s="279"/>
      <c r="W664" s="279"/>
      <c r="X664" s="279"/>
      <c r="Y664" s="279"/>
      <c r="Z664" s="279"/>
      <c r="AA664" s="279"/>
      <c r="AB664" s="279"/>
    </row>
    <row r="665">
      <c r="A665" s="435"/>
      <c r="B665" s="279"/>
      <c r="C665" s="279"/>
      <c r="D665" s="435"/>
      <c r="E665" s="279"/>
      <c r="F665" s="279"/>
      <c r="G665" s="279"/>
      <c r="H665" s="279"/>
      <c r="I665" s="279"/>
      <c r="J665" s="279"/>
      <c r="K665" s="279"/>
      <c r="L665" s="279"/>
      <c r="M665" s="279"/>
      <c r="N665" s="279"/>
      <c r="O665" s="279"/>
      <c r="P665" s="279"/>
      <c r="Q665" s="279"/>
      <c r="R665" s="279"/>
      <c r="S665" s="279"/>
      <c r="T665" s="279"/>
      <c r="U665" s="279"/>
      <c r="V665" s="279"/>
      <c r="W665" s="279"/>
      <c r="X665" s="279"/>
      <c r="Y665" s="279"/>
      <c r="Z665" s="279"/>
      <c r="AA665" s="279"/>
      <c r="AB665" s="279"/>
    </row>
    <row r="666">
      <c r="A666" s="435"/>
      <c r="B666" s="279"/>
      <c r="C666" s="279"/>
      <c r="D666" s="435"/>
      <c r="E666" s="279"/>
      <c r="F666" s="279"/>
      <c r="G666" s="279"/>
      <c r="H666" s="279"/>
      <c r="I666" s="279"/>
      <c r="J666" s="279"/>
      <c r="K666" s="279"/>
      <c r="L666" s="279"/>
      <c r="M666" s="279"/>
      <c r="N666" s="279"/>
      <c r="O666" s="279"/>
      <c r="P666" s="279"/>
      <c r="Q666" s="279"/>
      <c r="R666" s="279"/>
      <c r="S666" s="279"/>
      <c r="T666" s="279"/>
      <c r="U666" s="279"/>
      <c r="V666" s="279"/>
      <c r="W666" s="279"/>
      <c r="X666" s="279"/>
      <c r="Y666" s="279"/>
      <c r="Z666" s="279"/>
      <c r="AA666" s="279"/>
      <c r="AB666" s="279"/>
    </row>
    <row r="667">
      <c r="A667" s="435"/>
      <c r="B667" s="279"/>
      <c r="C667" s="279"/>
      <c r="D667" s="435"/>
      <c r="E667" s="279"/>
      <c r="F667" s="279"/>
      <c r="G667" s="279"/>
      <c r="H667" s="279"/>
      <c r="I667" s="279"/>
      <c r="J667" s="279"/>
      <c r="K667" s="279"/>
      <c r="L667" s="279"/>
      <c r="M667" s="279"/>
      <c r="N667" s="279"/>
      <c r="O667" s="279"/>
      <c r="P667" s="279"/>
      <c r="Q667" s="279"/>
      <c r="R667" s="279"/>
      <c r="S667" s="279"/>
      <c r="T667" s="279"/>
      <c r="U667" s="279"/>
      <c r="V667" s="279"/>
      <c r="W667" s="279"/>
      <c r="X667" s="279"/>
      <c r="Y667" s="279"/>
      <c r="Z667" s="279"/>
      <c r="AA667" s="279"/>
      <c r="AB667" s="279"/>
    </row>
    <row r="668">
      <c r="A668" s="435"/>
      <c r="B668" s="279"/>
      <c r="C668" s="279"/>
      <c r="D668" s="435"/>
      <c r="E668" s="279"/>
      <c r="F668" s="279"/>
      <c r="G668" s="279"/>
      <c r="H668" s="279"/>
      <c r="I668" s="279"/>
      <c r="J668" s="279"/>
      <c r="K668" s="279"/>
      <c r="L668" s="279"/>
      <c r="M668" s="279"/>
      <c r="N668" s="279"/>
      <c r="O668" s="279"/>
      <c r="P668" s="279"/>
      <c r="Q668" s="279"/>
      <c r="R668" s="279"/>
      <c r="S668" s="279"/>
      <c r="T668" s="279"/>
      <c r="U668" s="279"/>
      <c r="V668" s="279"/>
      <c r="W668" s="279"/>
      <c r="X668" s="279"/>
      <c r="Y668" s="279"/>
      <c r="Z668" s="279"/>
      <c r="AA668" s="279"/>
      <c r="AB668" s="279"/>
    </row>
    <row r="669">
      <c r="A669" s="435"/>
      <c r="B669" s="279"/>
      <c r="C669" s="279"/>
      <c r="D669" s="435"/>
      <c r="E669" s="279"/>
      <c r="F669" s="279"/>
      <c r="G669" s="279"/>
      <c r="H669" s="279"/>
      <c r="I669" s="279"/>
      <c r="J669" s="279"/>
      <c r="K669" s="279"/>
      <c r="L669" s="279"/>
      <c r="M669" s="279"/>
      <c r="N669" s="279"/>
      <c r="O669" s="279"/>
      <c r="P669" s="279"/>
      <c r="Q669" s="279"/>
      <c r="R669" s="279"/>
      <c r="S669" s="279"/>
      <c r="T669" s="279"/>
      <c r="U669" s="279"/>
      <c r="V669" s="279"/>
      <c r="W669" s="279"/>
      <c r="X669" s="279"/>
      <c r="Y669" s="279"/>
      <c r="Z669" s="279"/>
      <c r="AA669" s="279"/>
      <c r="AB669" s="279"/>
    </row>
    <row r="670">
      <c r="A670" s="435"/>
      <c r="B670" s="279"/>
      <c r="C670" s="279"/>
      <c r="D670" s="435"/>
      <c r="E670" s="279"/>
      <c r="F670" s="279"/>
      <c r="G670" s="279"/>
      <c r="H670" s="279"/>
      <c r="I670" s="279"/>
      <c r="J670" s="279"/>
      <c r="K670" s="279"/>
      <c r="L670" s="279"/>
      <c r="M670" s="279"/>
      <c r="N670" s="279"/>
      <c r="O670" s="279"/>
      <c r="P670" s="279"/>
      <c r="Q670" s="279"/>
      <c r="R670" s="279"/>
      <c r="S670" s="279"/>
      <c r="T670" s="279"/>
      <c r="U670" s="279"/>
      <c r="V670" s="279"/>
      <c r="W670" s="279"/>
      <c r="X670" s="279"/>
      <c r="Y670" s="279"/>
      <c r="Z670" s="279"/>
      <c r="AA670" s="279"/>
      <c r="AB670" s="279"/>
    </row>
    <row r="671">
      <c r="A671" s="435"/>
      <c r="B671" s="279"/>
      <c r="C671" s="279"/>
      <c r="D671" s="435"/>
      <c r="E671" s="279"/>
      <c r="F671" s="279"/>
      <c r="G671" s="279"/>
      <c r="H671" s="279"/>
      <c r="I671" s="279"/>
      <c r="J671" s="279"/>
      <c r="K671" s="279"/>
      <c r="L671" s="279"/>
      <c r="M671" s="279"/>
      <c r="N671" s="279"/>
      <c r="O671" s="279"/>
      <c r="P671" s="279"/>
      <c r="Q671" s="279"/>
      <c r="R671" s="279"/>
      <c r="S671" s="279"/>
      <c r="T671" s="279"/>
      <c r="U671" s="279"/>
      <c r="V671" s="279"/>
      <c r="W671" s="279"/>
      <c r="X671" s="279"/>
      <c r="Y671" s="279"/>
      <c r="Z671" s="279"/>
      <c r="AA671" s="279"/>
      <c r="AB671" s="279"/>
    </row>
    <row r="672">
      <c r="A672" s="435"/>
      <c r="B672" s="279"/>
      <c r="C672" s="279"/>
      <c r="D672" s="435"/>
      <c r="E672" s="279"/>
      <c r="F672" s="279"/>
      <c r="G672" s="279"/>
      <c r="H672" s="279"/>
      <c r="I672" s="279"/>
      <c r="J672" s="279"/>
      <c r="K672" s="279"/>
      <c r="L672" s="279"/>
      <c r="M672" s="279"/>
      <c r="N672" s="279"/>
      <c r="O672" s="279"/>
      <c r="P672" s="279"/>
      <c r="Q672" s="279"/>
      <c r="R672" s="279"/>
      <c r="S672" s="279"/>
      <c r="T672" s="279"/>
      <c r="U672" s="279"/>
      <c r="V672" s="279"/>
      <c r="W672" s="279"/>
      <c r="X672" s="279"/>
      <c r="Y672" s="279"/>
      <c r="Z672" s="279"/>
      <c r="AA672" s="279"/>
      <c r="AB672" s="279"/>
    </row>
    <row r="673">
      <c r="A673" s="435"/>
      <c r="B673" s="279"/>
      <c r="C673" s="279"/>
      <c r="D673" s="435"/>
      <c r="E673" s="279"/>
      <c r="F673" s="279"/>
      <c r="G673" s="279"/>
      <c r="H673" s="279"/>
      <c r="I673" s="279"/>
      <c r="J673" s="279"/>
      <c r="K673" s="279"/>
      <c r="L673" s="279"/>
      <c r="M673" s="279"/>
      <c r="N673" s="279"/>
      <c r="O673" s="279"/>
      <c r="P673" s="279"/>
      <c r="Q673" s="279"/>
      <c r="R673" s="279"/>
      <c r="S673" s="279"/>
      <c r="T673" s="279"/>
      <c r="U673" s="279"/>
      <c r="V673" s="279"/>
      <c r="W673" s="279"/>
      <c r="X673" s="279"/>
      <c r="Y673" s="279"/>
      <c r="Z673" s="279"/>
      <c r="AA673" s="279"/>
      <c r="AB673" s="279"/>
    </row>
    <row r="674">
      <c r="A674" s="435"/>
      <c r="B674" s="279"/>
      <c r="C674" s="279"/>
      <c r="D674" s="435"/>
      <c r="E674" s="279"/>
      <c r="F674" s="279"/>
      <c r="G674" s="279"/>
      <c r="H674" s="279"/>
      <c r="I674" s="279"/>
      <c r="J674" s="279"/>
      <c r="K674" s="279"/>
      <c r="L674" s="279"/>
      <c r="M674" s="279"/>
      <c r="N674" s="279"/>
      <c r="O674" s="279"/>
      <c r="P674" s="279"/>
      <c r="Q674" s="279"/>
      <c r="R674" s="279"/>
      <c r="S674" s="279"/>
      <c r="T674" s="279"/>
      <c r="U674" s="279"/>
      <c r="V674" s="279"/>
      <c r="W674" s="279"/>
      <c r="X674" s="279"/>
      <c r="Y674" s="279"/>
      <c r="Z674" s="279"/>
      <c r="AA674" s="279"/>
      <c r="AB674" s="279"/>
    </row>
    <row r="675">
      <c r="A675" s="435"/>
      <c r="B675" s="279"/>
      <c r="C675" s="279"/>
      <c r="D675" s="435"/>
      <c r="E675" s="279"/>
      <c r="F675" s="279"/>
      <c r="G675" s="279"/>
      <c r="H675" s="279"/>
      <c r="I675" s="279"/>
      <c r="J675" s="279"/>
      <c r="K675" s="279"/>
      <c r="L675" s="279"/>
      <c r="M675" s="279"/>
      <c r="N675" s="279"/>
      <c r="O675" s="279"/>
      <c r="P675" s="279"/>
      <c r="Q675" s="279"/>
      <c r="R675" s="279"/>
      <c r="S675" s="279"/>
      <c r="T675" s="279"/>
      <c r="U675" s="279"/>
      <c r="V675" s="279"/>
      <c r="W675" s="279"/>
      <c r="X675" s="279"/>
      <c r="Y675" s="279"/>
      <c r="Z675" s="279"/>
      <c r="AA675" s="279"/>
      <c r="AB675" s="279"/>
    </row>
    <row r="676">
      <c r="A676" s="435"/>
      <c r="B676" s="279"/>
      <c r="C676" s="279"/>
      <c r="D676" s="435"/>
      <c r="E676" s="279"/>
      <c r="F676" s="279"/>
      <c r="G676" s="279"/>
      <c r="H676" s="279"/>
      <c r="I676" s="279"/>
      <c r="J676" s="279"/>
      <c r="K676" s="279"/>
      <c r="L676" s="279"/>
      <c r="M676" s="279"/>
      <c r="N676" s="279"/>
      <c r="O676" s="279"/>
      <c r="P676" s="279"/>
      <c r="Q676" s="279"/>
      <c r="R676" s="279"/>
      <c r="S676" s="279"/>
      <c r="T676" s="279"/>
      <c r="U676" s="279"/>
      <c r="V676" s="279"/>
      <c r="W676" s="279"/>
      <c r="X676" s="279"/>
      <c r="Y676" s="279"/>
      <c r="Z676" s="279"/>
      <c r="AA676" s="279"/>
      <c r="AB676" s="279"/>
    </row>
    <row r="677">
      <c r="A677" s="435"/>
      <c r="B677" s="279"/>
      <c r="C677" s="279"/>
      <c r="D677" s="435"/>
      <c r="E677" s="279"/>
      <c r="F677" s="279"/>
      <c r="G677" s="279"/>
      <c r="H677" s="279"/>
      <c r="I677" s="279"/>
      <c r="J677" s="279"/>
      <c r="K677" s="279"/>
      <c r="L677" s="279"/>
      <c r="M677" s="279"/>
      <c r="N677" s="279"/>
      <c r="O677" s="279"/>
      <c r="P677" s="279"/>
      <c r="Q677" s="279"/>
      <c r="R677" s="279"/>
      <c r="S677" s="279"/>
      <c r="T677" s="279"/>
      <c r="U677" s="279"/>
      <c r="V677" s="279"/>
      <c r="W677" s="279"/>
      <c r="X677" s="279"/>
      <c r="Y677" s="279"/>
      <c r="Z677" s="279"/>
      <c r="AA677" s="279"/>
      <c r="AB677" s="279"/>
    </row>
    <row r="678">
      <c r="A678" s="435"/>
      <c r="B678" s="279"/>
      <c r="C678" s="279"/>
      <c r="D678" s="435"/>
      <c r="E678" s="279"/>
      <c r="F678" s="279"/>
      <c r="G678" s="279"/>
      <c r="H678" s="279"/>
      <c r="I678" s="279"/>
      <c r="J678" s="279"/>
      <c r="K678" s="279"/>
      <c r="L678" s="279"/>
      <c r="M678" s="279"/>
      <c r="N678" s="279"/>
      <c r="O678" s="279"/>
      <c r="P678" s="279"/>
      <c r="Q678" s="279"/>
      <c r="R678" s="279"/>
      <c r="S678" s="279"/>
      <c r="T678" s="279"/>
      <c r="U678" s="279"/>
      <c r="V678" s="279"/>
      <c r="W678" s="279"/>
      <c r="X678" s="279"/>
      <c r="Y678" s="279"/>
      <c r="Z678" s="279"/>
      <c r="AA678" s="279"/>
      <c r="AB678" s="279"/>
    </row>
    <row r="679">
      <c r="A679" s="435"/>
      <c r="B679" s="279"/>
      <c r="C679" s="279"/>
      <c r="D679" s="435"/>
      <c r="E679" s="279"/>
      <c r="F679" s="279"/>
      <c r="G679" s="279"/>
      <c r="H679" s="279"/>
      <c r="I679" s="279"/>
      <c r="J679" s="279"/>
      <c r="K679" s="279"/>
      <c r="L679" s="279"/>
      <c r="M679" s="279"/>
      <c r="N679" s="279"/>
      <c r="O679" s="279"/>
      <c r="P679" s="279"/>
      <c r="Q679" s="279"/>
      <c r="R679" s="279"/>
      <c r="S679" s="279"/>
      <c r="T679" s="279"/>
      <c r="U679" s="279"/>
      <c r="V679" s="279"/>
      <c r="W679" s="279"/>
      <c r="X679" s="279"/>
      <c r="Y679" s="279"/>
      <c r="Z679" s="279"/>
      <c r="AA679" s="279"/>
      <c r="AB679" s="279"/>
    </row>
    <row r="680">
      <c r="A680" s="435"/>
      <c r="B680" s="279"/>
      <c r="C680" s="279"/>
      <c r="D680" s="435"/>
      <c r="E680" s="279"/>
      <c r="F680" s="279"/>
      <c r="G680" s="279"/>
      <c r="H680" s="279"/>
      <c r="I680" s="279"/>
      <c r="J680" s="279"/>
      <c r="K680" s="279"/>
      <c r="L680" s="279"/>
      <c r="M680" s="279"/>
      <c r="N680" s="279"/>
      <c r="O680" s="279"/>
      <c r="P680" s="279"/>
      <c r="Q680" s="279"/>
      <c r="R680" s="279"/>
      <c r="S680" s="279"/>
      <c r="T680" s="279"/>
      <c r="U680" s="279"/>
      <c r="V680" s="279"/>
      <c r="W680" s="279"/>
      <c r="X680" s="279"/>
      <c r="Y680" s="279"/>
      <c r="Z680" s="279"/>
      <c r="AA680" s="279"/>
      <c r="AB680" s="279"/>
    </row>
    <row r="681">
      <c r="A681" s="435"/>
      <c r="B681" s="279"/>
      <c r="C681" s="279"/>
      <c r="D681" s="435"/>
      <c r="E681" s="279"/>
      <c r="F681" s="279"/>
      <c r="G681" s="279"/>
      <c r="H681" s="279"/>
      <c r="I681" s="279"/>
      <c r="J681" s="279"/>
      <c r="K681" s="279"/>
      <c r="L681" s="279"/>
      <c r="M681" s="279"/>
      <c r="N681" s="279"/>
      <c r="O681" s="279"/>
      <c r="P681" s="279"/>
      <c r="Q681" s="279"/>
      <c r="R681" s="279"/>
      <c r="S681" s="279"/>
      <c r="T681" s="279"/>
      <c r="U681" s="279"/>
      <c r="V681" s="279"/>
      <c r="W681" s="279"/>
      <c r="X681" s="279"/>
      <c r="Y681" s="279"/>
      <c r="Z681" s="279"/>
      <c r="AA681" s="279"/>
      <c r="AB681" s="279"/>
    </row>
    <row r="682">
      <c r="A682" s="435"/>
      <c r="B682" s="279"/>
      <c r="C682" s="279"/>
      <c r="D682" s="435"/>
      <c r="E682" s="279"/>
      <c r="F682" s="279"/>
      <c r="G682" s="279"/>
      <c r="H682" s="279"/>
      <c r="I682" s="279"/>
      <c r="J682" s="279"/>
      <c r="K682" s="279"/>
      <c r="L682" s="279"/>
      <c r="M682" s="279"/>
      <c r="N682" s="279"/>
      <c r="O682" s="279"/>
      <c r="P682" s="279"/>
      <c r="Q682" s="279"/>
      <c r="R682" s="279"/>
      <c r="S682" s="279"/>
      <c r="T682" s="279"/>
      <c r="U682" s="279"/>
      <c r="V682" s="279"/>
      <c r="W682" s="279"/>
      <c r="X682" s="279"/>
      <c r="Y682" s="279"/>
      <c r="Z682" s="279"/>
      <c r="AA682" s="279"/>
      <c r="AB682" s="279"/>
    </row>
    <row r="683">
      <c r="A683" s="435"/>
      <c r="B683" s="279"/>
      <c r="C683" s="279"/>
      <c r="D683" s="435"/>
      <c r="E683" s="279"/>
      <c r="F683" s="279"/>
      <c r="G683" s="279"/>
      <c r="H683" s="279"/>
      <c r="I683" s="279"/>
      <c r="J683" s="279"/>
      <c r="K683" s="279"/>
      <c r="L683" s="279"/>
      <c r="M683" s="279"/>
      <c r="N683" s="279"/>
      <c r="O683" s="279"/>
      <c r="P683" s="279"/>
      <c r="Q683" s="279"/>
      <c r="R683" s="279"/>
      <c r="S683" s="279"/>
      <c r="T683" s="279"/>
      <c r="U683" s="279"/>
      <c r="V683" s="279"/>
      <c r="W683" s="279"/>
      <c r="X683" s="279"/>
      <c r="Y683" s="279"/>
      <c r="Z683" s="279"/>
      <c r="AA683" s="279"/>
      <c r="AB683" s="279"/>
    </row>
    <row r="684">
      <c r="A684" s="435"/>
      <c r="B684" s="279"/>
      <c r="C684" s="279"/>
      <c r="D684" s="435"/>
      <c r="E684" s="279"/>
      <c r="F684" s="279"/>
      <c r="G684" s="279"/>
      <c r="H684" s="279"/>
      <c r="I684" s="279"/>
      <c r="J684" s="279"/>
      <c r="K684" s="279"/>
      <c r="L684" s="279"/>
      <c r="M684" s="279"/>
      <c r="N684" s="279"/>
      <c r="O684" s="279"/>
      <c r="P684" s="279"/>
      <c r="Q684" s="279"/>
      <c r="R684" s="279"/>
      <c r="S684" s="279"/>
      <c r="T684" s="279"/>
      <c r="U684" s="279"/>
      <c r="V684" s="279"/>
      <c r="W684" s="279"/>
      <c r="X684" s="279"/>
      <c r="Y684" s="279"/>
      <c r="Z684" s="279"/>
      <c r="AA684" s="279"/>
      <c r="AB684" s="279"/>
    </row>
    <row r="685">
      <c r="A685" s="435"/>
      <c r="B685" s="279"/>
      <c r="C685" s="279"/>
      <c r="D685" s="435"/>
      <c r="E685" s="279"/>
      <c r="F685" s="279"/>
      <c r="G685" s="279"/>
      <c r="H685" s="279"/>
      <c r="I685" s="279"/>
      <c r="J685" s="279"/>
      <c r="K685" s="279"/>
      <c r="L685" s="279"/>
      <c r="M685" s="279"/>
      <c r="N685" s="279"/>
      <c r="O685" s="279"/>
      <c r="P685" s="279"/>
      <c r="Q685" s="279"/>
      <c r="R685" s="279"/>
      <c r="S685" s="279"/>
      <c r="T685" s="279"/>
      <c r="U685" s="279"/>
      <c r="V685" s="279"/>
      <c r="W685" s="279"/>
      <c r="X685" s="279"/>
      <c r="Y685" s="279"/>
      <c r="Z685" s="279"/>
      <c r="AA685" s="279"/>
      <c r="AB685" s="279"/>
    </row>
    <row r="686">
      <c r="A686" s="435"/>
      <c r="B686" s="279"/>
      <c r="C686" s="279"/>
      <c r="D686" s="435"/>
      <c r="E686" s="279"/>
      <c r="F686" s="279"/>
      <c r="G686" s="279"/>
      <c r="H686" s="279"/>
      <c r="I686" s="279"/>
      <c r="J686" s="279"/>
      <c r="K686" s="279"/>
      <c r="L686" s="279"/>
      <c r="M686" s="279"/>
      <c r="N686" s="279"/>
      <c r="O686" s="279"/>
      <c r="P686" s="279"/>
      <c r="Q686" s="279"/>
      <c r="R686" s="279"/>
      <c r="S686" s="279"/>
      <c r="T686" s="279"/>
      <c r="U686" s="279"/>
      <c r="V686" s="279"/>
      <c r="W686" s="279"/>
      <c r="X686" s="279"/>
      <c r="Y686" s="279"/>
      <c r="Z686" s="279"/>
      <c r="AA686" s="279"/>
      <c r="AB686" s="279"/>
    </row>
    <row r="687">
      <c r="A687" s="435"/>
      <c r="B687" s="279"/>
      <c r="C687" s="279"/>
      <c r="D687" s="435"/>
      <c r="E687" s="279"/>
      <c r="F687" s="279"/>
      <c r="G687" s="279"/>
      <c r="H687" s="279"/>
      <c r="I687" s="279"/>
      <c r="J687" s="279"/>
      <c r="K687" s="279"/>
      <c r="L687" s="279"/>
      <c r="M687" s="279"/>
      <c r="N687" s="279"/>
      <c r="O687" s="279"/>
      <c r="P687" s="279"/>
      <c r="Q687" s="279"/>
      <c r="R687" s="279"/>
      <c r="S687" s="279"/>
      <c r="T687" s="279"/>
      <c r="U687" s="279"/>
      <c r="V687" s="279"/>
      <c r="W687" s="279"/>
      <c r="X687" s="279"/>
      <c r="Y687" s="279"/>
      <c r="Z687" s="279"/>
      <c r="AA687" s="279"/>
      <c r="AB687" s="279"/>
    </row>
    <row r="688">
      <c r="A688" s="435"/>
      <c r="B688" s="279"/>
      <c r="C688" s="279"/>
      <c r="D688" s="435"/>
      <c r="E688" s="279"/>
      <c r="F688" s="279"/>
      <c r="G688" s="279"/>
      <c r="H688" s="279"/>
      <c r="I688" s="279"/>
      <c r="J688" s="279"/>
      <c r="K688" s="279"/>
      <c r="L688" s="279"/>
      <c r="M688" s="279"/>
      <c r="N688" s="279"/>
      <c r="O688" s="279"/>
      <c r="P688" s="279"/>
      <c r="Q688" s="279"/>
      <c r="R688" s="279"/>
      <c r="S688" s="279"/>
      <c r="T688" s="279"/>
      <c r="U688" s="279"/>
      <c r="V688" s="279"/>
      <c r="W688" s="279"/>
      <c r="X688" s="279"/>
      <c r="Y688" s="279"/>
      <c r="Z688" s="279"/>
      <c r="AA688" s="279"/>
      <c r="AB688" s="279"/>
    </row>
    <row r="689">
      <c r="A689" s="435"/>
      <c r="B689" s="279"/>
      <c r="C689" s="279"/>
      <c r="D689" s="435"/>
      <c r="E689" s="279"/>
      <c r="F689" s="279"/>
      <c r="G689" s="279"/>
      <c r="H689" s="279"/>
      <c r="I689" s="279"/>
      <c r="J689" s="279"/>
      <c r="K689" s="279"/>
      <c r="L689" s="279"/>
      <c r="M689" s="279"/>
      <c r="N689" s="279"/>
      <c r="O689" s="279"/>
      <c r="P689" s="279"/>
      <c r="Q689" s="279"/>
      <c r="R689" s="279"/>
      <c r="S689" s="279"/>
      <c r="T689" s="279"/>
      <c r="U689" s="279"/>
      <c r="V689" s="279"/>
      <c r="W689" s="279"/>
      <c r="X689" s="279"/>
      <c r="Y689" s="279"/>
      <c r="Z689" s="279"/>
      <c r="AA689" s="279"/>
      <c r="AB689" s="279"/>
    </row>
    <row r="690">
      <c r="A690" s="435"/>
      <c r="B690" s="279"/>
      <c r="C690" s="279"/>
      <c r="D690" s="435"/>
      <c r="E690" s="279"/>
      <c r="F690" s="279"/>
      <c r="G690" s="279"/>
      <c r="H690" s="279"/>
      <c r="I690" s="279"/>
      <c r="J690" s="279"/>
      <c r="K690" s="279"/>
      <c r="L690" s="279"/>
      <c r="M690" s="279"/>
      <c r="N690" s="279"/>
      <c r="O690" s="279"/>
      <c r="P690" s="279"/>
      <c r="Q690" s="279"/>
      <c r="R690" s="279"/>
      <c r="S690" s="279"/>
      <c r="T690" s="279"/>
      <c r="U690" s="279"/>
      <c r="V690" s="279"/>
      <c r="W690" s="279"/>
      <c r="X690" s="279"/>
      <c r="Y690" s="279"/>
      <c r="Z690" s="279"/>
      <c r="AA690" s="279"/>
      <c r="AB690" s="279"/>
    </row>
    <row r="691">
      <c r="A691" s="435"/>
      <c r="B691" s="279"/>
      <c r="C691" s="279"/>
      <c r="D691" s="435"/>
      <c r="E691" s="279"/>
      <c r="F691" s="279"/>
      <c r="G691" s="279"/>
      <c r="H691" s="279"/>
      <c r="I691" s="279"/>
      <c r="J691" s="279"/>
      <c r="K691" s="279"/>
      <c r="L691" s="279"/>
      <c r="M691" s="279"/>
      <c r="N691" s="279"/>
      <c r="O691" s="279"/>
      <c r="P691" s="279"/>
      <c r="Q691" s="279"/>
      <c r="R691" s="279"/>
      <c r="S691" s="279"/>
      <c r="T691" s="279"/>
      <c r="U691" s="279"/>
      <c r="V691" s="279"/>
      <c r="W691" s="279"/>
      <c r="X691" s="279"/>
      <c r="Y691" s="279"/>
      <c r="Z691" s="279"/>
      <c r="AA691" s="279"/>
      <c r="AB691" s="279"/>
    </row>
    <row r="692">
      <c r="A692" s="435"/>
      <c r="B692" s="279"/>
      <c r="C692" s="279"/>
      <c r="D692" s="435"/>
      <c r="E692" s="279"/>
      <c r="F692" s="279"/>
      <c r="G692" s="279"/>
      <c r="H692" s="279"/>
      <c r="I692" s="279"/>
      <c r="J692" s="279"/>
      <c r="K692" s="279"/>
      <c r="L692" s="279"/>
      <c r="M692" s="279"/>
      <c r="N692" s="279"/>
      <c r="O692" s="279"/>
      <c r="P692" s="279"/>
      <c r="Q692" s="279"/>
      <c r="R692" s="279"/>
      <c r="S692" s="279"/>
      <c r="T692" s="279"/>
      <c r="U692" s="279"/>
      <c r="V692" s="279"/>
      <c r="W692" s="279"/>
      <c r="X692" s="279"/>
      <c r="Y692" s="279"/>
      <c r="Z692" s="279"/>
      <c r="AA692" s="279"/>
      <c r="AB692" s="279"/>
    </row>
    <row r="693">
      <c r="A693" s="435"/>
      <c r="B693" s="279"/>
      <c r="C693" s="279"/>
      <c r="D693" s="435"/>
      <c r="E693" s="279"/>
      <c r="F693" s="279"/>
      <c r="G693" s="279"/>
      <c r="H693" s="279"/>
      <c r="I693" s="279"/>
      <c r="J693" s="279"/>
      <c r="K693" s="279"/>
      <c r="L693" s="279"/>
      <c r="M693" s="279"/>
      <c r="N693" s="279"/>
      <c r="O693" s="279"/>
      <c r="P693" s="279"/>
      <c r="Q693" s="279"/>
      <c r="R693" s="279"/>
      <c r="S693" s="279"/>
      <c r="T693" s="279"/>
      <c r="U693" s="279"/>
      <c r="V693" s="279"/>
      <c r="W693" s="279"/>
      <c r="X693" s="279"/>
      <c r="Y693" s="279"/>
      <c r="Z693" s="279"/>
      <c r="AA693" s="279"/>
      <c r="AB693" s="279"/>
    </row>
    <row r="694">
      <c r="A694" s="435"/>
      <c r="B694" s="279"/>
      <c r="C694" s="279"/>
      <c r="D694" s="435"/>
      <c r="E694" s="279"/>
      <c r="F694" s="279"/>
      <c r="G694" s="279"/>
      <c r="H694" s="279"/>
      <c r="I694" s="279"/>
      <c r="J694" s="279"/>
      <c r="K694" s="279"/>
      <c r="L694" s="279"/>
      <c r="M694" s="279"/>
      <c r="N694" s="279"/>
      <c r="O694" s="279"/>
      <c r="P694" s="279"/>
      <c r="Q694" s="279"/>
      <c r="R694" s="279"/>
      <c r="S694" s="279"/>
      <c r="T694" s="279"/>
      <c r="U694" s="279"/>
      <c r="V694" s="279"/>
      <c r="W694" s="279"/>
      <c r="X694" s="279"/>
      <c r="Y694" s="279"/>
      <c r="Z694" s="279"/>
      <c r="AA694" s="279"/>
      <c r="AB694" s="279"/>
    </row>
    <row r="695">
      <c r="A695" s="435"/>
      <c r="B695" s="279"/>
      <c r="C695" s="279"/>
      <c r="D695" s="435"/>
      <c r="E695" s="279"/>
      <c r="F695" s="279"/>
      <c r="G695" s="279"/>
      <c r="H695" s="279"/>
      <c r="I695" s="279"/>
      <c r="J695" s="279"/>
      <c r="K695" s="279"/>
      <c r="L695" s="279"/>
      <c r="M695" s="279"/>
      <c r="N695" s="279"/>
      <c r="O695" s="279"/>
      <c r="P695" s="279"/>
      <c r="Q695" s="279"/>
      <c r="R695" s="279"/>
      <c r="S695" s="279"/>
      <c r="T695" s="279"/>
      <c r="U695" s="279"/>
      <c r="V695" s="279"/>
      <c r="W695" s="279"/>
      <c r="X695" s="279"/>
      <c r="Y695" s="279"/>
      <c r="Z695" s="279"/>
      <c r="AA695" s="279"/>
      <c r="AB695" s="279"/>
    </row>
    <row r="696">
      <c r="A696" s="435"/>
      <c r="B696" s="279"/>
      <c r="C696" s="279"/>
      <c r="D696" s="435"/>
      <c r="E696" s="279"/>
      <c r="F696" s="279"/>
      <c r="G696" s="279"/>
      <c r="H696" s="279"/>
      <c r="I696" s="279"/>
      <c r="J696" s="279"/>
      <c r="K696" s="279"/>
      <c r="L696" s="279"/>
      <c r="M696" s="279"/>
      <c r="N696" s="279"/>
      <c r="O696" s="279"/>
      <c r="P696" s="279"/>
      <c r="Q696" s="279"/>
      <c r="R696" s="279"/>
      <c r="S696" s="279"/>
      <c r="T696" s="279"/>
      <c r="U696" s="279"/>
      <c r="V696" s="279"/>
      <c r="W696" s="279"/>
      <c r="X696" s="279"/>
      <c r="Y696" s="279"/>
      <c r="Z696" s="279"/>
      <c r="AA696" s="279"/>
      <c r="AB696" s="279"/>
    </row>
    <row r="697">
      <c r="A697" s="435"/>
      <c r="B697" s="279"/>
      <c r="C697" s="279"/>
      <c r="D697" s="435"/>
      <c r="E697" s="279"/>
      <c r="F697" s="279"/>
      <c r="G697" s="279"/>
      <c r="H697" s="279"/>
      <c r="I697" s="279"/>
      <c r="J697" s="279"/>
      <c r="K697" s="279"/>
      <c r="L697" s="279"/>
      <c r="M697" s="279"/>
      <c r="N697" s="279"/>
      <c r="O697" s="279"/>
      <c r="P697" s="279"/>
      <c r="Q697" s="279"/>
      <c r="R697" s="279"/>
      <c r="S697" s="279"/>
      <c r="T697" s="279"/>
      <c r="U697" s="279"/>
      <c r="V697" s="279"/>
      <c r="W697" s="279"/>
      <c r="X697" s="279"/>
      <c r="Y697" s="279"/>
      <c r="Z697" s="279"/>
      <c r="AA697" s="279"/>
      <c r="AB697" s="279"/>
    </row>
    <row r="698">
      <c r="A698" s="435"/>
      <c r="B698" s="279"/>
      <c r="C698" s="279"/>
      <c r="D698" s="435"/>
      <c r="E698" s="279"/>
      <c r="F698" s="279"/>
      <c r="G698" s="279"/>
      <c r="H698" s="279"/>
      <c r="I698" s="279"/>
      <c r="J698" s="279"/>
      <c r="K698" s="279"/>
      <c r="L698" s="279"/>
      <c r="M698" s="279"/>
      <c r="N698" s="279"/>
      <c r="O698" s="279"/>
      <c r="P698" s="279"/>
      <c r="Q698" s="279"/>
      <c r="R698" s="279"/>
      <c r="S698" s="279"/>
      <c r="T698" s="279"/>
      <c r="U698" s="279"/>
      <c r="V698" s="279"/>
      <c r="W698" s="279"/>
      <c r="X698" s="279"/>
      <c r="Y698" s="279"/>
      <c r="Z698" s="279"/>
      <c r="AA698" s="279"/>
      <c r="AB698" s="279"/>
    </row>
    <row r="699">
      <c r="A699" s="435"/>
      <c r="B699" s="279"/>
      <c r="C699" s="279"/>
      <c r="D699" s="435"/>
      <c r="E699" s="279"/>
      <c r="F699" s="279"/>
      <c r="G699" s="279"/>
      <c r="H699" s="279"/>
      <c r="I699" s="279"/>
      <c r="J699" s="279"/>
      <c r="K699" s="279"/>
      <c r="L699" s="279"/>
      <c r="M699" s="279"/>
      <c r="N699" s="279"/>
      <c r="O699" s="279"/>
      <c r="P699" s="279"/>
      <c r="Q699" s="279"/>
      <c r="R699" s="279"/>
      <c r="S699" s="279"/>
      <c r="T699" s="279"/>
      <c r="U699" s="279"/>
      <c r="V699" s="279"/>
      <c r="W699" s="279"/>
      <c r="X699" s="279"/>
      <c r="Y699" s="279"/>
      <c r="Z699" s="279"/>
      <c r="AA699" s="279"/>
      <c r="AB699" s="279"/>
    </row>
    <row r="700">
      <c r="A700" s="435"/>
      <c r="B700" s="279"/>
      <c r="C700" s="279"/>
      <c r="D700" s="435"/>
      <c r="E700" s="279"/>
      <c r="F700" s="279"/>
      <c r="G700" s="279"/>
      <c r="H700" s="279"/>
      <c r="I700" s="279"/>
      <c r="J700" s="279"/>
      <c r="K700" s="279"/>
      <c r="L700" s="279"/>
      <c r="M700" s="279"/>
      <c r="N700" s="279"/>
      <c r="O700" s="279"/>
      <c r="P700" s="279"/>
      <c r="Q700" s="279"/>
      <c r="R700" s="279"/>
      <c r="S700" s="279"/>
      <c r="T700" s="279"/>
      <c r="U700" s="279"/>
      <c r="V700" s="279"/>
      <c r="W700" s="279"/>
      <c r="X700" s="279"/>
      <c r="Y700" s="279"/>
      <c r="Z700" s="279"/>
      <c r="AA700" s="279"/>
      <c r="AB700" s="279"/>
    </row>
    <row r="701">
      <c r="A701" s="435"/>
      <c r="B701" s="279"/>
      <c r="C701" s="279"/>
      <c r="D701" s="435"/>
      <c r="E701" s="279"/>
      <c r="F701" s="279"/>
      <c r="G701" s="279"/>
      <c r="H701" s="279"/>
      <c r="I701" s="279"/>
      <c r="J701" s="279"/>
      <c r="K701" s="279"/>
      <c r="L701" s="279"/>
      <c r="M701" s="279"/>
      <c r="N701" s="279"/>
      <c r="O701" s="279"/>
      <c r="P701" s="279"/>
      <c r="Q701" s="279"/>
      <c r="R701" s="279"/>
      <c r="S701" s="279"/>
      <c r="T701" s="279"/>
      <c r="U701" s="279"/>
      <c r="V701" s="279"/>
      <c r="W701" s="279"/>
      <c r="X701" s="279"/>
      <c r="Y701" s="279"/>
      <c r="Z701" s="279"/>
      <c r="AA701" s="279"/>
      <c r="AB701" s="279"/>
    </row>
    <row r="702">
      <c r="A702" s="435"/>
      <c r="B702" s="279"/>
      <c r="C702" s="279"/>
      <c r="D702" s="435"/>
      <c r="E702" s="279"/>
      <c r="F702" s="279"/>
      <c r="G702" s="279"/>
      <c r="H702" s="279"/>
      <c r="I702" s="279"/>
      <c r="J702" s="279"/>
      <c r="K702" s="279"/>
      <c r="L702" s="279"/>
      <c r="M702" s="279"/>
      <c r="N702" s="279"/>
      <c r="O702" s="279"/>
      <c r="P702" s="279"/>
      <c r="Q702" s="279"/>
      <c r="R702" s="279"/>
      <c r="S702" s="279"/>
      <c r="T702" s="279"/>
      <c r="U702" s="279"/>
      <c r="V702" s="279"/>
      <c r="W702" s="279"/>
      <c r="X702" s="279"/>
      <c r="Y702" s="279"/>
      <c r="Z702" s="279"/>
      <c r="AA702" s="279"/>
      <c r="AB702" s="279"/>
    </row>
    <row r="703">
      <c r="A703" s="435"/>
      <c r="B703" s="279"/>
      <c r="C703" s="279"/>
      <c r="D703" s="435"/>
      <c r="E703" s="279"/>
      <c r="F703" s="279"/>
      <c r="G703" s="279"/>
      <c r="H703" s="279"/>
      <c r="I703" s="279"/>
      <c r="J703" s="279"/>
      <c r="K703" s="279"/>
      <c r="L703" s="279"/>
      <c r="M703" s="279"/>
      <c r="N703" s="279"/>
      <c r="O703" s="279"/>
      <c r="P703" s="279"/>
      <c r="Q703" s="279"/>
      <c r="R703" s="279"/>
      <c r="S703" s="279"/>
      <c r="T703" s="279"/>
      <c r="U703" s="279"/>
      <c r="V703" s="279"/>
      <c r="W703" s="279"/>
      <c r="X703" s="279"/>
      <c r="Y703" s="279"/>
      <c r="Z703" s="279"/>
      <c r="AA703" s="279"/>
      <c r="AB703" s="279"/>
    </row>
    <row r="704">
      <c r="A704" s="435"/>
      <c r="B704" s="279"/>
      <c r="C704" s="279"/>
      <c r="D704" s="435"/>
      <c r="E704" s="279"/>
      <c r="F704" s="279"/>
      <c r="G704" s="279"/>
      <c r="H704" s="279"/>
      <c r="I704" s="279"/>
      <c r="J704" s="279"/>
      <c r="K704" s="279"/>
      <c r="L704" s="279"/>
      <c r="M704" s="279"/>
      <c r="N704" s="279"/>
      <c r="O704" s="279"/>
      <c r="P704" s="279"/>
      <c r="Q704" s="279"/>
      <c r="R704" s="279"/>
      <c r="S704" s="279"/>
      <c r="T704" s="279"/>
      <c r="U704" s="279"/>
      <c r="V704" s="279"/>
      <c r="W704" s="279"/>
      <c r="X704" s="279"/>
      <c r="Y704" s="279"/>
      <c r="Z704" s="279"/>
      <c r="AA704" s="279"/>
      <c r="AB704" s="279"/>
    </row>
    <row r="705">
      <c r="A705" s="435"/>
      <c r="B705" s="279"/>
      <c r="C705" s="279"/>
      <c r="D705" s="435"/>
      <c r="E705" s="279"/>
      <c r="F705" s="279"/>
      <c r="G705" s="279"/>
      <c r="H705" s="279"/>
      <c r="I705" s="279"/>
      <c r="J705" s="279"/>
      <c r="K705" s="279"/>
      <c r="L705" s="279"/>
      <c r="M705" s="279"/>
      <c r="N705" s="279"/>
      <c r="O705" s="279"/>
      <c r="P705" s="279"/>
      <c r="Q705" s="279"/>
      <c r="R705" s="279"/>
      <c r="S705" s="279"/>
      <c r="T705" s="279"/>
      <c r="U705" s="279"/>
      <c r="V705" s="279"/>
      <c r="W705" s="279"/>
      <c r="X705" s="279"/>
      <c r="Y705" s="279"/>
      <c r="Z705" s="279"/>
      <c r="AA705" s="279"/>
      <c r="AB705" s="279"/>
    </row>
    <row r="706">
      <c r="A706" s="435"/>
      <c r="B706" s="279"/>
      <c r="C706" s="279"/>
      <c r="D706" s="435"/>
      <c r="E706" s="279"/>
      <c r="F706" s="279"/>
      <c r="G706" s="279"/>
      <c r="H706" s="279"/>
      <c r="I706" s="279"/>
      <c r="J706" s="279"/>
      <c r="K706" s="279"/>
      <c r="L706" s="279"/>
      <c r="M706" s="279"/>
      <c r="N706" s="279"/>
      <c r="O706" s="279"/>
      <c r="P706" s="279"/>
      <c r="Q706" s="279"/>
      <c r="R706" s="279"/>
      <c r="S706" s="279"/>
      <c r="T706" s="279"/>
      <c r="U706" s="279"/>
      <c r="V706" s="279"/>
      <c r="W706" s="279"/>
      <c r="X706" s="279"/>
      <c r="Y706" s="279"/>
      <c r="Z706" s="279"/>
      <c r="AA706" s="279"/>
      <c r="AB706" s="279"/>
    </row>
    <row r="707">
      <c r="A707" s="435"/>
      <c r="B707" s="279"/>
      <c r="C707" s="279"/>
      <c r="D707" s="435"/>
      <c r="E707" s="279"/>
      <c r="F707" s="279"/>
      <c r="G707" s="279"/>
      <c r="H707" s="279"/>
      <c r="I707" s="279"/>
      <c r="J707" s="279"/>
      <c r="K707" s="279"/>
      <c r="L707" s="279"/>
      <c r="M707" s="279"/>
      <c r="N707" s="279"/>
      <c r="O707" s="279"/>
      <c r="P707" s="279"/>
      <c r="Q707" s="279"/>
      <c r="R707" s="279"/>
      <c r="S707" s="279"/>
      <c r="T707" s="279"/>
      <c r="U707" s="279"/>
      <c r="V707" s="279"/>
      <c r="W707" s="279"/>
      <c r="X707" s="279"/>
      <c r="Y707" s="279"/>
      <c r="Z707" s="279"/>
      <c r="AA707" s="279"/>
      <c r="AB707" s="279"/>
    </row>
    <row r="708">
      <c r="A708" s="435"/>
      <c r="B708" s="279"/>
      <c r="C708" s="279"/>
      <c r="D708" s="435"/>
      <c r="E708" s="279"/>
      <c r="F708" s="279"/>
      <c r="G708" s="279"/>
      <c r="H708" s="279"/>
      <c r="I708" s="279"/>
      <c r="J708" s="279"/>
      <c r="K708" s="279"/>
      <c r="L708" s="279"/>
      <c r="M708" s="279"/>
      <c r="N708" s="279"/>
      <c r="O708" s="279"/>
      <c r="P708" s="279"/>
      <c r="Q708" s="279"/>
      <c r="R708" s="279"/>
      <c r="S708" s="279"/>
      <c r="T708" s="279"/>
      <c r="U708" s="279"/>
      <c r="V708" s="279"/>
      <c r="W708" s="279"/>
      <c r="X708" s="279"/>
      <c r="Y708" s="279"/>
      <c r="Z708" s="279"/>
      <c r="AA708" s="279"/>
      <c r="AB708" s="279"/>
    </row>
    <row r="709">
      <c r="A709" s="435"/>
      <c r="B709" s="279"/>
      <c r="C709" s="279"/>
      <c r="D709" s="435"/>
      <c r="E709" s="279"/>
      <c r="F709" s="279"/>
      <c r="G709" s="279"/>
      <c r="H709" s="279"/>
      <c r="I709" s="279"/>
      <c r="J709" s="279"/>
      <c r="K709" s="279"/>
      <c r="L709" s="279"/>
      <c r="M709" s="279"/>
      <c r="N709" s="279"/>
      <c r="O709" s="279"/>
      <c r="P709" s="279"/>
      <c r="Q709" s="279"/>
      <c r="R709" s="279"/>
      <c r="S709" s="279"/>
      <c r="T709" s="279"/>
      <c r="U709" s="279"/>
      <c r="V709" s="279"/>
      <c r="W709" s="279"/>
      <c r="X709" s="279"/>
      <c r="Y709" s="279"/>
      <c r="Z709" s="279"/>
      <c r="AA709" s="279"/>
      <c r="AB709" s="279"/>
    </row>
    <row r="710">
      <c r="A710" s="435"/>
      <c r="B710" s="279"/>
      <c r="C710" s="279"/>
      <c r="D710" s="435"/>
      <c r="E710" s="279"/>
      <c r="F710" s="279"/>
      <c r="G710" s="279"/>
      <c r="H710" s="279"/>
      <c r="I710" s="279"/>
      <c r="J710" s="279"/>
      <c r="K710" s="279"/>
      <c r="L710" s="279"/>
      <c r="M710" s="279"/>
      <c r="N710" s="279"/>
      <c r="O710" s="279"/>
      <c r="P710" s="279"/>
      <c r="Q710" s="279"/>
      <c r="R710" s="279"/>
      <c r="S710" s="279"/>
      <c r="T710" s="279"/>
      <c r="U710" s="279"/>
      <c r="V710" s="279"/>
      <c r="W710" s="279"/>
      <c r="X710" s="279"/>
      <c r="Y710" s="279"/>
      <c r="Z710" s="279"/>
      <c r="AA710" s="279"/>
      <c r="AB710" s="279"/>
    </row>
    <row r="711">
      <c r="A711" s="435"/>
      <c r="B711" s="279"/>
      <c r="C711" s="279"/>
      <c r="D711" s="435"/>
      <c r="E711" s="279"/>
      <c r="F711" s="279"/>
      <c r="G711" s="279"/>
      <c r="H711" s="279"/>
      <c r="I711" s="279"/>
      <c r="J711" s="279"/>
      <c r="K711" s="279"/>
      <c r="L711" s="279"/>
      <c r="M711" s="279"/>
      <c r="N711" s="279"/>
      <c r="O711" s="279"/>
      <c r="P711" s="279"/>
      <c r="Q711" s="279"/>
      <c r="R711" s="279"/>
      <c r="S711" s="279"/>
      <c r="T711" s="279"/>
      <c r="U711" s="279"/>
      <c r="V711" s="279"/>
      <c r="W711" s="279"/>
      <c r="X711" s="279"/>
      <c r="Y711" s="279"/>
      <c r="Z711" s="279"/>
      <c r="AA711" s="279"/>
      <c r="AB711" s="279"/>
    </row>
    <row r="712">
      <c r="A712" s="435"/>
      <c r="B712" s="279"/>
      <c r="C712" s="279"/>
      <c r="D712" s="435"/>
      <c r="E712" s="279"/>
      <c r="F712" s="279"/>
      <c r="G712" s="279"/>
      <c r="H712" s="279"/>
      <c r="I712" s="279"/>
      <c r="J712" s="279"/>
      <c r="K712" s="279"/>
      <c r="L712" s="279"/>
      <c r="M712" s="279"/>
      <c r="N712" s="279"/>
      <c r="O712" s="279"/>
      <c r="P712" s="279"/>
      <c r="Q712" s="279"/>
      <c r="R712" s="279"/>
      <c r="S712" s="279"/>
      <c r="T712" s="279"/>
      <c r="U712" s="279"/>
      <c r="V712" s="279"/>
      <c r="W712" s="279"/>
      <c r="X712" s="279"/>
      <c r="Y712" s="279"/>
      <c r="Z712" s="279"/>
      <c r="AA712" s="279"/>
      <c r="AB712" s="279"/>
    </row>
    <row r="713">
      <c r="A713" s="435"/>
      <c r="B713" s="279"/>
      <c r="C713" s="279"/>
      <c r="D713" s="435"/>
      <c r="E713" s="279"/>
      <c r="F713" s="279"/>
      <c r="G713" s="279"/>
      <c r="H713" s="279"/>
      <c r="I713" s="279"/>
      <c r="J713" s="279"/>
      <c r="K713" s="279"/>
      <c r="L713" s="279"/>
      <c r="M713" s="279"/>
      <c r="N713" s="279"/>
      <c r="O713" s="279"/>
      <c r="P713" s="279"/>
      <c r="Q713" s="279"/>
      <c r="R713" s="279"/>
      <c r="S713" s="279"/>
      <c r="T713" s="279"/>
      <c r="U713" s="279"/>
      <c r="V713" s="279"/>
      <c r="W713" s="279"/>
      <c r="X713" s="279"/>
      <c r="Y713" s="279"/>
      <c r="Z713" s="279"/>
      <c r="AA713" s="279"/>
      <c r="AB713" s="279"/>
    </row>
    <row r="714">
      <c r="A714" s="435"/>
      <c r="B714" s="279"/>
      <c r="C714" s="279"/>
      <c r="D714" s="435"/>
      <c r="E714" s="279"/>
      <c r="F714" s="279"/>
      <c r="G714" s="279"/>
      <c r="H714" s="279"/>
      <c r="I714" s="279"/>
      <c r="J714" s="279"/>
      <c r="K714" s="279"/>
      <c r="L714" s="279"/>
      <c r="M714" s="279"/>
      <c r="N714" s="279"/>
      <c r="O714" s="279"/>
      <c r="P714" s="279"/>
      <c r="Q714" s="279"/>
      <c r="R714" s="279"/>
      <c r="S714" s="279"/>
      <c r="T714" s="279"/>
      <c r="U714" s="279"/>
      <c r="V714" s="279"/>
      <c r="W714" s="279"/>
      <c r="X714" s="279"/>
      <c r="Y714" s="279"/>
      <c r="Z714" s="279"/>
      <c r="AA714" s="279"/>
      <c r="AB714" s="279"/>
    </row>
    <row r="715">
      <c r="A715" s="435"/>
      <c r="B715" s="279"/>
      <c r="C715" s="279"/>
      <c r="D715" s="435"/>
      <c r="E715" s="279"/>
      <c r="F715" s="279"/>
      <c r="G715" s="279"/>
      <c r="H715" s="279"/>
      <c r="I715" s="279"/>
      <c r="J715" s="279"/>
      <c r="K715" s="279"/>
      <c r="L715" s="279"/>
      <c r="M715" s="279"/>
      <c r="N715" s="279"/>
      <c r="O715" s="279"/>
      <c r="P715" s="279"/>
      <c r="Q715" s="279"/>
      <c r="R715" s="279"/>
      <c r="S715" s="279"/>
      <c r="T715" s="279"/>
      <c r="U715" s="279"/>
      <c r="V715" s="279"/>
      <c r="W715" s="279"/>
      <c r="X715" s="279"/>
      <c r="Y715" s="279"/>
      <c r="Z715" s="279"/>
      <c r="AA715" s="279"/>
      <c r="AB715" s="279"/>
    </row>
    <row r="716">
      <c r="A716" s="435"/>
      <c r="B716" s="279"/>
      <c r="C716" s="279"/>
      <c r="D716" s="435"/>
      <c r="E716" s="279"/>
      <c r="F716" s="279"/>
      <c r="G716" s="279"/>
      <c r="H716" s="279"/>
      <c r="I716" s="279"/>
      <c r="J716" s="279"/>
      <c r="K716" s="279"/>
      <c r="L716" s="279"/>
      <c r="M716" s="279"/>
      <c r="N716" s="279"/>
      <c r="O716" s="279"/>
      <c r="P716" s="279"/>
      <c r="Q716" s="279"/>
      <c r="R716" s="279"/>
      <c r="S716" s="279"/>
      <c r="T716" s="279"/>
      <c r="U716" s="279"/>
      <c r="V716" s="279"/>
      <c r="W716" s="279"/>
      <c r="X716" s="279"/>
      <c r="Y716" s="279"/>
      <c r="Z716" s="279"/>
      <c r="AA716" s="279"/>
      <c r="AB716" s="279"/>
    </row>
    <row r="717">
      <c r="A717" s="435"/>
      <c r="B717" s="279"/>
      <c r="C717" s="279"/>
      <c r="D717" s="435"/>
      <c r="E717" s="279"/>
      <c r="F717" s="279"/>
      <c r="G717" s="279"/>
      <c r="H717" s="279"/>
      <c r="I717" s="279"/>
      <c r="J717" s="279"/>
      <c r="K717" s="279"/>
      <c r="L717" s="279"/>
      <c r="M717" s="279"/>
      <c r="N717" s="279"/>
      <c r="O717" s="279"/>
      <c r="P717" s="279"/>
      <c r="Q717" s="279"/>
      <c r="R717" s="279"/>
      <c r="S717" s="279"/>
      <c r="T717" s="279"/>
      <c r="U717" s="279"/>
      <c r="V717" s="279"/>
      <c r="W717" s="279"/>
      <c r="X717" s="279"/>
      <c r="Y717" s="279"/>
      <c r="Z717" s="279"/>
      <c r="AA717" s="279"/>
      <c r="AB717" s="279"/>
    </row>
    <row r="718">
      <c r="A718" s="435"/>
      <c r="B718" s="279"/>
      <c r="C718" s="279"/>
      <c r="D718" s="435"/>
      <c r="E718" s="279"/>
      <c r="F718" s="279"/>
      <c r="G718" s="279"/>
      <c r="H718" s="279"/>
      <c r="I718" s="279"/>
      <c r="J718" s="279"/>
      <c r="K718" s="279"/>
      <c r="L718" s="279"/>
      <c r="M718" s="279"/>
      <c r="N718" s="279"/>
      <c r="O718" s="279"/>
      <c r="P718" s="279"/>
      <c r="Q718" s="279"/>
      <c r="R718" s="279"/>
      <c r="S718" s="279"/>
      <c r="T718" s="279"/>
      <c r="U718" s="279"/>
      <c r="V718" s="279"/>
      <c r="W718" s="279"/>
      <c r="X718" s="279"/>
      <c r="Y718" s="279"/>
      <c r="Z718" s="279"/>
      <c r="AA718" s="279"/>
      <c r="AB718" s="279"/>
    </row>
    <row r="719">
      <c r="A719" s="435"/>
      <c r="B719" s="279"/>
      <c r="C719" s="279"/>
      <c r="D719" s="435"/>
      <c r="E719" s="279"/>
      <c r="F719" s="279"/>
      <c r="G719" s="279"/>
      <c r="H719" s="279"/>
      <c r="I719" s="279"/>
      <c r="J719" s="279"/>
      <c r="K719" s="279"/>
      <c r="L719" s="279"/>
      <c r="M719" s="279"/>
      <c r="N719" s="279"/>
      <c r="O719" s="279"/>
      <c r="P719" s="279"/>
      <c r="Q719" s="279"/>
      <c r="R719" s="279"/>
      <c r="S719" s="279"/>
      <c r="T719" s="279"/>
      <c r="U719" s="279"/>
      <c r="V719" s="279"/>
      <c r="W719" s="279"/>
      <c r="X719" s="279"/>
      <c r="Y719" s="279"/>
      <c r="Z719" s="279"/>
      <c r="AA719" s="279"/>
      <c r="AB719" s="279"/>
    </row>
    <row r="720">
      <c r="A720" s="435"/>
      <c r="B720" s="279"/>
      <c r="C720" s="279"/>
      <c r="D720" s="435"/>
      <c r="E720" s="279"/>
      <c r="F720" s="279"/>
      <c r="G720" s="279"/>
      <c r="H720" s="279"/>
      <c r="I720" s="279"/>
      <c r="J720" s="279"/>
      <c r="K720" s="279"/>
      <c r="L720" s="279"/>
      <c r="M720" s="279"/>
      <c r="N720" s="279"/>
      <c r="O720" s="279"/>
      <c r="P720" s="279"/>
      <c r="Q720" s="279"/>
      <c r="R720" s="279"/>
      <c r="S720" s="279"/>
      <c r="T720" s="279"/>
      <c r="U720" s="279"/>
      <c r="V720" s="279"/>
      <c r="W720" s="279"/>
      <c r="X720" s="279"/>
      <c r="Y720" s="279"/>
      <c r="Z720" s="279"/>
      <c r="AA720" s="279"/>
      <c r="AB720" s="279"/>
    </row>
    <row r="721">
      <c r="A721" s="435"/>
      <c r="B721" s="279"/>
      <c r="C721" s="279"/>
      <c r="D721" s="435"/>
      <c r="E721" s="279"/>
      <c r="F721" s="279"/>
      <c r="G721" s="279"/>
      <c r="H721" s="279"/>
      <c r="I721" s="279"/>
      <c r="J721" s="279"/>
      <c r="K721" s="279"/>
      <c r="L721" s="279"/>
      <c r="M721" s="279"/>
      <c r="N721" s="279"/>
      <c r="O721" s="279"/>
      <c r="P721" s="279"/>
      <c r="Q721" s="279"/>
      <c r="R721" s="279"/>
      <c r="S721" s="279"/>
      <c r="T721" s="279"/>
      <c r="U721" s="279"/>
      <c r="V721" s="279"/>
      <c r="W721" s="279"/>
      <c r="X721" s="279"/>
      <c r="Y721" s="279"/>
      <c r="Z721" s="279"/>
      <c r="AA721" s="279"/>
      <c r="AB721" s="279"/>
    </row>
    <row r="722">
      <c r="A722" s="435"/>
      <c r="B722" s="279"/>
      <c r="C722" s="279"/>
      <c r="D722" s="435"/>
      <c r="E722" s="279"/>
      <c r="F722" s="279"/>
      <c r="G722" s="279"/>
      <c r="H722" s="279"/>
      <c r="I722" s="279"/>
      <c r="J722" s="279"/>
      <c r="K722" s="279"/>
      <c r="L722" s="279"/>
      <c r="M722" s="279"/>
      <c r="N722" s="279"/>
      <c r="O722" s="279"/>
      <c r="P722" s="279"/>
      <c r="Q722" s="279"/>
      <c r="R722" s="279"/>
      <c r="S722" s="279"/>
      <c r="T722" s="279"/>
      <c r="U722" s="279"/>
      <c r="V722" s="279"/>
      <c r="W722" s="279"/>
      <c r="X722" s="279"/>
      <c r="Y722" s="279"/>
      <c r="Z722" s="279"/>
      <c r="AA722" s="279"/>
      <c r="AB722" s="279"/>
    </row>
    <row r="723">
      <c r="A723" s="435"/>
      <c r="B723" s="279"/>
      <c r="C723" s="279"/>
      <c r="D723" s="435"/>
      <c r="E723" s="279"/>
      <c r="F723" s="279"/>
      <c r="G723" s="279"/>
      <c r="H723" s="279"/>
      <c r="I723" s="279"/>
      <c r="J723" s="279"/>
      <c r="K723" s="279"/>
      <c r="L723" s="279"/>
      <c r="M723" s="279"/>
      <c r="N723" s="279"/>
      <c r="O723" s="279"/>
      <c r="P723" s="279"/>
      <c r="Q723" s="279"/>
      <c r="R723" s="279"/>
      <c r="S723" s="279"/>
      <c r="T723" s="279"/>
      <c r="U723" s="279"/>
      <c r="V723" s="279"/>
      <c r="W723" s="279"/>
      <c r="X723" s="279"/>
      <c r="Y723" s="279"/>
      <c r="Z723" s="279"/>
      <c r="AA723" s="279"/>
      <c r="AB723" s="279"/>
    </row>
    <row r="724">
      <c r="A724" s="435"/>
      <c r="B724" s="279"/>
      <c r="C724" s="279"/>
      <c r="D724" s="435"/>
      <c r="E724" s="279"/>
      <c r="F724" s="279"/>
      <c r="G724" s="279"/>
      <c r="H724" s="279"/>
      <c r="I724" s="279"/>
      <c r="J724" s="279"/>
      <c r="K724" s="279"/>
      <c r="L724" s="279"/>
      <c r="M724" s="279"/>
      <c r="N724" s="279"/>
      <c r="O724" s="279"/>
      <c r="P724" s="279"/>
      <c r="Q724" s="279"/>
      <c r="R724" s="279"/>
      <c r="S724" s="279"/>
      <c r="T724" s="279"/>
      <c r="U724" s="279"/>
      <c r="V724" s="279"/>
      <c r="W724" s="279"/>
      <c r="X724" s="279"/>
      <c r="Y724" s="279"/>
      <c r="Z724" s="279"/>
      <c r="AA724" s="279"/>
      <c r="AB724" s="279"/>
    </row>
    <row r="725">
      <c r="A725" s="435"/>
      <c r="B725" s="279"/>
      <c r="C725" s="279"/>
      <c r="D725" s="435"/>
      <c r="E725" s="279"/>
      <c r="F725" s="279"/>
      <c r="G725" s="279"/>
      <c r="H725" s="279"/>
      <c r="I725" s="279"/>
      <c r="J725" s="279"/>
      <c r="K725" s="279"/>
      <c r="L725" s="279"/>
      <c r="M725" s="279"/>
      <c r="N725" s="279"/>
      <c r="O725" s="279"/>
      <c r="P725" s="279"/>
      <c r="Q725" s="279"/>
      <c r="R725" s="279"/>
      <c r="S725" s="279"/>
      <c r="T725" s="279"/>
      <c r="U725" s="279"/>
      <c r="V725" s="279"/>
      <c r="W725" s="279"/>
      <c r="X725" s="279"/>
      <c r="Y725" s="279"/>
      <c r="Z725" s="279"/>
      <c r="AA725" s="279"/>
      <c r="AB725" s="279"/>
    </row>
    <row r="726">
      <c r="A726" s="435"/>
      <c r="B726" s="279"/>
      <c r="C726" s="279"/>
      <c r="D726" s="435"/>
      <c r="E726" s="279"/>
      <c r="F726" s="279"/>
      <c r="G726" s="279"/>
      <c r="H726" s="279"/>
      <c r="I726" s="279"/>
      <c r="J726" s="279"/>
      <c r="K726" s="279"/>
      <c r="L726" s="279"/>
      <c r="M726" s="279"/>
      <c r="N726" s="279"/>
      <c r="O726" s="279"/>
      <c r="P726" s="279"/>
      <c r="Q726" s="279"/>
      <c r="R726" s="279"/>
      <c r="S726" s="279"/>
      <c r="T726" s="279"/>
      <c r="U726" s="279"/>
      <c r="V726" s="279"/>
      <c r="W726" s="279"/>
      <c r="X726" s="279"/>
      <c r="Y726" s="279"/>
      <c r="Z726" s="279"/>
      <c r="AA726" s="279"/>
      <c r="AB726" s="279"/>
    </row>
    <row r="727">
      <c r="A727" s="435"/>
      <c r="B727" s="279"/>
      <c r="C727" s="279"/>
      <c r="D727" s="435"/>
      <c r="E727" s="279"/>
      <c r="F727" s="279"/>
      <c r="G727" s="279"/>
      <c r="H727" s="279"/>
      <c r="I727" s="279"/>
      <c r="J727" s="279"/>
      <c r="K727" s="279"/>
      <c r="L727" s="279"/>
      <c r="M727" s="279"/>
      <c r="N727" s="279"/>
      <c r="O727" s="279"/>
      <c r="P727" s="279"/>
      <c r="Q727" s="279"/>
      <c r="R727" s="279"/>
      <c r="S727" s="279"/>
      <c r="T727" s="279"/>
      <c r="U727" s="279"/>
      <c r="V727" s="279"/>
      <c r="W727" s="279"/>
      <c r="X727" s="279"/>
      <c r="Y727" s="279"/>
      <c r="Z727" s="279"/>
      <c r="AA727" s="279"/>
      <c r="AB727" s="279"/>
    </row>
    <row r="728">
      <c r="A728" s="435"/>
      <c r="B728" s="279"/>
      <c r="C728" s="279"/>
      <c r="D728" s="435"/>
      <c r="E728" s="279"/>
      <c r="F728" s="279"/>
      <c r="G728" s="279"/>
      <c r="H728" s="279"/>
      <c r="I728" s="279"/>
      <c r="J728" s="279"/>
      <c r="K728" s="279"/>
      <c r="L728" s="279"/>
      <c r="M728" s="279"/>
      <c r="N728" s="279"/>
      <c r="O728" s="279"/>
      <c r="P728" s="279"/>
      <c r="Q728" s="279"/>
      <c r="R728" s="279"/>
      <c r="S728" s="279"/>
      <c r="T728" s="279"/>
      <c r="U728" s="279"/>
      <c r="V728" s="279"/>
      <c r="W728" s="279"/>
      <c r="X728" s="279"/>
      <c r="Y728" s="279"/>
      <c r="Z728" s="279"/>
      <c r="AA728" s="279"/>
      <c r="AB728" s="279"/>
    </row>
    <row r="729">
      <c r="A729" s="435"/>
      <c r="B729" s="279"/>
      <c r="C729" s="279"/>
      <c r="D729" s="435"/>
      <c r="E729" s="279"/>
      <c r="F729" s="279"/>
      <c r="G729" s="279"/>
      <c r="H729" s="279"/>
      <c r="I729" s="279"/>
      <c r="J729" s="279"/>
      <c r="K729" s="279"/>
      <c r="L729" s="279"/>
      <c r="M729" s="279"/>
      <c r="N729" s="279"/>
      <c r="O729" s="279"/>
      <c r="P729" s="279"/>
      <c r="Q729" s="279"/>
      <c r="R729" s="279"/>
      <c r="S729" s="279"/>
      <c r="T729" s="279"/>
      <c r="U729" s="279"/>
      <c r="V729" s="279"/>
      <c r="W729" s="279"/>
      <c r="X729" s="279"/>
      <c r="Y729" s="279"/>
      <c r="Z729" s="279"/>
      <c r="AA729" s="279"/>
      <c r="AB729" s="279"/>
    </row>
    <row r="730">
      <c r="A730" s="435"/>
      <c r="B730" s="279"/>
      <c r="C730" s="279"/>
      <c r="D730" s="435"/>
      <c r="E730" s="279"/>
      <c r="F730" s="279"/>
      <c r="G730" s="279"/>
      <c r="H730" s="279"/>
      <c r="I730" s="279"/>
      <c r="J730" s="279"/>
      <c r="K730" s="279"/>
      <c r="L730" s="279"/>
      <c r="M730" s="279"/>
      <c r="N730" s="279"/>
      <c r="O730" s="279"/>
      <c r="P730" s="279"/>
      <c r="Q730" s="279"/>
      <c r="R730" s="279"/>
      <c r="S730" s="279"/>
      <c r="T730" s="279"/>
      <c r="U730" s="279"/>
      <c r="V730" s="279"/>
      <c r="W730" s="279"/>
      <c r="X730" s="279"/>
      <c r="Y730" s="279"/>
      <c r="Z730" s="279"/>
      <c r="AA730" s="279"/>
      <c r="AB730" s="279"/>
    </row>
    <row r="731">
      <c r="A731" s="435"/>
      <c r="B731" s="279"/>
      <c r="C731" s="279"/>
      <c r="D731" s="435"/>
      <c r="E731" s="279"/>
      <c r="F731" s="279"/>
      <c r="G731" s="279"/>
      <c r="H731" s="279"/>
      <c r="I731" s="279"/>
      <c r="J731" s="279"/>
      <c r="K731" s="279"/>
      <c r="L731" s="279"/>
      <c r="M731" s="279"/>
      <c r="N731" s="279"/>
      <c r="O731" s="279"/>
      <c r="P731" s="279"/>
      <c r="Q731" s="279"/>
      <c r="R731" s="279"/>
      <c r="S731" s="279"/>
      <c r="T731" s="279"/>
      <c r="U731" s="279"/>
      <c r="V731" s="279"/>
      <c r="W731" s="279"/>
      <c r="X731" s="279"/>
      <c r="Y731" s="279"/>
      <c r="Z731" s="279"/>
      <c r="AA731" s="279"/>
      <c r="AB731" s="279"/>
    </row>
    <row r="732">
      <c r="A732" s="435"/>
      <c r="B732" s="279"/>
      <c r="C732" s="279"/>
      <c r="D732" s="435"/>
      <c r="E732" s="279"/>
      <c r="F732" s="279"/>
      <c r="G732" s="279"/>
      <c r="H732" s="279"/>
      <c r="I732" s="279"/>
      <c r="J732" s="279"/>
      <c r="K732" s="279"/>
      <c r="L732" s="279"/>
      <c r="M732" s="279"/>
      <c r="N732" s="279"/>
      <c r="O732" s="279"/>
      <c r="P732" s="279"/>
      <c r="Q732" s="279"/>
      <c r="R732" s="279"/>
      <c r="S732" s="279"/>
      <c r="T732" s="279"/>
      <c r="U732" s="279"/>
      <c r="V732" s="279"/>
      <c r="W732" s="279"/>
      <c r="X732" s="279"/>
      <c r="Y732" s="279"/>
      <c r="Z732" s="279"/>
      <c r="AA732" s="279"/>
      <c r="AB732" s="279"/>
    </row>
    <row r="733">
      <c r="A733" s="435"/>
      <c r="B733" s="279"/>
      <c r="C733" s="279"/>
      <c r="D733" s="435"/>
      <c r="E733" s="279"/>
      <c r="F733" s="279"/>
      <c r="G733" s="279"/>
      <c r="H733" s="279"/>
      <c r="I733" s="279"/>
      <c r="J733" s="279"/>
      <c r="K733" s="279"/>
      <c r="L733" s="279"/>
      <c r="M733" s="279"/>
      <c r="N733" s="279"/>
      <c r="O733" s="279"/>
      <c r="P733" s="279"/>
      <c r="Q733" s="279"/>
      <c r="R733" s="279"/>
      <c r="S733" s="279"/>
      <c r="T733" s="279"/>
      <c r="U733" s="279"/>
      <c r="V733" s="279"/>
      <c r="W733" s="279"/>
      <c r="X733" s="279"/>
      <c r="Y733" s="279"/>
      <c r="Z733" s="279"/>
      <c r="AA733" s="279"/>
      <c r="AB733" s="279"/>
    </row>
    <row r="734">
      <c r="A734" s="435"/>
      <c r="B734" s="279"/>
      <c r="C734" s="279"/>
      <c r="D734" s="435"/>
      <c r="E734" s="279"/>
      <c r="F734" s="279"/>
      <c r="G734" s="279"/>
      <c r="H734" s="279"/>
      <c r="I734" s="279"/>
      <c r="J734" s="279"/>
      <c r="K734" s="279"/>
      <c r="L734" s="279"/>
      <c r="M734" s="279"/>
      <c r="N734" s="279"/>
      <c r="O734" s="279"/>
      <c r="P734" s="279"/>
      <c r="Q734" s="279"/>
      <c r="R734" s="279"/>
      <c r="S734" s="279"/>
      <c r="T734" s="279"/>
      <c r="U734" s="279"/>
      <c r="V734" s="279"/>
      <c r="W734" s="279"/>
      <c r="X734" s="279"/>
      <c r="Y734" s="279"/>
      <c r="Z734" s="279"/>
      <c r="AA734" s="279"/>
      <c r="AB734" s="279"/>
    </row>
    <row r="735">
      <c r="A735" s="435"/>
      <c r="B735" s="279"/>
      <c r="C735" s="279"/>
      <c r="D735" s="435"/>
      <c r="E735" s="279"/>
      <c r="F735" s="279"/>
      <c r="G735" s="279"/>
      <c r="H735" s="279"/>
      <c r="I735" s="279"/>
      <c r="J735" s="279"/>
      <c r="K735" s="279"/>
      <c r="L735" s="279"/>
      <c r="M735" s="279"/>
      <c r="N735" s="279"/>
      <c r="O735" s="279"/>
      <c r="P735" s="279"/>
      <c r="Q735" s="279"/>
      <c r="R735" s="279"/>
      <c r="S735" s="279"/>
      <c r="T735" s="279"/>
      <c r="U735" s="279"/>
      <c r="V735" s="279"/>
      <c r="W735" s="279"/>
      <c r="X735" s="279"/>
      <c r="Y735" s="279"/>
      <c r="Z735" s="279"/>
      <c r="AA735" s="279"/>
      <c r="AB735" s="279"/>
    </row>
    <row r="736">
      <c r="A736" s="435"/>
      <c r="B736" s="279"/>
      <c r="C736" s="279"/>
      <c r="D736" s="435"/>
      <c r="E736" s="279"/>
      <c r="F736" s="279"/>
      <c r="G736" s="279"/>
      <c r="H736" s="279"/>
      <c r="I736" s="279"/>
      <c r="J736" s="279"/>
      <c r="K736" s="279"/>
      <c r="L736" s="279"/>
      <c r="M736" s="279"/>
      <c r="N736" s="279"/>
      <c r="O736" s="279"/>
      <c r="P736" s="279"/>
      <c r="Q736" s="279"/>
      <c r="R736" s="279"/>
      <c r="S736" s="279"/>
      <c r="T736" s="279"/>
      <c r="U736" s="279"/>
      <c r="V736" s="279"/>
      <c r="W736" s="279"/>
      <c r="X736" s="279"/>
      <c r="Y736" s="279"/>
      <c r="Z736" s="279"/>
      <c r="AA736" s="279"/>
      <c r="AB736" s="279"/>
    </row>
    <row r="737">
      <c r="A737" s="435"/>
      <c r="B737" s="279"/>
      <c r="C737" s="279"/>
      <c r="D737" s="435"/>
      <c r="E737" s="279"/>
      <c r="F737" s="279"/>
      <c r="G737" s="279"/>
      <c r="H737" s="279"/>
      <c r="I737" s="279"/>
      <c r="J737" s="279"/>
      <c r="K737" s="279"/>
      <c r="L737" s="279"/>
      <c r="M737" s="279"/>
      <c r="N737" s="279"/>
      <c r="O737" s="279"/>
      <c r="P737" s="279"/>
      <c r="Q737" s="279"/>
      <c r="R737" s="279"/>
      <c r="S737" s="279"/>
      <c r="T737" s="279"/>
      <c r="U737" s="279"/>
      <c r="V737" s="279"/>
      <c r="W737" s="279"/>
      <c r="X737" s="279"/>
      <c r="Y737" s="279"/>
      <c r="Z737" s="279"/>
      <c r="AA737" s="279"/>
      <c r="AB737" s="279"/>
    </row>
    <row r="738">
      <c r="A738" s="435"/>
      <c r="B738" s="279"/>
      <c r="C738" s="279"/>
      <c r="D738" s="435"/>
      <c r="E738" s="279"/>
      <c r="F738" s="279"/>
      <c r="G738" s="279"/>
      <c r="H738" s="279"/>
      <c r="I738" s="279"/>
      <c r="J738" s="279"/>
      <c r="K738" s="279"/>
      <c r="L738" s="279"/>
      <c r="M738" s="279"/>
      <c r="N738" s="279"/>
      <c r="O738" s="279"/>
      <c r="P738" s="279"/>
      <c r="Q738" s="279"/>
      <c r="R738" s="279"/>
      <c r="S738" s="279"/>
      <c r="T738" s="279"/>
      <c r="U738" s="279"/>
      <c r="V738" s="279"/>
      <c r="W738" s="279"/>
      <c r="X738" s="279"/>
      <c r="Y738" s="279"/>
      <c r="Z738" s="279"/>
      <c r="AA738" s="279"/>
      <c r="AB738" s="279"/>
    </row>
    <row r="739">
      <c r="A739" s="435"/>
      <c r="B739" s="279"/>
      <c r="C739" s="279"/>
      <c r="D739" s="435"/>
      <c r="E739" s="279"/>
      <c r="F739" s="279"/>
      <c r="G739" s="279"/>
      <c r="H739" s="279"/>
      <c r="I739" s="279"/>
      <c r="J739" s="279"/>
      <c r="K739" s="279"/>
      <c r="L739" s="279"/>
      <c r="M739" s="279"/>
      <c r="N739" s="279"/>
      <c r="O739" s="279"/>
      <c r="P739" s="279"/>
      <c r="Q739" s="279"/>
      <c r="R739" s="279"/>
      <c r="S739" s="279"/>
      <c r="T739" s="279"/>
      <c r="U739" s="279"/>
      <c r="V739" s="279"/>
      <c r="W739" s="279"/>
      <c r="X739" s="279"/>
      <c r="Y739" s="279"/>
      <c r="Z739" s="279"/>
      <c r="AA739" s="279"/>
      <c r="AB739" s="279"/>
    </row>
    <row r="740">
      <c r="A740" s="435"/>
      <c r="B740" s="279"/>
      <c r="C740" s="279"/>
      <c r="D740" s="435"/>
      <c r="E740" s="279"/>
      <c r="F740" s="279"/>
      <c r="G740" s="279"/>
      <c r="H740" s="279"/>
      <c r="I740" s="279"/>
      <c r="J740" s="279"/>
      <c r="K740" s="279"/>
      <c r="L740" s="279"/>
      <c r="M740" s="279"/>
      <c r="N740" s="279"/>
      <c r="O740" s="279"/>
      <c r="P740" s="279"/>
      <c r="Q740" s="279"/>
      <c r="R740" s="279"/>
      <c r="S740" s="279"/>
      <c r="T740" s="279"/>
      <c r="U740" s="279"/>
      <c r="V740" s="279"/>
      <c r="W740" s="279"/>
      <c r="X740" s="279"/>
      <c r="Y740" s="279"/>
      <c r="Z740" s="279"/>
      <c r="AA740" s="279"/>
      <c r="AB740" s="279"/>
    </row>
    <row r="741">
      <c r="A741" s="435"/>
      <c r="B741" s="279"/>
      <c r="C741" s="279"/>
      <c r="D741" s="435"/>
      <c r="E741" s="279"/>
      <c r="F741" s="279"/>
      <c r="G741" s="279"/>
      <c r="H741" s="279"/>
      <c r="I741" s="279"/>
      <c r="J741" s="279"/>
      <c r="K741" s="279"/>
      <c r="L741" s="279"/>
      <c r="M741" s="279"/>
      <c r="N741" s="279"/>
      <c r="O741" s="279"/>
      <c r="P741" s="279"/>
      <c r="Q741" s="279"/>
      <c r="R741" s="279"/>
      <c r="S741" s="279"/>
      <c r="T741" s="279"/>
      <c r="U741" s="279"/>
      <c r="V741" s="279"/>
      <c r="W741" s="279"/>
      <c r="X741" s="279"/>
      <c r="Y741" s="279"/>
      <c r="Z741" s="279"/>
      <c r="AA741" s="279"/>
      <c r="AB741" s="279"/>
    </row>
    <row r="742">
      <c r="A742" s="435"/>
      <c r="B742" s="279"/>
      <c r="C742" s="279"/>
      <c r="D742" s="435"/>
      <c r="E742" s="279"/>
      <c r="F742" s="279"/>
      <c r="G742" s="279"/>
      <c r="H742" s="279"/>
      <c r="I742" s="279"/>
      <c r="J742" s="279"/>
      <c r="K742" s="279"/>
      <c r="L742" s="279"/>
      <c r="M742" s="279"/>
      <c r="N742" s="279"/>
      <c r="O742" s="279"/>
      <c r="P742" s="279"/>
      <c r="Q742" s="279"/>
      <c r="R742" s="279"/>
      <c r="S742" s="279"/>
      <c r="T742" s="279"/>
      <c r="U742" s="279"/>
      <c r="V742" s="279"/>
      <c r="W742" s="279"/>
      <c r="X742" s="279"/>
      <c r="Y742" s="279"/>
      <c r="Z742" s="279"/>
      <c r="AA742" s="279"/>
      <c r="AB742" s="279"/>
    </row>
    <row r="743">
      <c r="A743" s="435"/>
      <c r="B743" s="279"/>
      <c r="C743" s="279"/>
      <c r="D743" s="435"/>
      <c r="E743" s="279"/>
      <c r="F743" s="279"/>
      <c r="G743" s="279"/>
      <c r="H743" s="279"/>
      <c r="I743" s="279"/>
      <c r="J743" s="279"/>
      <c r="K743" s="279"/>
      <c r="L743" s="279"/>
      <c r="M743" s="279"/>
      <c r="N743" s="279"/>
      <c r="O743" s="279"/>
      <c r="P743" s="279"/>
      <c r="Q743" s="279"/>
      <c r="R743" s="279"/>
      <c r="S743" s="279"/>
      <c r="T743" s="279"/>
      <c r="U743" s="279"/>
      <c r="V743" s="279"/>
      <c r="W743" s="279"/>
      <c r="X743" s="279"/>
      <c r="Y743" s="279"/>
      <c r="Z743" s="279"/>
      <c r="AA743" s="279"/>
      <c r="AB743" s="279"/>
    </row>
    <row r="744">
      <c r="A744" s="435"/>
      <c r="B744" s="279"/>
      <c r="C744" s="279"/>
      <c r="D744" s="435"/>
      <c r="E744" s="279"/>
      <c r="F744" s="279"/>
      <c r="G744" s="279"/>
      <c r="H744" s="279"/>
      <c r="I744" s="279"/>
      <c r="J744" s="279"/>
      <c r="K744" s="279"/>
      <c r="L744" s="279"/>
      <c r="M744" s="279"/>
      <c r="N744" s="279"/>
      <c r="O744" s="279"/>
      <c r="P744" s="279"/>
      <c r="Q744" s="279"/>
      <c r="R744" s="279"/>
      <c r="S744" s="279"/>
      <c r="T744" s="279"/>
      <c r="U744" s="279"/>
      <c r="V744" s="279"/>
      <c r="W744" s="279"/>
      <c r="X744" s="279"/>
      <c r="Y744" s="279"/>
      <c r="Z744" s="279"/>
      <c r="AA744" s="279"/>
      <c r="AB744" s="279"/>
    </row>
    <row r="745">
      <c r="A745" s="435"/>
      <c r="B745" s="279"/>
      <c r="C745" s="279"/>
      <c r="D745" s="435"/>
      <c r="E745" s="279"/>
      <c r="F745" s="279"/>
      <c r="G745" s="279"/>
      <c r="H745" s="279"/>
      <c r="I745" s="279"/>
      <c r="J745" s="279"/>
      <c r="K745" s="279"/>
      <c r="L745" s="279"/>
      <c r="M745" s="279"/>
      <c r="N745" s="279"/>
      <c r="O745" s="279"/>
      <c r="P745" s="279"/>
      <c r="Q745" s="279"/>
      <c r="R745" s="279"/>
      <c r="S745" s="279"/>
      <c r="T745" s="279"/>
      <c r="U745" s="279"/>
      <c r="V745" s="279"/>
      <c r="W745" s="279"/>
      <c r="X745" s="279"/>
      <c r="Y745" s="279"/>
      <c r="Z745" s="279"/>
      <c r="AA745" s="279"/>
      <c r="AB745" s="279"/>
    </row>
    <row r="746">
      <c r="A746" s="435"/>
      <c r="B746" s="279"/>
      <c r="C746" s="279"/>
      <c r="D746" s="435"/>
      <c r="E746" s="279"/>
      <c r="F746" s="279"/>
      <c r="G746" s="279"/>
      <c r="H746" s="279"/>
      <c r="I746" s="279"/>
      <c r="J746" s="279"/>
      <c r="K746" s="279"/>
      <c r="L746" s="279"/>
      <c r="M746" s="279"/>
      <c r="N746" s="279"/>
      <c r="O746" s="279"/>
      <c r="P746" s="279"/>
      <c r="Q746" s="279"/>
      <c r="R746" s="279"/>
      <c r="S746" s="279"/>
      <c r="T746" s="279"/>
      <c r="U746" s="279"/>
      <c r="V746" s="279"/>
      <c r="W746" s="279"/>
      <c r="X746" s="279"/>
      <c r="Y746" s="279"/>
      <c r="Z746" s="279"/>
      <c r="AA746" s="279"/>
      <c r="AB746" s="279"/>
    </row>
    <row r="747">
      <c r="A747" s="435"/>
      <c r="B747" s="279"/>
      <c r="C747" s="279"/>
      <c r="D747" s="435"/>
      <c r="E747" s="279"/>
      <c r="F747" s="279"/>
      <c r="G747" s="279"/>
      <c r="H747" s="279"/>
      <c r="I747" s="279"/>
      <c r="J747" s="279"/>
      <c r="K747" s="279"/>
      <c r="L747" s="279"/>
      <c r="M747" s="279"/>
      <c r="N747" s="279"/>
      <c r="O747" s="279"/>
      <c r="P747" s="279"/>
      <c r="Q747" s="279"/>
      <c r="R747" s="279"/>
      <c r="S747" s="279"/>
      <c r="T747" s="279"/>
      <c r="U747" s="279"/>
      <c r="V747" s="279"/>
      <c r="W747" s="279"/>
      <c r="X747" s="279"/>
      <c r="Y747" s="279"/>
      <c r="Z747" s="279"/>
      <c r="AA747" s="279"/>
      <c r="AB747" s="279"/>
    </row>
    <row r="748">
      <c r="A748" s="435"/>
      <c r="B748" s="279"/>
      <c r="C748" s="279"/>
      <c r="D748" s="435"/>
      <c r="E748" s="279"/>
      <c r="F748" s="279"/>
      <c r="G748" s="279"/>
      <c r="H748" s="279"/>
      <c r="I748" s="279"/>
      <c r="J748" s="279"/>
      <c r="K748" s="279"/>
      <c r="L748" s="279"/>
      <c r="M748" s="279"/>
      <c r="N748" s="279"/>
      <c r="O748" s="279"/>
      <c r="P748" s="279"/>
      <c r="Q748" s="279"/>
      <c r="R748" s="279"/>
      <c r="S748" s="279"/>
      <c r="T748" s="279"/>
      <c r="U748" s="279"/>
      <c r="V748" s="279"/>
      <c r="W748" s="279"/>
      <c r="X748" s="279"/>
      <c r="Y748" s="279"/>
      <c r="Z748" s="279"/>
      <c r="AA748" s="279"/>
      <c r="AB748" s="279"/>
    </row>
    <row r="749">
      <c r="A749" s="435"/>
      <c r="B749" s="279"/>
      <c r="C749" s="279"/>
      <c r="D749" s="435"/>
      <c r="E749" s="279"/>
      <c r="F749" s="279"/>
      <c r="G749" s="279"/>
      <c r="H749" s="279"/>
      <c r="I749" s="279"/>
      <c r="J749" s="279"/>
      <c r="K749" s="279"/>
      <c r="L749" s="279"/>
      <c r="M749" s="279"/>
      <c r="N749" s="279"/>
      <c r="O749" s="279"/>
      <c r="P749" s="279"/>
      <c r="Q749" s="279"/>
      <c r="R749" s="279"/>
      <c r="S749" s="279"/>
      <c r="T749" s="279"/>
      <c r="U749" s="279"/>
      <c r="V749" s="279"/>
      <c r="W749" s="279"/>
      <c r="X749" s="279"/>
      <c r="Y749" s="279"/>
      <c r="Z749" s="279"/>
      <c r="AA749" s="279"/>
      <c r="AB749" s="279"/>
    </row>
    <row r="750">
      <c r="A750" s="435"/>
      <c r="B750" s="279"/>
      <c r="C750" s="279"/>
      <c r="D750" s="435"/>
      <c r="E750" s="279"/>
      <c r="F750" s="279"/>
      <c r="G750" s="279"/>
      <c r="H750" s="279"/>
      <c r="I750" s="279"/>
      <c r="J750" s="279"/>
      <c r="K750" s="279"/>
      <c r="L750" s="279"/>
      <c r="M750" s="279"/>
      <c r="N750" s="279"/>
      <c r="O750" s="279"/>
      <c r="P750" s="279"/>
      <c r="Q750" s="279"/>
      <c r="R750" s="279"/>
      <c r="S750" s="279"/>
      <c r="T750" s="279"/>
      <c r="U750" s="279"/>
      <c r="V750" s="279"/>
      <c r="W750" s="279"/>
      <c r="X750" s="279"/>
      <c r="Y750" s="279"/>
      <c r="Z750" s="279"/>
      <c r="AA750" s="279"/>
      <c r="AB750" s="279"/>
    </row>
    <row r="751">
      <c r="A751" s="435"/>
      <c r="B751" s="279"/>
      <c r="C751" s="279"/>
      <c r="D751" s="435"/>
      <c r="E751" s="279"/>
      <c r="F751" s="279"/>
      <c r="G751" s="279"/>
      <c r="H751" s="279"/>
      <c r="I751" s="279"/>
      <c r="J751" s="279"/>
      <c r="K751" s="279"/>
      <c r="L751" s="279"/>
      <c r="M751" s="279"/>
      <c r="N751" s="279"/>
      <c r="O751" s="279"/>
      <c r="P751" s="279"/>
      <c r="Q751" s="279"/>
      <c r="R751" s="279"/>
      <c r="S751" s="279"/>
      <c r="T751" s="279"/>
      <c r="U751" s="279"/>
      <c r="V751" s="279"/>
      <c r="W751" s="279"/>
      <c r="X751" s="279"/>
      <c r="Y751" s="279"/>
      <c r="Z751" s="279"/>
      <c r="AA751" s="279"/>
      <c r="AB751" s="279"/>
    </row>
    <row r="752">
      <c r="A752" s="435"/>
      <c r="B752" s="279"/>
      <c r="C752" s="279"/>
      <c r="D752" s="435"/>
      <c r="E752" s="279"/>
      <c r="F752" s="279"/>
      <c r="G752" s="279"/>
      <c r="H752" s="279"/>
      <c r="I752" s="279"/>
      <c r="J752" s="279"/>
      <c r="K752" s="279"/>
      <c r="L752" s="279"/>
      <c r="M752" s="279"/>
      <c r="N752" s="279"/>
      <c r="O752" s="279"/>
      <c r="P752" s="279"/>
      <c r="Q752" s="279"/>
      <c r="R752" s="279"/>
      <c r="S752" s="279"/>
      <c r="T752" s="279"/>
      <c r="U752" s="279"/>
      <c r="V752" s="279"/>
      <c r="W752" s="279"/>
      <c r="X752" s="279"/>
      <c r="Y752" s="279"/>
      <c r="Z752" s="279"/>
      <c r="AA752" s="279"/>
      <c r="AB752" s="279"/>
    </row>
    <row r="753">
      <c r="A753" s="435"/>
      <c r="B753" s="279"/>
      <c r="C753" s="279"/>
      <c r="D753" s="435"/>
      <c r="E753" s="279"/>
      <c r="F753" s="279"/>
      <c r="G753" s="279"/>
      <c r="H753" s="279"/>
      <c r="I753" s="279"/>
      <c r="J753" s="279"/>
      <c r="K753" s="279"/>
      <c r="L753" s="279"/>
      <c r="M753" s="279"/>
      <c r="N753" s="279"/>
      <c r="O753" s="279"/>
      <c r="P753" s="279"/>
      <c r="Q753" s="279"/>
      <c r="R753" s="279"/>
      <c r="S753" s="279"/>
      <c r="T753" s="279"/>
      <c r="U753" s="279"/>
      <c r="V753" s="279"/>
      <c r="W753" s="279"/>
      <c r="X753" s="279"/>
      <c r="Y753" s="279"/>
      <c r="Z753" s="279"/>
      <c r="AA753" s="279"/>
      <c r="AB753" s="279"/>
    </row>
    <row r="754">
      <c r="A754" s="435"/>
      <c r="B754" s="279"/>
      <c r="C754" s="279"/>
      <c r="D754" s="435"/>
      <c r="E754" s="279"/>
      <c r="F754" s="279"/>
      <c r="G754" s="279"/>
      <c r="H754" s="279"/>
      <c r="I754" s="279"/>
      <c r="J754" s="279"/>
      <c r="K754" s="279"/>
      <c r="L754" s="279"/>
      <c r="M754" s="279"/>
      <c r="N754" s="279"/>
      <c r="O754" s="279"/>
      <c r="P754" s="279"/>
      <c r="Q754" s="279"/>
      <c r="R754" s="279"/>
      <c r="S754" s="279"/>
      <c r="T754" s="279"/>
      <c r="U754" s="279"/>
      <c r="V754" s="279"/>
      <c r="W754" s="279"/>
      <c r="X754" s="279"/>
      <c r="Y754" s="279"/>
      <c r="Z754" s="279"/>
      <c r="AA754" s="279"/>
      <c r="AB754" s="279"/>
    </row>
    <row r="755">
      <c r="A755" s="435"/>
      <c r="B755" s="279"/>
      <c r="C755" s="279"/>
      <c r="D755" s="435"/>
      <c r="E755" s="279"/>
      <c r="F755" s="279"/>
      <c r="G755" s="279"/>
      <c r="H755" s="279"/>
      <c r="I755" s="279"/>
      <c r="J755" s="279"/>
      <c r="K755" s="279"/>
      <c r="L755" s="279"/>
      <c r="M755" s="279"/>
      <c r="N755" s="279"/>
      <c r="O755" s="279"/>
      <c r="P755" s="279"/>
      <c r="Q755" s="279"/>
      <c r="R755" s="279"/>
      <c r="S755" s="279"/>
      <c r="T755" s="279"/>
      <c r="U755" s="279"/>
      <c r="V755" s="279"/>
      <c r="W755" s="279"/>
      <c r="X755" s="279"/>
      <c r="Y755" s="279"/>
      <c r="Z755" s="279"/>
      <c r="AA755" s="279"/>
      <c r="AB755" s="279"/>
    </row>
    <row r="756">
      <c r="A756" s="435"/>
      <c r="B756" s="279"/>
      <c r="C756" s="279"/>
      <c r="D756" s="435"/>
      <c r="E756" s="279"/>
      <c r="F756" s="279"/>
      <c r="G756" s="279"/>
      <c r="H756" s="279"/>
      <c r="I756" s="279"/>
      <c r="J756" s="279"/>
      <c r="K756" s="279"/>
      <c r="L756" s="279"/>
      <c r="M756" s="279"/>
      <c r="N756" s="279"/>
      <c r="O756" s="279"/>
      <c r="P756" s="279"/>
      <c r="Q756" s="279"/>
      <c r="R756" s="279"/>
      <c r="S756" s="279"/>
      <c r="T756" s="279"/>
      <c r="U756" s="279"/>
      <c r="V756" s="279"/>
      <c r="W756" s="279"/>
      <c r="X756" s="279"/>
      <c r="Y756" s="279"/>
      <c r="Z756" s="279"/>
      <c r="AA756" s="279"/>
      <c r="AB756" s="279"/>
    </row>
    <row r="757">
      <c r="A757" s="435"/>
      <c r="B757" s="279"/>
      <c r="C757" s="279"/>
      <c r="D757" s="435"/>
      <c r="E757" s="279"/>
      <c r="F757" s="279"/>
      <c r="G757" s="279"/>
      <c r="H757" s="279"/>
      <c r="I757" s="279"/>
      <c r="J757" s="279"/>
      <c r="K757" s="279"/>
      <c r="L757" s="279"/>
      <c r="M757" s="279"/>
      <c r="N757" s="279"/>
      <c r="O757" s="279"/>
      <c r="P757" s="279"/>
      <c r="Q757" s="279"/>
      <c r="R757" s="279"/>
      <c r="S757" s="279"/>
      <c r="T757" s="279"/>
      <c r="U757" s="279"/>
      <c r="V757" s="279"/>
      <c r="W757" s="279"/>
      <c r="X757" s="279"/>
      <c r="Y757" s="279"/>
      <c r="Z757" s="279"/>
      <c r="AA757" s="279"/>
      <c r="AB757" s="279"/>
    </row>
    <row r="758">
      <c r="A758" s="435"/>
      <c r="B758" s="279"/>
      <c r="C758" s="279"/>
      <c r="D758" s="435"/>
      <c r="E758" s="279"/>
      <c r="F758" s="279"/>
      <c r="G758" s="279"/>
      <c r="H758" s="279"/>
      <c r="I758" s="279"/>
      <c r="J758" s="279"/>
      <c r="K758" s="279"/>
      <c r="L758" s="279"/>
      <c r="M758" s="279"/>
      <c r="N758" s="279"/>
      <c r="O758" s="279"/>
      <c r="P758" s="279"/>
      <c r="Q758" s="279"/>
      <c r="R758" s="279"/>
      <c r="S758" s="279"/>
      <c r="T758" s="279"/>
      <c r="U758" s="279"/>
      <c r="V758" s="279"/>
      <c r="W758" s="279"/>
      <c r="X758" s="279"/>
      <c r="Y758" s="279"/>
      <c r="Z758" s="279"/>
      <c r="AA758" s="279"/>
      <c r="AB758" s="279"/>
    </row>
    <row r="759">
      <c r="A759" s="435"/>
      <c r="B759" s="279"/>
      <c r="C759" s="279"/>
      <c r="D759" s="435"/>
      <c r="E759" s="279"/>
      <c r="F759" s="279"/>
      <c r="G759" s="279"/>
      <c r="H759" s="279"/>
      <c r="I759" s="279"/>
      <c r="J759" s="279"/>
      <c r="K759" s="279"/>
      <c r="L759" s="279"/>
      <c r="M759" s="279"/>
      <c r="N759" s="279"/>
      <c r="O759" s="279"/>
      <c r="P759" s="279"/>
      <c r="Q759" s="279"/>
      <c r="R759" s="279"/>
      <c r="S759" s="279"/>
      <c r="T759" s="279"/>
      <c r="U759" s="279"/>
      <c r="V759" s="279"/>
      <c r="W759" s="279"/>
      <c r="X759" s="279"/>
      <c r="Y759" s="279"/>
      <c r="Z759" s="279"/>
      <c r="AA759" s="279"/>
      <c r="AB759" s="279"/>
    </row>
    <row r="760">
      <c r="A760" s="435"/>
      <c r="B760" s="279"/>
      <c r="C760" s="279"/>
      <c r="D760" s="435"/>
      <c r="E760" s="279"/>
      <c r="F760" s="279"/>
      <c r="G760" s="279"/>
      <c r="H760" s="279"/>
      <c r="I760" s="279"/>
      <c r="J760" s="279"/>
      <c r="K760" s="279"/>
      <c r="L760" s="279"/>
      <c r="M760" s="279"/>
      <c r="N760" s="279"/>
      <c r="O760" s="279"/>
      <c r="P760" s="279"/>
      <c r="Q760" s="279"/>
      <c r="R760" s="279"/>
      <c r="S760" s="279"/>
      <c r="T760" s="279"/>
      <c r="U760" s="279"/>
      <c r="V760" s="279"/>
      <c r="W760" s="279"/>
      <c r="X760" s="279"/>
      <c r="Y760" s="279"/>
      <c r="Z760" s="279"/>
      <c r="AA760" s="279"/>
      <c r="AB760" s="279"/>
    </row>
    <row r="761">
      <c r="A761" s="435"/>
      <c r="B761" s="279"/>
      <c r="C761" s="279"/>
      <c r="D761" s="435"/>
      <c r="E761" s="279"/>
      <c r="F761" s="279"/>
      <c r="G761" s="279"/>
      <c r="H761" s="279"/>
      <c r="I761" s="279"/>
      <c r="J761" s="279"/>
      <c r="K761" s="279"/>
      <c r="L761" s="279"/>
      <c r="M761" s="279"/>
      <c r="N761" s="279"/>
      <c r="O761" s="279"/>
      <c r="P761" s="279"/>
      <c r="Q761" s="279"/>
      <c r="R761" s="279"/>
      <c r="S761" s="279"/>
      <c r="T761" s="279"/>
      <c r="U761" s="279"/>
      <c r="V761" s="279"/>
      <c r="W761" s="279"/>
      <c r="X761" s="279"/>
      <c r="Y761" s="279"/>
      <c r="Z761" s="279"/>
      <c r="AA761" s="279"/>
      <c r="AB761" s="279"/>
    </row>
    <row r="762">
      <c r="A762" s="435"/>
      <c r="B762" s="279"/>
      <c r="C762" s="279"/>
      <c r="D762" s="435"/>
      <c r="E762" s="279"/>
      <c r="F762" s="279"/>
      <c r="G762" s="279"/>
      <c r="H762" s="279"/>
      <c r="I762" s="279"/>
      <c r="J762" s="279"/>
      <c r="K762" s="279"/>
      <c r="L762" s="279"/>
      <c r="M762" s="279"/>
      <c r="N762" s="279"/>
      <c r="O762" s="279"/>
      <c r="P762" s="279"/>
      <c r="Q762" s="279"/>
      <c r="R762" s="279"/>
      <c r="S762" s="279"/>
      <c r="T762" s="279"/>
      <c r="U762" s="279"/>
      <c r="V762" s="279"/>
      <c r="W762" s="279"/>
      <c r="X762" s="279"/>
      <c r="Y762" s="279"/>
      <c r="Z762" s="279"/>
      <c r="AA762" s="279"/>
      <c r="AB762" s="279"/>
    </row>
    <row r="763">
      <c r="A763" s="435"/>
      <c r="B763" s="279"/>
      <c r="C763" s="279"/>
      <c r="D763" s="435"/>
      <c r="E763" s="279"/>
      <c r="F763" s="279"/>
      <c r="G763" s="279"/>
      <c r="H763" s="279"/>
      <c r="I763" s="279"/>
      <c r="J763" s="279"/>
      <c r="K763" s="279"/>
      <c r="L763" s="279"/>
      <c r="M763" s="279"/>
      <c r="N763" s="279"/>
      <c r="O763" s="279"/>
      <c r="P763" s="279"/>
      <c r="Q763" s="279"/>
      <c r="R763" s="279"/>
      <c r="S763" s="279"/>
      <c r="T763" s="279"/>
      <c r="U763" s="279"/>
      <c r="V763" s="279"/>
      <c r="W763" s="279"/>
      <c r="X763" s="279"/>
      <c r="Y763" s="279"/>
      <c r="Z763" s="279"/>
      <c r="AA763" s="279"/>
      <c r="AB763" s="279"/>
    </row>
    <row r="764">
      <c r="A764" s="435"/>
      <c r="B764" s="279"/>
      <c r="C764" s="279"/>
      <c r="D764" s="435"/>
      <c r="E764" s="279"/>
      <c r="F764" s="279"/>
      <c r="G764" s="279"/>
      <c r="H764" s="279"/>
      <c r="I764" s="279"/>
      <c r="J764" s="279"/>
      <c r="K764" s="279"/>
      <c r="L764" s="279"/>
      <c r="M764" s="279"/>
      <c r="N764" s="279"/>
      <c r="O764" s="279"/>
      <c r="P764" s="279"/>
      <c r="Q764" s="279"/>
      <c r="R764" s="279"/>
      <c r="S764" s="279"/>
      <c r="T764" s="279"/>
      <c r="U764" s="279"/>
      <c r="V764" s="279"/>
      <c r="W764" s="279"/>
      <c r="X764" s="279"/>
      <c r="Y764" s="279"/>
      <c r="Z764" s="279"/>
      <c r="AA764" s="279"/>
      <c r="AB764" s="279"/>
    </row>
    <row r="765">
      <c r="A765" s="435"/>
      <c r="B765" s="279"/>
      <c r="C765" s="279"/>
      <c r="D765" s="435"/>
      <c r="E765" s="279"/>
      <c r="F765" s="279"/>
      <c r="G765" s="279"/>
      <c r="H765" s="279"/>
      <c r="I765" s="279"/>
      <c r="J765" s="279"/>
      <c r="K765" s="279"/>
      <c r="L765" s="279"/>
      <c r="M765" s="279"/>
      <c r="N765" s="279"/>
      <c r="O765" s="279"/>
      <c r="P765" s="279"/>
      <c r="Q765" s="279"/>
      <c r="R765" s="279"/>
      <c r="S765" s="279"/>
      <c r="T765" s="279"/>
      <c r="U765" s="279"/>
      <c r="V765" s="279"/>
      <c r="W765" s="279"/>
      <c r="X765" s="279"/>
      <c r="Y765" s="279"/>
      <c r="Z765" s="279"/>
      <c r="AA765" s="279"/>
      <c r="AB765" s="279"/>
    </row>
    <row r="766">
      <c r="A766" s="435"/>
      <c r="B766" s="279"/>
      <c r="C766" s="279"/>
      <c r="D766" s="435"/>
      <c r="E766" s="279"/>
      <c r="F766" s="279"/>
      <c r="G766" s="279"/>
      <c r="H766" s="279"/>
      <c r="I766" s="279"/>
      <c r="J766" s="279"/>
      <c r="K766" s="279"/>
      <c r="L766" s="279"/>
      <c r="M766" s="279"/>
      <c r="N766" s="279"/>
      <c r="O766" s="279"/>
      <c r="P766" s="279"/>
      <c r="Q766" s="279"/>
      <c r="R766" s="279"/>
      <c r="S766" s="279"/>
      <c r="T766" s="279"/>
      <c r="U766" s="279"/>
      <c r="V766" s="279"/>
      <c r="W766" s="279"/>
      <c r="X766" s="279"/>
      <c r="Y766" s="279"/>
      <c r="Z766" s="279"/>
      <c r="AA766" s="279"/>
      <c r="AB766" s="279"/>
    </row>
    <row r="767">
      <c r="A767" s="435"/>
      <c r="B767" s="279"/>
      <c r="C767" s="279"/>
      <c r="D767" s="435"/>
      <c r="E767" s="279"/>
      <c r="F767" s="279"/>
      <c r="G767" s="279"/>
      <c r="H767" s="279"/>
      <c r="I767" s="279"/>
      <c r="J767" s="279"/>
      <c r="K767" s="279"/>
      <c r="L767" s="279"/>
      <c r="M767" s="279"/>
      <c r="N767" s="279"/>
      <c r="O767" s="279"/>
      <c r="P767" s="279"/>
      <c r="Q767" s="279"/>
      <c r="R767" s="279"/>
      <c r="S767" s="279"/>
      <c r="T767" s="279"/>
      <c r="U767" s="279"/>
      <c r="V767" s="279"/>
      <c r="W767" s="279"/>
      <c r="X767" s="279"/>
      <c r="Y767" s="279"/>
      <c r="Z767" s="279"/>
      <c r="AA767" s="279"/>
      <c r="AB767" s="279"/>
    </row>
    <row r="768">
      <c r="A768" s="435"/>
      <c r="B768" s="279"/>
      <c r="C768" s="279"/>
      <c r="D768" s="435"/>
      <c r="E768" s="279"/>
      <c r="F768" s="279"/>
      <c r="G768" s="279"/>
      <c r="H768" s="279"/>
      <c r="I768" s="279"/>
      <c r="J768" s="279"/>
      <c r="K768" s="279"/>
      <c r="L768" s="279"/>
      <c r="M768" s="279"/>
      <c r="N768" s="279"/>
      <c r="O768" s="279"/>
      <c r="P768" s="279"/>
      <c r="Q768" s="279"/>
      <c r="R768" s="279"/>
      <c r="S768" s="279"/>
      <c r="T768" s="279"/>
      <c r="U768" s="279"/>
      <c r="V768" s="279"/>
      <c r="W768" s="279"/>
      <c r="X768" s="279"/>
      <c r="Y768" s="279"/>
      <c r="Z768" s="279"/>
      <c r="AA768" s="279"/>
      <c r="AB768" s="279"/>
    </row>
    <row r="769">
      <c r="A769" s="435"/>
      <c r="B769" s="279"/>
      <c r="C769" s="279"/>
      <c r="D769" s="435"/>
      <c r="E769" s="279"/>
      <c r="F769" s="279"/>
      <c r="G769" s="279"/>
      <c r="H769" s="279"/>
      <c r="I769" s="279"/>
      <c r="J769" s="279"/>
      <c r="K769" s="279"/>
      <c r="L769" s="279"/>
      <c r="M769" s="279"/>
      <c r="N769" s="279"/>
      <c r="O769" s="279"/>
      <c r="P769" s="279"/>
      <c r="Q769" s="279"/>
      <c r="R769" s="279"/>
      <c r="S769" s="279"/>
      <c r="T769" s="279"/>
      <c r="U769" s="279"/>
      <c r="V769" s="279"/>
      <c r="W769" s="279"/>
      <c r="X769" s="279"/>
      <c r="Y769" s="279"/>
      <c r="Z769" s="279"/>
      <c r="AA769" s="279"/>
      <c r="AB769" s="279"/>
    </row>
    <row r="770">
      <c r="A770" s="435"/>
      <c r="B770" s="279"/>
      <c r="C770" s="279"/>
      <c r="D770" s="435"/>
      <c r="E770" s="279"/>
      <c r="F770" s="279"/>
      <c r="G770" s="279"/>
      <c r="H770" s="279"/>
      <c r="I770" s="279"/>
      <c r="J770" s="279"/>
      <c r="K770" s="279"/>
      <c r="L770" s="279"/>
      <c r="M770" s="279"/>
      <c r="N770" s="279"/>
      <c r="O770" s="279"/>
      <c r="P770" s="279"/>
      <c r="Q770" s="279"/>
      <c r="R770" s="279"/>
      <c r="S770" s="279"/>
      <c r="T770" s="279"/>
      <c r="U770" s="279"/>
      <c r="V770" s="279"/>
      <c r="W770" s="279"/>
      <c r="X770" s="279"/>
      <c r="Y770" s="279"/>
      <c r="Z770" s="279"/>
      <c r="AA770" s="279"/>
      <c r="AB770" s="279"/>
    </row>
    <row r="771">
      <c r="A771" s="435"/>
      <c r="B771" s="279"/>
      <c r="C771" s="279"/>
      <c r="D771" s="435"/>
      <c r="E771" s="279"/>
      <c r="F771" s="279"/>
      <c r="G771" s="279"/>
      <c r="H771" s="279"/>
      <c r="I771" s="279"/>
      <c r="J771" s="279"/>
      <c r="K771" s="279"/>
      <c r="L771" s="279"/>
      <c r="M771" s="279"/>
      <c r="N771" s="279"/>
      <c r="O771" s="279"/>
      <c r="P771" s="279"/>
      <c r="Q771" s="279"/>
      <c r="R771" s="279"/>
      <c r="S771" s="279"/>
      <c r="T771" s="279"/>
      <c r="U771" s="279"/>
      <c r="V771" s="279"/>
      <c r="W771" s="279"/>
      <c r="X771" s="279"/>
      <c r="Y771" s="279"/>
      <c r="Z771" s="279"/>
      <c r="AA771" s="279"/>
      <c r="AB771" s="279"/>
    </row>
    <row r="772">
      <c r="A772" s="435"/>
      <c r="B772" s="279"/>
      <c r="C772" s="279"/>
      <c r="D772" s="435"/>
      <c r="E772" s="279"/>
      <c r="F772" s="279"/>
      <c r="G772" s="279"/>
      <c r="H772" s="279"/>
      <c r="I772" s="279"/>
      <c r="J772" s="279"/>
      <c r="K772" s="279"/>
      <c r="L772" s="279"/>
      <c r="M772" s="279"/>
      <c r="N772" s="279"/>
      <c r="O772" s="279"/>
      <c r="P772" s="279"/>
      <c r="Q772" s="279"/>
      <c r="R772" s="279"/>
      <c r="S772" s="279"/>
      <c r="T772" s="279"/>
      <c r="U772" s="279"/>
      <c r="V772" s="279"/>
      <c r="W772" s="279"/>
      <c r="X772" s="279"/>
      <c r="Y772" s="279"/>
      <c r="Z772" s="279"/>
      <c r="AA772" s="279"/>
      <c r="AB772" s="279"/>
    </row>
    <row r="773">
      <c r="A773" s="435"/>
      <c r="B773" s="279"/>
      <c r="C773" s="279"/>
      <c r="D773" s="435"/>
      <c r="E773" s="279"/>
      <c r="F773" s="279"/>
      <c r="G773" s="279"/>
      <c r="H773" s="279"/>
      <c r="I773" s="279"/>
      <c r="J773" s="279"/>
      <c r="K773" s="279"/>
      <c r="L773" s="279"/>
      <c r="M773" s="279"/>
      <c r="N773" s="279"/>
      <c r="O773" s="279"/>
      <c r="P773" s="279"/>
      <c r="Q773" s="279"/>
      <c r="R773" s="279"/>
      <c r="S773" s="279"/>
      <c r="T773" s="279"/>
      <c r="U773" s="279"/>
      <c r="V773" s="279"/>
      <c r="W773" s="279"/>
      <c r="X773" s="279"/>
      <c r="Y773" s="279"/>
      <c r="Z773" s="279"/>
      <c r="AA773" s="279"/>
      <c r="AB773" s="279"/>
    </row>
    <row r="774">
      <c r="A774" s="435"/>
      <c r="B774" s="279"/>
      <c r="C774" s="279"/>
      <c r="D774" s="435"/>
      <c r="E774" s="279"/>
      <c r="F774" s="279"/>
      <c r="G774" s="279"/>
      <c r="H774" s="279"/>
      <c r="I774" s="279"/>
      <c r="J774" s="279"/>
      <c r="K774" s="279"/>
      <c r="L774" s="279"/>
      <c r="M774" s="279"/>
      <c r="N774" s="279"/>
      <c r="O774" s="279"/>
      <c r="P774" s="279"/>
      <c r="Q774" s="279"/>
      <c r="R774" s="279"/>
      <c r="S774" s="279"/>
      <c r="T774" s="279"/>
      <c r="U774" s="279"/>
      <c r="V774" s="279"/>
      <c r="W774" s="279"/>
      <c r="X774" s="279"/>
      <c r="Y774" s="279"/>
      <c r="Z774" s="279"/>
      <c r="AA774" s="279"/>
      <c r="AB774" s="279"/>
    </row>
    <row r="775">
      <c r="A775" s="435"/>
      <c r="B775" s="279"/>
      <c r="C775" s="279"/>
      <c r="D775" s="435"/>
      <c r="E775" s="279"/>
      <c r="F775" s="279"/>
      <c r="G775" s="279"/>
      <c r="H775" s="279"/>
      <c r="I775" s="279"/>
      <c r="J775" s="279"/>
      <c r="K775" s="279"/>
      <c r="L775" s="279"/>
      <c r="M775" s="279"/>
      <c r="N775" s="279"/>
      <c r="O775" s="279"/>
      <c r="P775" s="279"/>
      <c r="Q775" s="279"/>
      <c r="R775" s="279"/>
      <c r="S775" s="279"/>
      <c r="T775" s="279"/>
      <c r="U775" s="279"/>
      <c r="V775" s="279"/>
      <c r="W775" s="279"/>
      <c r="X775" s="279"/>
      <c r="Y775" s="279"/>
      <c r="Z775" s="279"/>
      <c r="AA775" s="279"/>
      <c r="AB775" s="279"/>
    </row>
    <row r="776">
      <c r="A776" s="435"/>
      <c r="B776" s="279"/>
      <c r="C776" s="279"/>
      <c r="D776" s="435"/>
      <c r="E776" s="279"/>
      <c r="F776" s="279"/>
      <c r="G776" s="279"/>
      <c r="H776" s="279"/>
      <c r="I776" s="279"/>
      <c r="J776" s="279"/>
      <c r="K776" s="279"/>
      <c r="L776" s="279"/>
      <c r="M776" s="279"/>
      <c r="N776" s="279"/>
      <c r="O776" s="279"/>
      <c r="P776" s="279"/>
      <c r="Q776" s="279"/>
      <c r="R776" s="279"/>
      <c r="S776" s="279"/>
      <c r="T776" s="279"/>
      <c r="U776" s="279"/>
      <c r="V776" s="279"/>
      <c r="W776" s="279"/>
      <c r="X776" s="279"/>
      <c r="Y776" s="279"/>
      <c r="Z776" s="279"/>
      <c r="AA776" s="279"/>
      <c r="AB776" s="279"/>
    </row>
    <row r="777">
      <c r="A777" s="435"/>
      <c r="B777" s="279"/>
      <c r="C777" s="279"/>
      <c r="D777" s="435"/>
      <c r="E777" s="279"/>
      <c r="F777" s="279"/>
      <c r="G777" s="279"/>
      <c r="H777" s="279"/>
      <c r="I777" s="279"/>
      <c r="J777" s="279"/>
      <c r="K777" s="279"/>
      <c r="L777" s="279"/>
      <c r="M777" s="279"/>
      <c r="N777" s="279"/>
      <c r="O777" s="279"/>
      <c r="P777" s="279"/>
      <c r="Q777" s="279"/>
      <c r="R777" s="279"/>
      <c r="S777" s="279"/>
      <c r="T777" s="279"/>
      <c r="U777" s="279"/>
      <c r="V777" s="279"/>
      <c r="W777" s="279"/>
      <c r="X777" s="279"/>
      <c r="Y777" s="279"/>
      <c r="Z777" s="279"/>
      <c r="AA777" s="279"/>
      <c r="AB777" s="279"/>
    </row>
    <row r="778">
      <c r="A778" s="435"/>
      <c r="B778" s="279"/>
      <c r="C778" s="279"/>
      <c r="D778" s="435"/>
      <c r="E778" s="279"/>
      <c r="F778" s="279"/>
      <c r="G778" s="279"/>
      <c r="H778" s="279"/>
      <c r="I778" s="279"/>
      <c r="J778" s="279"/>
      <c r="K778" s="279"/>
      <c r="L778" s="279"/>
      <c r="M778" s="279"/>
      <c r="N778" s="279"/>
      <c r="O778" s="279"/>
      <c r="P778" s="279"/>
      <c r="Q778" s="279"/>
      <c r="R778" s="279"/>
      <c r="S778" s="279"/>
      <c r="T778" s="279"/>
      <c r="U778" s="279"/>
      <c r="V778" s="279"/>
      <c r="W778" s="279"/>
      <c r="X778" s="279"/>
      <c r="Y778" s="279"/>
      <c r="Z778" s="279"/>
      <c r="AA778" s="279"/>
      <c r="AB778" s="279"/>
    </row>
    <row r="779">
      <c r="A779" s="435"/>
      <c r="B779" s="279"/>
      <c r="C779" s="279"/>
      <c r="D779" s="435"/>
      <c r="E779" s="279"/>
      <c r="F779" s="279"/>
      <c r="G779" s="279"/>
      <c r="H779" s="279"/>
      <c r="I779" s="279"/>
      <c r="J779" s="279"/>
      <c r="K779" s="279"/>
      <c r="L779" s="279"/>
      <c r="M779" s="279"/>
      <c r="N779" s="279"/>
      <c r="O779" s="279"/>
      <c r="P779" s="279"/>
      <c r="Q779" s="279"/>
      <c r="R779" s="279"/>
      <c r="S779" s="279"/>
      <c r="T779" s="279"/>
      <c r="U779" s="279"/>
      <c r="V779" s="279"/>
      <c r="W779" s="279"/>
      <c r="X779" s="279"/>
      <c r="Y779" s="279"/>
      <c r="Z779" s="279"/>
      <c r="AA779" s="279"/>
      <c r="AB779" s="279"/>
    </row>
    <row r="780">
      <c r="A780" s="435"/>
      <c r="B780" s="279"/>
      <c r="C780" s="279"/>
      <c r="D780" s="435"/>
      <c r="E780" s="279"/>
      <c r="F780" s="279"/>
      <c r="G780" s="279"/>
      <c r="H780" s="279"/>
      <c r="I780" s="279"/>
      <c r="J780" s="279"/>
      <c r="K780" s="279"/>
      <c r="L780" s="279"/>
      <c r="M780" s="279"/>
      <c r="N780" s="279"/>
      <c r="O780" s="279"/>
      <c r="P780" s="279"/>
      <c r="Q780" s="279"/>
      <c r="R780" s="279"/>
      <c r="S780" s="279"/>
      <c r="T780" s="279"/>
      <c r="U780" s="279"/>
      <c r="V780" s="279"/>
      <c r="W780" s="279"/>
      <c r="X780" s="279"/>
      <c r="Y780" s="279"/>
      <c r="Z780" s="279"/>
      <c r="AA780" s="279"/>
      <c r="AB780" s="279"/>
    </row>
    <row r="781">
      <c r="A781" s="435"/>
      <c r="B781" s="279"/>
      <c r="C781" s="279"/>
      <c r="D781" s="435"/>
      <c r="E781" s="279"/>
      <c r="F781" s="279"/>
      <c r="G781" s="279"/>
      <c r="H781" s="279"/>
      <c r="I781" s="279"/>
      <c r="J781" s="279"/>
      <c r="K781" s="279"/>
      <c r="L781" s="279"/>
      <c r="M781" s="279"/>
      <c r="N781" s="279"/>
      <c r="O781" s="279"/>
      <c r="P781" s="279"/>
      <c r="Q781" s="279"/>
      <c r="R781" s="279"/>
      <c r="S781" s="279"/>
      <c r="T781" s="279"/>
      <c r="U781" s="279"/>
      <c r="V781" s="279"/>
      <c r="W781" s="279"/>
      <c r="X781" s="279"/>
      <c r="Y781" s="279"/>
      <c r="Z781" s="279"/>
      <c r="AA781" s="279"/>
      <c r="AB781" s="279"/>
    </row>
    <row r="782">
      <c r="A782" s="435"/>
      <c r="B782" s="279"/>
      <c r="C782" s="279"/>
      <c r="D782" s="435"/>
      <c r="E782" s="279"/>
      <c r="F782" s="279"/>
      <c r="G782" s="279"/>
      <c r="H782" s="279"/>
      <c r="I782" s="279"/>
      <c r="J782" s="279"/>
      <c r="K782" s="279"/>
      <c r="L782" s="279"/>
      <c r="M782" s="279"/>
      <c r="N782" s="279"/>
      <c r="O782" s="279"/>
      <c r="P782" s="279"/>
      <c r="Q782" s="279"/>
      <c r="R782" s="279"/>
      <c r="S782" s="279"/>
      <c r="T782" s="279"/>
      <c r="U782" s="279"/>
      <c r="V782" s="279"/>
      <c r="W782" s="279"/>
      <c r="X782" s="279"/>
      <c r="Y782" s="279"/>
      <c r="Z782" s="279"/>
      <c r="AA782" s="279"/>
      <c r="AB782" s="279"/>
    </row>
    <row r="783">
      <c r="A783" s="435"/>
      <c r="B783" s="279"/>
      <c r="C783" s="279"/>
      <c r="D783" s="435"/>
      <c r="E783" s="279"/>
      <c r="F783" s="279"/>
      <c r="G783" s="279"/>
      <c r="H783" s="279"/>
      <c r="I783" s="279"/>
      <c r="J783" s="279"/>
      <c r="K783" s="279"/>
      <c r="L783" s="279"/>
      <c r="M783" s="279"/>
      <c r="N783" s="279"/>
      <c r="O783" s="279"/>
      <c r="P783" s="279"/>
      <c r="Q783" s="279"/>
      <c r="R783" s="279"/>
      <c r="S783" s="279"/>
      <c r="T783" s="279"/>
      <c r="U783" s="279"/>
      <c r="V783" s="279"/>
      <c r="W783" s="279"/>
      <c r="X783" s="279"/>
      <c r="Y783" s="279"/>
      <c r="Z783" s="279"/>
      <c r="AA783" s="279"/>
      <c r="AB783" s="279"/>
    </row>
    <row r="784">
      <c r="A784" s="435"/>
      <c r="B784" s="279"/>
      <c r="C784" s="279"/>
      <c r="D784" s="435"/>
      <c r="E784" s="279"/>
      <c r="F784" s="279"/>
      <c r="G784" s="279"/>
      <c r="H784" s="279"/>
      <c r="I784" s="279"/>
      <c r="J784" s="279"/>
      <c r="K784" s="279"/>
      <c r="L784" s="279"/>
      <c r="M784" s="279"/>
      <c r="N784" s="279"/>
      <c r="O784" s="279"/>
      <c r="P784" s="279"/>
      <c r="Q784" s="279"/>
      <c r="R784" s="279"/>
      <c r="S784" s="279"/>
      <c r="T784" s="279"/>
      <c r="U784" s="279"/>
      <c r="V784" s="279"/>
      <c r="W784" s="279"/>
      <c r="X784" s="279"/>
      <c r="Y784" s="279"/>
      <c r="Z784" s="279"/>
      <c r="AA784" s="279"/>
      <c r="AB784" s="279"/>
    </row>
    <row r="785">
      <c r="A785" s="435"/>
      <c r="B785" s="279"/>
      <c r="C785" s="279"/>
      <c r="D785" s="435"/>
      <c r="E785" s="279"/>
      <c r="F785" s="279"/>
      <c r="G785" s="279"/>
      <c r="H785" s="279"/>
      <c r="I785" s="279"/>
      <c r="J785" s="279"/>
      <c r="K785" s="279"/>
      <c r="L785" s="279"/>
      <c r="M785" s="279"/>
      <c r="N785" s="279"/>
      <c r="O785" s="279"/>
      <c r="P785" s="279"/>
      <c r="Q785" s="279"/>
      <c r="R785" s="279"/>
      <c r="S785" s="279"/>
      <c r="T785" s="279"/>
      <c r="U785" s="279"/>
      <c r="V785" s="279"/>
      <c r="W785" s="279"/>
      <c r="X785" s="279"/>
      <c r="Y785" s="279"/>
      <c r="Z785" s="279"/>
      <c r="AA785" s="279"/>
      <c r="AB785" s="279"/>
    </row>
    <row r="786">
      <c r="A786" s="435"/>
      <c r="B786" s="279"/>
      <c r="C786" s="279"/>
      <c r="D786" s="435"/>
      <c r="E786" s="279"/>
      <c r="F786" s="279"/>
      <c r="G786" s="279"/>
      <c r="H786" s="279"/>
      <c r="I786" s="279"/>
      <c r="J786" s="279"/>
      <c r="K786" s="279"/>
      <c r="L786" s="279"/>
      <c r="M786" s="279"/>
      <c r="N786" s="279"/>
      <c r="O786" s="279"/>
      <c r="P786" s="279"/>
      <c r="Q786" s="279"/>
      <c r="R786" s="279"/>
      <c r="S786" s="279"/>
      <c r="T786" s="279"/>
      <c r="U786" s="279"/>
      <c r="V786" s="279"/>
      <c r="W786" s="279"/>
      <c r="X786" s="279"/>
      <c r="Y786" s="279"/>
      <c r="Z786" s="279"/>
      <c r="AA786" s="279"/>
      <c r="AB786" s="279"/>
    </row>
    <row r="787">
      <c r="A787" s="435"/>
      <c r="B787" s="279"/>
      <c r="C787" s="279"/>
      <c r="D787" s="435"/>
      <c r="E787" s="279"/>
      <c r="F787" s="279"/>
      <c r="G787" s="279"/>
      <c r="H787" s="279"/>
      <c r="I787" s="279"/>
      <c r="J787" s="279"/>
      <c r="K787" s="279"/>
      <c r="L787" s="279"/>
      <c r="M787" s="279"/>
      <c r="N787" s="279"/>
      <c r="O787" s="279"/>
      <c r="P787" s="279"/>
      <c r="Q787" s="279"/>
      <c r="R787" s="279"/>
      <c r="S787" s="279"/>
      <c r="T787" s="279"/>
      <c r="U787" s="279"/>
      <c r="V787" s="279"/>
      <c r="W787" s="279"/>
      <c r="X787" s="279"/>
      <c r="Y787" s="279"/>
      <c r="Z787" s="279"/>
      <c r="AA787" s="279"/>
      <c r="AB787" s="279"/>
    </row>
    <row r="788">
      <c r="A788" s="435"/>
      <c r="B788" s="279"/>
      <c r="C788" s="279"/>
      <c r="D788" s="435"/>
      <c r="E788" s="279"/>
      <c r="F788" s="279"/>
      <c r="G788" s="279"/>
      <c r="H788" s="279"/>
      <c r="I788" s="279"/>
      <c r="J788" s="279"/>
      <c r="K788" s="279"/>
      <c r="L788" s="279"/>
      <c r="M788" s="279"/>
      <c r="N788" s="279"/>
      <c r="O788" s="279"/>
      <c r="P788" s="279"/>
      <c r="Q788" s="279"/>
      <c r="R788" s="279"/>
      <c r="S788" s="279"/>
      <c r="T788" s="279"/>
      <c r="U788" s="279"/>
      <c r="V788" s="279"/>
      <c r="W788" s="279"/>
      <c r="X788" s="279"/>
      <c r="Y788" s="279"/>
      <c r="Z788" s="279"/>
      <c r="AA788" s="279"/>
      <c r="AB788" s="279"/>
    </row>
    <row r="789">
      <c r="A789" s="435"/>
      <c r="B789" s="279"/>
      <c r="C789" s="279"/>
      <c r="D789" s="435"/>
      <c r="E789" s="279"/>
      <c r="F789" s="279"/>
      <c r="G789" s="279"/>
      <c r="H789" s="279"/>
      <c r="I789" s="279"/>
      <c r="J789" s="279"/>
      <c r="K789" s="279"/>
      <c r="L789" s="279"/>
      <c r="M789" s="279"/>
      <c r="N789" s="279"/>
      <c r="O789" s="279"/>
      <c r="P789" s="279"/>
      <c r="Q789" s="279"/>
      <c r="R789" s="279"/>
      <c r="S789" s="279"/>
      <c r="T789" s="279"/>
      <c r="U789" s="279"/>
      <c r="V789" s="279"/>
      <c r="W789" s="279"/>
      <c r="X789" s="279"/>
      <c r="Y789" s="279"/>
      <c r="Z789" s="279"/>
      <c r="AA789" s="279"/>
      <c r="AB789" s="279"/>
    </row>
    <row r="790">
      <c r="A790" s="435"/>
      <c r="B790" s="279"/>
      <c r="C790" s="279"/>
      <c r="D790" s="435"/>
      <c r="E790" s="279"/>
      <c r="F790" s="279"/>
      <c r="G790" s="279"/>
      <c r="H790" s="279"/>
      <c r="I790" s="279"/>
      <c r="J790" s="279"/>
      <c r="K790" s="279"/>
      <c r="L790" s="279"/>
      <c r="M790" s="279"/>
      <c r="N790" s="279"/>
      <c r="O790" s="279"/>
      <c r="P790" s="279"/>
      <c r="Q790" s="279"/>
      <c r="R790" s="279"/>
      <c r="S790" s="279"/>
      <c r="T790" s="279"/>
      <c r="U790" s="279"/>
      <c r="V790" s="279"/>
      <c r="W790" s="279"/>
      <c r="X790" s="279"/>
      <c r="Y790" s="279"/>
      <c r="Z790" s="279"/>
      <c r="AA790" s="279"/>
      <c r="AB790" s="279"/>
    </row>
    <row r="791">
      <c r="A791" s="435"/>
      <c r="B791" s="279"/>
      <c r="C791" s="279"/>
      <c r="D791" s="435"/>
      <c r="E791" s="279"/>
      <c r="F791" s="279"/>
      <c r="G791" s="279"/>
      <c r="H791" s="279"/>
      <c r="I791" s="279"/>
      <c r="J791" s="279"/>
      <c r="K791" s="279"/>
      <c r="L791" s="279"/>
      <c r="M791" s="279"/>
      <c r="N791" s="279"/>
      <c r="O791" s="279"/>
      <c r="P791" s="279"/>
      <c r="Q791" s="279"/>
      <c r="R791" s="279"/>
      <c r="S791" s="279"/>
      <c r="T791" s="279"/>
      <c r="U791" s="279"/>
      <c r="V791" s="279"/>
      <c r="W791" s="279"/>
      <c r="X791" s="279"/>
      <c r="Y791" s="279"/>
      <c r="Z791" s="279"/>
      <c r="AA791" s="279"/>
      <c r="AB791" s="279"/>
    </row>
    <row r="792">
      <c r="A792" s="435"/>
      <c r="B792" s="279"/>
      <c r="C792" s="279"/>
      <c r="D792" s="435"/>
      <c r="E792" s="279"/>
      <c r="F792" s="279"/>
      <c r="G792" s="279"/>
      <c r="H792" s="279"/>
      <c r="I792" s="279"/>
      <c r="J792" s="279"/>
      <c r="K792" s="279"/>
      <c r="L792" s="279"/>
      <c r="M792" s="279"/>
      <c r="N792" s="279"/>
      <c r="O792" s="279"/>
      <c r="P792" s="279"/>
      <c r="Q792" s="279"/>
      <c r="R792" s="279"/>
      <c r="S792" s="279"/>
      <c r="T792" s="279"/>
      <c r="U792" s="279"/>
      <c r="V792" s="279"/>
      <c r="W792" s="279"/>
      <c r="X792" s="279"/>
      <c r="Y792" s="279"/>
      <c r="Z792" s="279"/>
      <c r="AA792" s="279"/>
      <c r="AB792" s="279"/>
    </row>
    <row r="793">
      <c r="A793" s="435"/>
      <c r="B793" s="279"/>
      <c r="C793" s="279"/>
      <c r="D793" s="435"/>
      <c r="E793" s="279"/>
      <c r="F793" s="279"/>
      <c r="G793" s="279"/>
      <c r="H793" s="279"/>
      <c r="I793" s="279"/>
      <c r="J793" s="279"/>
      <c r="K793" s="279"/>
      <c r="L793" s="279"/>
      <c r="M793" s="279"/>
      <c r="N793" s="279"/>
      <c r="O793" s="279"/>
      <c r="P793" s="279"/>
      <c r="Q793" s="279"/>
      <c r="R793" s="279"/>
      <c r="S793" s="279"/>
      <c r="T793" s="279"/>
      <c r="U793" s="279"/>
      <c r="V793" s="279"/>
      <c r="W793" s="279"/>
      <c r="X793" s="279"/>
      <c r="Y793" s="279"/>
      <c r="Z793" s="279"/>
      <c r="AA793" s="279"/>
      <c r="AB793" s="279"/>
    </row>
    <row r="794">
      <c r="A794" s="435"/>
      <c r="B794" s="279"/>
      <c r="C794" s="279"/>
      <c r="D794" s="435"/>
      <c r="E794" s="279"/>
      <c r="F794" s="279"/>
      <c r="G794" s="279"/>
      <c r="H794" s="279"/>
      <c r="I794" s="279"/>
      <c r="J794" s="279"/>
      <c r="K794" s="279"/>
      <c r="L794" s="279"/>
      <c r="M794" s="279"/>
      <c r="N794" s="279"/>
      <c r="O794" s="279"/>
      <c r="P794" s="279"/>
      <c r="Q794" s="279"/>
      <c r="R794" s="279"/>
      <c r="S794" s="279"/>
      <c r="T794" s="279"/>
      <c r="U794" s="279"/>
      <c r="V794" s="279"/>
      <c r="W794" s="279"/>
      <c r="X794" s="279"/>
      <c r="Y794" s="279"/>
      <c r="Z794" s="279"/>
      <c r="AA794" s="279"/>
      <c r="AB794" s="279"/>
    </row>
    <row r="795">
      <c r="A795" s="435"/>
      <c r="B795" s="279"/>
      <c r="C795" s="279"/>
      <c r="D795" s="435"/>
      <c r="E795" s="279"/>
      <c r="F795" s="279"/>
      <c r="G795" s="279"/>
      <c r="H795" s="279"/>
      <c r="I795" s="279"/>
      <c r="J795" s="279"/>
      <c r="K795" s="279"/>
      <c r="L795" s="279"/>
      <c r="M795" s="279"/>
      <c r="N795" s="279"/>
      <c r="O795" s="279"/>
      <c r="P795" s="279"/>
      <c r="Q795" s="279"/>
      <c r="R795" s="279"/>
      <c r="S795" s="279"/>
      <c r="T795" s="279"/>
      <c r="U795" s="279"/>
      <c r="V795" s="279"/>
      <c r="W795" s="279"/>
      <c r="X795" s="279"/>
      <c r="Y795" s="279"/>
      <c r="Z795" s="279"/>
      <c r="AA795" s="279"/>
      <c r="AB795" s="279"/>
    </row>
    <row r="796">
      <c r="A796" s="435"/>
      <c r="B796" s="279"/>
      <c r="C796" s="279"/>
      <c r="D796" s="435"/>
      <c r="E796" s="279"/>
      <c r="F796" s="279"/>
      <c r="G796" s="279"/>
      <c r="H796" s="279"/>
      <c r="I796" s="279"/>
      <c r="J796" s="279"/>
      <c r="K796" s="279"/>
      <c r="L796" s="279"/>
      <c r="M796" s="279"/>
      <c r="N796" s="279"/>
      <c r="O796" s="279"/>
      <c r="P796" s="279"/>
      <c r="Q796" s="279"/>
      <c r="R796" s="279"/>
      <c r="S796" s="279"/>
      <c r="T796" s="279"/>
      <c r="U796" s="279"/>
      <c r="V796" s="279"/>
      <c r="W796" s="279"/>
      <c r="X796" s="279"/>
      <c r="Y796" s="279"/>
      <c r="Z796" s="279"/>
      <c r="AA796" s="279"/>
      <c r="AB796" s="279"/>
    </row>
    <row r="797">
      <c r="A797" s="435"/>
      <c r="B797" s="279"/>
      <c r="C797" s="279"/>
      <c r="D797" s="435"/>
      <c r="E797" s="279"/>
      <c r="F797" s="279"/>
      <c r="G797" s="279"/>
      <c r="H797" s="279"/>
      <c r="I797" s="279"/>
      <c r="J797" s="279"/>
      <c r="K797" s="279"/>
      <c r="L797" s="279"/>
      <c r="M797" s="279"/>
      <c r="N797" s="279"/>
      <c r="O797" s="279"/>
      <c r="P797" s="279"/>
      <c r="Q797" s="279"/>
      <c r="R797" s="279"/>
      <c r="S797" s="279"/>
      <c r="T797" s="279"/>
      <c r="U797" s="279"/>
      <c r="V797" s="279"/>
      <c r="W797" s="279"/>
      <c r="X797" s="279"/>
      <c r="Y797" s="279"/>
      <c r="Z797" s="279"/>
      <c r="AA797" s="279"/>
      <c r="AB797" s="279"/>
    </row>
    <row r="798">
      <c r="A798" s="435"/>
      <c r="B798" s="279"/>
      <c r="C798" s="279"/>
      <c r="D798" s="435"/>
      <c r="E798" s="279"/>
      <c r="F798" s="279"/>
      <c r="G798" s="279"/>
      <c r="H798" s="279"/>
      <c r="I798" s="279"/>
      <c r="J798" s="279"/>
      <c r="K798" s="279"/>
      <c r="L798" s="279"/>
      <c r="M798" s="279"/>
      <c r="N798" s="279"/>
      <c r="O798" s="279"/>
      <c r="P798" s="279"/>
      <c r="Q798" s="279"/>
      <c r="R798" s="279"/>
      <c r="S798" s="279"/>
      <c r="T798" s="279"/>
      <c r="U798" s="279"/>
      <c r="V798" s="279"/>
      <c r="W798" s="279"/>
      <c r="X798" s="279"/>
      <c r="Y798" s="279"/>
      <c r="Z798" s="279"/>
      <c r="AA798" s="279"/>
      <c r="AB798" s="279"/>
    </row>
    <row r="799">
      <c r="A799" s="435"/>
      <c r="B799" s="279"/>
      <c r="C799" s="279"/>
      <c r="D799" s="435"/>
      <c r="E799" s="279"/>
      <c r="F799" s="279"/>
      <c r="G799" s="279"/>
      <c r="H799" s="279"/>
      <c r="I799" s="279"/>
      <c r="J799" s="279"/>
      <c r="K799" s="279"/>
      <c r="L799" s="279"/>
      <c r="M799" s="279"/>
      <c r="N799" s="279"/>
      <c r="O799" s="279"/>
      <c r="P799" s="279"/>
      <c r="Q799" s="279"/>
      <c r="R799" s="279"/>
      <c r="S799" s="279"/>
      <c r="T799" s="279"/>
      <c r="U799" s="279"/>
      <c r="V799" s="279"/>
      <c r="W799" s="279"/>
      <c r="X799" s="279"/>
      <c r="Y799" s="279"/>
      <c r="Z799" s="279"/>
      <c r="AA799" s="279"/>
      <c r="AB799" s="279"/>
    </row>
    <row r="800">
      <c r="A800" s="435"/>
      <c r="B800" s="279"/>
      <c r="C800" s="279"/>
      <c r="D800" s="435"/>
      <c r="E800" s="279"/>
      <c r="F800" s="279"/>
      <c r="G800" s="279"/>
      <c r="H800" s="279"/>
      <c r="I800" s="279"/>
      <c r="J800" s="279"/>
      <c r="K800" s="279"/>
      <c r="L800" s="279"/>
      <c r="M800" s="279"/>
      <c r="N800" s="279"/>
      <c r="O800" s="279"/>
      <c r="P800" s="279"/>
      <c r="Q800" s="279"/>
      <c r="R800" s="279"/>
      <c r="S800" s="279"/>
      <c r="T800" s="279"/>
      <c r="U800" s="279"/>
      <c r="V800" s="279"/>
      <c r="W800" s="279"/>
      <c r="X800" s="279"/>
      <c r="Y800" s="279"/>
      <c r="Z800" s="279"/>
      <c r="AA800" s="279"/>
      <c r="AB800" s="279"/>
    </row>
    <row r="801">
      <c r="A801" s="435"/>
      <c r="B801" s="279"/>
      <c r="C801" s="279"/>
      <c r="D801" s="435"/>
      <c r="E801" s="279"/>
      <c r="F801" s="279"/>
      <c r="G801" s="279"/>
      <c r="H801" s="279"/>
      <c r="I801" s="279"/>
      <c r="J801" s="279"/>
      <c r="K801" s="279"/>
      <c r="L801" s="279"/>
      <c r="M801" s="279"/>
      <c r="N801" s="279"/>
      <c r="O801" s="279"/>
      <c r="P801" s="279"/>
      <c r="Q801" s="279"/>
      <c r="R801" s="279"/>
      <c r="S801" s="279"/>
      <c r="T801" s="279"/>
      <c r="U801" s="279"/>
      <c r="V801" s="279"/>
      <c r="W801" s="279"/>
      <c r="X801" s="279"/>
      <c r="Y801" s="279"/>
      <c r="Z801" s="279"/>
      <c r="AA801" s="279"/>
      <c r="AB801" s="279"/>
    </row>
    <row r="802">
      <c r="A802" s="435"/>
      <c r="B802" s="279"/>
      <c r="C802" s="279"/>
      <c r="D802" s="435"/>
      <c r="E802" s="279"/>
      <c r="F802" s="279"/>
      <c r="G802" s="279"/>
      <c r="H802" s="279"/>
      <c r="I802" s="279"/>
      <c r="J802" s="279"/>
      <c r="K802" s="279"/>
      <c r="L802" s="279"/>
      <c r="M802" s="279"/>
      <c r="N802" s="279"/>
      <c r="O802" s="279"/>
      <c r="P802" s="279"/>
      <c r="Q802" s="279"/>
      <c r="R802" s="279"/>
      <c r="S802" s="279"/>
      <c r="T802" s="279"/>
      <c r="U802" s="279"/>
      <c r="V802" s="279"/>
      <c r="W802" s="279"/>
      <c r="X802" s="279"/>
      <c r="Y802" s="279"/>
      <c r="Z802" s="279"/>
      <c r="AA802" s="279"/>
      <c r="AB802" s="279"/>
    </row>
    <row r="803">
      <c r="A803" s="435"/>
      <c r="B803" s="279"/>
      <c r="C803" s="279"/>
      <c r="D803" s="435"/>
      <c r="E803" s="279"/>
      <c r="F803" s="279"/>
      <c r="G803" s="279"/>
      <c r="H803" s="279"/>
      <c r="I803" s="279"/>
      <c r="J803" s="279"/>
      <c r="K803" s="279"/>
      <c r="L803" s="279"/>
      <c r="M803" s="279"/>
      <c r="N803" s="279"/>
      <c r="O803" s="279"/>
      <c r="P803" s="279"/>
      <c r="Q803" s="279"/>
      <c r="R803" s="279"/>
      <c r="S803" s="279"/>
      <c r="T803" s="279"/>
      <c r="U803" s="279"/>
      <c r="V803" s="279"/>
      <c r="W803" s="279"/>
      <c r="X803" s="279"/>
      <c r="Y803" s="279"/>
      <c r="Z803" s="279"/>
      <c r="AA803" s="279"/>
      <c r="AB803" s="279"/>
    </row>
    <row r="804">
      <c r="A804" s="435"/>
      <c r="B804" s="279"/>
      <c r="C804" s="279"/>
      <c r="D804" s="435"/>
      <c r="E804" s="279"/>
      <c r="F804" s="279"/>
      <c r="G804" s="279"/>
      <c r="H804" s="279"/>
      <c r="I804" s="279"/>
      <c r="J804" s="279"/>
      <c r="K804" s="279"/>
      <c r="L804" s="279"/>
      <c r="M804" s="279"/>
      <c r="N804" s="279"/>
      <c r="O804" s="279"/>
      <c r="P804" s="279"/>
      <c r="Q804" s="279"/>
      <c r="R804" s="279"/>
      <c r="S804" s="279"/>
      <c r="T804" s="279"/>
      <c r="U804" s="279"/>
      <c r="V804" s="279"/>
      <c r="W804" s="279"/>
      <c r="X804" s="279"/>
      <c r="Y804" s="279"/>
      <c r="Z804" s="279"/>
      <c r="AA804" s="279"/>
      <c r="AB804" s="279"/>
    </row>
    <row r="805">
      <c r="A805" s="435"/>
      <c r="B805" s="279"/>
      <c r="C805" s="279"/>
      <c r="D805" s="435"/>
      <c r="E805" s="279"/>
      <c r="F805" s="279"/>
      <c r="G805" s="279"/>
      <c r="H805" s="279"/>
      <c r="I805" s="279"/>
      <c r="J805" s="279"/>
      <c r="K805" s="279"/>
      <c r="L805" s="279"/>
      <c r="M805" s="279"/>
      <c r="N805" s="279"/>
      <c r="O805" s="279"/>
      <c r="P805" s="279"/>
      <c r="Q805" s="279"/>
      <c r="R805" s="279"/>
      <c r="S805" s="279"/>
      <c r="T805" s="279"/>
      <c r="U805" s="279"/>
      <c r="V805" s="279"/>
      <c r="W805" s="279"/>
      <c r="X805" s="279"/>
      <c r="Y805" s="279"/>
      <c r="Z805" s="279"/>
      <c r="AA805" s="279"/>
      <c r="AB805" s="279"/>
    </row>
    <row r="806">
      <c r="A806" s="435"/>
      <c r="B806" s="279"/>
      <c r="C806" s="279"/>
      <c r="D806" s="435"/>
      <c r="E806" s="279"/>
      <c r="F806" s="279"/>
      <c r="G806" s="279"/>
      <c r="H806" s="279"/>
      <c r="I806" s="279"/>
      <c r="J806" s="279"/>
      <c r="K806" s="279"/>
      <c r="L806" s="279"/>
      <c r="M806" s="279"/>
      <c r="N806" s="279"/>
      <c r="O806" s="279"/>
      <c r="P806" s="279"/>
      <c r="Q806" s="279"/>
      <c r="R806" s="279"/>
      <c r="S806" s="279"/>
      <c r="T806" s="279"/>
      <c r="U806" s="279"/>
      <c r="V806" s="279"/>
      <c r="W806" s="279"/>
      <c r="X806" s="279"/>
      <c r="Y806" s="279"/>
      <c r="Z806" s="279"/>
      <c r="AA806" s="279"/>
      <c r="AB806" s="279"/>
    </row>
    <row r="807">
      <c r="A807" s="435"/>
      <c r="B807" s="279"/>
      <c r="C807" s="279"/>
      <c r="D807" s="435"/>
      <c r="E807" s="279"/>
      <c r="F807" s="279"/>
      <c r="G807" s="279"/>
      <c r="H807" s="279"/>
      <c r="I807" s="279"/>
      <c r="J807" s="279"/>
      <c r="K807" s="279"/>
      <c r="L807" s="279"/>
      <c r="M807" s="279"/>
      <c r="N807" s="279"/>
      <c r="O807" s="279"/>
      <c r="P807" s="279"/>
      <c r="Q807" s="279"/>
      <c r="R807" s="279"/>
      <c r="S807" s="279"/>
      <c r="T807" s="279"/>
      <c r="U807" s="279"/>
      <c r="V807" s="279"/>
      <c r="W807" s="279"/>
      <c r="X807" s="279"/>
      <c r="Y807" s="279"/>
      <c r="Z807" s="279"/>
      <c r="AA807" s="279"/>
      <c r="AB807" s="279"/>
    </row>
    <row r="808">
      <c r="A808" s="435"/>
      <c r="B808" s="279"/>
      <c r="C808" s="279"/>
      <c r="D808" s="435"/>
      <c r="E808" s="279"/>
      <c r="F808" s="279"/>
      <c r="G808" s="279"/>
      <c r="H808" s="279"/>
      <c r="I808" s="279"/>
      <c r="J808" s="279"/>
      <c r="K808" s="279"/>
      <c r="L808" s="279"/>
      <c r="M808" s="279"/>
      <c r="N808" s="279"/>
      <c r="O808" s="279"/>
      <c r="P808" s="279"/>
      <c r="Q808" s="279"/>
      <c r="R808" s="279"/>
      <c r="S808" s="279"/>
      <c r="T808" s="279"/>
      <c r="U808" s="279"/>
      <c r="V808" s="279"/>
      <c r="W808" s="279"/>
      <c r="X808" s="279"/>
      <c r="Y808" s="279"/>
      <c r="Z808" s="279"/>
      <c r="AA808" s="279"/>
      <c r="AB808" s="279"/>
    </row>
    <row r="809">
      <c r="A809" s="435"/>
      <c r="B809" s="279"/>
      <c r="C809" s="279"/>
      <c r="D809" s="435"/>
      <c r="E809" s="279"/>
      <c r="F809" s="279"/>
      <c r="G809" s="279"/>
      <c r="H809" s="279"/>
      <c r="I809" s="279"/>
      <c r="J809" s="279"/>
      <c r="K809" s="279"/>
      <c r="L809" s="279"/>
      <c r="M809" s="279"/>
      <c r="N809" s="279"/>
      <c r="O809" s="279"/>
      <c r="P809" s="279"/>
      <c r="Q809" s="279"/>
      <c r="R809" s="279"/>
      <c r="S809" s="279"/>
      <c r="T809" s="279"/>
      <c r="U809" s="279"/>
      <c r="V809" s="279"/>
      <c r="W809" s="279"/>
      <c r="X809" s="279"/>
      <c r="Y809" s="279"/>
      <c r="Z809" s="279"/>
      <c r="AA809" s="279"/>
      <c r="AB809" s="279"/>
    </row>
    <row r="810">
      <c r="A810" s="435"/>
      <c r="B810" s="279"/>
      <c r="C810" s="279"/>
      <c r="D810" s="435"/>
      <c r="E810" s="279"/>
      <c r="F810" s="279"/>
      <c r="G810" s="279"/>
      <c r="H810" s="279"/>
      <c r="I810" s="279"/>
      <c r="J810" s="279"/>
      <c r="K810" s="279"/>
      <c r="L810" s="279"/>
      <c r="M810" s="279"/>
      <c r="N810" s="279"/>
      <c r="O810" s="279"/>
      <c r="P810" s="279"/>
      <c r="Q810" s="279"/>
      <c r="R810" s="279"/>
      <c r="S810" s="279"/>
      <c r="T810" s="279"/>
      <c r="U810" s="279"/>
      <c r="V810" s="279"/>
      <c r="W810" s="279"/>
      <c r="X810" s="279"/>
      <c r="Y810" s="279"/>
      <c r="Z810" s="279"/>
      <c r="AA810" s="279"/>
      <c r="AB810" s="279"/>
    </row>
    <row r="811">
      <c r="A811" s="435"/>
      <c r="B811" s="279"/>
      <c r="C811" s="279"/>
      <c r="D811" s="435"/>
      <c r="E811" s="279"/>
      <c r="F811" s="279"/>
      <c r="G811" s="279"/>
      <c r="H811" s="279"/>
      <c r="I811" s="279"/>
      <c r="J811" s="279"/>
      <c r="K811" s="279"/>
      <c r="L811" s="279"/>
      <c r="M811" s="279"/>
      <c r="N811" s="279"/>
      <c r="O811" s="279"/>
      <c r="P811" s="279"/>
      <c r="Q811" s="279"/>
      <c r="R811" s="279"/>
      <c r="S811" s="279"/>
      <c r="T811" s="279"/>
      <c r="U811" s="279"/>
      <c r="V811" s="279"/>
      <c r="W811" s="279"/>
      <c r="X811" s="279"/>
      <c r="Y811" s="279"/>
      <c r="Z811" s="279"/>
      <c r="AA811" s="279"/>
      <c r="AB811" s="279"/>
    </row>
    <row r="812">
      <c r="A812" s="435"/>
      <c r="B812" s="279"/>
      <c r="C812" s="279"/>
      <c r="D812" s="435"/>
      <c r="E812" s="279"/>
      <c r="F812" s="279"/>
      <c r="G812" s="279"/>
      <c r="H812" s="279"/>
      <c r="I812" s="279"/>
      <c r="J812" s="279"/>
      <c r="K812" s="279"/>
      <c r="L812" s="279"/>
      <c r="M812" s="279"/>
      <c r="N812" s="279"/>
      <c r="O812" s="279"/>
      <c r="P812" s="279"/>
      <c r="Q812" s="279"/>
      <c r="R812" s="279"/>
      <c r="S812" s="279"/>
      <c r="T812" s="279"/>
      <c r="U812" s="279"/>
      <c r="V812" s="279"/>
      <c r="W812" s="279"/>
      <c r="X812" s="279"/>
      <c r="Y812" s="279"/>
      <c r="Z812" s="279"/>
      <c r="AA812" s="279"/>
      <c r="AB812" s="279"/>
    </row>
    <row r="813">
      <c r="A813" s="435"/>
      <c r="B813" s="279"/>
      <c r="C813" s="279"/>
      <c r="D813" s="435"/>
      <c r="E813" s="279"/>
      <c r="F813" s="279"/>
      <c r="G813" s="279"/>
      <c r="H813" s="279"/>
      <c r="I813" s="279"/>
      <c r="J813" s="279"/>
      <c r="K813" s="279"/>
      <c r="L813" s="279"/>
      <c r="M813" s="279"/>
      <c r="N813" s="279"/>
      <c r="O813" s="279"/>
      <c r="P813" s="279"/>
      <c r="Q813" s="279"/>
      <c r="R813" s="279"/>
      <c r="S813" s="279"/>
      <c r="T813" s="279"/>
      <c r="U813" s="279"/>
      <c r="V813" s="279"/>
      <c r="W813" s="279"/>
      <c r="X813" s="279"/>
      <c r="Y813" s="279"/>
      <c r="Z813" s="279"/>
      <c r="AA813" s="279"/>
      <c r="AB813" s="279"/>
    </row>
    <row r="814">
      <c r="A814" s="435"/>
      <c r="B814" s="279"/>
      <c r="C814" s="279"/>
      <c r="D814" s="435"/>
      <c r="E814" s="279"/>
      <c r="F814" s="279"/>
      <c r="G814" s="279"/>
      <c r="H814" s="279"/>
      <c r="I814" s="279"/>
      <c r="J814" s="279"/>
      <c r="K814" s="279"/>
      <c r="L814" s="279"/>
      <c r="M814" s="279"/>
      <c r="N814" s="279"/>
      <c r="O814" s="279"/>
      <c r="P814" s="279"/>
      <c r="Q814" s="279"/>
      <c r="R814" s="279"/>
      <c r="S814" s="279"/>
      <c r="T814" s="279"/>
      <c r="U814" s="279"/>
      <c r="V814" s="279"/>
      <c r="W814" s="279"/>
      <c r="X814" s="279"/>
      <c r="Y814" s="279"/>
      <c r="Z814" s="279"/>
      <c r="AA814" s="279"/>
      <c r="AB814" s="279"/>
    </row>
    <row r="815">
      <c r="A815" s="435"/>
      <c r="B815" s="279"/>
      <c r="C815" s="279"/>
      <c r="D815" s="435"/>
      <c r="E815" s="279"/>
      <c r="F815" s="279"/>
      <c r="G815" s="279"/>
      <c r="H815" s="279"/>
      <c r="I815" s="279"/>
      <c r="J815" s="279"/>
      <c r="K815" s="279"/>
      <c r="L815" s="279"/>
      <c r="M815" s="279"/>
      <c r="N815" s="279"/>
      <c r="O815" s="279"/>
      <c r="P815" s="279"/>
      <c r="Q815" s="279"/>
      <c r="R815" s="279"/>
      <c r="S815" s="279"/>
      <c r="T815" s="279"/>
      <c r="U815" s="279"/>
      <c r="V815" s="279"/>
      <c r="W815" s="279"/>
      <c r="X815" s="279"/>
      <c r="Y815" s="279"/>
      <c r="Z815" s="279"/>
      <c r="AA815" s="279"/>
      <c r="AB815" s="279"/>
    </row>
    <row r="816">
      <c r="A816" s="435"/>
      <c r="B816" s="279"/>
      <c r="C816" s="279"/>
      <c r="D816" s="435"/>
      <c r="E816" s="279"/>
      <c r="F816" s="279"/>
      <c r="G816" s="279"/>
      <c r="H816" s="279"/>
      <c r="I816" s="279"/>
      <c r="J816" s="279"/>
      <c r="K816" s="279"/>
      <c r="L816" s="279"/>
      <c r="M816" s="279"/>
      <c r="N816" s="279"/>
      <c r="O816" s="279"/>
      <c r="P816" s="279"/>
      <c r="Q816" s="279"/>
      <c r="R816" s="279"/>
      <c r="S816" s="279"/>
      <c r="T816" s="279"/>
      <c r="U816" s="279"/>
      <c r="V816" s="279"/>
      <c r="W816" s="279"/>
      <c r="X816" s="279"/>
      <c r="Y816" s="279"/>
      <c r="Z816" s="279"/>
      <c r="AA816" s="279"/>
      <c r="AB816" s="279"/>
    </row>
    <row r="817">
      <c r="A817" s="435"/>
      <c r="B817" s="279"/>
      <c r="C817" s="279"/>
      <c r="D817" s="435"/>
      <c r="E817" s="279"/>
      <c r="F817" s="279"/>
      <c r="G817" s="279"/>
      <c r="H817" s="279"/>
      <c r="I817" s="279"/>
      <c r="J817" s="279"/>
      <c r="K817" s="279"/>
      <c r="L817" s="279"/>
      <c r="M817" s="279"/>
      <c r="N817" s="279"/>
      <c r="O817" s="279"/>
      <c r="P817" s="279"/>
      <c r="Q817" s="279"/>
      <c r="R817" s="279"/>
      <c r="S817" s="279"/>
      <c r="T817" s="279"/>
      <c r="U817" s="279"/>
      <c r="V817" s="279"/>
      <c r="W817" s="279"/>
      <c r="X817" s="279"/>
      <c r="Y817" s="279"/>
      <c r="Z817" s="279"/>
      <c r="AA817" s="279"/>
      <c r="AB817" s="279"/>
    </row>
    <row r="818">
      <c r="A818" s="435"/>
      <c r="B818" s="279"/>
      <c r="C818" s="279"/>
      <c r="D818" s="435"/>
      <c r="E818" s="279"/>
      <c r="F818" s="279"/>
      <c r="G818" s="279"/>
      <c r="H818" s="279"/>
      <c r="I818" s="279"/>
      <c r="J818" s="279"/>
      <c r="K818" s="279"/>
      <c r="L818" s="279"/>
      <c r="M818" s="279"/>
      <c r="N818" s="279"/>
      <c r="O818" s="279"/>
      <c r="P818" s="279"/>
      <c r="Q818" s="279"/>
      <c r="R818" s="279"/>
      <c r="S818" s="279"/>
      <c r="T818" s="279"/>
      <c r="U818" s="279"/>
      <c r="V818" s="279"/>
      <c r="W818" s="279"/>
      <c r="X818" s="279"/>
      <c r="Y818" s="279"/>
      <c r="Z818" s="279"/>
      <c r="AA818" s="279"/>
      <c r="AB818" s="279"/>
    </row>
    <row r="819">
      <c r="A819" s="435"/>
      <c r="B819" s="279"/>
      <c r="C819" s="279"/>
      <c r="D819" s="435"/>
      <c r="E819" s="279"/>
      <c r="F819" s="279"/>
      <c r="G819" s="279"/>
      <c r="H819" s="279"/>
      <c r="I819" s="279"/>
      <c r="J819" s="279"/>
      <c r="K819" s="279"/>
      <c r="L819" s="279"/>
      <c r="M819" s="279"/>
      <c r="N819" s="279"/>
      <c r="O819" s="279"/>
      <c r="P819" s="279"/>
      <c r="Q819" s="279"/>
      <c r="R819" s="279"/>
      <c r="S819" s="279"/>
      <c r="T819" s="279"/>
      <c r="U819" s="279"/>
      <c r="V819" s="279"/>
      <c r="W819" s="279"/>
      <c r="X819" s="279"/>
      <c r="Y819" s="279"/>
      <c r="Z819" s="279"/>
      <c r="AA819" s="279"/>
      <c r="AB819" s="279"/>
    </row>
    <row r="820">
      <c r="A820" s="435"/>
      <c r="B820" s="279"/>
      <c r="C820" s="279"/>
      <c r="D820" s="435"/>
      <c r="E820" s="279"/>
      <c r="F820" s="279"/>
      <c r="G820" s="279"/>
      <c r="H820" s="279"/>
      <c r="I820" s="279"/>
      <c r="J820" s="279"/>
      <c r="K820" s="279"/>
      <c r="L820" s="279"/>
      <c r="M820" s="279"/>
      <c r="N820" s="279"/>
      <c r="O820" s="279"/>
      <c r="P820" s="279"/>
      <c r="Q820" s="279"/>
      <c r="R820" s="279"/>
      <c r="S820" s="279"/>
      <c r="T820" s="279"/>
      <c r="U820" s="279"/>
      <c r="V820" s="279"/>
      <c r="W820" s="279"/>
      <c r="X820" s="279"/>
      <c r="Y820" s="279"/>
      <c r="Z820" s="279"/>
      <c r="AA820" s="279"/>
      <c r="AB820" s="279"/>
    </row>
    <row r="821">
      <c r="A821" s="435"/>
      <c r="B821" s="279"/>
      <c r="C821" s="279"/>
      <c r="D821" s="435"/>
      <c r="E821" s="279"/>
      <c r="F821" s="279"/>
      <c r="G821" s="279"/>
      <c r="H821" s="279"/>
      <c r="I821" s="279"/>
      <c r="J821" s="279"/>
      <c r="K821" s="279"/>
      <c r="L821" s="279"/>
      <c r="M821" s="279"/>
      <c r="N821" s="279"/>
      <c r="O821" s="279"/>
      <c r="P821" s="279"/>
      <c r="Q821" s="279"/>
      <c r="R821" s="279"/>
      <c r="S821" s="279"/>
      <c r="T821" s="279"/>
      <c r="U821" s="279"/>
      <c r="V821" s="279"/>
      <c r="W821" s="279"/>
      <c r="X821" s="279"/>
      <c r="Y821" s="279"/>
      <c r="Z821" s="279"/>
      <c r="AA821" s="279"/>
      <c r="AB821" s="279"/>
    </row>
    <row r="822">
      <c r="A822" s="435"/>
      <c r="B822" s="279"/>
      <c r="C822" s="279"/>
      <c r="D822" s="435"/>
      <c r="E822" s="279"/>
      <c r="F822" s="279"/>
      <c r="G822" s="279"/>
      <c r="H822" s="279"/>
      <c r="I822" s="279"/>
      <c r="J822" s="279"/>
      <c r="K822" s="279"/>
      <c r="L822" s="279"/>
      <c r="M822" s="279"/>
      <c r="N822" s="279"/>
      <c r="O822" s="279"/>
      <c r="P822" s="279"/>
      <c r="Q822" s="279"/>
      <c r="R822" s="279"/>
      <c r="S822" s="279"/>
      <c r="T822" s="279"/>
      <c r="U822" s="279"/>
      <c r="V822" s="279"/>
      <c r="W822" s="279"/>
      <c r="X822" s="279"/>
      <c r="Y822" s="279"/>
      <c r="Z822" s="279"/>
      <c r="AA822" s="279"/>
      <c r="AB822" s="279"/>
    </row>
    <row r="823">
      <c r="A823" s="435"/>
      <c r="B823" s="279"/>
      <c r="C823" s="279"/>
      <c r="D823" s="435"/>
      <c r="E823" s="279"/>
      <c r="F823" s="279"/>
      <c r="G823" s="279"/>
      <c r="H823" s="279"/>
      <c r="I823" s="279"/>
      <c r="J823" s="279"/>
      <c r="K823" s="279"/>
      <c r="L823" s="279"/>
      <c r="M823" s="279"/>
      <c r="N823" s="279"/>
      <c r="O823" s="279"/>
      <c r="P823" s="279"/>
      <c r="Q823" s="279"/>
      <c r="R823" s="279"/>
      <c r="S823" s="279"/>
      <c r="T823" s="279"/>
      <c r="U823" s="279"/>
      <c r="V823" s="279"/>
      <c r="W823" s="279"/>
      <c r="X823" s="279"/>
      <c r="Y823" s="279"/>
      <c r="Z823" s="279"/>
      <c r="AA823" s="279"/>
      <c r="AB823" s="279"/>
    </row>
    <row r="824">
      <c r="A824" s="435"/>
      <c r="B824" s="279"/>
      <c r="C824" s="279"/>
      <c r="D824" s="435"/>
      <c r="E824" s="279"/>
      <c r="F824" s="279"/>
      <c r="G824" s="279"/>
      <c r="H824" s="279"/>
      <c r="I824" s="279"/>
      <c r="J824" s="279"/>
      <c r="K824" s="279"/>
      <c r="L824" s="279"/>
      <c r="M824" s="279"/>
      <c r="N824" s="279"/>
      <c r="O824" s="279"/>
      <c r="P824" s="279"/>
      <c r="Q824" s="279"/>
      <c r="R824" s="279"/>
      <c r="S824" s="279"/>
      <c r="T824" s="279"/>
      <c r="U824" s="279"/>
      <c r="V824" s="279"/>
      <c r="W824" s="279"/>
      <c r="X824" s="279"/>
      <c r="Y824" s="279"/>
      <c r="Z824" s="279"/>
      <c r="AA824" s="279"/>
      <c r="AB824" s="279"/>
    </row>
    <row r="825">
      <c r="A825" s="435"/>
      <c r="B825" s="279"/>
      <c r="C825" s="279"/>
      <c r="D825" s="435"/>
      <c r="E825" s="279"/>
      <c r="F825" s="279"/>
      <c r="G825" s="279"/>
      <c r="H825" s="279"/>
      <c r="I825" s="279"/>
      <c r="J825" s="279"/>
      <c r="K825" s="279"/>
      <c r="L825" s="279"/>
      <c r="M825" s="279"/>
      <c r="N825" s="279"/>
      <c r="O825" s="279"/>
      <c r="P825" s="279"/>
      <c r="Q825" s="279"/>
      <c r="R825" s="279"/>
      <c r="S825" s="279"/>
      <c r="T825" s="279"/>
      <c r="U825" s="279"/>
      <c r="V825" s="279"/>
      <c r="W825" s="279"/>
      <c r="X825" s="279"/>
      <c r="Y825" s="279"/>
      <c r="Z825" s="279"/>
      <c r="AA825" s="279"/>
      <c r="AB825" s="279"/>
    </row>
    <row r="826">
      <c r="A826" s="435"/>
      <c r="B826" s="279"/>
      <c r="C826" s="279"/>
      <c r="D826" s="435"/>
      <c r="E826" s="279"/>
      <c r="F826" s="279"/>
      <c r="G826" s="279"/>
      <c r="H826" s="279"/>
      <c r="I826" s="279"/>
      <c r="J826" s="279"/>
      <c r="K826" s="279"/>
      <c r="L826" s="279"/>
      <c r="M826" s="279"/>
      <c r="N826" s="279"/>
      <c r="O826" s="279"/>
      <c r="P826" s="279"/>
      <c r="Q826" s="279"/>
      <c r="R826" s="279"/>
      <c r="S826" s="279"/>
      <c r="T826" s="279"/>
      <c r="U826" s="279"/>
      <c r="V826" s="279"/>
      <c r="W826" s="279"/>
      <c r="X826" s="279"/>
      <c r="Y826" s="279"/>
      <c r="Z826" s="279"/>
      <c r="AA826" s="279"/>
      <c r="AB826" s="279"/>
    </row>
    <row r="827">
      <c r="A827" s="435"/>
      <c r="B827" s="279"/>
      <c r="C827" s="279"/>
      <c r="D827" s="435"/>
      <c r="E827" s="279"/>
      <c r="F827" s="279"/>
      <c r="G827" s="279"/>
      <c r="H827" s="279"/>
      <c r="I827" s="279"/>
      <c r="J827" s="279"/>
      <c r="K827" s="279"/>
      <c r="L827" s="279"/>
      <c r="M827" s="279"/>
      <c r="N827" s="279"/>
      <c r="O827" s="279"/>
      <c r="P827" s="279"/>
      <c r="Q827" s="279"/>
      <c r="R827" s="279"/>
      <c r="S827" s="279"/>
      <c r="T827" s="279"/>
      <c r="U827" s="279"/>
      <c r="V827" s="279"/>
      <c r="W827" s="279"/>
      <c r="X827" s="279"/>
      <c r="Y827" s="279"/>
      <c r="Z827" s="279"/>
      <c r="AA827" s="279"/>
      <c r="AB827" s="279"/>
    </row>
    <row r="828">
      <c r="A828" s="435"/>
      <c r="B828" s="279"/>
      <c r="C828" s="279"/>
      <c r="D828" s="435"/>
      <c r="E828" s="279"/>
      <c r="F828" s="279"/>
      <c r="G828" s="279"/>
      <c r="H828" s="279"/>
      <c r="I828" s="279"/>
      <c r="J828" s="279"/>
      <c r="K828" s="279"/>
      <c r="L828" s="279"/>
      <c r="M828" s="279"/>
      <c r="N828" s="279"/>
      <c r="O828" s="279"/>
      <c r="P828" s="279"/>
      <c r="Q828" s="279"/>
      <c r="R828" s="279"/>
      <c r="S828" s="279"/>
      <c r="T828" s="279"/>
      <c r="U828" s="279"/>
      <c r="V828" s="279"/>
      <c r="W828" s="279"/>
      <c r="X828" s="279"/>
      <c r="Y828" s="279"/>
      <c r="Z828" s="279"/>
      <c r="AA828" s="279"/>
      <c r="AB828" s="279"/>
    </row>
    <row r="829">
      <c r="A829" s="435"/>
      <c r="B829" s="279"/>
      <c r="C829" s="279"/>
      <c r="D829" s="435"/>
      <c r="E829" s="279"/>
      <c r="F829" s="279"/>
      <c r="G829" s="279"/>
      <c r="H829" s="279"/>
      <c r="I829" s="279"/>
      <c r="J829" s="279"/>
      <c r="K829" s="279"/>
      <c r="L829" s="279"/>
      <c r="M829" s="279"/>
      <c r="N829" s="279"/>
      <c r="O829" s="279"/>
      <c r="P829" s="279"/>
      <c r="Q829" s="279"/>
      <c r="R829" s="279"/>
      <c r="S829" s="279"/>
      <c r="T829" s="279"/>
      <c r="U829" s="279"/>
      <c r="V829" s="279"/>
      <c r="W829" s="279"/>
      <c r="X829" s="279"/>
      <c r="Y829" s="279"/>
      <c r="Z829" s="279"/>
      <c r="AA829" s="279"/>
      <c r="AB829" s="279"/>
    </row>
    <row r="830">
      <c r="A830" s="435"/>
      <c r="B830" s="279"/>
      <c r="C830" s="279"/>
      <c r="D830" s="435"/>
      <c r="E830" s="279"/>
      <c r="F830" s="279"/>
      <c r="G830" s="279"/>
      <c r="H830" s="279"/>
      <c r="I830" s="279"/>
      <c r="J830" s="279"/>
      <c r="K830" s="279"/>
      <c r="L830" s="279"/>
      <c r="M830" s="279"/>
      <c r="N830" s="279"/>
      <c r="O830" s="279"/>
      <c r="P830" s="279"/>
      <c r="Q830" s="279"/>
      <c r="R830" s="279"/>
      <c r="S830" s="279"/>
      <c r="T830" s="279"/>
      <c r="U830" s="279"/>
      <c r="V830" s="279"/>
      <c r="W830" s="279"/>
      <c r="X830" s="279"/>
      <c r="Y830" s="279"/>
      <c r="Z830" s="279"/>
      <c r="AA830" s="279"/>
      <c r="AB830" s="279"/>
    </row>
    <row r="831">
      <c r="A831" s="435"/>
      <c r="B831" s="279"/>
      <c r="C831" s="279"/>
      <c r="D831" s="435"/>
      <c r="E831" s="279"/>
      <c r="F831" s="279"/>
      <c r="G831" s="279"/>
      <c r="H831" s="279"/>
      <c r="I831" s="279"/>
      <c r="J831" s="279"/>
      <c r="K831" s="279"/>
      <c r="L831" s="279"/>
      <c r="M831" s="279"/>
      <c r="N831" s="279"/>
      <c r="O831" s="279"/>
      <c r="P831" s="279"/>
      <c r="Q831" s="279"/>
      <c r="R831" s="279"/>
      <c r="S831" s="279"/>
      <c r="T831" s="279"/>
      <c r="U831" s="279"/>
      <c r="V831" s="279"/>
      <c r="W831" s="279"/>
      <c r="X831" s="279"/>
      <c r="Y831" s="279"/>
      <c r="Z831" s="279"/>
      <c r="AA831" s="279"/>
      <c r="AB831" s="279"/>
    </row>
    <row r="832">
      <c r="A832" s="435"/>
      <c r="B832" s="279"/>
      <c r="C832" s="279"/>
      <c r="D832" s="435"/>
      <c r="E832" s="279"/>
      <c r="F832" s="279"/>
      <c r="G832" s="279"/>
      <c r="H832" s="279"/>
      <c r="I832" s="279"/>
      <c r="J832" s="279"/>
      <c r="K832" s="279"/>
      <c r="L832" s="279"/>
      <c r="M832" s="279"/>
      <c r="N832" s="279"/>
      <c r="O832" s="279"/>
      <c r="P832" s="279"/>
      <c r="Q832" s="279"/>
      <c r="R832" s="279"/>
      <c r="S832" s="279"/>
      <c r="T832" s="279"/>
      <c r="U832" s="279"/>
      <c r="V832" s="279"/>
      <c r="W832" s="279"/>
      <c r="X832" s="279"/>
      <c r="Y832" s="279"/>
      <c r="Z832" s="279"/>
      <c r="AA832" s="279"/>
      <c r="AB832" s="279"/>
    </row>
    <row r="833">
      <c r="A833" s="435"/>
      <c r="B833" s="279"/>
      <c r="C833" s="279"/>
      <c r="D833" s="435"/>
      <c r="E833" s="279"/>
      <c r="F833" s="279"/>
      <c r="G833" s="279"/>
      <c r="H833" s="279"/>
      <c r="I833" s="279"/>
      <c r="J833" s="279"/>
      <c r="K833" s="279"/>
      <c r="L833" s="279"/>
      <c r="M833" s="279"/>
      <c r="N833" s="279"/>
      <c r="O833" s="279"/>
      <c r="P833" s="279"/>
      <c r="Q833" s="279"/>
      <c r="R833" s="279"/>
      <c r="S833" s="279"/>
      <c r="T833" s="279"/>
      <c r="U833" s="279"/>
      <c r="V833" s="279"/>
      <c r="W833" s="279"/>
      <c r="X833" s="279"/>
      <c r="Y833" s="279"/>
      <c r="Z833" s="279"/>
      <c r="AA833" s="279"/>
      <c r="AB833" s="279"/>
    </row>
    <row r="834">
      <c r="A834" s="435"/>
      <c r="B834" s="279"/>
      <c r="C834" s="279"/>
      <c r="D834" s="435"/>
      <c r="E834" s="279"/>
      <c r="F834" s="279"/>
      <c r="G834" s="279"/>
      <c r="H834" s="279"/>
      <c r="I834" s="279"/>
      <c r="J834" s="279"/>
      <c r="K834" s="279"/>
      <c r="L834" s="279"/>
      <c r="M834" s="279"/>
      <c r="N834" s="279"/>
      <c r="O834" s="279"/>
      <c r="P834" s="279"/>
      <c r="Q834" s="279"/>
      <c r="R834" s="279"/>
      <c r="S834" s="279"/>
      <c r="T834" s="279"/>
      <c r="U834" s="279"/>
      <c r="V834" s="279"/>
      <c r="W834" s="279"/>
      <c r="X834" s="279"/>
      <c r="Y834" s="279"/>
      <c r="Z834" s="279"/>
      <c r="AA834" s="279"/>
      <c r="AB834" s="279"/>
    </row>
    <row r="835">
      <c r="A835" s="435"/>
      <c r="B835" s="279"/>
      <c r="C835" s="279"/>
      <c r="D835" s="435"/>
      <c r="E835" s="279"/>
      <c r="F835" s="279"/>
      <c r="G835" s="279"/>
      <c r="H835" s="279"/>
      <c r="I835" s="279"/>
      <c r="J835" s="279"/>
      <c r="K835" s="279"/>
      <c r="L835" s="279"/>
      <c r="M835" s="279"/>
      <c r="N835" s="279"/>
      <c r="O835" s="279"/>
      <c r="P835" s="279"/>
      <c r="Q835" s="279"/>
      <c r="R835" s="279"/>
      <c r="S835" s="279"/>
      <c r="T835" s="279"/>
      <c r="U835" s="279"/>
      <c r="V835" s="279"/>
      <c r="W835" s="279"/>
      <c r="X835" s="279"/>
      <c r="Y835" s="279"/>
      <c r="Z835" s="279"/>
      <c r="AA835" s="279"/>
      <c r="AB835" s="279"/>
    </row>
    <row r="836">
      <c r="A836" s="435"/>
      <c r="B836" s="279"/>
      <c r="C836" s="279"/>
      <c r="D836" s="435"/>
      <c r="E836" s="279"/>
      <c r="F836" s="279"/>
      <c r="G836" s="279"/>
      <c r="H836" s="279"/>
      <c r="I836" s="279"/>
      <c r="J836" s="279"/>
      <c r="K836" s="279"/>
      <c r="L836" s="279"/>
      <c r="M836" s="279"/>
      <c r="N836" s="279"/>
      <c r="O836" s="279"/>
      <c r="P836" s="279"/>
      <c r="Q836" s="279"/>
      <c r="R836" s="279"/>
      <c r="S836" s="279"/>
      <c r="T836" s="279"/>
      <c r="U836" s="279"/>
      <c r="V836" s="279"/>
      <c r="W836" s="279"/>
      <c r="X836" s="279"/>
      <c r="Y836" s="279"/>
      <c r="Z836" s="279"/>
      <c r="AA836" s="279"/>
      <c r="AB836" s="279"/>
    </row>
    <row r="837">
      <c r="A837" s="435"/>
      <c r="B837" s="279"/>
      <c r="C837" s="279"/>
      <c r="D837" s="435"/>
      <c r="E837" s="279"/>
      <c r="F837" s="279"/>
      <c r="G837" s="279"/>
      <c r="H837" s="279"/>
      <c r="I837" s="279"/>
      <c r="J837" s="279"/>
      <c r="K837" s="279"/>
      <c r="L837" s="279"/>
      <c r="M837" s="279"/>
      <c r="N837" s="279"/>
      <c r="O837" s="279"/>
      <c r="P837" s="279"/>
      <c r="Q837" s="279"/>
      <c r="R837" s="279"/>
      <c r="S837" s="279"/>
      <c r="T837" s="279"/>
      <c r="U837" s="279"/>
      <c r="V837" s="279"/>
      <c r="W837" s="279"/>
      <c r="X837" s="279"/>
      <c r="Y837" s="279"/>
      <c r="Z837" s="279"/>
      <c r="AA837" s="279"/>
      <c r="AB837" s="279"/>
    </row>
    <row r="838">
      <c r="A838" s="435"/>
      <c r="B838" s="279"/>
      <c r="C838" s="279"/>
      <c r="D838" s="435"/>
      <c r="E838" s="279"/>
      <c r="F838" s="279"/>
      <c r="G838" s="279"/>
      <c r="H838" s="279"/>
      <c r="I838" s="279"/>
      <c r="J838" s="279"/>
      <c r="K838" s="279"/>
      <c r="L838" s="279"/>
      <c r="M838" s="279"/>
      <c r="N838" s="279"/>
      <c r="O838" s="279"/>
      <c r="P838" s="279"/>
      <c r="Q838" s="279"/>
      <c r="R838" s="279"/>
      <c r="S838" s="279"/>
      <c r="T838" s="279"/>
      <c r="U838" s="279"/>
      <c r="V838" s="279"/>
      <c r="W838" s="279"/>
      <c r="X838" s="279"/>
      <c r="Y838" s="279"/>
      <c r="Z838" s="279"/>
      <c r="AA838" s="279"/>
      <c r="AB838" s="279"/>
    </row>
    <row r="839">
      <c r="A839" s="435"/>
      <c r="B839" s="279"/>
      <c r="C839" s="279"/>
      <c r="D839" s="435"/>
      <c r="E839" s="279"/>
      <c r="F839" s="279"/>
      <c r="G839" s="279"/>
      <c r="H839" s="279"/>
      <c r="I839" s="279"/>
      <c r="J839" s="279"/>
      <c r="K839" s="279"/>
      <c r="L839" s="279"/>
      <c r="M839" s="279"/>
      <c r="N839" s="279"/>
      <c r="O839" s="279"/>
      <c r="P839" s="279"/>
      <c r="Q839" s="279"/>
      <c r="R839" s="279"/>
      <c r="S839" s="279"/>
      <c r="T839" s="279"/>
      <c r="U839" s="279"/>
      <c r="V839" s="279"/>
      <c r="W839" s="279"/>
      <c r="X839" s="279"/>
      <c r="Y839" s="279"/>
      <c r="Z839" s="279"/>
      <c r="AA839" s="279"/>
      <c r="AB839" s="279"/>
    </row>
    <row r="840">
      <c r="A840" s="435"/>
      <c r="B840" s="279"/>
      <c r="C840" s="279"/>
      <c r="D840" s="435"/>
      <c r="E840" s="279"/>
      <c r="F840" s="279"/>
      <c r="G840" s="279"/>
      <c r="H840" s="279"/>
      <c r="I840" s="279"/>
      <c r="J840" s="279"/>
      <c r="K840" s="279"/>
      <c r="L840" s="279"/>
      <c r="M840" s="279"/>
      <c r="N840" s="279"/>
      <c r="O840" s="279"/>
      <c r="P840" s="279"/>
      <c r="Q840" s="279"/>
      <c r="R840" s="279"/>
      <c r="S840" s="279"/>
      <c r="T840" s="279"/>
      <c r="U840" s="279"/>
      <c r="V840" s="279"/>
      <c r="W840" s="279"/>
      <c r="X840" s="279"/>
      <c r="Y840" s="279"/>
      <c r="Z840" s="279"/>
      <c r="AA840" s="279"/>
      <c r="AB840" s="279"/>
    </row>
    <row r="841">
      <c r="A841" s="435"/>
      <c r="B841" s="279"/>
      <c r="C841" s="279"/>
      <c r="D841" s="435"/>
      <c r="E841" s="279"/>
      <c r="F841" s="279"/>
      <c r="G841" s="279"/>
      <c r="H841" s="279"/>
      <c r="I841" s="279"/>
      <c r="J841" s="279"/>
      <c r="K841" s="279"/>
      <c r="L841" s="279"/>
      <c r="M841" s="279"/>
      <c r="N841" s="279"/>
      <c r="O841" s="279"/>
      <c r="P841" s="279"/>
      <c r="Q841" s="279"/>
      <c r="R841" s="279"/>
      <c r="S841" s="279"/>
      <c r="T841" s="279"/>
      <c r="U841" s="279"/>
      <c r="V841" s="279"/>
      <c r="W841" s="279"/>
      <c r="X841" s="279"/>
      <c r="Y841" s="279"/>
      <c r="Z841" s="279"/>
      <c r="AA841" s="279"/>
      <c r="AB841" s="279"/>
    </row>
    <row r="842">
      <c r="A842" s="435"/>
      <c r="B842" s="279"/>
      <c r="C842" s="279"/>
      <c r="D842" s="435"/>
      <c r="E842" s="279"/>
      <c r="F842" s="279"/>
      <c r="G842" s="279"/>
      <c r="H842" s="279"/>
      <c r="I842" s="279"/>
      <c r="J842" s="279"/>
      <c r="K842" s="279"/>
      <c r="L842" s="279"/>
      <c r="M842" s="279"/>
      <c r="N842" s="279"/>
      <c r="O842" s="279"/>
      <c r="P842" s="279"/>
      <c r="Q842" s="279"/>
      <c r="R842" s="279"/>
      <c r="S842" s="279"/>
      <c r="T842" s="279"/>
      <c r="U842" s="279"/>
      <c r="V842" s="279"/>
      <c r="W842" s="279"/>
      <c r="X842" s="279"/>
      <c r="Y842" s="279"/>
      <c r="Z842" s="279"/>
      <c r="AA842" s="279"/>
      <c r="AB842" s="279"/>
    </row>
    <row r="843">
      <c r="A843" s="435"/>
      <c r="B843" s="279"/>
      <c r="C843" s="279"/>
      <c r="D843" s="435"/>
      <c r="E843" s="279"/>
      <c r="F843" s="279"/>
      <c r="G843" s="279"/>
      <c r="H843" s="279"/>
      <c r="I843" s="279"/>
      <c r="J843" s="279"/>
      <c r="K843" s="279"/>
      <c r="L843" s="279"/>
      <c r="M843" s="279"/>
      <c r="N843" s="279"/>
      <c r="O843" s="279"/>
      <c r="P843" s="279"/>
      <c r="Q843" s="279"/>
      <c r="R843" s="279"/>
      <c r="S843" s="279"/>
      <c r="T843" s="279"/>
      <c r="U843" s="279"/>
      <c r="V843" s="279"/>
      <c r="W843" s="279"/>
      <c r="X843" s="279"/>
      <c r="Y843" s="279"/>
      <c r="Z843" s="279"/>
      <c r="AA843" s="279"/>
      <c r="AB843" s="279"/>
    </row>
    <row r="844">
      <c r="A844" s="435"/>
      <c r="B844" s="279"/>
      <c r="C844" s="279"/>
      <c r="D844" s="435"/>
      <c r="E844" s="279"/>
      <c r="F844" s="279"/>
      <c r="G844" s="279"/>
      <c r="H844" s="279"/>
      <c r="I844" s="279"/>
      <c r="J844" s="279"/>
      <c r="K844" s="279"/>
      <c r="L844" s="279"/>
      <c r="M844" s="279"/>
      <c r="N844" s="279"/>
      <c r="O844" s="279"/>
      <c r="P844" s="279"/>
      <c r="Q844" s="279"/>
      <c r="R844" s="279"/>
      <c r="S844" s="279"/>
      <c r="T844" s="279"/>
      <c r="U844" s="279"/>
      <c r="V844" s="279"/>
      <c r="W844" s="279"/>
      <c r="X844" s="279"/>
      <c r="Y844" s="279"/>
      <c r="Z844" s="279"/>
      <c r="AA844" s="279"/>
      <c r="AB844" s="279"/>
    </row>
    <row r="845">
      <c r="A845" s="435"/>
      <c r="B845" s="279"/>
      <c r="C845" s="279"/>
      <c r="D845" s="435"/>
      <c r="E845" s="279"/>
      <c r="F845" s="279"/>
      <c r="G845" s="279"/>
      <c r="H845" s="279"/>
      <c r="I845" s="279"/>
      <c r="J845" s="279"/>
      <c r="K845" s="279"/>
      <c r="L845" s="279"/>
      <c r="M845" s="279"/>
      <c r="N845" s="279"/>
      <c r="O845" s="279"/>
      <c r="P845" s="279"/>
      <c r="Q845" s="279"/>
      <c r="R845" s="279"/>
      <c r="S845" s="279"/>
      <c r="T845" s="279"/>
      <c r="U845" s="279"/>
      <c r="V845" s="279"/>
      <c r="W845" s="279"/>
      <c r="X845" s="279"/>
      <c r="Y845" s="279"/>
      <c r="Z845" s="279"/>
      <c r="AA845" s="279"/>
      <c r="AB845" s="279"/>
    </row>
    <row r="846">
      <c r="A846" s="435"/>
      <c r="B846" s="279"/>
      <c r="C846" s="279"/>
      <c r="D846" s="435"/>
      <c r="E846" s="279"/>
      <c r="F846" s="279"/>
      <c r="G846" s="279"/>
      <c r="H846" s="279"/>
      <c r="I846" s="279"/>
      <c r="J846" s="279"/>
      <c r="K846" s="279"/>
      <c r="L846" s="279"/>
      <c r="M846" s="279"/>
      <c r="N846" s="279"/>
      <c r="O846" s="279"/>
      <c r="P846" s="279"/>
      <c r="Q846" s="279"/>
      <c r="R846" s="279"/>
      <c r="S846" s="279"/>
      <c r="T846" s="279"/>
      <c r="U846" s="279"/>
      <c r="V846" s="279"/>
      <c r="W846" s="279"/>
      <c r="X846" s="279"/>
      <c r="Y846" s="279"/>
      <c r="Z846" s="279"/>
      <c r="AA846" s="279"/>
      <c r="AB846" s="279"/>
    </row>
    <row r="847">
      <c r="A847" s="435"/>
      <c r="B847" s="279"/>
      <c r="C847" s="279"/>
      <c r="D847" s="435"/>
      <c r="E847" s="279"/>
      <c r="F847" s="279"/>
      <c r="G847" s="279"/>
      <c r="H847" s="279"/>
      <c r="I847" s="279"/>
      <c r="J847" s="279"/>
      <c r="K847" s="279"/>
      <c r="L847" s="279"/>
      <c r="M847" s="279"/>
      <c r="N847" s="279"/>
      <c r="O847" s="279"/>
      <c r="P847" s="279"/>
      <c r="Q847" s="279"/>
      <c r="R847" s="279"/>
      <c r="S847" s="279"/>
      <c r="T847" s="279"/>
      <c r="U847" s="279"/>
      <c r="V847" s="279"/>
      <c r="W847" s="279"/>
      <c r="X847" s="279"/>
      <c r="Y847" s="279"/>
      <c r="Z847" s="279"/>
      <c r="AA847" s="279"/>
      <c r="AB847" s="279"/>
    </row>
    <row r="848">
      <c r="A848" s="435"/>
      <c r="B848" s="279"/>
      <c r="C848" s="279"/>
      <c r="D848" s="435"/>
      <c r="E848" s="279"/>
      <c r="F848" s="279"/>
      <c r="G848" s="279"/>
      <c r="H848" s="279"/>
      <c r="I848" s="279"/>
      <c r="J848" s="279"/>
      <c r="K848" s="279"/>
      <c r="L848" s="279"/>
      <c r="M848" s="279"/>
      <c r="N848" s="279"/>
      <c r="O848" s="279"/>
      <c r="P848" s="279"/>
      <c r="Q848" s="279"/>
      <c r="R848" s="279"/>
      <c r="S848" s="279"/>
      <c r="T848" s="279"/>
      <c r="U848" s="279"/>
      <c r="V848" s="279"/>
      <c r="W848" s="279"/>
      <c r="X848" s="279"/>
      <c r="Y848" s="279"/>
      <c r="Z848" s="279"/>
      <c r="AA848" s="279"/>
      <c r="AB848" s="279"/>
    </row>
    <row r="849">
      <c r="A849" s="435"/>
      <c r="B849" s="279"/>
      <c r="C849" s="279"/>
      <c r="D849" s="435"/>
      <c r="E849" s="279"/>
      <c r="F849" s="279"/>
      <c r="G849" s="279"/>
      <c r="H849" s="279"/>
      <c r="I849" s="279"/>
      <c r="J849" s="279"/>
      <c r="K849" s="279"/>
      <c r="L849" s="279"/>
      <c r="M849" s="279"/>
      <c r="N849" s="279"/>
      <c r="O849" s="279"/>
      <c r="P849" s="279"/>
      <c r="Q849" s="279"/>
      <c r="R849" s="279"/>
      <c r="S849" s="279"/>
      <c r="T849" s="279"/>
      <c r="U849" s="279"/>
      <c r="V849" s="279"/>
      <c r="W849" s="279"/>
      <c r="X849" s="279"/>
      <c r="Y849" s="279"/>
      <c r="Z849" s="279"/>
      <c r="AA849" s="279"/>
      <c r="AB849" s="279"/>
    </row>
    <row r="850">
      <c r="A850" s="435"/>
      <c r="B850" s="279"/>
      <c r="C850" s="279"/>
      <c r="D850" s="435"/>
      <c r="E850" s="279"/>
      <c r="F850" s="279"/>
      <c r="G850" s="279"/>
      <c r="H850" s="279"/>
      <c r="I850" s="279"/>
      <c r="J850" s="279"/>
      <c r="K850" s="279"/>
      <c r="L850" s="279"/>
      <c r="M850" s="279"/>
      <c r="N850" s="279"/>
      <c r="O850" s="279"/>
      <c r="P850" s="279"/>
      <c r="Q850" s="279"/>
      <c r="R850" s="279"/>
      <c r="S850" s="279"/>
      <c r="T850" s="279"/>
      <c r="U850" s="279"/>
      <c r="V850" s="279"/>
      <c r="W850" s="279"/>
      <c r="X850" s="279"/>
      <c r="Y850" s="279"/>
      <c r="Z850" s="279"/>
      <c r="AA850" s="279"/>
      <c r="AB850" s="279"/>
    </row>
    <row r="851">
      <c r="A851" s="435"/>
      <c r="B851" s="279"/>
      <c r="C851" s="279"/>
      <c r="D851" s="435"/>
      <c r="E851" s="279"/>
      <c r="F851" s="279"/>
      <c r="G851" s="279"/>
      <c r="H851" s="279"/>
      <c r="I851" s="279"/>
      <c r="J851" s="279"/>
      <c r="K851" s="279"/>
      <c r="L851" s="279"/>
      <c r="M851" s="279"/>
      <c r="N851" s="279"/>
      <c r="O851" s="279"/>
      <c r="P851" s="279"/>
      <c r="Q851" s="279"/>
      <c r="R851" s="279"/>
      <c r="S851" s="279"/>
      <c r="T851" s="279"/>
      <c r="U851" s="279"/>
      <c r="V851" s="279"/>
      <c r="W851" s="279"/>
      <c r="X851" s="279"/>
      <c r="Y851" s="279"/>
      <c r="Z851" s="279"/>
      <c r="AA851" s="279"/>
      <c r="AB851" s="279"/>
    </row>
    <row r="852">
      <c r="A852" s="435"/>
      <c r="B852" s="279"/>
      <c r="C852" s="279"/>
      <c r="D852" s="435"/>
      <c r="E852" s="279"/>
      <c r="F852" s="279"/>
      <c r="G852" s="279"/>
      <c r="H852" s="279"/>
      <c r="I852" s="279"/>
      <c r="J852" s="279"/>
      <c r="K852" s="279"/>
      <c r="L852" s="279"/>
      <c r="M852" s="279"/>
      <c r="N852" s="279"/>
      <c r="O852" s="279"/>
      <c r="P852" s="279"/>
      <c r="Q852" s="279"/>
      <c r="R852" s="279"/>
      <c r="S852" s="279"/>
      <c r="T852" s="279"/>
      <c r="U852" s="279"/>
      <c r="V852" s="279"/>
      <c r="W852" s="279"/>
      <c r="X852" s="279"/>
      <c r="Y852" s="279"/>
      <c r="Z852" s="279"/>
      <c r="AA852" s="279"/>
      <c r="AB852" s="279"/>
    </row>
    <row r="853">
      <c r="A853" s="435"/>
      <c r="B853" s="279"/>
      <c r="C853" s="279"/>
      <c r="D853" s="435"/>
      <c r="E853" s="279"/>
      <c r="F853" s="279"/>
      <c r="G853" s="279"/>
      <c r="H853" s="279"/>
      <c r="I853" s="279"/>
      <c r="J853" s="279"/>
      <c r="K853" s="279"/>
      <c r="L853" s="279"/>
      <c r="M853" s="279"/>
      <c r="N853" s="279"/>
      <c r="O853" s="279"/>
      <c r="P853" s="279"/>
      <c r="Q853" s="279"/>
      <c r="R853" s="279"/>
      <c r="S853" s="279"/>
      <c r="T853" s="279"/>
      <c r="U853" s="279"/>
      <c r="V853" s="279"/>
      <c r="W853" s="279"/>
      <c r="X853" s="279"/>
      <c r="Y853" s="279"/>
      <c r="Z853" s="279"/>
      <c r="AA853" s="279"/>
      <c r="AB853" s="279"/>
    </row>
    <row r="854">
      <c r="A854" s="435"/>
      <c r="B854" s="279"/>
      <c r="C854" s="279"/>
      <c r="D854" s="435"/>
      <c r="E854" s="279"/>
      <c r="F854" s="279"/>
      <c r="G854" s="279"/>
      <c r="H854" s="279"/>
      <c r="I854" s="279"/>
      <c r="J854" s="279"/>
      <c r="K854" s="279"/>
      <c r="L854" s="279"/>
      <c r="M854" s="279"/>
      <c r="N854" s="279"/>
      <c r="O854" s="279"/>
      <c r="P854" s="279"/>
      <c r="Q854" s="279"/>
      <c r="R854" s="279"/>
      <c r="S854" s="279"/>
      <c r="T854" s="279"/>
      <c r="U854" s="279"/>
      <c r="V854" s="279"/>
      <c r="W854" s="279"/>
      <c r="X854" s="279"/>
      <c r="Y854" s="279"/>
      <c r="Z854" s="279"/>
      <c r="AA854" s="279"/>
      <c r="AB854" s="279"/>
    </row>
    <row r="855">
      <c r="A855" s="435"/>
      <c r="B855" s="279"/>
      <c r="C855" s="279"/>
      <c r="D855" s="435"/>
      <c r="E855" s="279"/>
      <c r="F855" s="279"/>
      <c r="G855" s="279"/>
      <c r="H855" s="279"/>
      <c r="I855" s="279"/>
      <c r="J855" s="279"/>
      <c r="K855" s="279"/>
      <c r="L855" s="279"/>
      <c r="M855" s="279"/>
      <c r="N855" s="279"/>
      <c r="O855" s="279"/>
      <c r="P855" s="279"/>
      <c r="Q855" s="279"/>
      <c r="R855" s="279"/>
      <c r="S855" s="279"/>
      <c r="T855" s="279"/>
      <c r="U855" s="279"/>
      <c r="V855" s="279"/>
      <c r="W855" s="279"/>
      <c r="X855" s="279"/>
      <c r="Y855" s="279"/>
      <c r="Z855" s="279"/>
      <c r="AA855" s="279"/>
      <c r="AB855" s="279"/>
    </row>
    <row r="856">
      <c r="A856" s="435"/>
      <c r="B856" s="279"/>
      <c r="C856" s="279"/>
      <c r="D856" s="435"/>
      <c r="E856" s="279"/>
      <c r="F856" s="279"/>
      <c r="G856" s="279"/>
      <c r="H856" s="279"/>
      <c r="I856" s="279"/>
      <c r="J856" s="279"/>
      <c r="K856" s="279"/>
      <c r="L856" s="279"/>
      <c r="M856" s="279"/>
      <c r="N856" s="279"/>
      <c r="O856" s="279"/>
      <c r="P856" s="279"/>
      <c r="Q856" s="279"/>
      <c r="R856" s="279"/>
      <c r="S856" s="279"/>
      <c r="T856" s="279"/>
      <c r="U856" s="279"/>
      <c r="V856" s="279"/>
      <c r="W856" s="279"/>
      <c r="X856" s="279"/>
      <c r="Y856" s="279"/>
      <c r="Z856" s="279"/>
      <c r="AA856" s="279"/>
      <c r="AB856" s="279"/>
    </row>
    <row r="857">
      <c r="A857" s="435"/>
      <c r="B857" s="279"/>
      <c r="C857" s="279"/>
      <c r="D857" s="435"/>
      <c r="E857" s="279"/>
      <c r="F857" s="279"/>
      <c r="G857" s="279"/>
      <c r="H857" s="279"/>
      <c r="I857" s="279"/>
      <c r="J857" s="279"/>
      <c r="K857" s="279"/>
      <c r="L857" s="279"/>
      <c r="M857" s="279"/>
      <c r="N857" s="279"/>
      <c r="O857" s="279"/>
      <c r="P857" s="279"/>
      <c r="Q857" s="279"/>
      <c r="R857" s="279"/>
      <c r="S857" s="279"/>
      <c r="T857" s="279"/>
      <c r="U857" s="279"/>
      <c r="V857" s="279"/>
      <c r="W857" s="279"/>
      <c r="X857" s="279"/>
      <c r="Y857" s="279"/>
      <c r="Z857" s="279"/>
      <c r="AA857" s="279"/>
      <c r="AB857" s="279"/>
    </row>
    <row r="858">
      <c r="A858" s="435"/>
      <c r="B858" s="279"/>
      <c r="C858" s="279"/>
      <c r="D858" s="435"/>
      <c r="E858" s="279"/>
      <c r="F858" s="279"/>
      <c r="G858" s="279"/>
      <c r="H858" s="279"/>
      <c r="I858" s="279"/>
      <c r="J858" s="279"/>
      <c r="K858" s="279"/>
      <c r="L858" s="279"/>
      <c r="M858" s="279"/>
      <c r="N858" s="279"/>
      <c r="O858" s="279"/>
      <c r="P858" s="279"/>
      <c r="Q858" s="279"/>
      <c r="R858" s="279"/>
      <c r="S858" s="279"/>
      <c r="T858" s="279"/>
      <c r="U858" s="279"/>
      <c r="V858" s="279"/>
      <c r="W858" s="279"/>
      <c r="X858" s="279"/>
      <c r="Y858" s="279"/>
      <c r="Z858" s="279"/>
      <c r="AA858" s="279"/>
      <c r="AB858" s="279"/>
    </row>
    <row r="859">
      <c r="A859" s="435"/>
      <c r="B859" s="279"/>
      <c r="C859" s="279"/>
      <c r="D859" s="435"/>
      <c r="E859" s="279"/>
      <c r="F859" s="279"/>
      <c r="G859" s="279"/>
      <c r="H859" s="279"/>
      <c r="I859" s="279"/>
      <c r="J859" s="279"/>
      <c r="K859" s="279"/>
      <c r="L859" s="279"/>
      <c r="M859" s="279"/>
      <c r="N859" s="279"/>
      <c r="O859" s="279"/>
      <c r="P859" s="279"/>
      <c r="Q859" s="279"/>
      <c r="R859" s="279"/>
      <c r="S859" s="279"/>
      <c r="T859" s="279"/>
      <c r="U859" s="279"/>
      <c r="V859" s="279"/>
      <c r="W859" s="279"/>
      <c r="X859" s="279"/>
      <c r="Y859" s="279"/>
      <c r="Z859" s="279"/>
      <c r="AA859" s="279"/>
      <c r="AB859" s="279"/>
    </row>
    <row r="860">
      <c r="A860" s="435"/>
      <c r="B860" s="279"/>
      <c r="C860" s="279"/>
      <c r="D860" s="435"/>
      <c r="E860" s="279"/>
      <c r="F860" s="279"/>
      <c r="G860" s="279"/>
      <c r="H860" s="279"/>
      <c r="I860" s="279"/>
      <c r="J860" s="279"/>
      <c r="K860" s="279"/>
      <c r="L860" s="279"/>
      <c r="M860" s="279"/>
      <c r="N860" s="279"/>
      <c r="O860" s="279"/>
      <c r="P860" s="279"/>
      <c r="Q860" s="279"/>
      <c r="R860" s="279"/>
      <c r="S860" s="279"/>
      <c r="T860" s="279"/>
      <c r="U860" s="279"/>
      <c r="V860" s="279"/>
      <c r="W860" s="279"/>
      <c r="X860" s="279"/>
      <c r="Y860" s="279"/>
      <c r="Z860" s="279"/>
      <c r="AA860" s="279"/>
      <c r="AB860" s="279"/>
    </row>
    <row r="861">
      <c r="A861" s="435"/>
      <c r="B861" s="279"/>
      <c r="C861" s="279"/>
      <c r="D861" s="435"/>
      <c r="E861" s="279"/>
      <c r="F861" s="279"/>
      <c r="G861" s="279"/>
      <c r="H861" s="279"/>
      <c r="I861" s="279"/>
      <c r="J861" s="279"/>
      <c r="K861" s="279"/>
      <c r="L861" s="279"/>
      <c r="M861" s="279"/>
      <c r="N861" s="279"/>
      <c r="O861" s="279"/>
      <c r="P861" s="279"/>
      <c r="Q861" s="279"/>
      <c r="R861" s="279"/>
      <c r="S861" s="279"/>
      <c r="T861" s="279"/>
      <c r="U861" s="279"/>
      <c r="V861" s="279"/>
      <c r="W861" s="279"/>
      <c r="X861" s="279"/>
      <c r="Y861" s="279"/>
      <c r="Z861" s="279"/>
      <c r="AA861" s="279"/>
      <c r="AB861" s="279"/>
    </row>
    <row r="862">
      <c r="A862" s="435"/>
      <c r="B862" s="279"/>
      <c r="C862" s="279"/>
      <c r="D862" s="435"/>
      <c r="E862" s="279"/>
      <c r="F862" s="279"/>
      <c r="G862" s="279"/>
      <c r="H862" s="279"/>
      <c r="I862" s="279"/>
      <c r="J862" s="279"/>
      <c r="K862" s="279"/>
      <c r="L862" s="279"/>
      <c r="M862" s="279"/>
      <c r="N862" s="279"/>
      <c r="O862" s="279"/>
      <c r="P862" s="279"/>
      <c r="Q862" s="279"/>
      <c r="R862" s="279"/>
      <c r="S862" s="279"/>
      <c r="T862" s="279"/>
      <c r="U862" s="279"/>
      <c r="V862" s="279"/>
      <c r="W862" s="279"/>
      <c r="X862" s="279"/>
      <c r="Y862" s="279"/>
      <c r="Z862" s="279"/>
      <c r="AA862" s="279"/>
      <c r="AB862" s="279"/>
    </row>
    <row r="863">
      <c r="A863" s="435"/>
      <c r="B863" s="279"/>
      <c r="C863" s="279"/>
      <c r="D863" s="435"/>
      <c r="E863" s="279"/>
      <c r="F863" s="279"/>
      <c r="G863" s="279"/>
      <c r="H863" s="279"/>
      <c r="I863" s="279"/>
      <c r="J863" s="279"/>
      <c r="K863" s="279"/>
      <c r="L863" s="279"/>
      <c r="M863" s="279"/>
      <c r="N863" s="279"/>
      <c r="O863" s="279"/>
      <c r="P863" s="279"/>
      <c r="Q863" s="279"/>
      <c r="R863" s="279"/>
      <c r="S863" s="279"/>
      <c r="T863" s="279"/>
      <c r="U863" s="279"/>
      <c r="V863" s="279"/>
      <c r="W863" s="279"/>
      <c r="X863" s="279"/>
      <c r="Y863" s="279"/>
      <c r="Z863" s="279"/>
      <c r="AA863" s="279"/>
      <c r="AB863" s="279"/>
    </row>
    <row r="864">
      <c r="A864" s="435"/>
      <c r="B864" s="279"/>
      <c r="C864" s="279"/>
      <c r="D864" s="435"/>
      <c r="E864" s="279"/>
      <c r="F864" s="279"/>
      <c r="G864" s="279"/>
      <c r="H864" s="279"/>
      <c r="I864" s="279"/>
      <c r="J864" s="279"/>
      <c r="K864" s="279"/>
      <c r="L864" s="279"/>
      <c r="M864" s="279"/>
      <c r="N864" s="279"/>
      <c r="O864" s="279"/>
      <c r="P864" s="279"/>
      <c r="Q864" s="279"/>
      <c r="R864" s="279"/>
      <c r="S864" s="279"/>
      <c r="T864" s="279"/>
      <c r="U864" s="279"/>
      <c r="V864" s="279"/>
      <c r="W864" s="279"/>
      <c r="X864" s="279"/>
      <c r="Y864" s="279"/>
      <c r="Z864" s="279"/>
      <c r="AA864" s="279"/>
      <c r="AB864" s="279"/>
    </row>
    <row r="865">
      <c r="A865" s="435"/>
      <c r="B865" s="279"/>
      <c r="C865" s="279"/>
      <c r="D865" s="435"/>
      <c r="E865" s="279"/>
      <c r="F865" s="279"/>
      <c r="G865" s="279"/>
      <c r="H865" s="279"/>
      <c r="I865" s="279"/>
      <c r="J865" s="279"/>
      <c r="K865" s="279"/>
      <c r="L865" s="279"/>
      <c r="M865" s="279"/>
      <c r="N865" s="279"/>
      <c r="O865" s="279"/>
      <c r="P865" s="279"/>
      <c r="Q865" s="279"/>
      <c r="R865" s="279"/>
      <c r="S865" s="279"/>
      <c r="T865" s="279"/>
      <c r="U865" s="279"/>
      <c r="V865" s="279"/>
      <c r="W865" s="279"/>
      <c r="X865" s="279"/>
      <c r="Y865" s="279"/>
      <c r="Z865" s="279"/>
      <c r="AA865" s="279"/>
      <c r="AB865" s="279"/>
    </row>
    <row r="866">
      <c r="A866" s="435"/>
      <c r="B866" s="279"/>
      <c r="C866" s="279"/>
      <c r="D866" s="435"/>
      <c r="E866" s="279"/>
      <c r="F866" s="279"/>
      <c r="G866" s="279"/>
      <c r="H866" s="279"/>
      <c r="I866" s="279"/>
      <c r="J866" s="279"/>
      <c r="K866" s="279"/>
      <c r="L866" s="279"/>
      <c r="M866" s="279"/>
      <c r="N866" s="279"/>
      <c r="O866" s="279"/>
      <c r="P866" s="279"/>
      <c r="Q866" s="279"/>
      <c r="R866" s="279"/>
      <c r="S866" s="279"/>
      <c r="T866" s="279"/>
      <c r="U866" s="279"/>
      <c r="V866" s="279"/>
      <c r="W866" s="279"/>
      <c r="X866" s="279"/>
      <c r="Y866" s="279"/>
      <c r="Z866" s="279"/>
      <c r="AA866" s="279"/>
      <c r="AB866" s="279"/>
    </row>
    <row r="867">
      <c r="A867" s="435"/>
      <c r="B867" s="279"/>
      <c r="C867" s="279"/>
      <c r="D867" s="435"/>
      <c r="E867" s="279"/>
      <c r="F867" s="279"/>
      <c r="G867" s="279"/>
      <c r="H867" s="279"/>
      <c r="I867" s="279"/>
      <c r="J867" s="279"/>
      <c r="K867" s="279"/>
      <c r="L867" s="279"/>
      <c r="M867" s="279"/>
      <c r="N867" s="279"/>
      <c r="O867" s="279"/>
      <c r="P867" s="279"/>
      <c r="Q867" s="279"/>
      <c r="R867" s="279"/>
      <c r="S867" s="279"/>
      <c r="T867" s="279"/>
      <c r="U867" s="279"/>
      <c r="V867" s="279"/>
      <c r="W867" s="279"/>
      <c r="X867" s="279"/>
      <c r="Y867" s="279"/>
      <c r="Z867" s="279"/>
      <c r="AA867" s="279"/>
      <c r="AB867" s="279"/>
    </row>
    <row r="868">
      <c r="A868" s="435"/>
      <c r="B868" s="279"/>
      <c r="C868" s="279"/>
      <c r="D868" s="435"/>
      <c r="E868" s="279"/>
      <c r="F868" s="279"/>
      <c r="G868" s="279"/>
      <c r="H868" s="279"/>
      <c r="I868" s="279"/>
      <c r="J868" s="279"/>
      <c r="K868" s="279"/>
      <c r="L868" s="279"/>
      <c r="M868" s="279"/>
      <c r="N868" s="279"/>
      <c r="O868" s="279"/>
      <c r="P868" s="279"/>
      <c r="Q868" s="279"/>
      <c r="R868" s="279"/>
      <c r="S868" s="279"/>
      <c r="T868" s="279"/>
      <c r="U868" s="279"/>
      <c r="V868" s="279"/>
      <c r="W868" s="279"/>
      <c r="X868" s="279"/>
      <c r="Y868" s="279"/>
      <c r="Z868" s="279"/>
      <c r="AA868" s="279"/>
      <c r="AB868" s="279"/>
    </row>
    <row r="869">
      <c r="A869" s="435"/>
      <c r="B869" s="279"/>
      <c r="C869" s="279"/>
      <c r="D869" s="435"/>
      <c r="E869" s="279"/>
      <c r="F869" s="279"/>
      <c r="G869" s="279"/>
      <c r="H869" s="279"/>
      <c r="I869" s="279"/>
      <c r="J869" s="279"/>
      <c r="K869" s="279"/>
      <c r="L869" s="279"/>
      <c r="M869" s="279"/>
      <c r="N869" s="279"/>
      <c r="O869" s="279"/>
      <c r="P869" s="279"/>
      <c r="Q869" s="279"/>
      <c r="R869" s="279"/>
      <c r="S869" s="279"/>
      <c r="T869" s="279"/>
      <c r="U869" s="279"/>
      <c r="V869" s="279"/>
      <c r="W869" s="279"/>
      <c r="X869" s="279"/>
      <c r="Y869" s="279"/>
      <c r="Z869" s="279"/>
      <c r="AA869" s="279"/>
      <c r="AB869" s="279"/>
    </row>
    <row r="870">
      <c r="A870" s="435"/>
      <c r="B870" s="279"/>
      <c r="C870" s="279"/>
      <c r="D870" s="435"/>
      <c r="E870" s="279"/>
      <c r="F870" s="279"/>
      <c r="G870" s="279"/>
      <c r="H870" s="279"/>
      <c r="I870" s="279"/>
      <c r="J870" s="279"/>
      <c r="K870" s="279"/>
      <c r="L870" s="279"/>
      <c r="M870" s="279"/>
      <c r="N870" s="279"/>
      <c r="O870" s="279"/>
      <c r="P870" s="279"/>
      <c r="Q870" s="279"/>
      <c r="R870" s="279"/>
      <c r="S870" s="279"/>
      <c r="T870" s="279"/>
      <c r="U870" s="279"/>
      <c r="V870" s="279"/>
      <c r="W870" s="279"/>
      <c r="X870" s="279"/>
      <c r="Y870" s="279"/>
      <c r="Z870" s="279"/>
      <c r="AA870" s="279"/>
      <c r="AB870" s="279"/>
    </row>
    <row r="871">
      <c r="A871" s="435"/>
      <c r="B871" s="279"/>
      <c r="C871" s="279"/>
      <c r="D871" s="435"/>
      <c r="E871" s="279"/>
      <c r="F871" s="279"/>
      <c r="G871" s="279"/>
      <c r="H871" s="279"/>
      <c r="I871" s="279"/>
      <c r="J871" s="279"/>
      <c r="K871" s="279"/>
      <c r="L871" s="279"/>
      <c r="M871" s="279"/>
      <c r="N871" s="279"/>
      <c r="O871" s="279"/>
      <c r="P871" s="279"/>
      <c r="Q871" s="279"/>
      <c r="R871" s="279"/>
      <c r="S871" s="279"/>
      <c r="T871" s="279"/>
      <c r="U871" s="279"/>
      <c r="V871" s="279"/>
      <c r="W871" s="279"/>
      <c r="X871" s="279"/>
      <c r="Y871" s="279"/>
      <c r="Z871" s="279"/>
      <c r="AA871" s="279"/>
      <c r="AB871" s="279"/>
    </row>
    <row r="872">
      <c r="A872" s="435"/>
      <c r="B872" s="279"/>
      <c r="C872" s="279"/>
      <c r="D872" s="435"/>
      <c r="E872" s="279"/>
      <c r="F872" s="279"/>
      <c r="G872" s="279"/>
      <c r="H872" s="279"/>
      <c r="I872" s="279"/>
      <c r="J872" s="279"/>
      <c r="K872" s="279"/>
      <c r="L872" s="279"/>
      <c r="M872" s="279"/>
      <c r="N872" s="279"/>
      <c r="O872" s="279"/>
      <c r="P872" s="279"/>
      <c r="Q872" s="279"/>
      <c r="R872" s="279"/>
      <c r="S872" s="279"/>
      <c r="T872" s="279"/>
      <c r="U872" s="279"/>
      <c r="V872" s="279"/>
      <c r="W872" s="279"/>
      <c r="X872" s="279"/>
      <c r="Y872" s="279"/>
      <c r="Z872" s="279"/>
      <c r="AA872" s="279"/>
      <c r="AB872" s="279"/>
    </row>
    <row r="873">
      <c r="A873" s="435"/>
      <c r="B873" s="279"/>
      <c r="C873" s="279"/>
      <c r="D873" s="435"/>
      <c r="E873" s="279"/>
      <c r="F873" s="279"/>
      <c r="G873" s="279"/>
      <c r="H873" s="279"/>
      <c r="I873" s="279"/>
      <c r="J873" s="279"/>
      <c r="K873" s="279"/>
      <c r="L873" s="279"/>
      <c r="M873" s="279"/>
      <c r="N873" s="279"/>
      <c r="O873" s="279"/>
      <c r="P873" s="279"/>
      <c r="Q873" s="279"/>
      <c r="R873" s="279"/>
      <c r="S873" s="279"/>
      <c r="T873" s="279"/>
      <c r="U873" s="279"/>
      <c r="V873" s="279"/>
      <c r="W873" s="279"/>
      <c r="X873" s="279"/>
      <c r="Y873" s="279"/>
      <c r="Z873" s="279"/>
      <c r="AA873" s="279"/>
      <c r="AB873" s="279"/>
    </row>
    <row r="874">
      <c r="A874" s="435"/>
      <c r="B874" s="279"/>
      <c r="C874" s="279"/>
      <c r="D874" s="435"/>
      <c r="E874" s="279"/>
      <c r="F874" s="279"/>
      <c r="G874" s="279"/>
      <c r="H874" s="279"/>
      <c r="I874" s="279"/>
      <c r="J874" s="279"/>
      <c r="K874" s="279"/>
      <c r="L874" s="279"/>
      <c r="M874" s="279"/>
      <c r="N874" s="279"/>
      <c r="O874" s="279"/>
      <c r="P874" s="279"/>
      <c r="Q874" s="279"/>
      <c r="R874" s="279"/>
      <c r="S874" s="279"/>
      <c r="T874" s="279"/>
      <c r="U874" s="279"/>
      <c r="V874" s="279"/>
      <c r="W874" s="279"/>
      <c r="X874" s="279"/>
      <c r="Y874" s="279"/>
      <c r="Z874" s="279"/>
      <c r="AA874" s="279"/>
      <c r="AB874" s="279"/>
    </row>
    <row r="875">
      <c r="A875" s="435"/>
      <c r="B875" s="279"/>
      <c r="C875" s="279"/>
      <c r="D875" s="435"/>
      <c r="E875" s="279"/>
      <c r="F875" s="279"/>
      <c r="G875" s="279"/>
      <c r="H875" s="279"/>
      <c r="I875" s="279"/>
      <c r="J875" s="279"/>
      <c r="K875" s="279"/>
      <c r="L875" s="279"/>
      <c r="M875" s="279"/>
      <c r="N875" s="279"/>
      <c r="O875" s="279"/>
      <c r="P875" s="279"/>
      <c r="Q875" s="279"/>
      <c r="R875" s="279"/>
      <c r="S875" s="279"/>
      <c r="T875" s="279"/>
      <c r="U875" s="279"/>
      <c r="V875" s="279"/>
      <c r="W875" s="279"/>
      <c r="X875" s="279"/>
      <c r="Y875" s="279"/>
      <c r="Z875" s="279"/>
      <c r="AA875" s="279"/>
      <c r="AB875" s="279"/>
    </row>
    <row r="876">
      <c r="A876" s="435"/>
      <c r="B876" s="279"/>
      <c r="C876" s="279"/>
      <c r="D876" s="435"/>
      <c r="E876" s="279"/>
      <c r="F876" s="279"/>
      <c r="G876" s="279"/>
      <c r="H876" s="279"/>
      <c r="I876" s="279"/>
      <c r="J876" s="279"/>
      <c r="K876" s="279"/>
      <c r="L876" s="279"/>
      <c r="M876" s="279"/>
      <c r="N876" s="279"/>
      <c r="O876" s="279"/>
      <c r="P876" s="279"/>
      <c r="Q876" s="279"/>
      <c r="R876" s="279"/>
      <c r="S876" s="279"/>
      <c r="T876" s="279"/>
      <c r="U876" s="279"/>
      <c r="V876" s="279"/>
      <c r="W876" s="279"/>
      <c r="X876" s="279"/>
      <c r="Y876" s="279"/>
      <c r="Z876" s="279"/>
      <c r="AA876" s="279"/>
      <c r="AB876" s="279"/>
    </row>
    <row r="877">
      <c r="A877" s="435"/>
      <c r="B877" s="279"/>
      <c r="C877" s="279"/>
      <c r="D877" s="435"/>
      <c r="E877" s="279"/>
      <c r="F877" s="279"/>
      <c r="G877" s="279"/>
      <c r="H877" s="279"/>
      <c r="I877" s="279"/>
      <c r="J877" s="279"/>
      <c r="K877" s="279"/>
      <c r="L877" s="279"/>
      <c r="M877" s="279"/>
      <c r="N877" s="279"/>
      <c r="O877" s="279"/>
      <c r="P877" s="279"/>
      <c r="Q877" s="279"/>
      <c r="R877" s="279"/>
      <c r="S877" s="279"/>
      <c r="T877" s="279"/>
      <c r="U877" s="279"/>
      <c r="V877" s="279"/>
      <c r="W877" s="279"/>
      <c r="X877" s="279"/>
      <c r="Y877" s="279"/>
      <c r="Z877" s="279"/>
      <c r="AA877" s="279"/>
      <c r="AB877" s="279"/>
    </row>
    <row r="878">
      <c r="A878" s="435"/>
      <c r="B878" s="279"/>
      <c r="C878" s="279"/>
      <c r="D878" s="435"/>
      <c r="E878" s="279"/>
      <c r="F878" s="279"/>
      <c r="G878" s="279"/>
      <c r="H878" s="279"/>
      <c r="I878" s="279"/>
      <c r="J878" s="279"/>
      <c r="K878" s="279"/>
      <c r="L878" s="279"/>
      <c r="M878" s="279"/>
      <c r="N878" s="279"/>
      <c r="O878" s="279"/>
      <c r="P878" s="279"/>
      <c r="Q878" s="279"/>
      <c r="R878" s="279"/>
      <c r="S878" s="279"/>
      <c r="T878" s="279"/>
      <c r="U878" s="279"/>
      <c r="V878" s="279"/>
      <c r="W878" s="279"/>
      <c r="X878" s="279"/>
      <c r="Y878" s="279"/>
      <c r="Z878" s="279"/>
      <c r="AA878" s="279"/>
      <c r="AB878" s="279"/>
    </row>
    <row r="879">
      <c r="A879" s="435"/>
      <c r="B879" s="279"/>
      <c r="C879" s="279"/>
      <c r="D879" s="435"/>
      <c r="E879" s="279"/>
      <c r="F879" s="279"/>
      <c r="G879" s="279"/>
      <c r="H879" s="279"/>
      <c r="I879" s="279"/>
      <c r="J879" s="279"/>
      <c r="K879" s="279"/>
      <c r="L879" s="279"/>
      <c r="M879" s="279"/>
      <c r="N879" s="279"/>
      <c r="O879" s="279"/>
      <c r="P879" s="279"/>
      <c r="Q879" s="279"/>
      <c r="R879" s="279"/>
      <c r="S879" s="279"/>
      <c r="T879" s="279"/>
      <c r="U879" s="279"/>
      <c r="V879" s="279"/>
      <c r="W879" s="279"/>
      <c r="X879" s="279"/>
      <c r="Y879" s="279"/>
      <c r="Z879" s="279"/>
      <c r="AA879" s="279"/>
      <c r="AB879" s="279"/>
    </row>
    <row r="880">
      <c r="A880" s="435"/>
      <c r="B880" s="279"/>
      <c r="C880" s="279"/>
      <c r="D880" s="435"/>
      <c r="E880" s="279"/>
      <c r="F880" s="279"/>
      <c r="G880" s="279"/>
      <c r="H880" s="279"/>
      <c r="I880" s="279"/>
      <c r="J880" s="279"/>
      <c r="K880" s="279"/>
      <c r="L880" s="279"/>
      <c r="M880" s="279"/>
      <c r="N880" s="279"/>
      <c r="O880" s="279"/>
      <c r="P880" s="279"/>
      <c r="Q880" s="279"/>
      <c r="R880" s="279"/>
      <c r="S880" s="279"/>
      <c r="T880" s="279"/>
      <c r="U880" s="279"/>
      <c r="V880" s="279"/>
      <c r="W880" s="279"/>
      <c r="X880" s="279"/>
      <c r="Y880" s="279"/>
      <c r="Z880" s="279"/>
      <c r="AA880" s="279"/>
      <c r="AB880" s="279"/>
    </row>
    <row r="881">
      <c r="A881" s="435"/>
      <c r="B881" s="279"/>
      <c r="C881" s="279"/>
      <c r="D881" s="435"/>
      <c r="E881" s="279"/>
      <c r="F881" s="279"/>
      <c r="G881" s="279"/>
      <c r="H881" s="279"/>
      <c r="I881" s="279"/>
      <c r="J881" s="279"/>
      <c r="K881" s="279"/>
      <c r="L881" s="279"/>
      <c r="M881" s="279"/>
      <c r="N881" s="279"/>
      <c r="O881" s="279"/>
      <c r="P881" s="279"/>
      <c r="Q881" s="279"/>
      <c r="R881" s="279"/>
      <c r="S881" s="279"/>
      <c r="T881" s="279"/>
      <c r="U881" s="279"/>
      <c r="V881" s="279"/>
      <c r="W881" s="279"/>
      <c r="X881" s="279"/>
      <c r="Y881" s="279"/>
      <c r="Z881" s="279"/>
      <c r="AA881" s="279"/>
      <c r="AB881" s="279"/>
    </row>
    <row r="882">
      <c r="A882" s="435"/>
      <c r="B882" s="279"/>
      <c r="C882" s="279"/>
      <c r="D882" s="435"/>
      <c r="E882" s="279"/>
      <c r="F882" s="279"/>
      <c r="G882" s="279"/>
      <c r="H882" s="279"/>
      <c r="I882" s="279"/>
      <c r="J882" s="279"/>
      <c r="K882" s="279"/>
      <c r="L882" s="279"/>
      <c r="M882" s="279"/>
      <c r="N882" s="279"/>
      <c r="O882" s="279"/>
      <c r="P882" s="279"/>
      <c r="Q882" s="279"/>
      <c r="R882" s="279"/>
      <c r="S882" s="279"/>
      <c r="T882" s="279"/>
      <c r="U882" s="279"/>
      <c r="V882" s="279"/>
      <c r="W882" s="279"/>
      <c r="X882" s="279"/>
      <c r="Y882" s="279"/>
      <c r="Z882" s="279"/>
      <c r="AA882" s="279"/>
      <c r="AB882" s="279"/>
    </row>
    <row r="883">
      <c r="A883" s="435"/>
      <c r="B883" s="279"/>
      <c r="C883" s="279"/>
      <c r="D883" s="435"/>
      <c r="E883" s="279"/>
      <c r="F883" s="279"/>
      <c r="G883" s="279"/>
      <c r="H883" s="279"/>
      <c r="I883" s="279"/>
      <c r="J883" s="279"/>
      <c r="K883" s="279"/>
      <c r="L883" s="279"/>
      <c r="M883" s="279"/>
      <c r="N883" s="279"/>
      <c r="O883" s="279"/>
      <c r="P883" s="279"/>
      <c r="Q883" s="279"/>
      <c r="R883" s="279"/>
      <c r="S883" s="279"/>
      <c r="T883" s="279"/>
      <c r="U883" s="279"/>
      <c r="V883" s="279"/>
      <c r="W883" s="279"/>
      <c r="X883" s="279"/>
      <c r="Y883" s="279"/>
      <c r="Z883" s="279"/>
      <c r="AA883" s="279"/>
      <c r="AB883" s="279"/>
    </row>
    <row r="884">
      <c r="A884" s="435"/>
      <c r="B884" s="279"/>
      <c r="C884" s="279"/>
      <c r="D884" s="435"/>
      <c r="E884" s="279"/>
      <c r="F884" s="279"/>
      <c r="G884" s="279"/>
      <c r="H884" s="279"/>
      <c r="I884" s="279"/>
      <c r="J884" s="279"/>
      <c r="K884" s="279"/>
      <c r="L884" s="279"/>
      <c r="M884" s="279"/>
      <c r="N884" s="279"/>
      <c r="O884" s="279"/>
      <c r="P884" s="279"/>
      <c r="Q884" s="279"/>
      <c r="R884" s="279"/>
      <c r="S884" s="279"/>
      <c r="T884" s="279"/>
      <c r="U884" s="279"/>
      <c r="V884" s="279"/>
      <c r="W884" s="279"/>
      <c r="X884" s="279"/>
      <c r="Y884" s="279"/>
      <c r="Z884" s="279"/>
      <c r="AA884" s="279"/>
      <c r="AB884" s="279"/>
    </row>
    <row r="885">
      <c r="A885" s="435"/>
      <c r="B885" s="279"/>
      <c r="C885" s="279"/>
      <c r="D885" s="435"/>
      <c r="E885" s="279"/>
      <c r="F885" s="279"/>
      <c r="G885" s="279"/>
      <c r="H885" s="279"/>
      <c r="I885" s="279"/>
      <c r="J885" s="279"/>
      <c r="K885" s="279"/>
      <c r="L885" s="279"/>
      <c r="M885" s="279"/>
      <c r="N885" s="279"/>
      <c r="O885" s="279"/>
      <c r="P885" s="279"/>
      <c r="Q885" s="279"/>
      <c r="R885" s="279"/>
      <c r="S885" s="279"/>
      <c r="T885" s="279"/>
      <c r="U885" s="279"/>
      <c r="V885" s="279"/>
      <c r="W885" s="279"/>
      <c r="X885" s="279"/>
      <c r="Y885" s="279"/>
      <c r="Z885" s="279"/>
      <c r="AA885" s="279"/>
      <c r="AB885" s="279"/>
    </row>
    <row r="886">
      <c r="A886" s="435"/>
      <c r="B886" s="279"/>
      <c r="C886" s="279"/>
      <c r="D886" s="435"/>
      <c r="E886" s="279"/>
      <c r="F886" s="279"/>
      <c r="G886" s="279"/>
      <c r="H886" s="279"/>
      <c r="I886" s="279"/>
      <c r="J886" s="279"/>
      <c r="K886" s="279"/>
      <c r="L886" s="279"/>
      <c r="M886" s="279"/>
      <c r="N886" s="279"/>
      <c r="O886" s="279"/>
      <c r="P886" s="279"/>
      <c r="Q886" s="279"/>
      <c r="R886" s="279"/>
      <c r="S886" s="279"/>
      <c r="T886" s="279"/>
      <c r="U886" s="279"/>
      <c r="V886" s="279"/>
      <c r="W886" s="279"/>
      <c r="X886" s="279"/>
      <c r="Y886" s="279"/>
      <c r="Z886" s="279"/>
      <c r="AA886" s="279"/>
      <c r="AB886" s="279"/>
    </row>
    <row r="887">
      <c r="A887" s="435"/>
      <c r="B887" s="279"/>
      <c r="C887" s="279"/>
      <c r="D887" s="435"/>
      <c r="E887" s="279"/>
      <c r="F887" s="279"/>
      <c r="G887" s="279"/>
      <c r="H887" s="279"/>
      <c r="I887" s="279"/>
      <c r="J887" s="279"/>
      <c r="K887" s="279"/>
      <c r="L887" s="279"/>
      <c r="M887" s="279"/>
      <c r="N887" s="279"/>
      <c r="O887" s="279"/>
      <c r="P887" s="279"/>
      <c r="Q887" s="279"/>
      <c r="R887" s="279"/>
      <c r="S887" s="279"/>
      <c r="T887" s="279"/>
      <c r="U887" s="279"/>
      <c r="V887" s="279"/>
      <c r="W887" s="279"/>
      <c r="X887" s="279"/>
      <c r="Y887" s="279"/>
      <c r="Z887" s="279"/>
      <c r="AA887" s="279"/>
      <c r="AB887" s="279"/>
    </row>
    <row r="888">
      <c r="A888" s="435"/>
      <c r="B888" s="279"/>
      <c r="C888" s="279"/>
      <c r="D888" s="435"/>
      <c r="E888" s="279"/>
      <c r="F888" s="279"/>
      <c r="G888" s="279"/>
      <c r="H888" s="279"/>
      <c r="I888" s="279"/>
      <c r="J888" s="279"/>
      <c r="K888" s="279"/>
      <c r="L888" s="279"/>
      <c r="M888" s="279"/>
      <c r="N888" s="279"/>
      <c r="O888" s="279"/>
      <c r="P888" s="279"/>
      <c r="Q888" s="279"/>
      <c r="R888" s="279"/>
      <c r="S888" s="279"/>
      <c r="T888" s="279"/>
      <c r="U888" s="279"/>
      <c r="V888" s="279"/>
      <c r="W888" s="279"/>
      <c r="X888" s="279"/>
      <c r="Y888" s="279"/>
      <c r="Z888" s="279"/>
      <c r="AA888" s="279"/>
      <c r="AB888" s="279"/>
    </row>
    <row r="889">
      <c r="A889" s="435"/>
      <c r="B889" s="279"/>
      <c r="C889" s="279"/>
      <c r="D889" s="435"/>
      <c r="E889" s="279"/>
      <c r="F889" s="279"/>
      <c r="G889" s="279"/>
      <c r="H889" s="279"/>
      <c r="I889" s="279"/>
      <c r="J889" s="279"/>
      <c r="K889" s="279"/>
      <c r="L889" s="279"/>
      <c r="M889" s="279"/>
      <c r="N889" s="279"/>
      <c r="O889" s="279"/>
      <c r="P889" s="279"/>
      <c r="Q889" s="279"/>
      <c r="R889" s="279"/>
      <c r="S889" s="279"/>
      <c r="T889" s="279"/>
      <c r="U889" s="279"/>
      <c r="V889" s="279"/>
      <c r="W889" s="279"/>
      <c r="X889" s="279"/>
      <c r="Y889" s="279"/>
      <c r="Z889" s="279"/>
      <c r="AA889" s="279"/>
      <c r="AB889" s="279"/>
    </row>
    <row r="890">
      <c r="A890" s="435"/>
      <c r="B890" s="279"/>
      <c r="C890" s="279"/>
      <c r="D890" s="435"/>
      <c r="E890" s="279"/>
      <c r="F890" s="279"/>
      <c r="G890" s="279"/>
      <c r="H890" s="279"/>
      <c r="I890" s="279"/>
      <c r="J890" s="279"/>
      <c r="K890" s="279"/>
      <c r="L890" s="279"/>
      <c r="M890" s="279"/>
      <c r="N890" s="279"/>
      <c r="O890" s="279"/>
      <c r="P890" s="279"/>
      <c r="Q890" s="279"/>
      <c r="R890" s="279"/>
      <c r="S890" s="279"/>
      <c r="T890" s="279"/>
      <c r="U890" s="279"/>
      <c r="V890" s="279"/>
      <c r="W890" s="279"/>
      <c r="X890" s="279"/>
      <c r="Y890" s="279"/>
      <c r="Z890" s="279"/>
      <c r="AA890" s="279"/>
      <c r="AB890" s="279"/>
    </row>
    <row r="891">
      <c r="A891" s="435"/>
      <c r="B891" s="279"/>
      <c r="C891" s="279"/>
      <c r="D891" s="435"/>
      <c r="E891" s="279"/>
      <c r="F891" s="279"/>
      <c r="G891" s="279"/>
      <c r="H891" s="279"/>
      <c r="I891" s="279"/>
      <c r="J891" s="279"/>
      <c r="K891" s="279"/>
      <c r="L891" s="279"/>
      <c r="M891" s="279"/>
      <c r="N891" s="279"/>
      <c r="O891" s="279"/>
      <c r="P891" s="279"/>
      <c r="Q891" s="279"/>
      <c r="R891" s="279"/>
      <c r="S891" s="279"/>
      <c r="T891" s="279"/>
      <c r="U891" s="279"/>
      <c r="V891" s="279"/>
      <c r="W891" s="279"/>
      <c r="X891" s="279"/>
      <c r="Y891" s="279"/>
      <c r="Z891" s="279"/>
      <c r="AA891" s="279"/>
      <c r="AB891" s="279"/>
    </row>
    <row r="892">
      <c r="A892" s="435"/>
      <c r="B892" s="279"/>
      <c r="C892" s="279"/>
      <c r="D892" s="435"/>
      <c r="E892" s="279"/>
      <c r="F892" s="279"/>
      <c r="G892" s="279"/>
      <c r="H892" s="279"/>
      <c r="I892" s="279"/>
      <c r="J892" s="279"/>
      <c r="K892" s="279"/>
      <c r="L892" s="279"/>
      <c r="M892" s="279"/>
      <c r="N892" s="279"/>
      <c r="O892" s="279"/>
      <c r="P892" s="279"/>
      <c r="Q892" s="279"/>
      <c r="R892" s="279"/>
      <c r="S892" s="279"/>
      <c r="T892" s="279"/>
      <c r="U892" s="279"/>
      <c r="V892" s="279"/>
      <c r="W892" s="279"/>
      <c r="X892" s="279"/>
      <c r="Y892" s="279"/>
      <c r="Z892" s="279"/>
      <c r="AA892" s="279"/>
      <c r="AB892" s="279"/>
    </row>
    <row r="893">
      <c r="A893" s="435"/>
      <c r="B893" s="279"/>
      <c r="C893" s="279"/>
      <c r="D893" s="435"/>
      <c r="E893" s="279"/>
      <c r="F893" s="279"/>
      <c r="G893" s="279"/>
      <c r="H893" s="279"/>
      <c r="I893" s="279"/>
      <c r="J893" s="279"/>
      <c r="K893" s="279"/>
      <c r="L893" s="279"/>
      <c r="M893" s="279"/>
      <c r="N893" s="279"/>
      <c r="O893" s="279"/>
      <c r="P893" s="279"/>
      <c r="Q893" s="279"/>
      <c r="R893" s="279"/>
      <c r="S893" s="279"/>
      <c r="T893" s="279"/>
      <c r="U893" s="279"/>
      <c r="V893" s="279"/>
      <c r="W893" s="279"/>
      <c r="X893" s="279"/>
      <c r="Y893" s="279"/>
      <c r="Z893" s="279"/>
      <c r="AA893" s="279"/>
      <c r="AB893" s="279"/>
    </row>
    <row r="894">
      <c r="A894" s="435"/>
      <c r="B894" s="279"/>
      <c r="C894" s="279"/>
      <c r="D894" s="435"/>
      <c r="E894" s="279"/>
      <c r="F894" s="279"/>
      <c r="G894" s="279"/>
      <c r="H894" s="279"/>
      <c r="I894" s="279"/>
      <c r="J894" s="279"/>
      <c r="K894" s="279"/>
      <c r="L894" s="279"/>
      <c r="M894" s="279"/>
      <c r="N894" s="279"/>
      <c r="O894" s="279"/>
      <c r="P894" s="279"/>
      <c r="Q894" s="279"/>
      <c r="R894" s="279"/>
      <c r="S894" s="279"/>
      <c r="T894" s="279"/>
      <c r="U894" s="279"/>
      <c r="V894" s="279"/>
      <c r="W894" s="279"/>
      <c r="X894" s="279"/>
      <c r="Y894" s="279"/>
      <c r="Z894" s="279"/>
      <c r="AA894" s="279"/>
      <c r="AB894" s="279"/>
    </row>
    <row r="895">
      <c r="A895" s="435"/>
      <c r="B895" s="279"/>
      <c r="C895" s="279"/>
      <c r="D895" s="435"/>
      <c r="E895" s="279"/>
      <c r="F895" s="279"/>
      <c r="G895" s="279"/>
      <c r="H895" s="279"/>
      <c r="I895" s="279"/>
      <c r="J895" s="279"/>
      <c r="K895" s="279"/>
      <c r="L895" s="279"/>
      <c r="M895" s="279"/>
      <c r="N895" s="279"/>
      <c r="O895" s="279"/>
      <c r="P895" s="279"/>
      <c r="Q895" s="279"/>
      <c r="R895" s="279"/>
      <c r="S895" s="279"/>
      <c r="T895" s="279"/>
      <c r="U895" s="279"/>
      <c r="V895" s="279"/>
      <c r="W895" s="279"/>
      <c r="X895" s="279"/>
      <c r="Y895" s="279"/>
      <c r="Z895" s="279"/>
      <c r="AA895" s="279"/>
      <c r="AB895" s="279"/>
    </row>
    <row r="896">
      <c r="A896" s="435"/>
      <c r="B896" s="279"/>
      <c r="C896" s="279"/>
      <c r="D896" s="435"/>
      <c r="E896" s="279"/>
      <c r="F896" s="279"/>
      <c r="G896" s="279"/>
      <c r="H896" s="279"/>
      <c r="I896" s="279"/>
      <c r="J896" s="279"/>
      <c r="K896" s="279"/>
      <c r="L896" s="279"/>
      <c r="M896" s="279"/>
      <c r="N896" s="279"/>
      <c r="O896" s="279"/>
      <c r="P896" s="279"/>
      <c r="Q896" s="279"/>
      <c r="R896" s="279"/>
      <c r="S896" s="279"/>
      <c r="T896" s="279"/>
      <c r="U896" s="279"/>
      <c r="V896" s="279"/>
      <c r="W896" s="279"/>
      <c r="X896" s="279"/>
      <c r="Y896" s="279"/>
      <c r="Z896" s="279"/>
      <c r="AA896" s="279"/>
      <c r="AB896" s="279"/>
    </row>
    <row r="897">
      <c r="A897" s="435"/>
      <c r="B897" s="279"/>
      <c r="C897" s="279"/>
      <c r="D897" s="435"/>
      <c r="E897" s="279"/>
      <c r="F897" s="279"/>
      <c r="G897" s="279"/>
      <c r="H897" s="279"/>
      <c r="I897" s="279"/>
      <c r="J897" s="279"/>
      <c r="K897" s="279"/>
      <c r="L897" s="279"/>
      <c r="M897" s="279"/>
      <c r="N897" s="279"/>
      <c r="O897" s="279"/>
      <c r="P897" s="279"/>
      <c r="Q897" s="279"/>
      <c r="R897" s="279"/>
      <c r="S897" s="279"/>
      <c r="T897" s="279"/>
      <c r="U897" s="279"/>
      <c r="V897" s="279"/>
      <c r="W897" s="279"/>
      <c r="X897" s="279"/>
      <c r="Y897" s="279"/>
      <c r="Z897" s="279"/>
      <c r="AA897" s="279"/>
      <c r="AB897" s="279"/>
    </row>
    <row r="898">
      <c r="A898" s="435"/>
      <c r="B898" s="279"/>
      <c r="C898" s="279"/>
      <c r="D898" s="435"/>
      <c r="E898" s="279"/>
      <c r="F898" s="279"/>
      <c r="G898" s="279"/>
      <c r="H898" s="279"/>
      <c r="I898" s="279"/>
      <c r="J898" s="279"/>
      <c r="K898" s="279"/>
      <c r="L898" s="279"/>
      <c r="M898" s="279"/>
      <c r="N898" s="279"/>
      <c r="O898" s="279"/>
      <c r="P898" s="279"/>
      <c r="Q898" s="279"/>
      <c r="R898" s="279"/>
      <c r="S898" s="279"/>
      <c r="T898" s="279"/>
      <c r="U898" s="279"/>
      <c r="V898" s="279"/>
      <c r="W898" s="279"/>
      <c r="X898" s="279"/>
      <c r="Y898" s="279"/>
      <c r="Z898" s="279"/>
      <c r="AA898" s="279"/>
      <c r="AB898" s="279"/>
    </row>
    <row r="899">
      <c r="A899" s="435"/>
      <c r="B899" s="279"/>
      <c r="C899" s="279"/>
      <c r="D899" s="435"/>
      <c r="E899" s="279"/>
      <c r="F899" s="279"/>
      <c r="G899" s="279"/>
      <c r="H899" s="279"/>
      <c r="I899" s="279"/>
      <c r="J899" s="279"/>
      <c r="K899" s="279"/>
      <c r="L899" s="279"/>
      <c r="M899" s="279"/>
      <c r="N899" s="279"/>
      <c r="O899" s="279"/>
      <c r="P899" s="279"/>
      <c r="Q899" s="279"/>
      <c r="R899" s="279"/>
      <c r="S899" s="279"/>
      <c r="T899" s="279"/>
      <c r="U899" s="279"/>
      <c r="V899" s="279"/>
      <c r="W899" s="279"/>
      <c r="X899" s="279"/>
      <c r="Y899" s="279"/>
      <c r="Z899" s="279"/>
      <c r="AA899" s="279"/>
      <c r="AB899" s="279"/>
    </row>
    <row r="900">
      <c r="A900" s="435"/>
      <c r="B900" s="279"/>
      <c r="C900" s="279"/>
      <c r="D900" s="435"/>
      <c r="E900" s="279"/>
      <c r="F900" s="279"/>
      <c r="G900" s="279"/>
      <c r="H900" s="279"/>
      <c r="I900" s="279"/>
      <c r="J900" s="279"/>
      <c r="K900" s="279"/>
      <c r="L900" s="279"/>
      <c r="M900" s="279"/>
      <c r="N900" s="279"/>
      <c r="O900" s="279"/>
      <c r="P900" s="279"/>
      <c r="Q900" s="279"/>
      <c r="R900" s="279"/>
      <c r="S900" s="279"/>
      <c r="T900" s="279"/>
      <c r="U900" s="279"/>
      <c r="V900" s="279"/>
      <c r="W900" s="279"/>
      <c r="X900" s="279"/>
      <c r="Y900" s="279"/>
      <c r="Z900" s="279"/>
      <c r="AA900" s="279"/>
      <c r="AB900" s="279"/>
    </row>
    <row r="901">
      <c r="A901" s="435"/>
      <c r="B901" s="279"/>
      <c r="C901" s="279"/>
      <c r="D901" s="435"/>
      <c r="E901" s="279"/>
      <c r="F901" s="279"/>
      <c r="G901" s="279"/>
      <c r="H901" s="279"/>
      <c r="I901" s="279"/>
      <c r="J901" s="279"/>
      <c r="K901" s="279"/>
      <c r="L901" s="279"/>
      <c r="M901" s="279"/>
      <c r="N901" s="279"/>
      <c r="O901" s="279"/>
      <c r="P901" s="279"/>
      <c r="Q901" s="279"/>
      <c r="R901" s="279"/>
      <c r="S901" s="279"/>
      <c r="T901" s="279"/>
      <c r="U901" s="279"/>
      <c r="V901" s="279"/>
      <c r="W901" s="279"/>
      <c r="X901" s="279"/>
      <c r="Y901" s="279"/>
      <c r="Z901" s="279"/>
      <c r="AA901" s="279"/>
      <c r="AB901" s="279"/>
    </row>
    <row r="902">
      <c r="A902" s="435"/>
      <c r="B902" s="279"/>
      <c r="C902" s="279"/>
      <c r="D902" s="435"/>
      <c r="E902" s="279"/>
      <c r="F902" s="279"/>
      <c r="G902" s="279"/>
      <c r="H902" s="279"/>
      <c r="I902" s="279"/>
      <c r="J902" s="279"/>
      <c r="K902" s="279"/>
      <c r="L902" s="279"/>
      <c r="M902" s="279"/>
      <c r="N902" s="279"/>
      <c r="O902" s="279"/>
      <c r="P902" s="279"/>
      <c r="Q902" s="279"/>
      <c r="R902" s="279"/>
      <c r="S902" s="279"/>
      <c r="T902" s="279"/>
      <c r="U902" s="279"/>
      <c r="V902" s="279"/>
      <c r="W902" s="279"/>
      <c r="X902" s="279"/>
      <c r="Y902" s="279"/>
      <c r="Z902" s="279"/>
      <c r="AA902" s="279"/>
      <c r="AB902" s="279"/>
    </row>
    <row r="903">
      <c r="A903" s="435"/>
      <c r="B903" s="279"/>
      <c r="C903" s="279"/>
      <c r="D903" s="435"/>
      <c r="E903" s="279"/>
      <c r="F903" s="279"/>
      <c r="G903" s="279"/>
      <c r="H903" s="279"/>
      <c r="I903" s="279"/>
      <c r="J903" s="279"/>
      <c r="K903" s="279"/>
      <c r="L903" s="279"/>
      <c r="M903" s="279"/>
      <c r="N903" s="279"/>
      <c r="O903" s="279"/>
      <c r="P903" s="279"/>
      <c r="Q903" s="279"/>
      <c r="R903" s="279"/>
      <c r="S903" s="279"/>
      <c r="T903" s="279"/>
      <c r="U903" s="279"/>
      <c r="V903" s="279"/>
      <c r="W903" s="279"/>
      <c r="X903" s="279"/>
      <c r="Y903" s="279"/>
      <c r="Z903" s="279"/>
      <c r="AA903" s="279"/>
      <c r="AB903" s="279"/>
    </row>
    <row r="904">
      <c r="A904" s="435"/>
      <c r="B904" s="279"/>
      <c r="C904" s="279"/>
      <c r="D904" s="435"/>
      <c r="E904" s="279"/>
      <c r="F904" s="279"/>
      <c r="G904" s="279"/>
      <c r="H904" s="279"/>
      <c r="I904" s="279"/>
      <c r="J904" s="279"/>
      <c r="K904" s="279"/>
      <c r="L904" s="279"/>
      <c r="M904" s="279"/>
      <c r="N904" s="279"/>
      <c r="O904" s="279"/>
      <c r="P904" s="279"/>
      <c r="Q904" s="279"/>
      <c r="R904" s="279"/>
      <c r="S904" s="279"/>
      <c r="T904" s="279"/>
      <c r="U904" s="279"/>
      <c r="V904" s="279"/>
      <c r="W904" s="279"/>
      <c r="X904" s="279"/>
      <c r="Y904" s="279"/>
      <c r="Z904" s="279"/>
      <c r="AA904" s="279"/>
      <c r="AB904" s="279"/>
    </row>
    <row r="905">
      <c r="A905" s="435"/>
      <c r="B905" s="279"/>
      <c r="C905" s="279"/>
      <c r="D905" s="435"/>
      <c r="E905" s="279"/>
      <c r="F905" s="279"/>
      <c r="G905" s="279"/>
      <c r="H905" s="279"/>
      <c r="I905" s="279"/>
      <c r="J905" s="279"/>
      <c r="K905" s="279"/>
      <c r="L905" s="279"/>
      <c r="M905" s="279"/>
      <c r="N905" s="279"/>
      <c r="O905" s="279"/>
      <c r="P905" s="279"/>
      <c r="Q905" s="279"/>
      <c r="R905" s="279"/>
      <c r="S905" s="279"/>
      <c r="T905" s="279"/>
      <c r="U905" s="279"/>
      <c r="V905" s="279"/>
      <c r="W905" s="279"/>
      <c r="X905" s="279"/>
      <c r="Y905" s="279"/>
      <c r="Z905" s="279"/>
      <c r="AA905" s="279"/>
      <c r="AB905" s="279"/>
    </row>
    <row r="906">
      <c r="A906" s="435"/>
      <c r="B906" s="279"/>
      <c r="C906" s="279"/>
      <c r="D906" s="435"/>
      <c r="E906" s="279"/>
      <c r="F906" s="279"/>
      <c r="G906" s="279"/>
      <c r="H906" s="279"/>
      <c r="I906" s="279"/>
      <c r="J906" s="279"/>
      <c r="K906" s="279"/>
      <c r="L906" s="279"/>
      <c r="M906" s="279"/>
      <c r="N906" s="279"/>
      <c r="O906" s="279"/>
      <c r="P906" s="279"/>
      <c r="Q906" s="279"/>
      <c r="R906" s="279"/>
      <c r="S906" s="279"/>
      <c r="T906" s="279"/>
      <c r="U906" s="279"/>
      <c r="V906" s="279"/>
      <c r="W906" s="279"/>
      <c r="X906" s="279"/>
      <c r="Y906" s="279"/>
      <c r="Z906" s="279"/>
      <c r="AA906" s="279"/>
      <c r="AB906" s="279"/>
    </row>
    <row r="907">
      <c r="A907" s="435"/>
      <c r="B907" s="279"/>
      <c r="C907" s="279"/>
      <c r="D907" s="435"/>
      <c r="E907" s="279"/>
      <c r="F907" s="279"/>
      <c r="G907" s="279"/>
      <c r="H907" s="279"/>
      <c r="I907" s="279"/>
      <c r="J907" s="279"/>
      <c r="K907" s="279"/>
      <c r="L907" s="279"/>
      <c r="M907" s="279"/>
      <c r="N907" s="279"/>
      <c r="O907" s="279"/>
      <c r="P907" s="279"/>
      <c r="Q907" s="279"/>
      <c r="R907" s="279"/>
      <c r="S907" s="279"/>
      <c r="T907" s="279"/>
      <c r="U907" s="279"/>
      <c r="V907" s="279"/>
      <c r="W907" s="279"/>
      <c r="X907" s="279"/>
      <c r="Y907" s="279"/>
      <c r="Z907" s="279"/>
      <c r="AA907" s="279"/>
      <c r="AB907" s="279"/>
    </row>
    <row r="908">
      <c r="A908" s="435"/>
      <c r="B908" s="279"/>
      <c r="C908" s="279"/>
      <c r="D908" s="435"/>
      <c r="E908" s="279"/>
      <c r="F908" s="279"/>
      <c r="G908" s="279"/>
      <c r="H908" s="279"/>
      <c r="I908" s="279"/>
      <c r="J908" s="279"/>
      <c r="K908" s="279"/>
      <c r="L908" s="279"/>
      <c r="M908" s="279"/>
      <c r="N908" s="279"/>
      <c r="O908" s="279"/>
      <c r="P908" s="279"/>
      <c r="Q908" s="279"/>
      <c r="R908" s="279"/>
      <c r="S908" s="279"/>
      <c r="T908" s="279"/>
      <c r="U908" s="279"/>
      <c r="V908" s="279"/>
      <c r="W908" s="279"/>
      <c r="X908" s="279"/>
      <c r="Y908" s="279"/>
      <c r="Z908" s="279"/>
      <c r="AA908" s="279"/>
      <c r="AB908" s="279"/>
    </row>
    <row r="909">
      <c r="A909" s="435"/>
      <c r="B909" s="279"/>
      <c r="C909" s="279"/>
      <c r="D909" s="435"/>
      <c r="E909" s="279"/>
      <c r="F909" s="279"/>
      <c r="G909" s="279"/>
      <c r="H909" s="279"/>
      <c r="I909" s="279"/>
      <c r="J909" s="279"/>
      <c r="K909" s="279"/>
      <c r="L909" s="279"/>
      <c r="M909" s="279"/>
      <c r="N909" s="279"/>
      <c r="O909" s="279"/>
      <c r="P909" s="279"/>
      <c r="Q909" s="279"/>
      <c r="R909" s="279"/>
      <c r="S909" s="279"/>
      <c r="T909" s="279"/>
      <c r="U909" s="279"/>
      <c r="V909" s="279"/>
      <c r="W909" s="279"/>
      <c r="X909" s="279"/>
      <c r="Y909" s="279"/>
      <c r="Z909" s="279"/>
      <c r="AA909" s="279"/>
      <c r="AB909" s="279"/>
    </row>
    <row r="910">
      <c r="A910" s="435"/>
      <c r="B910" s="279"/>
      <c r="C910" s="279"/>
      <c r="D910" s="435"/>
      <c r="E910" s="279"/>
      <c r="F910" s="279"/>
      <c r="G910" s="279"/>
      <c r="H910" s="279"/>
      <c r="I910" s="279"/>
      <c r="J910" s="279"/>
      <c r="K910" s="279"/>
      <c r="L910" s="279"/>
      <c r="M910" s="279"/>
      <c r="N910" s="279"/>
      <c r="O910" s="279"/>
      <c r="P910" s="279"/>
      <c r="Q910" s="279"/>
      <c r="R910" s="279"/>
      <c r="S910" s="279"/>
      <c r="T910" s="279"/>
      <c r="U910" s="279"/>
      <c r="V910" s="279"/>
      <c r="W910" s="279"/>
      <c r="X910" s="279"/>
      <c r="Y910" s="279"/>
      <c r="Z910" s="279"/>
      <c r="AA910" s="279"/>
      <c r="AB910" s="279"/>
    </row>
    <row r="911">
      <c r="A911" s="435"/>
      <c r="B911" s="279"/>
      <c r="C911" s="279"/>
      <c r="D911" s="435"/>
      <c r="E911" s="279"/>
      <c r="F911" s="279"/>
      <c r="G911" s="279"/>
      <c r="H911" s="279"/>
      <c r="I911" s="279"/>
      <c r="J911" s="279"/>
      <c r="K911" s="279"/>
      <c r="L911" s="279"/>
      <c r="M911" s="279"/>
      <c r="N911" s="279"/>
      <c r="O911" s="279"/>
      <c r="P911" s="279"/>
      <c r="Q911" s="279"/>
      <c r="R911" s="279"/>
      <c r="S911" s="279"/>
      <c r="T911" s="279"/>
      <c r="U911" s="279"/>
      <c r="V911" s="279"/>
      <c r="W911" s="279"/>
      <c r="X911" s="279"/>
      <c r="Y911" s="279"/>
      <c r="Z911" s="279"/>
      <c r="AA911" s="279"/>
      <c r="AB911" s="279"/>
    </row>
    <row r="912">
      <c r="A912" s="435"/>
      <c r="B912" s="279"/>
      <c r="C912" s="279"/>
      <c r="D912" s="435"/>
      <c r="E912" s="279"/>
      <c r="F912" s="279"/>
      <c r="G912" s="279"/>
      <c r="H912" s="279"/>
      <c r="I912" s="279"/>
      <c r="J912" s="279"/>
      <c r="K912" s="279"/>
      <c r="L912" s="279"/>
      <c r="M912" s="279"/>
      <c r="N912" s="279"/>
      <c r="O912" s="279"/>
      <c r="P912" s="279"/>
      <c r="Q912" s="279"/>
      <c r="R912" s="279"/>
      <c r="S912" s="279"/>
      <c r="T912" s="279"/>
      <c r="U912" s="279"/>
      <c r="V912" s="279"/>
      <c r="W912" s="279"/>
      <c r="X912" s="279"/>
      <c r="Y912" s="279"/>
      <c r="Z912" s="279"/>
      <c r="AA912" s="279"/>
      <c r="AB912" s="279"/>
    </row>
    <row r="913">
      <c r="A913" s="435"/>
      <c r="B913" s="279"/>
      <c r="C913" s="279"/>
      <c r="D913" s="435"/>
      <c r="E913" s="279"/>
      <c r="F913" s="279"/>
      <c r="G913" s="279"/>
      <c r="H913" s="279"/>
      <c r="I913" s="279"/>
      <c r="J913" s="279"/>
      <c r="K913" s="279"/>
      <c r="L913" s="279"/>
      <c r="M913" s="279"/>
      <c r="N913" s="279"/>
      <c r="O913" s="279"/>
      <c r="P913" s="279"/>
      <c r="Q913" s="279"/>
      <c r="R913" s="279"/>
      <c r="S913" s="279"/>
      <c r="T913" s="279"/>
      <c r="U913" s="279"/>
      <c r="V913" s="279"/>
      <c r="W913" s="279"/>
      <c r="X913" s="279"/>
      <c r="Y913" s="279"/>
      <c r="Z913" s="279"/>
      <c r="AA913" s="279"/>
      <c r="AB913" s="279"/>
    </row>
    <row r="914">
      <c r="A914" s="435"/>
      <c r="B914" s="279"/>
      <c r="C914" s="279"/>
      <c r="D914" s="435"/>
      <c r="E914" s="279"/>
      <c r="F914" s="279"/>
      <c r="G914" s="279"/>
      <c r="H914" s="279"/>
      <c r="I914" s="279"/>
      <c r="J914" s="279"/>
      <c r="K914" s="279"/>
      <c r="L914" s="279"/>
      <c r="M914" s="279"/>
      <c r="N914" s="279"/>
      <c r="O914" s="279"/>
      <c r="P914" s="279"/>
      <c r="Q914" s="279"/>
      <c r="R914" s="279"/>
      <c r="S914" s="279"/>
      <c r="T914" s="279"/>
      <c r="U914" s="279"/>
      <c r="V914" s="279"/>
      <c r="W914" s="279"/>
      <c r="X914" s="279"/>
      <c r="Y914" s="279"/>
      <c r="Z914" s="279"/>
      <c r="AA914" s="279"/>
      <c r="AB914" s="279"/>
    </row>
    <row r="915">
      <c r="A915" s="435"/>
      <c r="B915" s="279"/>
      <c r="C915" s="279"/>
      <c r="D915" s="435"/>
      <c r="E915" s="279"/>
      <c r="F915" s="279"/>
      <c r="G915" s="279"/>
      <c r="H915" s="279"/>
      <c r="I915" s="279"/>
      <c r="J915" s="279"/>
      <c r="K915" s="279"/>
      <c r="L915" s="279"/>
      <c r="M915" s="279"/>
      <c r="N915" s="279"/>
      <c r="O915" s="279"/>
      <c r="P915" s="279"/>
      <c r="Q915" s="279"/>
      <c r="R915" s="279"/>
      <c r="S915" s="279"/>
      <c r="T915" s="279"/>
      <c r="U915" s="279"/>
      <c r="V915" s="279"/>
      <c r="W915" s="279"/>
      <c r="X915" s="279"/>
      <c r="Y915" s="279"/>
      <c r="Z915" s="279"/>
      <c r="AA915" s="279"/>
      <c r="AB915" s="279"/>
    </row>
    <row r="916">
      <c r="A916" s="435"/>
      <c r="B916" s="279"/>
      <c r="C916" s="279"/>
      <c r="D916" s="435"/>
      <c r="E916" s="279"/>
      <c r="F916" s="279"/>
      <c r="G916" s="279"/>
      <c r="H916" s="279"/>
      <c r="I916" s="279"/>
      <c r="J916" s="279"/>
      <c r="K916" s="279"/>
      <c r="L916" s="279"/>
      <c r="M916" s="279"/>
      <c r="N916" s="279"/>
      <c r="O916" s="279"/>
      <c r="P916" s="279"/>
      <c r="Q916" s="279"/>
      <c r="R916" s="279"/>
      <c r="S916" s="279"/>
      <c r="T916" s="279"/>
      <c r="U916" s="279"/>
      <c r="V916" s="279"/>
      <c r="W916" s="279"/>
      <c r="X916" s="279"/>
      <c r="Y916" s="279"/>
      <c r="Z916" s="279"/>
      <c r="AA916" s="279"/>
      <c r="AB916" s="279"/>
    </row>
    <row r="917">
      <c r="A917" s="435"/>
      <c r="B917" s="279"/>
      <c r="C917" s="279"/>
      <c r="D917" s="435"/>
      <c r="E917" s="279"/>
      <c r="F917" s="279"/>
      <c r="G917" s="279"/>
      <c r="H917" s="279"/>
      <c r="I917" s="279"/>
      <c r="J917" s="279"/>
      <c r="K917" s="279"/>
      <c r="L917" s="279"/>
      <c r="M917" s="279"/>
      <c r="N917" s="279"/>
      <c r="O917" s="279"/>
      <c r="P917" s="279"/>
      <c r="Q917" s="279"/>
      <c r="R917" s="279"/>
      <c r="S917" s="279"/>
      <c r="T917" s="279"/>
      <c r="U917" s="279"/>
      <c r="V917" s="279"/>
      <c r="W917" s="279"/>
      <c r="X917" s="279"/>
      <c r="Y917" s="279"/>
      <c r="Z917" s="279"/>
      <c r="AA917" s="279"/>
      <c r="AB917" s="279"/>
    </row>
    <row r="918">
      <c r="A918" s="435"/>
      <c r="B918" s="279"/>
      <c r="C918" s="279"/>
      <c r="D918" s="435"/>
      <c r="E918" s="279"/>
      <c r="F918" s="279"/>
      <c r="G918" s="279"/>
      <c r="H918" s="279"/>
      <c r="I918" s="279"/>
      <c r="J918" s="279"/>
      <c r="K918" s="279"/>
      <c r="L918" s="279"/>
      <c r="M918" s="279"/>
      <c r="N918" s="279"/>
      <c r="O918" s="279"/>
      <c r="P918" s="279"/>
      <c r="Q918" s="279"/>
      <c r="R918" s="279"/>
      <c r="S918" s="279"/>
      <c r="T918" s="279"/>
      <c r="U918" s="279"/>
      <c r="V918" s="279"/>
      <c r="W918" s="279"/>
      <c r="X918" s="279"/>
      <c r="Y918" s="279"/>
      <c r="Z918" s="279"/>
      <c r="AA918" s="279"/>
      <c r="AB918" s="279"/>
    </row>
    <row r="919">
      <c r="A919" s="435"/>
      <c r="B919" s="279"/>
      <c r="C919" s="279"/>
      <c r="D919" s="435"/>
      <c r="E919" s="279"/>
      <c r="F919" s="279"/>
      <c r="G919" s="279"/>
      <c r="H919" s="279"/>
      <c r="I919" s="279"/>
      <c r="J919" s="279"/>
      <c r="K919" s="279"/>
      <c r="L919" s="279"/>
      <c r="M919" s="279"/>
      <c r="N919" s="279"/>
      <c r="O919" s="279"/>
      <c r="P919" s="279"/>
      <c r="Q919" s="279"/>
      <c r="R919" s="279"/>
      <c r="S919" s="279"/>
      <c r="T919" s="279"/>
      <c r="U919" s="279"/>
      <c r="V919" s="279"/>
      <c r="W919" s="279"/>
      <c r="X919" s="279"/>
      <c r="Y919" s="279"/>
      <c r="Z919" s="279"/>
      <c r="AA919" s="279"/>
      <c r="AB919" s="279"/>
    </row>
    <row r="920">
      <c r="A920" s="435"/>
      <c r="B920" s="279"/>
      <c r="C920" s="279"/>
      <c r="D920" s="435"/>
      <c r="E920" s="279"/>
      <c r="F920" s="279"/>
      <c r="G920" s="279"/>
      <c r="H920" s="279"/>
      <c r="I920" s="279"/>
      <c r="J920" s="279"/>
      <c r="K920" s="279"/>
      <c r="L920" s="279"/>
      <c r="M920" s="279"/>
      <c r="N920" s="279"/>
      <c r="O920" s="279"/>
      <c r="P920" s="279"/>
      <c r="Q920" s="279"/>
      <c r="R920" s="279"/>
      <c r="S920" s="279"/>
      <c r="T920" s="279"/>
      <c r="U920" s="279"/>
      <c r="V920" s="279"/>
      <c r="W920" s="279"/>
      <c r="X920" s="279"/>
      <c r="Y920" s="279"/>
      <c r="Z920" s="279"/>
      <c r="AA920" s="279"/>
      <c r="AB920" s="279"/>
    </row>
    <row r="921">
      <c r="A921" s="435"/>
      <c r="B921" s="279"/>
      <c r="C921" s="279"/>
      <c r="D921" s="435"/>
      <c r="E921" s="279"/>
      <c r="F921" s="279"/>
      <c r="G921" s="279"/>
      <c r="H921" s="279"/>
      <c r="I921" s="279"/>
      <c r="J921" s="279"/>
      <c r="K921" s="279"/>
      <c r="L921" s="279"/>
      <c r="M921" s="279"/>
      <c r="N921" s="279"/>
      <c r="O921" s="279"/>
      <c r="P921" s="279"/>
      <c r="Q921" s="279"/>
      <c r="R921" s="279"/>
      <c r="S921" s="279"/>
      <c r="T921" s="279"/>
      <c r="U921" s="279"/>
      <c r="V921" s="279"/>
      <c r="W921" s="279"/>
      <c r="X921" s="279"/>
      <c r="Y921" s="279"/>
      <c r="Z921" s="279"/>
      <c r="AA921" s="279"/>
      <c r="AB921" s="279"/>
    </row>
    <row r="922">
      <c r="A922" s="435"/>
      <c r="B922" s="279"/>
      <c r="C922" s="279"/>
      <c r="D922" s="435"/>
      <c r="E922" s="279"/>
      <c r="F922" s="279"/>
      <c r="G922" s="279"/>
      <c r="H922" s="279"/>
      <c r="I922" s="279"/>
      <c r="J922" s="279"/>
      <c r="K922" s="279"/>
      <c r="L922" s="279"/>
      <c r="M922" s="279"/>
      <c r="N922" s="279"/>
      <c r="O922" s="279"/>
      <c r="P922" s="279"/>
      <c r="Q922" s="279"/>
      <c r="R922" s="279"/>
      <c r="S922" s="279"/>
      <c r="T922" s="279"/>
      <c r="U922" s="279"/>
      <c r="V922" s="279"/>
      <c r="W922" s="279"/>
      <c r="X922" s="279"/>
      <c r="Y922" s="279"/>
      <c r="Z922" s="279"/>
      <c r="AA922" s="279"/>
      <c r="AB922" s="279"/>
    </row>
    <row r="923">
      <c r="A923" s="435"/>
      <c r="B923" s="279"/>
      <c r="C923" s="279"/>
      <c r="D923" s="435"/>
      <c r="E923" s="279"/>
      <c r="F923" s="279"/>
      <c r="G923" s="279"/>
      <c r="H923" s="279"/>
      <c r="I923" s="279"/>
      <c r="J923" s="279"/>
      <c r="K923" s="279"/>
      <c r="L923" s="279"/>
      <c r="M923" s="279"/>
      <c r="N923" s="279"/>
      <c r="O923" s="279"/>
      <c r="P923" s="279"/>
      <c r="Q923" s="279"/>
      <c r="R923" s="279"/>
      <c r="S923" s="279"/>
      <c r="T923" s="279"/>
      <c r="U923" s="279"/>
      <c r="V923" s="279"/>
      <c r="W923" s="279"/>
      <c r="X923" s="279"/>
      <c r="Y923" s="279"/>
      <c r="Z923" s="279"/>
      <c r="AA923" s="279"/>
      <c r="AB923" s="279"/>
    </row>
    <row r="924">
      <c r="A924" s="435"/>
      <c r="B924" s="279"/>
      <c r="C924" s="279"/>
      <c r="D924" s="435"/>
      <c r="E924" s="279"/>
      <c r="F924" s="279"/>
      <c r="G924" s="279"/>
      <c r="H924" s="279"/>
      <c r="I924" s="279"/>
      <c r="J924" s="279"/>
      <c r="K924" s="279"/>
      <c r="L924" s="279"/>
      <c r="M924" s="279"/>
      <c r="N924" s="279"/>
      <c r="O924" s="279"/>
      <c r="P924" s="279"/>
      <c r="Q924" s="279"/>
      <c r="R924" s="279"/>
      <c r="S924" s="279"/>
      <c r="T924" s="279"/>
      <c r="U924" s="279"/>
      <c r="V924" s="279"/>
      <c r="W924" s="279"/>
      <c r="X924" s="279"/>
      <c r="Y924" s="279"/>
      <c r="Z924" s="279"/>
      <c r="AA924" s="279"/>
      <c r="AB924" s="279"/>
    </row>
    <row r="925">
      <c r="A925" s="435"/>
      <c r="B925" s="279"/>
      <c r="C925" s="279"/>
      <c r="D925" s="435"/>
      <c r="E925" s="279"/>
      <c r="F925" s="279"/>
      <c r="G925" s="279"/>
      <c r="H925" s="279"/>
      <c r="I925" s="279"/>
      <c r="J925" s="279"/>
      <c r="K925" s="279"/>
      <c r="L925" s="279"/>
      <c r="M925" s="279"/>
      <c r="N925" s="279"/>
      <c r="O925" s="279"/>
      <c r="P925" s="279"/>
      <c r="Q925" s="279"/>
      <c r="R925" s="279"/>
      <c r="S925" s="279"/>
      <c r="T925" s="279"/>
      <c r="U925" s="279"/>
      <c r="V925" s="279"/>
      <c r="W925" s="279"/>
      <c r="X925" s="279"/>
      <c r="Y925" s="279"/>
      <c r="Z925" s="279"/>
      <c r="AA925" s="279"/>
      <c r="AB925" s="279"/>
    </row>
    <row r="926">
      <c r="A926" s="435"/>
      <c r="B926" s="279"/>
      <c r="C926" s="279"/>
      <c r="D926" s="435"/>
      <c r="E926" s="279"/>
      <c r="F926" s="279"/>
      <c r="G926" s="279"/>
      <c r="H926" s="279"/>
      <c r="I926" s="279"/>
      <c r="J926" s="279"/>
      <c r="K926" s="279"/>
      <c r="L926" s="279"/>
      <c r="M926" s="279"/>
      <c r="N926" s="279"/>
      <c r="O926" s="279"/>
      <c r="P926" s="279"/>
      <c r="Q926" s="279"/>
      <c r="R926" s="279"/>
      <c r="S926" s="279"/>
      <c r="T926" s="279"/>
      <c r="U926" s="279"/>
      <c r="V926" s="279"/>
      <c r="W926" s="279"/>
      <c r="X926" s="279"/>
      <c r="Y926" s="279"/>
      <c r="Z926" s="279"/>
      <c r="AA926" s="279"/>
      <c r="AB926" s="279"/>
    </row>
    <row r="927">
      <c r="A927" s="435"/>
      <c r="B927" s="279"/>
      <c r="C927" s="279"/>
      <c r="D927" s="435"/>
      <c r="E927" s="279"/>
      <c r="F927" s="279"/>
      <c r="G927" s="279"/>
      <c r="H927" s="279"/>
      <c r="I927" s="279"/>
      <c r="J927" s="279"/>
      <c r="K927" s="279"/>
      <c r="L927" s="279"/>
      <c r="M927" s="279"/>
      <c r="N927" s="279"/>
      <c r="O927" s="279"/>
      <c r="P927" s="279"/>
      <c r="Q927" s="279"/>
      <c r="R927" s="279"/>
      <c r="S927" s="279"/>
      <c r="T927" s="279"/>
      <c r="U927" s="279"/>
      <c r="V927" s="279"/>
      <c r="W927" s="279"/>
      <c r="X927" s="279"/>
      <c r="Y927" s="279"/>
      <c r="Z927" s="279"/>
      <c r="AA927" s="279"/>
      <c r="AB927" s="279"/>
    </row>
    <row r="928">
      <c r="A928" s="435"/>
      <c r="B928" s="279"/>
      <c r="C928" s="279"/>
      <c r="D928" s="435"/>
      <c r="E928" s="279"/>
      <c r="F928" s="279"/>
      <c r="G928" s="279"/>
      <c r="H928" s="279"/>
      <c r="I928" s="279"/>
      <c r="J928" s="279"/>
      <c r="K928" s="279"/>
      <c r="L928" s="279"/>
      <c r="M928" s="279"/>
      <c r="N928" s="279"/>
      <c r="O928" s="279"/>
      <c r="P928" s="279"/>
      <c r="Q928" s="279"/>
      <c r="R928" s="279"/>
      <c r="S928" s="279"/>
      <c r="T928" s="279"/>
      <c r="U928" s="279"/>
      <c r="V928" s="279"/>
      <c r="W928" s="279"/>
      <c r="X928" s="279"/>
      <c r="Y928" s="279"/>
      <c r="Z928" s="279"/>
      <c r="AA928" s="279"/>
      <c r="AB928" s="279"/>
    </row>
    <row r="929">
      <c r="A929" s="435"/>
      <c r="B929" s="279"/>
      <c r="C929" s="279"/>
      <c r="D929" s="435"/>
      <c r="E929" s="279"/>
      <c r="F929" s="279"/>
      <c r="G929" s="279"/>
      <c r="H929" s="279"/>
      <c r="I929" s="279"/>
      <c r="J929" s="279"/>
      <c r="K929" s="279"/>
      <c r="L929" s="279"/>
      <c r="M929" s="279"/>
      <c r="N929" s="279"/>
      <c r="O929" s="279"/>
      <c r="P929" s="279"/>
      <c r="Q929" s="279"/>
      <c r="R929" s="279"/>
      <c r="S929" s="279"/>
      <c r="T929" s="279"/>
      <c r="U929" s="279"/>
      <c r="V929" s="279"/>
      <c r="W929" s="279"/>
      <c r="X929" s="279"/>
      <c r="Y929" s="279"/>
      <c r="Z929" s="279"/>
      <c r="AA929" s="279"/>
      <c r="AB929" s="279"/>
    </row>
    <row r="930">
      <c r="A930" s="435"/>
      <c r="B930" s="279"/>
      <c r="C930" s="279"/>
      <c r="D930" s="435"/>
      <c r="E930" s="279"/>
      <c r="F930" s="279"/>
      <c r="G930" s="279"/>
      <c r="H930" s="279"/>
      <c r="I930" s="279"/>
      <c r="J930" s="279"/>
      <c r="K930" s="279"/>
      <c r="L930" s="279"/>
      <c r="M930" s="279"/>
      <c r="N930" s="279"/>
      <c r="O930" s="279"/>
      <c r="P930" s="279"/>
      <c r="Q930" s="279"/>
      <c r="R930" s="279"/>
      <c r="S930" s="279"/>
      <c r="T930" s="279"/>
      <c r="U930" s="279"/>
      <c r="V930" s="279"/>
      <c r="W930" s="279"/>
      <c r="X930" s="279"/>
      <c r="Y930" s="279"/>
      <c r="Z930" s="279"/>
      <c r="AA930" s="279"/>
      <c r="AB930" s="279"/>
    </row>
    <row r="931">
      <c r="A931" s="435"/>
      <c r="B931" s="279"/>
      <c r="C931" s="279"/>
      <c r="D931" s="435"/>
      <c r="E931" s="279"/>
      <c r="F931" s="279"/>
      <c r="G931" s="279"/>
      <c r="H931" s="279"/>
      <c r="I931" s="279"/>
      <c r="J931" s="279"/>
      <c r="K931" s="279"/>
      <c r="L931" s="279"/>
      <c r="M931" s="279"/>
      <c r="N931" s="279"/>
      <c r="O931" s="279"/>
      <c r="P931" s="279"/>
      <c r="Q931" s="279"/>
      <c r="R931" s="279"/>
      <c r="S931" s="279"/>
      <c r="T931" s="279"/>
      <c r="U931" s="279"/>
      <c r="V931" s="279"/>
      <c r="W931" s="279"/>
      <c r="X931" s="279"/>
      <c r="Y931" s="279"/>
      <c r="Z931" s="279"/>
      <c r="AA931" s="279"/>
      <c r="AB931" s="279"/>
    </row>
    <row r="932">
      <c r="A932" s="435"/>
      <c r="B932" s="279"/>
      <c r="C932" s="279"/>
      <c r="D932" s="435"/>
      <c r="E932" s="279"/>
      <c r="F932" s="279"/>
      <c r="G932" s="279"/>
      <c r="H932" s="279"/>
      <c r="I932" s="279"/>
      <c r="J932" s="279"/>
      <c r="K932" s="279"/>
      <c r="L932" s="279"/>
      <c r="M932" s="279"/>
      <c r="N932" s="279"/>
      <c r="O932" s="279"/>
      <c r="P932" s="279"/>
      <c r="Q932" s="279"/>
      <c r="R932" s="279"/>
      <c r="S932" s="279"/>
      <c r="T932" s="279"/>
      <c r="U932" s="279"/>
      <c r="V932" s="279"/>
      <c r="W932" s="279"/>
      <c r="X932" s="279"/>
      <c r="Y932" s="279"/>
      <c r="Z932" s="279"/>
      <c r="AA932" s="279"/>
      <c r="AB932" s="279"/>
    </row>
    <row r="933">
      <c r="A933" s="435"/>
      <c r="B933" s="279"/>
      <c r="C933" s="279"/>
      <c r="D933" s="435"/>
      <c r="E933" s="279"/>
      <c r="F933" s="279"/>
      <c r="G933" s="279"/>
      <c r="H933" s="279"/>
      <c r="I933" s="279"/>
      <c r="J933" s="279"/>
      <c r="K933" s="279"/>
      <c r="L933" s="279"/>
      <c r="M933" s="279"/>
      <c r="N933" s="279"/>
      <c r="O933" s="279"/>
      <c r="P933" s="279"/>
      <c r="Q933" s="279"/>
      <c r="R933" s="279"/>
      <c r="S933" s="279"/>
      <c r="T933" s="279"/>
      <c r="U933" s="279"/>
      <c r="V933" s="279"/>
      <c r="W933" s="279"/>
      <c r="X933" s="279"/>
      <c r="Y933" s="279"/>
      <c r="Z933" s="279"/>
      <c r="AA933" s="279"/>
      <c r="AB933" s="279"/>
    </row>
    <row r="934">
      <c r="A934" s="435"/>
      <c r="B934" s="279"/>
      <c r="C934" s="279"/>
      <c r="D934" s="435"/>
      <c r="E934" s="279"/>
      <c r="F934" s="279"/>
      <c r="G934" s="279"/>
      <c r="H934" s="279"/>
      <c r="I934" s="279"/>
      <c r="J934" s="279"/>
      <c r="K934" s="279"/>
      <c r="L934" s="279"/>
      <c r="M934" s="279"/>
      <c r="N934" s="279"/>
      <c r="O934" s="279"/>
      <c r="P934" s="279"/>
      <c r="Q934" s="279"/>
      <c r="R934" s="279"/>
      <c r="S934" s="279"/>
      <c r="T934" s="279"/>
      <c r="U934" s="279"/>
      <c r="V934" s="279"/>
      <c r="W934" s="279"/>
      <c r="X934" s="279"/>
      <c r="Y934" s="279"/>
      <c r="Z934" s="279"/>
      <c r="AA934" s="279"/>
      <c r="AB934" s="279"/>
    </row>
    <row r="935">
      <c r="A935" s="435"/>
      <c r="B935" s="279"/>
      <c r="C935" s="279"/>
      <c r="D935" s="435"/>
      <c r="E935" s="279"/>
      <c r="F935" s="279"/>
      <c r="G935" s="279"/>
      <c r="H935" s="279"/>
      <c r="I935" s="279"/>
      <c r="J935" s="279"/>
      <c r="K935" s="279"/>
      <c r="L935" s="279"/>
      <c r="M935" s="279"/>
      <c r="N935" s="279"/>
      <c r="O935" s="279"/>
      <c r="P935" s="279"/>
      <c r="Q935" s="279"/>
      <c r="R935" s="279"/>
      <c r="S935" s="279"/>
      <c r="T935" s="279"/>
      <c r="U935" s="279"/>
      <c r="V935" s="279"/>
      <c r="W935" s="279"/>
      <c r="X935" s="279"/>
      <c r="Y935" s="279"/>
      <c r="Z935" s="279"/>
      <c r="AA935" s="279"/>
      <c r="AB935" s="279"/>
    </row>
    <row r="936">
      <c r="A936" s="435"/>
      <c r="B936" s="279"/>
      <c r="C936" s="279"/>
      <c r="D936" s="435"/>
      <c r="E936" s="279"/>
      <c r="F936" s="279"/>
      <c r="G936" s="279"/>
      <c r="H936" s="279"/>
      <c r="I936" s="279"/>
      <c r="J936" s="279"/>
      <c r="K936" s="279"/>
      <c r="L936" s="279"/>
      <c r="M936" s="279"/>
      <c r="N936" s="279"/>
      <c r="O936" s="279"/>
      <c r="P936" s="279"/>
      <c r="Q936" s="279"/>
      <c r="R936" s="279"/>
      <c r="S936" s="279"/>
      <c r="T936" s="279"/>
      <c r="U936" s="279"/>
      <c r="V936" s="279"/>
      <c r="W936" s="279"/>
      <c r="X936" s="279"/>
      <c r="Y936" s="279"/>
      <c r="Z936" s="279"/>
      <c r="AA936" s="279"/>
      <c r="AB936" s="279"/>
    </row>
    <row r="937">
      <c r="A937" s="435"/>
      <c r="B937" s="279"/>
      <c r="C937" s="279"/>
      <c r="D937" s="435"/>
      <c r="E937" s="279"/>
      <c r="F937" s="279"/>
      <c r="G937" s="279"/>
      <c r="H937" s="279"/>
      <c r="I937" s="279"/>
      <c r="J937" s="279"/>
      <c r="K937" s="279"/>
      <c r="L937" s="279"/>
      <c r="M937" s="279"/>
      <c r="N937" s="279"/>
      <c r="O937" s="279"/>
      <c r="P937" s="279"/>
      <c r="Q937" s="279"/>
      <c r="R937" s="279"/>
      <c r="S937" s="279"/>
      <c r="T937" s="279"/>
      <c r="U937" s="279"/>
      <c r="V937" s="279"/>
      <c r="W937" s="279"/>
      <c r="X937" s="279"/>
      <c r="Y937" s="279"/>
      <c r="Z937" s="279"/>
      <c r="AA937" s="279"/>
      <c r="AB937" s="279"/>
    </row>
    <row r="938">
      <c r="A938" s="435"/>
      <c r="B938" s="279"/>
      <c r="C938" s="279"/>
      <c r="D938" s="435"/>
      <c r="E938" s="279"/>
      <c r="F938" s="279"/>
      <c r="G938" s="279"/>
      <c r="H938" s="279"/>
      <c r="I938" s="279"/>
      <c r="J938" s="279"/>
      <c r="K938" s="279"/>
      <c r="L938" s="279"/>
      <c r="M938" s="279"/>
      <c r="N938" s="279"/>
      <c r="O938" s="279"/>
      <c r="P938" s="279"/>
      <c r="Q938" s="279"/>
      <c r="R938" s="279"/>
      <c r="S938" s="279"/>
      <c r="T938" s="279"/>
      <c r="U938" s="279"/>
      <c r="V938" s="279"/>
      <c r="W938" s="279"/>
      <c r="X938" s="279"/>
      <c r="Y938" s="279"/>
      <c r="Z938" s="279"/>
      <c r="AA938" s="279"/>
      <c r="AB938" s="279"/>
    </row>
    <row r="939">
      <c r="A939" s="435"/>
      <c r="B939" s="279"/>
      <c r="C939" s="279"/>
      <c r="D939" s="435"/>
      <c r="E939" s="279"/>
      <c r="F939" s="279"/>
      <c r="G939" s="279"/>
      <c r="H939" s="279"/>
      <c r="I939" s="279"/>
      <c r="J939" s="279"/>
      <c r="K939" s="279"/>
      <c r="L939" s="279"/>
      <c r="M939" s="279"/>
      <c r="N939" s="279"/>
      <c r="O939" s="279"/>
      <c r="P939" s="279"/>
      <c r="Q939" s="279"/>
      <c r="R939" s="279"/>
      <c r="S939" s="279"/>
      <c r="T939" s="279"/>
      <c r="U939" s="279"/>
      <c r="V939" s="279"/>
      <c r="W939" s="279"/>
      <c r="X939" s="279"/>
      <c r="Y939" s="279"/>
      <c r="Z939" s="279"/>
      <c r="AA939" s="279"/>
      <c r="AB939" s="279"/>
    </row>
    <row r="940">
      <c r="A940" s="435"/>
      <c r="B940" s="279"/>
      <c r="C940" s="279"/>
      <c r="D940" s="435"/>
      <c r="E940" s="279"/>
      <c r="F940" s="279"/>
      <c r="G940" s="279"/>
      <c r="H940" s="279"/>
      <c r="I940" s="279"/>
      <c r="J940" s="279"/>
      <c r="K940" s="279"/>
      <c r="L940" s="279"/>
      <c r="M940" s="279"/>
      <c r="N940" s="279"/>
      <c r="O940" s="279"/>
      <c r="P940" s="279"/>
      <c r="Q940" s="279"/>
      <c r="R940" s="279"/>
      <c r="S940" s="279"/>
      <c r="T940" s="279"/>
      <c r="U940" s="279"/>
      <c r="V940" s="279"/>
      <c r="W940" s="279"/>
      <c r="X940" s="279"/>
      <c r="Y940" s="279"/>
      <c r="Z940" s="279"/>
      <c r="AA940" s="279"/>
      <c r="AB940" s="279"/>
    </row>
    <row r="941">
      <c r="A941" s="435"/>
      <c r="B941" s="279"/>
      <c r="C941" s="279"/>
      <c r="D941" s="435"/>
      <c r="E941" s="279"/>
      <c r="F941" s="279"/>
      <c r="G941" s="279"/>
      <c r="H941" s="279"/>
      <c r="I941" s="279"/>
      <c r="J941" s="279"/>
      <c r="K941" s="279"/>
      <c r="L941" s="279"/>
      <c r="M941" s="279"/>
      <c r="N941" s="279"/>
      <c r="O941" s="279"/>
      <c r="P941" s="279"/>
      <c r="Q941" s="279"/>
      <c r="R941" s="279"/>
      <c r="S941" s="279"/>
      <c r="T941" s="279"/>
      <c r="U941" s="279"/>
      <c r="V941" s="279"/>
      <c r="W941" s="279"/>
      <c r="X941" s="279"/>
      <c r="Y941" s="279"/>
      <c r="Z941" s="279"/>
      <c r="AA941" s="279"/>
      <c r="AB941" s="279"/>
    </row>
    <row r="942">
      <c r="A942" s="435"/>
      <c r="B942" s="279"/>
      <c r="C942" s="279"/>
      <c r="D942" s="435"/>
      <c r="E942" s="279"/>
      <c r="F942" s="279"/>
      <c r="G942" s="279"/>
      <c r="H942" s="279"/>
      <c r="I942" s="279"/>
      <c r="J942" s="279"/>
      <c r="K942" s="279"/>
      <c r="L942" s="279"/>
      <c r="M942" s="279"/>
      <c r="N942" s="279"/>
      <c r="O942" s="279"/>
      <c r="P942" s="279"/>
      <c r="Q942" s="279"/>
      <c r="R942" s="279"/>
      <c r="S942" s="279"/>
      <c r="T942" s="279"/>
      <c r="U942" s="279"/>
      <c r="V942" s="279"/>
      <c r="W942" s="279"/>
      <c r="X942" s="279"/>
      <c r="Y942" s="279"/>
      <c r="Z942" s="279"/>
      <c r="AA942" s="279"/>
      <c r="AB942" s="279"/>
    </row>
    <row r="943">
      <c r="A943" s="435"/>
      <c r="B943" s="279"/>
      <c r="C943" s="279"/>
      <c r="D943" s="435"/>
      <c r="E943" s="279"/>
      <c r="F943" s="279"/>
      <c r="G943" s="279"/>
      <c r="H943" s="279"/>
      <c r="I943" s="279"/>
      <c r="J943" s="279"/>
      <c r="K943" s="279"/>
      <c r="L943" s="279"/>
      <c r="M943" s="279"/>
      <c r="N943" s="279"/>
      <c r="O943" s="279"/>
      <c r="P943" s="279"/>
      <c r="Q943" s="279"/>
      <c r="R943" s="279"/>
      <c r="S943" s="279"/>
      <c r="T943" s="279"/>
      <c r="U943" s="279"/>
      <c r="V943" s="279"/>
      <c r="W943" s="279"/>
      <c r="X943" s="279"/>
      <c r="Y943" s="279"/>
      <c r="Z943" s="279"/>
      <c r="AA943" s="279"/>
      <c r="AB943" s="279"/>
    </row>
    <row r="944">
      <c r="A944" s="435"/>
      <c r="B944" s="279"/>
      <c r="C944" s="279"/>
      <c r="D944" s="435"/>
      <c r="E944" s="279"/>
      <c r="F944" s="279"/>
      <c r="G944" s="279"/>
      <c r="H944" s="279"/>
      <c r="I944" s="279"/>
      <c r="J944" s="279"/>
      <c r="K944" s="279"/>
      <c r="L944" s="279"/>
      <c r="M944" s="279"/>
      <c r="N944" s="279"/>
      <c r="O944" s="279"/>
      <c r="P944" s="279"/>
      <c r="Q944" s="279"/>
      <c r="R944" s="279"/>
      <c r="S944" s="279"/>
      <c r="T944" s="279"/>
      <c r="U944" s="279"/>
      <c r="V944" s="279"/>
      <c r="W944" s="279"/>
      <c r="X944" s="279"/>
      <c r="Y944" s="279"/>
      <c r="Z944" s="279"/>
      <c r="AA944" s="279"/>
      <c r="AB944" s="279"/>
    </row>
    <row r="945">
      <c r="A945" s="435"/>
      <c r="B945" s="279"/>
      <c r="C945" s="279"/>
      <c r="D945" s="435"/>
      <c r="E945" s="279"/>
      <c r="F945" s="279"/>
      <c r="G945" s="279"/>
      <c r="H945" s="279"/>
      <c r="I945" s="279"/>
      <c r="J945" s="279"/>
      <c r="K945" s="279"/>
      <c r="L945" s="279"/>
      <c r="M945" s="279"/>
      <c r="N945" s="279"/>
      <c r="O945" s="279"/>
      <c r="P945" s="279"/>
      <c r="Q945" s="279"/>
      <c r="R945" s="279"/>
      <c r="S945" s="279"/>
      <c r="T945" s="279"/>
      <c r="U945" s="279"/>
      <c r="V945" s="279"/>
      <c r="W945" s="279"/>
      <c r="X945" s="279"/>
      <c r="Y945" s="279"/>
      <c r="Z945" s="279"/>
      <c r="AA945" s="279"/>
      <c r="AB945" s="279"/>
    </row>
    <row r="946">
      <c r="A946" s="435"/>
      <c r="B946" s="279"/>
      <c r="C946" s="279"/>
      <c r="D946" s="435"/>
      <c r="E946" s="279"/>
      <c r="F946" s="279"/>
      <c r="G946" s="279"/>
      <c r="H946" s="279"/>
      <c r="I946" s="279"/>
      <c r="J946" s="279"/>
      <c r="K946" s="279"/>
      <c r="L946" s="279"/>
      <c r="M946" s="279"/>
      <c r="N946" s="279"/>
      <c r="O946" s="279"/>
      <c r="P946" s="279"/>
      <c r="Q946" s="279"/>
      <c r="R946" s="279"/>
      <c r="S946" s="279"/>
      <c r="T946" s="279"/>
      <c r="U946" s="279"/>
      <c r="V946" s="279"/>
      <c r="W946" s="279"/>
      <c r="X946" s="279"/>
      <c r="Y946" s="279"/>
      <c r="Z946" s="279"/>
      <c r="AA946" s="279"/>
      <c r="AB946" s="279"/>
    </row>
    <row r="947">
      <c r="A947" s="435"/>
      <c r="B947" s="279"/>
      <c r="C947" s="279"/>
      <c r="D947" s="435"/>
      <c r="E947" s="279"/>
      <c r="F947" s="279"/>
      <c r="G947" s="279"/>
      <c r="H947" s="279"/>
      <c r="I947" s="279"/>
      <c r="J947" s="279"/>
      <c r="K947" s="279"/>
      <c r="L947" s="279"/>
      <c r="M947" s="279"/>
      <c r="N947" s="279"/>
      <c r="O947" s="279"/>
      <c r="P947" s="279"/>
      <c r="Q947" s="279"/>
      <c r="R947" s="279"/>
      <c r="S947" s="279"/>
      <c r="T947" s="279"/>
      <c r="U947" s="279"/>
      <c r="V947" s="279"/>
      <c r="W947" s="279"/>
      <c r="X947" s="279"/>
      <c r="Y947" s="279"/>
      <c r="Z947" s="279"/>
      <c r="AA947" s="279"/>
      <c r="AB947" s="279"/>
    </row>
    <row r="948">
      <c r="A948" s="435"/>
      <c r="B948" s="279"/>
      <c r="C948" s="279"/>
      <c r="D948" s="435"/>
      <c r="E948" s="279"/>
      <c r="F948" s="279"/>
      <c r="G948" s="279"/>
      <c r="H948" s="279"/>
      <c r="I948" s="279"/>
      <c r="J948" s="279"/>
      <c r="K948" s="279"/>
      <c r="L948" s="279"/>
      <c r="M948" s="279"/>
      <c r="N948" s="279"/>
      <c r="O948" s="279"/>
      <c r="P948" s="279"/>
      <c r="Q948" s="279"/>
      <c r="R948" s="279"/>
      <c r="S948" s="279"/>
      <c r="T948" s="279"/>
      <c r="U948" s="279"/>
      <c r="V948" s="279"/>
      <c r="W948" s="279"/>
      <c r="X948" s="279"/>
      <c r="Y948" s="279"/>
      <c r="Z948" s="279"/>
      <c r="AA948" s="279"/>
      <c r="AB948" s="279"/>
    </row>
    <row r="949">
      <c r="A949" s="435"/>
      <c r="B949" s="279"/>
      <c r="C949" s="279"/>
      <c r="D949" s="435"/>
      <c r="E949" s="279"/>
      <c r="F949" s="279"/>
      <c r="G949" s="279"/>
      <c r="H949" s="279"/>
      <c r="I949" s="279"/>
      <c r="J949" s="279"/>
      <c r="K949" s="279"/>
      <c r="L949" s="279"/>
      <c r="M949" s="279"/>
      <c r="N949" s="279"/>
      <c r="O949" s="279"/>
      <c r="P949" s="279"/>
      <c r="Q949" s="279"/>
      <c r="R949" s="279"/>
      <c r="S949" s="279"/>
      <c r="T949" s="279"/>
      <c r="U949" s="279"/>
      <c r="V949" s="279"/>
      <c r="W949" s="279"/>
      <c r="X949" s="279"/>
      <c r="Y949" s="279"/>
      <c r="Z949" s="279"/>
      <c r="AA949" s="279"/>
      <c r="AB949" s="279"/>
    </row>
    <row r="950">
      <c r="A950" s="435"/>
      <c r="B950" s="279"/>
      <c r="C950" s="279"/>
      <c r="D950" s="435"/>
      <c r="E950" s="279"/>
      <c r="F950" s="279"/>
      <c r="G950" s="279"/>
      <c r="H950" s="279"/>
      <c r="I950" s="279"/>
      <c r="J950" s="279"/>
      <c r="K950" s="279"/>
      <c r="L950" s="279"/>
      <c r="M950" s="279"/>
      <c r="N950" s="279"/>
      <c r="O950" s="279"/>
      <c r="P950" s="279"/>
      <c r="Q950" s="279"/>
      <c r="R950" s="279"/>
      <c r="S950" s="279"/>
      <c r="T950" s="279"/>
      <c r="U950" s="279"/>
      <c r="V950" s="279"/>
      <c r="W950" s="279"/>
      <c r="X950" s="279"/>
      <c r="Y950" s="279"/>
      <c r="Z950" s="279"/>
      <c r="AA950" s="279"/>
      <c r="AB950" s="279"/>
    </row>
    <row r="951">
      <c r="A951" s="435"/>
      <c r="B951" s="279"/>
      <c r="C951" s="279"/>
      <c r="D951" s="435"/>
      <c r="E951" s="279"/>
      <c r="F951" s="279"/>
      <c r="G951" s="279"/>
      <c r="H951" s="279"/>
      <c r="I951" s="279"/>
      <c r="J951" s="279"/>
      <c r="K951" s="279"/>
      <c r="L951" s="279"/>
      <c r="M951" s="279"/>
      <c r="N951" s="279"/>
      <c r="O951" s="279"/>
      <c r="P951" s="279"/>
      <c r="Q951" s="279"/>
      <c r="R951" s="279"/>
      <c r="S951" s="279"/>
      <c r="T951" s="279"/>
      <c r="U951" s="279"/>
      <c r="V951" s="279"/>
      <c r="W951" s="279"/>
      <c r="X951" s="279"/>
      <c r="Y951" s="279"/>
      <c r="Z951" s="279"/>
      <c r="AA951" s="279"/>
      <c r="AB951" s="279"/>
    </row>
    <row r="952">
      <c r="A952" s="435"/>
      <c r="B952" s="279"/>
      <c r="C952" s="279"/>
      <c r="D952" s="435"/>
      <c r="E952" s="279"/>
      <c r="F952" s="279"/>
      <c r="G952" s="279"/>
      <c r="H952" s="279"/>
      <c r="I952" s="279"/>
      <c r="J952" s="279"/>
      <c r="K952" s="279"/>
      <c r="L952" s="279"/>
      <c r="M952" s="279"/>
      <c r="N952" s="279"/>
      <c r="O952" s="279"/>
      <c r="P952" s="279"/>
      <c r="Q952" s="279"/>
      <c r="R952" s="279"/>
      <c r="S952" s="279"/>
      <c r="T952" s="279"/>
      <c r="U952" s="279"/>
      <c r="V952" s="279"/>
      <c r="W952" s="279"/>
      <c r="X952" s="279"/>
      <c r="Y952" s="279"/>
      <c r="Z952" s="279"/>
      <c r="AA952" s="279"/>
      <c r="AB952" s="279"/>
    </row>
    <row r="953">
      <c r="A953" s="435"/>
      <c r="B953" s="279"/>
      <c r="C953" s="279"/>
      <c r="D953" s="435"/>
      <c r="E953" s="279"/>
      <c r="F953" s="279"/>
      <c r="G953" s="279"/>
      <c r="H953" s="279"/>
      <c r="I953" s="279"/>
      <c r="J953" s="279"/>
      <c r="K953" s="279"/>
      <c r="L953" s="279"/>
      <c r="M953" s="279"/>
      <c r="N953" s="279"/>
      <c r="O953" s="279"/>
      <c r="P953" s="279"/>
      <c r="Q953" s="279"/>
      <c r="R953" s="279"/>
      <c r="S953" s="279"/>
      <c r="T953" s="279"/>
      <c r="U953" s="279"/>
      <c r="V953" s="279"/>
      <c r="W953" s="279"/>
      <c r="X953" s="279"/>
      <c r="Y953" s="279"/>
      <c r="Z953" s="279"/>
      <c r="AA953" s="279"/>
      <c r="AB953" s="279"/>
    </row>
    <row r="954">
      <c r="A954" s="435"/>
      <c r="B954" s="279"/>
      <c r="C954" s="279"/>
      <c r="D954" s="435"/>
      <c r="E954" s="279"/>
      <c r="F954" s="279"/>
      <c r="G954" s="279"/>
      <c r="H954" s="279"/>
      <c r="I954" s="279"/>
      <c r="J954" s="279"/>
      <c r="K954" s="279"/>
      <c r="L954" s="279"/>
      <c r="M954" s="279"/>
      <c r="N954" s="279"/>
      <c r="O954" s="279"/>
      <c r="P954" s="279"/>
      <c r="Q954" s="279"/>
      <c r="R954" s="279"/>
      <c r="S954" s="279"/>
      <c r="T954" s="279"/>
      <c r="U954" s="279"/>
      <c r="V954" s="279"/>
      <c r="W954" s="279"/>
      <c r="X954" s="279"/>
      <c r="Y954" s="279"/>
      <c r="Z954" s="279"/>
      <c r="AA954" s="279"/>
      <c r="AB954" s="279"/>
    </row>
    <row r="955">
      <c r="A955" s="435"/>
      <c r="B955" s="279"/>
      <c r="C955" s="279"/>
      <c r="D955" s="435"/>
      <c r="E955" s="279"/>
      <c r="F955" s="279"/>
      <c r="G955" s="279"/>
      <c r="H955" s="279"/>
      <c r="I955" s="279"/>
      <c r="J955" s="279"/>
      <c r="K955" s="279"/>
      <c r="L955" s="279"/>
      <c r="M955" s="279"/>
      <c r="N955" s="279"/>
      <c r="O955" s="279"/>
      <c r="P955" s="279"/>
      <c r="Q955" s="279"/>
      <c r="R955" s="279"/>
      <c r="S955" s="279"/>
      <c r="T955" s="279"/>
      <c r="U955" s="279"/>
      <c r="V955" s="279"/>
      <c r="W955" s="279"/>
      <c r="X955" s="279"/>
      <c r="Y955" s="279"/>
      <c r="Z955" s="279"/>
      <c r="AA955" s="279"/>
      <c r="AB955" s="279"/>
    </row>
    <row r="956">
      <c r="A956" s="435"/>
      <c r="B956" s="279"/>
      <c r="C956" s="279"/>
      <c r="D956" s="435"/>
      <c r="E956" s="279"/>
      <c r="F956" s="279"/>
      <c r="G956" s="279"/>
      <c r="H956" s="279"/>
      <c r="I956" s="279"/>
      <c r="J956" s="279"/>
      <c r="K956" s="279"/>
      <c r="L956" s="279"/>
      <c r="M956" s="279"/>
      <c r="N956" s="279"/>
      <c r="O956" s="279"/>
      <c r="P956" s="279"/>
      <c r="Q956" s="279"/>
      <c r="R956" s="279"/>
      <c r="S956" s="279"/>
      <c r="T956" s="279"/>
      <c r="U956" s="279"/>
      <c r="V956" s="279"/>
      <c r="W956" s="279"/>
      <c r="X956" s="279"/>
      <c r="Y956" s="279"/>
      <c r="Z956" s="279"/>
      <c r="AA956" s="279"/>
      <c r="AB956" s="279"/>
    </row>
    <row r="957">
      <c r="A957" s="435"/>
      <c r="B957" s="279"/>
      <c r="C957" s="279"/>
      <c r="D957" s="435"/>
      <c r="E957" s="279"/>
      <c r="F957" s="279"/>
      <c r="G957" s="279"/>
      <c r="H957" s="279"/>
      <c r="I957" s="279"/>
      <c r="J957" s="279"/>
      <c r="K957" s="279"/>
      <c r="L957" s="279"/>
      <c r="M957" s="279"/>
      <c r="N957" s="279"/>
      <c r="O957" s="279"/>
      <c r="P957" s="279"/>
      <c r="Q957" s="279"/>
      <c r="R957" s="279"/>
      <c r="S957" s="279"/>
      <c r="T957" s="279"/>
      <c r="U957" s="279"/>
      <c r="V957" s="279"/>
      <c r="W957" s="279"/>
      <c r="X957" s="279"/>
      <c r="Y957" s="279"/>
      <c r="Z957" s="279"/>
      <c r="AA957" s="279"/>
      <c r="AB957" s="279"/>
    </row>
    <row r="958">
      <c r="A958" s="435"/>
      <c r="B958" s="279"/>
      <c r="C958" s="279"/>
      <c r="D958" s="435"/>
      <c r="E958" s="279"/>
      <c r="F958" s="279"/>
      <c r="G958" s="279"/>
      <c r="H958" s="279"/>
      <c r="I958" s="279"/>
      <c r="J958" s="279"/>
      <c r="K958" s="279"/>
      <c r="L958" s="279"/>
      <c r="M958" s="279"/>
      <c r="N958" s="279"/>
      <c r="O958" s="279"/>
      <c r="P958" s="279"/>
      <c r="Q958" s="279"/>
      <c r="R958" s="279"/>
      <c r="S958" s="279"/>
      <c r="T958" s="279"/>
      <c r="U958" s="279"/>
      <c r="V958" s="279"/>
      <c r="W958" s="279"/>
      <c r="X958" s="279"/>
      <c r="Y958" s="279"/>
      <c r="Z958" s="279"/>
      <c r="AA958" s="279"/>
      <c r="AB958" s="279"/>
    </row>
    <row r="959">
      <c r="A959" s="435"/>
      <c r="B959" s="279"/>
      <c r="C959" s="279"/>
      <c r="D959" s="435"/>
      <c r="E959" s="279"/>
      <c r="F959" s="279"/>
      <c r="G959" s="279"/>
      <c r="H959" s="279"/>
      <c r="I959" s="279"/>
      <c r="J959" s="279"/>
      <c r="K959" s="279"/>
      <c r="L959" s="279"/>
      <c r="M959" s="279"/>
      <c r="N959" s="279"/>
      <c r="O959" s="279"/>
      <c r="P959" s="279"/>
      <c r="Q959" s="279"/>
      <c r="R959" s="279"/>
      <c r="S959" s="279"/>
      <c r="T959" s="279"/>
      <c r="U959" s="279"/>
      <c r="V959" s="279"/>
      <c r="W959" s="279"/>
      <c r="X959" s="279"/>
      <c r="Y959" s="279"/>
      <c r="Z959" s="279"/>
      <c r="AA959" s="279"/>
      <c r="AB959" s="279"/>
    </row>
    <row r="960">
      <c r="A960" s="435"/>
      <c r="B960" s="279"/>
      <c r="C960" s="279"/>
      <c r="D960" s="435"/>
      <c r="E960" s="279"/>
      <c r="F960" s="279"/>
      <c r="G960" s="279"/>
      <c r="H960" s="279"/>
      <c r="I960" s="279"/>
      <c r="J960" s="279"/>
      <c r="K960" s="279"/>
      <c r="L960" s="279"/>
      <c r="M960" s="279"/>
      <c r="N960" s="279"/>
      <c r="O960" s="279"/>
      <c r="P960" s="279"/>
      <c r="Q960" s="279"/>
      <c r="R960" s="279"/>
      <c r="S960" s="279"/>
      <c r="T960" s="279"/>
      <c r="U960" s="279"/>
      <c r="V960" s="279"/>
      <c r="W960" s="279"/>
      <c r="X960" s="279"/>
      <c r="Y960" s="279"/>
      <c r="Z960" s="279"/>
      <c r="AA960" s="279"/>
      <c r="AB960" s="279"/>
    </row>
    <row r="961">
      <c r="A961" s="435"/>
      <c r="B961" s="279"/>
      <c r="C961" s="279"/>
      <c r="D961" s="435"/>
      <c r="E961" s="279"/>
      <c r="F961" s="279"/>
      <c r="G961" s="279"/>
      <c r="H961" s="279"/>
      <c r="I961" s="279"/>
      <c r="J961" s="279"/>
      <c r="K961" s="279"/>
      <c r="L961" s="279"/>
      <c r="M961" s="279"/>
      <c r="N961" s="279"/>
      <c r="O961" s="279"/>
      <c r="P961" s="279"/>
      <c r="Q961" s="279"/>
      <c r="R961" s="279"/>
      <c r="S961" s="279"/>
      <c r="T961" s="279"/>
      <c r="U961" s="279"/>
      <c r="V961" s="279"/>
      <c r="W961" s="279"/>
      <c r="X961" s="279"/>
      <c r="Y961" s="279"/>
      <c r="Z961" s="279"/>
      <c r="AA961" s="279"/>
      <c r="AB961" s="279"/>
    </row>
    <row r="962">
      <c r="A962" s="435"/>
      <c r="B962" s="279"/>
      <c r="C962" s="279"/>
      <c r="D962" s="435"/>
      <c r="E962" s="279"/>
      <c r="F962" s="279"/>
      <c r="G962" s="279"/>
      <c r="H962" s="279"/>
      <c r="I962" s="279"/>
      <c r="J962" s="279"/>
      <c r="K962" s="279"/>
      <c r="L962" s="279"/>
      <c r="M962" s="279"/>
      <c r="N962" s="279"/>
      <c r="O962" s="279"/>
      <c r="P962" s="279"/>
      <c r="Q962" s="279"/>
      <c r="R962" s="279"/>
      <c r="S962" s="279"/>
      <c r="T962" s="279"/>
      <c r="U962" s="279"/>
      <c r="V962" s="279"/>
      <c r="W962" s="279"/>
      <c r="X962" s="279"/>
      <c r="Y962" s="279"/>
      <c r="Z962" s="279"/>
      <c r="AA962" s="279"/>
      <c r="AB962" s="279"/>
    </row>
    <row r="963">
      <c r="A963" s="435"/>
      <c r="B963" s="279"/>
      <c r="C963" s="279"/>
      <c r="D963" s="435"/>
      <c r="E963" s="279"/>
      <c r="F963" s="279"/>
      <c r="G963" s="279"/>
      <c r="H963" s="279"/>
      <c r="I963" s="279"/>
      <c r="J963" s="279"/>
      <c r="K963" s="279"/>
      <c r="L963" s="279"/>
      <c r="M963" s="279"/>
      <c r="N963" s="279"/>
      <c r="O963" s="279"/>
      <c r="P963" s="279"/>
      <c r="Q963" s="279"/>
      <c r="R963" s="279"/>
      <c r="S963" s="279"/>
      <c r="T963" s="279"/>
      <c r="U963" s="279"/>
      <c r="V963" s="279"/>
      <c r="W963" s="279"/>
      <c r="X963" s="279"/>
      <c r="Y963" s="279"/>
      <c r="Z963" s="279"/>
      <c r="AA963" s="279"/>
      <c r="AB963" s="279"/>
    </row>
    <row r="964">
      <c r="A964" s="435"/>
      <c r="B964" s="279"/>
      <c r="C964" s="279"/>
      <c r="D964" s="435"/>
      <c r="E964" s="279"/>
      <c r="F964" s="279"/>
      <c r="G964" s="279"/>
      <c r="H964" s="279"/>
      <c r="I964" s="279"/>
      <c r="J964" s="279"/>
      <c r="K964" s="279"/>
      <c r="L964" s="279"/>
      <c r="M964" s="279"/>
      <c r="N964" s="279"/>
      <c r="O964" s="279"/>
      <c r="P964" s="279"/>
      <c r="Q964" s="279"/>
      <c r="R964" s="279"/>
      <c r="S964" s="279"/>
      <c r="T964" s="279"/>
      <c r="U964" s="279"/>
      <c r="V964" s="279"/>
      <c r="W964" s="279"/>
      <c r="X964" s="279"/>
      <c r="Y964" s="279"/>
      <c r="Z964" s="279"/>
      <c r="AA964" s="279"/>
      <c r="AB964" s="279"/>
    </row>
    <row r="965">
      <c r="A965" s="435"/>
      <c r="B965" s="279"/>
      <c r="C965" s="279"/>
      <c r="D965" s="435"/>
      <c r="E965" s="279"/>
      <c r="F965" s="279"/>
      <c r="G965" s="279"/>
      <c r="H965" s="279"/>
      <c r="I965" s="279"/>
      <c r="J965" s="279"/>
      <c r="K965" s="279"/>
      <c r="L965" s="279"/>
      <c r="M965" s="279"/>
      <c r="N965" s="279"/>
      <c r="O965" s="279"/>
      <c r="P965" s="279"/>
      <c r="Q965" s="279"/>
      <c r="R965" s="279"/>
      <c r="S965" s="279"/>
      <c r="T965" s="279"/>
      <c r="U965" s="279"/>
      <c r="V965" s="279"/>
      <c r="W965" s="279"/>
      <c r="X965" s="279"/>
      <c r="Y965" s="279"/>
      <c r="Z965" s="279"/>
      <c r="AA965" s="279"/>
      <c r="AB965" s="279"/>
    </row>
    <row r="966">
      <c r="A966" s="435"/>
      <c r="B966" s="279"/>
      <c r="C966" s="279"/>
      <c r="D966" s="435"/>
      <c r="E966" s="279"/>
      <c r="F966" s="279"/>
      <c r="G966" s="279"/>
      <c r="H966" s="279"/>
      <c r="I966" s="279"/>
      <c r="J966" s="279"/>
      <c r="K966" s="279"/>
      <c r="L966" s="279"/>
      <c r="M966" s="279"/>
      <c r="N966" s="279"/>
      <c r="O966" s="279"/>
      <c r="P966" s="279"/>
      <c r="Q966" s="279"/>
      <c r="R966" s="279"/>
      <c r="S966" s="279"/>
      <c r="T966" s="279"/>
      <c r="U966" s="279"/>
      <c r="V966" s="279"/>
      <c r="W966" s="279"/>
      <c r="X966" s="279"/>
      <c r="Y966" s="279"/>
      <c r="Z966" s="279"/>
      <c r="AA966" s="279"/>
      <c r="AB966" s="279"/>
    </row>
    <row r="967">
      <c r="A967" s="435"/>
      <c r="B967" s="279"/>
      <c r="C967" s="279"/>
      <c r="D967" s="435"/>
      <c r="E967" s="279"/>
      <c r="F967" s="279"/>
      <c r="G967" s="279"/>
      <c r="H967" s="279"/>
      <c r="I967" s="279"/>
      <c r="J967" s="279"/>
      <c r="K967" s="279"/>
      <c r="L967" s="279"/>
      <c r="M967" s="279"/>
      <c r="N967" s="279"/>
      <c r="O967" s="279"/>
      <c r="P967" s="279"/>
      <c r="Q967" s="279"/>
      <c r="R967" s="279"/>
      <c r="S967" s="279"/>
      <c r="T967" s="279"/>
      <c r="U967" s="279"/>
      <c r="V967" s="279"/>
      <c r="W967" s="279"/>
      <c r="X967" s="279"/>
      <c r="Y967" s="279"/>
      <c r="Z967" s="279"/>
      <c r="AA967" s="279"/>
      <c r="AB967" s="279"/>
    </row>
    <row r="968">
      <c r="A968" s="435"/>
      <c r="B968" s="279"/>
      <c r="C968" s="279"/>
      <c r="D968" s="435"/>
      <c r="E968" s="279"/>
      <c r="F968" s="279"/>
      <c r="G968" s="279"/>
      <c r="H968" s="279"/>
      <c r="I968" s="279"/>
      <c r="J968" s="279"/>
      <c r="K968" s="279"/>
      <c r="L968" s="279"/>
      <c r="M968" s="279"/>
      <c r="N968" s="279"/>
      <c r="O968" s="279"/>
      <c r="P968" s="279"/>
      <c r="Q968" s="279"/>
      <c r="R968" s="279"/>
      <c r="S968" s="279"/>
      <c r="T968" s="279"/>
      <c r="U968" s="279"/>
      <c r="V968" s="279"/>
      <c r="W968" s="279"/>
      <c r="X968" s="279"/>
      <c r="Y968" s="279"/>
      <c r="Z968" s="279"/>
      <c r="AA968" s="279"/>
      <c r="AB968" s="279"/>
    </row>
    <row r="969">
      <c r="A969" s="435"/>
      <c r="B969" s="279"/>
      <c r="C969" s="279"/>
      <c r="D969" s="435"/>
      <c r="E969" s="279"/>
      <c r="F969" s="279"/>
      <c r="G969" s="279"/>
      <c r="H969" s="279"/>
      <c r="I969" s="279"/>
      <c r="J969" s="279"/>
      <c r="K969" s="279"/>
      <c r="L969" s="279"/>
      <c r="M969" s="279"/>
      <c r="N969" s="279"/>
      <c r="O969" s="279"/>
      <c r="P969" s="279"/>
      <c r="Q969" s="279"/>
      <c r="R969" s="279"/>
      <c r="S969" s="279"/>
      <c r="T969" s="279"/>
      <c r="U969" s="279"/>
      <c r="V969" s="279"/>
      <c r="W969" s="279"/>
      <c r="X969" s="279"/>
      <c r="Y969" s="279"/>
      <c r="Z969" s="279"/>
      <c r="AA969" s="279"/>
      <c r="AB969" s="279"/>
    </row>
    <row r="970">
      <c r="A970" s="435"/>
      <c r="B970" s="279"/>
      <c r="C970" s="279"/>
      <c r="D970" s="435"/>
      <c r="E970" s="279"/>
      <c r="F970" s="279"/>
      <c r="G970" s="279"/>
      <c r="H970" s="279"/>
      <c r="I970" s="279"/>
      <c r="J970" s="279"/>
      <c r="K970" s="279"/>
      <c r="L970" s="279"/>
      <c r="M970" s="279"/>
      <c r="N970" s="279"/>
      <c r="O970" s="279"/>
      <c r="P970" s="279"/>
      <c r="Q970" s="279"/>
      <c r="R970" s="279"/>
      <c r="S970" s="279"/>
      <c r="T970" s="279"/>
      <c r="U970" s="279"/>
      <c r="V970" s="279"/>
      <c r="W970" s="279"/>
      <c r="X970" s="279"/>
      <c r="Y970" s="279"/>
      <c r="Z970" s="279"/>
      <c r="AA970" s="279"/>
      <c r="AB970" s="279"/>
    </row>
    <row r="971">
      <c r="A971" s="435"/>
      <c r="B971" s="279"/>
      <c r="C971" s="279"/>
      <c r="D971" s="435"/>
      <c r="E971" s="279"/>
      <c r="F971" s="279"/>
      <c r="G971" s="279"/>
      <c r="H971" s="279"/>
      <c r="I971" s="279"/>
      <c r="J971" s="279"/>
      <c r="K971" s="279"/>
      <c r="L971" s="279"/>
      <c r="M971" s="279"/>
      <c r="N971" s="279"/>
      <c r="O971" s="279"/>
      <c r="P971" s="279"/>
      <c r="Q971" s="279"/>
      <c r="R971" s="279"/>
      <c r="S971" s="279"/>
      <c r="T971" s="279"/>
      <c r="U971" s="279"/>
      <c r="V971" s="279"/>
      <c r="W971" s="279"/>
      <c r="X971" s="279"/>
      <c r="Y971" s="279"/>
      <c r="Z971" s="279"/>
      <c r="AA971" s="279"/>
      <c r="AB971" s="279"/>
    </row>
    <row r="972">
      <c r="A972" s="435"/>
      <c r="B972" s="279"/>
      <c r="C972" s="279"/>
      <c r="D972" s="435"/>
      <c r="E972" s="279"/>
      <c r="F972" s="279"/>
      <c r="G972" s="279"/>
      <c r="H972" s="279"/>
      <c r="I972" s="279"/>
      <c r="J972" s="279"/>
      <c r="K972" s="279"/>
      <c r="L972" s="279"/>
      <c r="M972" s="279"/>
      <c r="N972" s="279"/>
      <c r="O972" s="279"/>
      <c r="P972" s="279"/>
      <c r="Q972" s="279"/>
      <c r="R972" s="279"/>
      <c r="S972" s="279"/>
      <c r="T972" s="279"/>
      <c r="U972" s="279"/>
      <c r="V972" s="279"/>
      <c r="W972" s="279"/>
      <c r="X972" s="279"/>
      <c r="Y972" s="279"/>
      <c r="Z972" s="279"/>
      <c r="AA972" s="279"/>
      <c r="AB972" s="279"/>
    </row>
    <row r="973">
      <c r="A973" s="435"/>
      <c r="B973" s="279"/>
      <c r="C973" s="279"/>
      <c r="D973" s="435"/>
      <c r="E973" s="279"/>
      <c r="F973" s="279"/>
      <c r="G973" s="279"/>
      <c r="H973" s="279"/>
      <c r="I973" s="279"/>
      <c r="J973" s="279"/>
      <c r="K973" s="279"/>
      <c r="L973" s="279"/>
      <c r="M973" s="279"/>
      <c r="N973" s="279"/>
      <c r="O973" s="279"/>
      <c r="P973" s="279"/>
      <c r="Q973" s="279"/>
      <c r="R973" s="279"/>
      <c r="S973" s="279"/>
      <c r="T973" s="279"/>
      <c r="U973" s="279"/>
      <c r="V973" s="279"/>
      <c r="W973" s="279"/>
      <c r="X973" s="279"/>
      <c r="Y973" s="279"/>
      <c r="Z973" s="279"/>
      <c r="AA973" s="279"/>
      <c r="AB973" s="279"/>
    </row>
    <row r="974">
      <c r="A974" s="435"/>
      <c r="B974" s="279"/>
      <c r="C974" s="279"/>
      <c r="D974" s="435"/>
      <c r="E974" s="279"/>
      <c r="F974" s="279"/>
      <c r="G974" s="279"/>
      <c r="H974" s="279"/>
      <c r="I974" s="279"/>
      <c r="J974" s="279"/>
      <c r="K974" s="279"/>
      <c r="L974" s="279"/>
      <c r="M974" s="279"/>
      <c r="N974" s="279"/>
      <c r="O974" s="279"/>
      <c r="P974" s="279"/>
      <c r="Q974" s="279"/>
      <c r="R974" s="279"/>
      <c r="S974" s="279"/>
      <c r="T974" s="279"/>
      <c r="U974" s="279"/>
      <c r="V974" s="279"/>
      <c r="W974" s="279"/>
      <c r="X974" s="279"/>
      <c r="Y974" s="279"/>
      <c r="Z974" s="279"/>
      <c r="AA974" s="279"/>
      <c r="AB974" s="279"/>
    </row>
    <row r="975">
      <c r="A975" s="435"/>
      <c r="B975" s="279"/>
      <c r="C975" s="279"/>
      <c r="D975" s="435"/>
      <c r="E975" s="279"/>
      <c r="F975" s="279"/>
      <c r="G975" s="279"/>
      <c r="H975" s="279"/>
      <c r="I975" s="279"/>
      <c r="J975" s="279"/>
      <c r="K975" s="279"/>
      <c r="L975" s="279"/>
      <c r="M975" s="279"/>
      <c r="N975" s="279"/>
      <c r="O975" s="279"/>
      <c r="P975" s="279"/>
      <c r="Q975" s="279"/>
      <c r="R975" s="279"/>
      <c r="S975" s="279"/>
      <c r="T975" s="279"/>
      <c r="U975" s="279"/>
      <c r="V975" s="279"/>
      <c r="W975" s="279"/>
      <c r="X975" s="279"/>
      <c r="Y975" s="279"/>
      <c r="Z975" s="279"/>
      <c r="AA975" s="279"/>
      <c r="AB975" s="279"/>
    </row>
    <row r="976">
      <c r="A976" s="435"/>
      <c r="B976" s="279"/>
      <c r="C976" s="279"/>
      <c r="D976" s="435"/>
      <c r="E976" s="279"/>
      <c r="F976" s="279"/>
      <c r="G976" s="279"/>
      <c r="H976" s="279"/>
      <c r="I976" s="279"/>
      <c r="J976" s="279"/>
      <c r="K976" s="279"/>
      <c r="L976" s="279"/>
      <c r="M976" s="279"/>
      <c r="N976" s="279"/>
      <c r="O976" s="279"/>
      <c r="P976" s="279"/>
      <c r="Q976" s="279"/>
      <c r="R976" s="279"/>
      <c r="S976" s="279"/>
      <c r="T976" s="279"/>
      <c r="U976" s="279"/>
      <c r="V976" s="279"/>
      <c r="W976" s="279"/>
      <c r="X976" s="279"/>
      <c r="Y976" s="279"/>
      <c r="Z976" s="279"/>
      <c r="AA976" s="279"/>
      <c r="AB976" s="279"/>
    </row>
    <row r="977">
      <c r="A977" s="435"/>
      <c r="B977" s="279"/>
      <c r="C977" s="279"/>
      <c r="D977" s="435"/>
      <c r="E977" s="279"/>
      <c r="F977" s="279"/>
      <c r="G977" s="279"/>
      <c r="H977" s="279"/>
      <c r="I977" s="279"/>
      <c r="J977" s="279"/>
      <c r="K977" s="279"/>
      <c r="L977" s="279"/>
      <c r="M977" s="279"/>
      <c r="N977" s="279"/>
      <c r="O977" s="279"/>
      <c r="P977" s="279"/>
      <c r="Q977" s="279"/>
      <c r="R977" s="279"/>
      <c r="S977" s="279"/>
      <c r="T977" s="279"/>
      <c r="U977" s="279"/>
      <c r="V977" s="279"/>
      <c r="W977" s="279"/>
      <c r="X977" s="279"/>
      <c r="Y977" s="279"/>
      <c r="Z977" s="279"/>
      <c r="AA977" s="279"/>
      <c r="AB977" s="279"/>
    </row>
    <row r="978">
      <c r="A978" s="435"/>
      <c r="B978" s="279"/>
      <c r="C978" s="279"/>
      <c r="D978" s="435"/>
      <c r="E978" s="279"/>
      <c r="F978" s="279"/>
      <c r="G978" s="279"/>
      <c r="H978" s="279"/>
      <c r="I978" s="279"/>
      <c r="J978" s="279"/>
      <c r="K978" s="279"/>
      <c r="L978" s="279"/>
      <c r="M978" s="279"/>
      <c r="N978" s="279"/>
      <c r="O978" s="279"/>
      <c r="P978" s="279"/>
      <c r="Q978" s="279"/>
      <c r="R978" s="279"/>
      <c r="S978" s="279"/>
      <c r="T978" s="279"/>
      <c r="U978" s="279"/>
      <c r="V978" s="279"/>
      <c r="W978" s="279"/>
      <c r="X978" s="279"/>
      <c r="Y978" s="279"/>
      <c r="Z978" s="279"/>
      <c r="AA978" s="279"/>
      <c r="AB978" s="279"/>
    </row>
    <row r="979">
      <c r="A979" s="435"/>
      <c r="B979" s="279"/>
      <c r="C979" s="279"/>
      <c r="D979" s="435"/>
      <c r="E979" s="279"/>
      <c r="F979" s="279"/>
      <c r="G979" s="279"/>
      <c r="H979" s="279"/>
      <c r="I979" s="279"/>
      <c r="J979" s="279"/>
      <c r="K979" s="279"/>
      <c r="L979" s="279"/>
      <c r="M979" s="279"/>
      <c r="N979" s="279"/>
      <c r="O979" s="279"/>
      <c r="P979" s="279"/>
      <c r="Q979" s="279"/>
      <c r="R979" s="279"/>
      <c r="S979" s="279"/>
      <c r="T979" s="279"/>
      <c r="U979" s="279"/>
      <c r="V979" s="279"/>
      <c r="W979" s="279"/>
      <c r="X979" s="279"/>
      <c r="Y979" s="279"/>
      <c r="Z979" s="279"/>
      <c r="AA979" s="279"/>
      <c r="AB979" s="279"/>
    </row>
    <row r="980">
      <c r="A980" s="435"/>
      <c r="B980" s="279"/>
      <c r="C980" s="279"/>
      <c r="D980" s="435"/>
      <c r="E980" s="279"/>
      <c r="F980" s="279"/>
      <c r="G980" s="279"/>
      <c r="H980" s="279"/>
      <c r="I980" s="279"/>
      <c r="J980" s="279"/>
      <c r="K980" s="279"/>
      <c r="L980" s="279"/>
      <c r="M980" s="279"/>
      <c r="N980" s="279"/>
      <c r="O980" s="279"/>
      <c r="P980" s="279"/>
      <c r="Q980" s="279"/>
      <c r="R980" s="279"/>
      <c r="S980" s="279"/>
      <c r="T980" s="279"/>
      <c r="U980" s="279"/>
      <c r="V980" s="279"/>
      <c r="W980" s="279"/>
      <c r="X980" s="279"/>
      <c r="Y980" s="279"/>
      <c r="Z980" s="279"/>
      <c r="AA980" s="279"/>
      <c r="AB980" s="279"/>
    </row>
    <row r="981">
      <c r="A981" s="435"/>
      <c r="B981" s="279"/>
      <c r="C981" s="279"/>
      <c r="D981" s="435"/>
      <c r="E981" s="279"/>
      <c r="F981" s="279"/>
      <c r="G981" s="279"/>
      <c r="H981" s="279"/>
      <c r="I981" s="279"/>
      <c r="J981" s="279"/>
      <c r="K981" s="279"/>
      <c r="L981" s="279"/>
      <c r="M981" s="279"/>
      <c r="N981" s="279"/>
      <c r="O981" s="279"/>
      <c r="P981" s="279"/>
      <c r="Q981" s="279"/>
      <c r="R981" s="279"/>
      <c r="S981" s="279"/>
      <c r="T981" s="279"/>
      <c r="U981" s="279"/>
      <c r="V981" s="279"/>
      <c r="W981" s="279"/>
      <c r="X981" s="279"/>
      <c r="Y981" s="279"/>
      <c r="Z981" s="279"/>
      <c r="AA981" s="279"/>
      <c r="AB981" s="279"/>
    </row>
    <row r="982">
      <c r="A982" s="435"/>
      <c r="B982" s="279"/>
      <c r="C982" s="279"/>
      <c r="D982" s="435"/>
      <c r="E982" s="279"/>
      <c r="F982" s="279"/>
      <c r="G982" s="279"/>
      <c r="H982" s="279"/>
      <c r="I982" s="279"/>
      <c r="J982" s="279"/>
      <c r="K982" s="279"/>
      <c r="L982" s="279"/>
      <c r="M982" s="279"/>
      <c r="N982" s="279"/>
      <c r="O982" s="279"/>
      <c r="P982" s="279"/>
      <c r="Q982" s="279"/>
      <c r="R982" s="279"/>
      <c r="S982" s="279"/>
      <c r="T982" s="279"/>
      <c r="U982" s="279"/>
      <c r="V982" s="279"/>
      <c r="W982" s="279"/>
      <c r="X982" s="279"/>
      <c r="Y982" s="279"/>
      <c r="Z982" s="279"/>
      <c r="AA982" s="279"/>
      <c r="AB982" s="279"/>
    </row>
    <row r="983">
      <c r="A983" s="435"/>
      <c r="B983" s="279"/>
      <c r="C983" s="279"/>
      <c r="D983" s="435"/>
      <c r="E983" s="279"/>
      <c r="F983" s="279"/>
      <c r="G983" s="279"/>
      <c r="H983" s="279"/>
      <c r="I983" s="279"/>
      <c r="J983" s="279"/>
      <c r="K983" s="279"/>
      <c r="L983" s="279"/>
      <c r="M983" s="279"/>
      <c r="N983" s="279"/>
      <c r="O983" s="279"/>
      <c r="P983" s="279"/>
      <c r="Q983" s="279"/>
      <c r="R983" s="279"/>
      <c r="S983" s="279"/>
      <c r="T983" s="279"/>
      <c r="U983" s="279"/>
      <c r="V983" s="279"/>
      <c r="W983" s="279"/>
      <c r="X983" s="279"/>
      <c r="Y983" s="279"/>
      <c r="Z983" s="279"/>
      <c r="AA983" s="279"/>
      <c r="AB983" s="279"/>
    </row>
    <row r="984">
      <c r="A984" s="435"/>
      <c r="B984" s="279"/>
      <c r="C984" s="279"/>
      <c r="D984" s="435"/>
      <c r="E984" s="279"/>
      <c r="F984" s="279"/>
      <c r="G984" s="279"/>
      <c r="H984" s="279"/>
      <c r="I984" s="279"/>
      <c r="J984" s="279"/>
      <c r="K984" s="279"/>
      <c r="L984" s="279"/>
      <c r="M984" s="279"/>
      <c r="N984" s="279"/>
      <c r="O984" s="279"/>
      <c r="P984" s="279"/>
      <c r="Q984" s="279"/>
      <c r="R984" s="279"/>
      <c r="S984" s="279"/>
      <c r="T984" s="279"/>
      <c r="U984" s="279"/>
      <c r="V984" s="279"/>
      <c r="W984" s="279"/>
      <c r="X984" s="279"/>
      <c r="Y984" s="279"/>
      <c r="Z984" s="279"/>
      <c r="AA984" s="279"/>
      <c r="AB984" s="279"/>
    </row>
    <row r="985">
      <c r="A985" s="435"/>
      <c r="B985" s="279"/>
      <c r="C985" s="279"/>
      <c r="D985" s="435"/>
      <c r="E985" s="279"/>
      <c r="F985" s="279"/>
      <c r="G985" s="279"/>
      <c r="H985" s="279"/>
      <c r="I985" s="279"/>
      <c r="J985" s="279"/>
      <c r="K985" s="279"/>
      <c r="L985" s="279"/>
      <c r="M985" s="279"/>
      <c r="N985" s="279"/>
      <c r="O985" s="279"/>
      <c r="P985" s="279"/>
      <c r="Q985" s="279"/>
      <c r="R985" s="279"/>
      <c r="S985" s="279"/>
      <c r="T985" s="279"/>
      <c r="U985" s="279"/>
      <c r="V985" s="279"/>
      <c r="W985" s="279"/>
      <c r="X985" s="279"/>
      <c r="Y985" s="279"/>
      <c r="Z985" s="279"/>
      <c r="AA985" s="279"/>
      <c r="AB985" s="279"/>
    </row>
    <row r="986">
      <c r="A986" s="435"/>
      <c r="B986" s="279"/>
      <c r="C986" s="279"/>
      <c r="D986" s="435"/>
      <c r="E986" s="279"/>
      <c r="F986" s="279"/>
      <c r="G986" s="279"/>
      <c r="H986" s="279"/>
      <c r="I986" s="279"/>
      <c r="J986" s="279"/>
      <c r="K986" s="279"/>
      <c r="L986" s="279"/>
      <c r="M986" s="279"/>
      <c r="N986" s="279"/>
      <c r="O986" s="279"/>
      <c r="P986" s="279"/>
      <c r="Q986" s="279"/>
      <c r="R986" s="279"/>
      <c r="S986" s="279"/>
      <c r="T986" s="279"/>
      <c r="U986" s="279"/>
      <c r="V986" s="279"/>
      <c r="W986" s="279"/>
      <c r="X986" s="279"/>
      <c r="Y986" s="279"/>
      <c r="Z986" s="279"/>
      <c r="AA986" s="279"/>
      <c r="AB986" s="279"/>
    </row>
    <row r="987">
      <c r="A987" s="435"/>
      <c r="B987" s="279"/>
      <c r="C987" s="279"/>
      <c r="D987" s="435"/>
      <c r="E987" s="279"/>
      <c r="F987" s="279"/>
      <c r="G987" s="279"/>
      <c r="H987" s="279"/>
      <c r="I987" s="279"/>
      <c r="J987" s="279"/>
      <c r="K987" s="279"/>
      <c r="L987" s="279"/>
      <c r="M987" s="279"/>
      <c r="N987" s="279"/>
      <c r="O987" s="279"/>
      <c r="P987" s="279"/>
      <c r="Q987" s="279"/>
      <c r="R987" s="279"/>
      <c r="S987" s="279"/>
      <c r="T987" s="279"/>
      <c r="U987" s="279"/>
      <c r="V987" s="279"/>
      <c r="W987" s="279"/>
      <c r="X987" s="279"/>
      <c r="Y987" s="279"/>
      <c r="Z987" s="279"/>
      <c r="AA987" s="279"/>
      <c r="AB987" s="279"/>
    </row>
    <row r="988">
      <c r="A988" s="435"/>
      <c r="B988" s="279"/>
      <c r="C988" s="279"/>
      <c r="D988" s="435"/>
      <c r="E988" s="279"/>
      <c r="F988" s="279"/>
      <c r="G988" s="279"/>
      <c r="H988" s="279"/>
      <c r="I988" s="279"/>
      <c r="J988" s="279"/>
      <c r="K988" s="279"/>
      <c r="L988" s="279"/>
      <c r="M988" s="279"/>
      <c r="N988" s="279"/>
      <c r="O988" s="279"/>
      <c r="P988" s="279"/>
      <c r="Q988" s="279"/>
      <c r="R988" s="279"/>
      <c r="S988" s="279"/>
      <c r="T988" s="279"/>
      <c r="U988" s="279"/>
      <c r="V988" s="279"/>
      <c r="W988" s="279"/>
      <c r="X988" s="279"/>
      <c r="Y988" s="279"/>
      <c r="Z988" s="279"/>
      <c r="AA988" s="279"/>
      <c r="AB988" s="279"/>
    </row>
    <row r="989">
      <c r="A989" s="435"/>
      <c r="B989" s="279"/>
      <c r="C989" s="279"/>
      <c r="D989" s="435"/>
      <c r="E989" s="279"/>
      <c r="F989" s="279"/>
      <c r="G989" s="279"/>
      <c r="H989" s="279"/>
      <c r="I989" s="279"/>
      <c r="J989" s="279"/>
      <c r="K989" s="279"/>
      <c r="L989" s="279"/>
      <c r="M989" s="279"/>
      <c r="N989" s="279"/>
      <c r="O989" s="279"/>
      <c r="P989" s="279"/>
      <c r="Q989" s="279"/>
      <c r="R989" s="279"/>
      <c r="S989" s="279"/>
      <c r="T989" s="279"/>
      <c r="U989" s="279"/>
      <c r="V989" s="279"/>
      <c r="W989" s="279"/>
      <c r="X989" s="279"/>
      <c r="Y989" s="279"/>
      <c r="Z989" s="279"/>
      <c r="AA989" s="279"/>
      <c r="AB989" s="279"/>
    </row>
    <row r="990">
      <c r="A990" s="435"/>
      <c r="B990" s="279"/>
      <c r="C990" s="279"/>
      <c r="D990" s="435"/>
      <c r="E990" s="279"/>
      <c r="F990" s="279"/>
      <c r="G990" s="279"/>
      <c r="H990" s="279"/>
      <c r="I990" s="279"/>
      <c r="J990" s="279"/>
      <c r="K990" s="279"/>
      <c r="L990" s="279"/>
      <c r="M990" s="279"/>
      <c r="N990" s="279"/>
      <c r="O990" s="279"/>
      <c r="P990" s="279"/>
      <c r="Q990" s="279"/>
      <c r="R990" s="279"/>
      <c r="S990" s="279"/>
      <c r="T990" s="279"/>
      <c r="U990" s="279"/>
      <c r="V990" s="279"/>
      <c r="W990" s="279"/>
      <c r="X990" s="279"/>
      <c r="Y990" s="279"/>
      <c r="Z990" s="279"/>
      <c r="AA990" s="279"/>
      <c r="AB990" s="279"/>
    </row>
    <row r="991">
      <c r="A991" s="435"/>
      <c r="B991" s="279"/>
      <c r="C991" s="279"/>
      <c r="D991" s="435"/>
      <c r="E991" s="279"/>
      <c r="F991" s="279"/>
      <c r="G991" s="279"/>
      <c r="H991" s="279"/>
      <c r="I991" s="279"/>
      <c r="J991" s="279"/>
      <c r="K991" s="279"/>
      <c r="L991" s="279"/>
      <c r="M991" s="279"/>
      <c r="N991" s="279"/>
      <c r="O991" s="279"/>
      <c r="P991" s="279"/>
      <c r="Q991" s="279"/>
      <c r="R991" s="279"/>
      <c r="S991" s="279"/>
      <c r="T991" s="279"/>
      <c r="U991" s="279"/>
      <c r="V991" s="279"/>
      <c r="W991" s="279"/>
      <c r="X991" s="279"/>
      <c r="Y991" s="279"/>
      <c r="Z991" s="279"/>
      <c r="AA991" s="279"/>
      <c r="AB991" s="279"/>
    </row>
    <row r="992">
      <c r="A992" s="435"/>
      <c r="B992" s="279"/>
      <c r="C992" s="279"/>
      <c r="D992" s="435"/>
      <c r="E992" s="279"/>
      <c r="F992" s="279"/>
      <c r="G992" s="279"/>
      <c r="H992" s="279"/>
      <c r="I992" s="279"/>
      <c r="J992" s="279"/>
      <c r="K992" s="279"/>
      <c r="L992" s="279"/>
      <c r="M992" s="279"/>
      <c r="N992" s="279"/>
      <c r="O992" s="279"/>
      <c r="P992" s="279"/>
      <c r="Q992" s="279"/>
      <c r="R992" s="279"/>
      <c r="S992" s="279"/>
      <c r="T992" s="279"/>
      <c r="U992" s="279"/>
      <c r="V992" s="279"/>
      <c r="W992" s="279"/>
      <c r="X992" s="279"/>
      <c r="Y992" s="279"/>
      <c r="Z992" s="279"/>
      <c r="AA992" s="279"/>
      <c r="AB992" s="279"/>
    </row>
    <row r="993">
      <c r="A993" s="435"/>
      <c r="B993" s="279"/>
      <c r="C993" s="279"/>
      <c r="D993" s="435"/>
      <c r="E993" s="279"/>
      <c r="F993" s="279"/>
      <c r="G993" s="279"/>
      <c r="H993" s="279"/>
      <c r="I993" s="279"/>
      <c r="J993" s="279"/>
      <c r="K993" s="279"/>
      <c r="L993" s="279"/>
      <c r="M993" s="279"/>
      <c r="N993" s="279"/>
      <c r="O993" s="279"/>
      <c r="P993" s="279"/>
      <c r="Q993" s="279"/>
      <c r="R993" s="279"/>
      <c r="S993" s="279"/>
      <c r="T993" s="279"/>
      <c r="U993" s="279"/>
      <c r="V993" s="279"/>
      <c r="W993" s="279"/>
      <c r="X993" s="279"/>
      <c r="Y993" s="279"/>
      <c r="Z993" s="279"/>
      <c r="AA993" s="279"/>
      <c r="AB993" s="279"/>
    </row>
    <row r="994">
      <c r="A994" s="435"/>
      <c r="B994" s="279"/>
      <c r="C994" s="279"/>
      <c r="D994" s="435"/>
      <c r="E994" s="279"/>
      <c r="F994" s="279"/>
      <c r="G994" s="279"/>
      <c r="H994" s="279"/>
      <c r="I994" s="279"/>
      <c r="J994" s="279"/>
      <c r="K994" s="279"/>
      <c r="L994" s="279"/>
      <c r="M994" s="279"/>
      <c r="N994" s="279"/>
      <c r="O994" s="279"/>
      <c r="P994" s="279"/>
      <c r="Q994" s="279"/>
      <c r="R994" s="279"/>
      <c r="S994" s="279"/>
      <c r="T994" s="279"/>
      <c r="U994" s="279"/>
      <c r="V994" s="279"/>
      <c r="W994" s="279"/>
      <c r="X994" s="279"/>
      <c r="Y994" s="279"/>
      <c r="Z994" s="279"/>
      <c r="AA994" s="279"/>
      <c r="AB994" s="279"/>
    </row>
    <row r="995">
      <c r="A995" s="435"/>
      <c r="B995" s="279"/>
      <c r="C995" s="279"/>
      <c r="D995" s="435"/>
      <c r="E995" s="279"/>
      <c r="F995" s="279"/>
      <c r="G995" s="279"/>
      <c r="H995" s="279"/>
      <c r="I995" s="279"/>
      <c r="J995" s="279"/>
      <c r="K995" s="279"/>
      <c r="L995" s="279"/>
      <c r="M995" s="279"/>
      <c r="N995" s="279"/>
      <c r="O995" s="279"/>
      <c r="P995" s="279"/>
      <c r="Q995" s="279"/>
      <c r="R995" s="279"/>
      <c r="S995" s="279"/>
      <c r="T995" s="279"/>
      <c r="U995" s="279"/>
      <c r="V995" s="279"/>
      <c r="W995" s="279"/>
      <c r="X995" s="279"/>
      <c r="Y995" s="279"/>
      <c r="Z995" s="279"/>
      <c r="AA995" s="279"/>
      <c r="AB995" s="279"/>
    </row>
    <row r="996">
      <c r="A996" s="435"/>
      <c r="B996" s="279"/>
      <c r="C996" s="279"/>
      <c r="D996" s="435"/>
      <c r="E996" s="279"/>
      <c r="F996" s="279"/>
      <c r="G996" s="279"/>
      <c r="H996" s="279"/>
      <c r="I996" s="279"/>
      <c r="J996" s="279"/>
      <c r="K996" s="279"/>
      <c r="L996" s="279"/>
      <c r="M996" s="279"/>
      <c r="N996" s="279"/>
      <c r="O996" s="279"/>
      <c r="P996" s="279"/>
      <c r="Q996" s="279"/>
      <c r="R996" s="279"/>
      <c r="S996" s="279"/>
      <c r="T996" s="279"/>
      <c r="U996" s="279"/>
      <c r="V996" s="279"/>
      <c r="W996" s="279"/>
      <c r="X996" s="279"/>
      <c r="Y996" s="279"/>
      <c r="Z996" s="279"/>
      <c r="AA996" s="279"/>
      <c r="AB996" s="279"/>
    </row>
    <row r="997">
      <c r="A997" s="435"/>
      <c r="B997" s="279"/>
      <c r="C997" s="279"/>
      <c r="D997" s="435"/>
      <c r="E997" s="279"/>
      <c r="F997" s="279"/>
      <c r="G997" s="279"/>
      <c r="H997" s="279"/>
      <c r="I997" s="279"/>
      <c r="J997" s="279"/>
      <c r="K997" s="279"/>
      <c r="L997" s="279"/>
      <c r="M997" s="279"/>
      <c r="N997" s="279"/>
      <c r="O997" s="279"/>
      <c r="P997" s="279"/>
      <c r="Q997" s="279"/>
      <c r="R997" s="279"/>
      <c r="S997" s="279"/>
      <c r="T997" s="279"/>
      <c r="U997" s="279"/>
      <c r="V997" s="279"/>
      <c r="W997" s="279"/>
      <c r="X997" s="279"/>
      <c r="Y997" s="279"/>
      <c r="Z997" s="279"/>
      <c r="AA997" s="279"/>
      <c r="AB997" s="279"/>
    </row>
    <row r="998">
      <c r="A998" s="435"/>
      <c r="B998" s="279"/>
      <c r="C998" s="279"/>
      <c r="D998" s="435"/>
      <c r="E998" s="279"/>
      <c r="F998" s="279"/>
      <c r="G998" s="279"/>
      <c r="H998" s="279"/>
      <c r="I998" s="279"/>
      <c r="J998" s="279"/>
      <c r="K998" s="279"/>
      <c r="L998" s="279"/>
      <c r="M998" s="279"/>
      <c r="N998" s="279"/>
      <c r="O998" s="279"/>
      <c r="P998" s="279"/>
      <c r="Q998" s="279"/>
      <c r="R998" s="279"/>
      <c r="S998" s="279"/>
      <c r="T998" s="279"/>
      <c r="U998" s="279"/>
      <c r="V998" s="279"/>
      <c r="W998" s="279"/>
      <c r="X998" s="279"/>
      <c r="Y998" s="279"/>
      <c r="Z998" s="279"/>
      <c r="AA998" s="279"/>
      <c r="AB998" s="279"/>
    </row>
    <row r="999">
      <c r="A999" s="435"/>
      <c r="B999" s="279"/>
      <c r="C999" s="279"/>
      <c r="D999" s="435"/>
      <c r="E999" s="279"/>
      <c r="F999" s="279"/>
      <c r="G999" s="279"/>
      <c r="H999" s="279"/>
      <c r="I999" s="279"/>
      <c r="J999" s="279"/>
      <c r="K999" s="279"/>
      <c r="L999" s="279"/>
      <c r="M999" s="279"/>
      <c r="N999" s="279"/>
      <c r="O999" s="279"/>
      <c r="P999" s="279"/>
      <c r="Q999" s="279"/>
      <c r="R999" s="279"/>
      <c r="S999" s="279"/>
      <c r="T999" s="279"/>
      <c r="U999" s="279"/>
      <c r="V999" s="279"/>
      <c r="W999" s="279"/>
      <c r="X999" s="279"/>
      <c r="Y999" s="279"/>
      <c r="Z999" s="279"/>
      <c r="AA999" s="279"/>
      <c r="AB999" s="279"/>
    </row>
    <row r="1000">
      <c r="A1000" s="435"/>
      <c r="B1000" s="279"/>
      <c r="C1000" s="279"/>
      <c r="D1000" s="435"/>
      <c r="E1000" s="279"/>
      <c r="F1000" s="279"/>
      <c r="G1000" s="279"/>
      <c r="H1000" s="279"/>
      <c r="I1000" s="279"/>
      <c r="J1000" s="279"/>
      <c r="K1000" s="279"/>
      <c r="L1000" s="279"/>
      <c r="M1000" s="279"/>
      <c r="N1000" s="279"/>
      <c r="O1000" s="279"/>
      <c r="P1000" s="279"/>
      <c r="Q1000" s="279"/>
      <c r="R1000" s="279"/>
      <c r="S1000" s="279"/>
      <c r="T1000" s="279"/>
      <c r="U1000" s="279"/>
      <c r="V1000" s="279"/>
      <c r="W1000" s="279"/>
      <c r="X1000" s="279"/>
      <c r="Y1000" s="279"/>
      <c r="Z1000" s="279"/>
      <c r="AA1000" s="279"/>
      <c r="AB1000" s="279"/>
    </row>
  </sheetData>
  <hyperlinks>
    <hyperlink r:id="rId1" ref="H2"/>
    <hyperlink r:id="rId2" ref="K2"/>
    <hyperlink r:id="rId3" ref="H3"/>
    <hyperlink r:id="rId4" ref="K3"/>
    <hyperlink r:id="rId5" ref="H4"/>
    <hyperlink r:id="rId6" ref="K4"/>
    <hyperlink r:id="rId7" ref="H5"/>
    <hyperlink r:id="rId8" ref="K5"/>
    <hyperlink r:id="rId9" ref="H6"/>
    <hyperlink r:id="rId10" ref="K6"/>
    <hyperlink r:id="rId11" ref="H7"/>
    <hyperlink r:id="rId12" ref="K7"/>
    <hyperlink r:id="rId13" ref="H8"/>
    <hyperlink r:id="rId14" ref="K8"/>
    <hyperlink r:id="rId15" ref="H9"/>
    <hyperlink r:id="rId16" ref="K9"/>
    <hyperlink r:id="rId17" ref="H10"/>
    <hyperlink r:id="rId18" ref="K10"/>
    <hyperlink r:id="rId19" ref="H11"/>
    <hyperlink r:id="rId20" ref="K11"/>
    <hyperlink r:id="rId21" ref="K12"/>
    <hyperlink r:id="rId22" ref="H13"/>
    <hyperlink r:id="rId23" ref="K13"/>
    <hyperlink r:id="rId24" ref="H14"/>
    <hyperlink r:id="rId25" ref="K14"/>
    <hyperlink r:id="rId26" ref="H15"/>
    <hyperlink r:id="rId27" ref="K15"/>
    <hyperlink r:id="rId28" ref="H16"/>
    <hyperlink r:id="rId29" ref="K16"/>
    <hyperlink r:id="rId30" ref="H17"/>
    <hyperlink r:id="rId31" ref="K17"/>
    <hyperlink r:id="rId32" ref="H18"/>
    <hyperlink r:id="rId33" ref="K18"/>
    <hyperlink r:id="rId34" ref="E19"/>
    <hyperlink r:id="rId35" ref="H19"/>
    <hyperlink r:id="rId36" ref="K19"/>
    <hyperlink r:id="rId37" ref="H20"/>
    <hyperlink r:id="rId38" ref="K20"/>
    <hyperlink r:id="rId39" ref="H21"/>
    <hyperlink r:id="rId40" ref="J21"/>
    <hyperlink r:id="rId41" ref="K21"/>
    <hyperlink r:id="rId42" ref="E22"/>
    <hyperlink r:id="rId43" ref="H22"/>
    <hyperlink r:id="rId44" ref="K22"/>
    <hyperlink r:id="rId45" ref="E23"/>
    <hyperlink r:id="rId46" ref="H23"/>
    <hyperlink r:id="rId47" ref="K23"/>
    <hyperlink r:id="rId48" ref="E24"/>
    <hyperlink r:id="rId49" ref="H24"/>
    <hyperlink r:id="rId50" ref="K24"/>
    <hyperlink r:id="rId51" ref="H25"/>
    <hyperlink r:id="rId52" ref="K25"/>
    <hyperlink r:id="rId53" ref="H26"/>
    <hyperlink r:id="rId54" ref="K26"/>
    <hyperlink r:id="rId55" ref="F27"/>
    <hyperlink r:id="rId56" ref="H27"/>
    <hyperlink r:id="rId57" ref="K27"/>
    <hyperlink r:id="rId58" ref="E28"/>
    <hyperlink r:id="rId59" ref="F28"/>
    <hyperlink r:id="rId60" ref="H28"/>
    <hyperlink r:id="rId61" ref="K28"/>
    <hyperlink r:id="rId62" ref="E29"/>
    <hyperlink r:id="rId63" ref="F29"/>
    <hyperlink r:id="rId64" ref="H29"/>
    <hyperlink r:id="rId65" ref="K29"/>
    <hyperlink r:id="rId66" ref="E30"/>
    <hyperlink r:id="rId67" ref="H30"/>
    <hyperlink r:id="rId68" ref="K30"/>
    <hyperlink r:id="rId69" ref="F31"/>
    <hyperlink r:id="rId70" ref="H31"/>
    <hyperlink r:id="rId71" ref="K31"/>
    <hyperlink r:id="rId72" ref="F32"/>
    <hyperlink r:id="rId73" ref="H32"/>
    <hyperlink r:id="rId74" ref="J32"/>
    <hyperlink r:id="rId75" ref="K32"/>
    <hyperlink r:id="rId76" ref="F33"/>
    <hyperlink r:id="rId77" ref="H33"/>
    <hyperlink r:id="rId78" ref="K33"/>
    <hyperlink r:id="rId79" ref="H34"/>
    <hyperlink r:id="rId80" ref="K34"/>
  </hyperlinks>
  <drawing r:id="rId8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5.25"/>
    <col customWidth="1" min="2" max="2" width="17.88"/>
    <col customWidth="1" min="3" max="3" width="9.13"/>
    <col customWidth="1" min="9" max="9" width="17.38"/>
    <col customWidth="1" min="10" max="10" width="30.5"/>
  </cols>
  <sheetData>
    <row r="1">
      <c r="A1" s="500" t="s">
        <v>0</v>
      </c>
      <c r="B1" s="500" t="s">
        <v>2906</v>
      </c>
      <c r="C1" s="500" t="s">
        <v>14</v>
      </c>
      <c r="D1" s="500" t="s">
        <v>1449</v>
      </c>
      <c r="E1" s="500" t="s">
        <v>3756</v>
      </c>
      <c r="F1" s="501" t="s">
        <v>3757</v>
      </c>
      <c r="G1" s="501" t="s">
        <v>225</v>
      </c>
      <c r="H1" s="501" t="s">
        <v>227</v>
      </c>
      <c r="I1" s="501" t="s">
        <v>86</v>
      </c>
      <c r="J1" s="501" t="s">
        <v>3468</v>
      </c>
      <c r="K1" s="500" t="s">
        <v>3196</v>
      </c>
      <c r="L1" s="500" t="s">
        <v>89</v>
      </c>
      <c r="M1" s="434"/>
      <c r="N1" s="434"/>
      <c r="O1" s="434"/>
      <c r="P1" s="434"/>
      <c r="Q1" s="502"/>
    </row>
    <row r="2">
      <c r="A2" s="503">
        <v>1.0</v>
      </c>
      <c r="B2" s="504" t="s">
        <v>4005</v>
      </c>
      <c r="C2" s="504" t="s">
        <v>1603</v>
      </c>
      <c r="D2" s="503">
        <v>1995.0</v>
      </c>
      <c r="E2" s="505" t="s">
        <v>367</v>
      </c>
      <c r="F2" s="506" t="s">
        <v>4006</v>
      </c>
      <c r="G2" s="507" t="s">
        <v>4007</v>
      </c>
      <c r="H2" s="507"/>
      <c r="I2" s="508" t="s">
        <v>1320</v>
      </c>
      <c r="J2" s="508" t="s">
        <v>4008</v>
      </c>
      <c r="K2" s="509" t="s">
        <v>4009</v>
      </c>
      <c r="L2" s="510"/>
    </row>
    <row r="3">
      <c r="A3" s="503">
        <f t="shared" ref="A3:A30" si="1">+A2+1</f>
        <v>2</v>
      </c>
      <c r="B3" s="504" t="s">
        <v>4010</v>
      </c>
      <c r="C3" s="504" t="s">
        <v>1603</v>
      </c>
      <c r="D3" s="503">
        <v>1996.0</v>
      </c>
      <c r="E3" s="505" t="s">
        <v>367</v>
      </c>
      <c r="F3" s="506" t="s">
        <v>4011</v>
      </c>
      <c r="G3" s="507" t="s">
        <v>4012</v>
      </c>
      <c r="H3" s="507"/>
      <c r="I3" s="507"/>
      <c r="J3" s="507"/>
      <c r="K3" s="507"/>
      <c r="L3" s="510"/>
    </row>
    <row r="4">
      <c r="A4" s="503">
        <f t="shared" si="1"/>
        <v>3</v>
      </c>
      <c r="B4" s="504" t="s">
        <v>2360</v>
      </c>
      <c r="C4" s="504" t="s">
        <v>4013</v>
      </c>
      <c r="D4" s="503">
        <v>1993.0</v>
      </c>
      <c r="E4" s="505" t="s">
        <v>367</v>
      </c>
      <c r="F4" s="506" t="s">
        <v>4014</v>
      </c>
      <c r="G4" s="507" t="s">
        <v>4015</v>
      </c>
      <c r="H4" s="509" t="s">
        <v>4016</v>
      </c>
      <c r="I4" s="507"/>
      <c r="J4" s="507"/>
      <c r="K4" s="507"/>
      <c r="L4" s="510"/>
    </row>
    <row r="5">
      <c r="A5" s="503">
        <f t="shared" si="1"/>
        <v>4</v>
      </c>
      <c r="B5" s="504" t="s">
        <v>2678</v>
      </c>
      <c r="C5" s="504" t="s">
        <v>4017</v>
      </c>
      <c r="D5" s="503">
        <v>1994.0</v>
      </c>
      <c r="E5" s="511" t="s">
        <v>367</v>
      </c>
      <c r="F5" s="506" t="s">
        <v>4018</v>
      </c>
      <c r="G5" s="507" t="s">
        <v>4019</v>
      </c>
      <c r="H5" s="507"/>
      <c r="I5" s="508" t="s">
        <v>1320</v>
      </c>
      <c r="J5" s="508" t="s">
        <v>4020</v>
      </c>
      <c r="K5" s="509" t="s">
        <v>4021</v>
      </c>
      <c r="L5" s="510"/>
    </row>
    <row r="6">
      <c r="A6" s="503">
        <f t="shared" si="1"/>
        <v>5</v>
      </c>
      <c r="B6" s="504" t="s">
        <v>3629</v>
      </c>
      <c r="C6" s="504" t="s">
        <v>4022</v>
      </c>
      <c r="D6" s="503">
        <v>1997.0</v>
      </c>
      <c r="E6" s="505" t="s">
        <v>710</v>
      </c>
      <c r="F6" s="505">
        <v>9.44471197E8</v>
      </c>
      <c r="G6" s="507" t="s">
        <v>4023</v>
      </c>
      <c r="H6" s="507"/>
      <c r="I6" s="508" t="s">
        <v>1320</v>
      </c>
      <c r="J6" s="508" t="s">
        <v>4024</v>
      </c>
      <c r="K6" s="509" t="s">
        <v>4025</v>
      </c>
      <c r="L6" s="510"/>
    </row>
    <row r="7">
      <c r="A7" s="512">
        <f t="shared" si="1"/>
        <v>6</v>
      </c>
      <c r="B7" s="513" t="s">
        <v>4026</v>
      </c>
      <c r="C7" s="513" t="s">
        <v>4027</v>
      </c>
      <c r="D7" s="512">
        <v>1992.0</v>
      </c>
      <c r="E7" s="514" t="s">
        <v>367</v>
      </c>
      <c r="F7" s="515" t="s">
        <v>4028</v>
      </c>
      <c r="G7" s="516" t="s">
        <v>299</v>
      </c>
      <c r="H7" s="516"/>
      <c r="I7" s="516"/>
      <c r="J7" s="516"/>
      <c r="K7" s="516"/>
      <c r="L7" s="517"/>
      <c r="M7" s="46"/>
      <c r="N7" s="46"/>
      <c r="O7" s="46"/>
      <c r="P7" s="46"/>
      <c r="Q7" s="46"/>
    </row>
    <row r="8">
      <c r="A8" s="503">
        <f t="shared" si="1"/>
        <v>7</v>
      </c>
      <c r="B8" s="504" t="s">
        <v>4029</v>
      </c>
      <c r="C8" s="504" t="s">
        <v>4030</v>
      </c>
      <c r="D8" s="503">
        <v>1994.0</v>
      </c>
      <c r="E8" s="505" t="s">
        <v>3501</v>
      </c>
      <c r="F8" s="518" t="s">
        <v>4031</v>
      </c>
      <c r="G8" s="507" t="s">
        <v>4032</v>
      </c>
      <c r="H8" s="507"/>
      <c r="I8" s="507"/>
      <c r="J8" s="507"/>
      <c r="K8" s="507"/>
      <c r="L8" s="510"/>
    </row>
    <row r="9">
      <c r="A9" s="503">
        <f t="shared" si="1"/>
        <v>8</v>
      </c>
      <c r="B9" s="504" t="s">
        <v>4033</v>
      </c>
      <c r="C9" s="504" t="s">
        <v>4034</v>
      </c>
      <c r="D9" s="503">
        <v>1998.0</v>
      </c>
      <c r="E9" s="505" t="s">
        <v>4035</v>
      </c>
      <c r="F9" s="505">
        <v>3.45651654E8</v>
      </c>
      <c r="G9" s="507" t="s">
        <v>4036</v>
      </c>
      <c r="H9" s="507"/>
      <c r="I9" s="508" t="s">
        <v>1320</v>
      </c>
      <c r="J9" s="508" t="s">
        <v>4037</v>
      </c>
      <c r="K9" s="509" t="s">
        <v>4038</v>
      </c>
      <c r="L9" s="510"/>
    </row>
    <row r="10">
      <c r="A10" s="503">
        <f t="shared" si="1"/>
        <v>9</v>
      </c>
      <c r="B10" s="504" t="s">
        <v>4039</v>
      </c>
      <c r="C10" s="504" t="s">
        <v>4040</v>
      </c>
      <c r="D10" s="503">
        <v>1999.0</v>
      </c>
      <c r="E10" s="505" t="s">
        <v>4041</v>
      </c>
      <c r="F10" s="505">
        <v>3.64881999E8</v>
      </c>
      <c r="G10" s="507" t="s">
        <v>4042</v>
      </c>
      <c r="H10" s="507"/>
      <c r="I10" s="508" t="s">
        <v>1320</v>
      </c>
      <c r="J10" s="508" t="s">
        <v>3677</v>
      </c>
      <c r="K10" s="509" t="s">
        <v>4043</v>
      </c>
      <c r="L10" s="510"/>
    </row>
    <row r="11">
      <c r="A11" s="503">
        <f t="shared" si="1"/>
        <v>10</v>
      </c>
      <c r="B11" s="504" t="s">
        <v>4044</v>
      </c>
      <c r="C11" s="504" t="s">
        <v>1991</v>
      </c>
      <c r="D11" s="503">
        <v>1993.0</v>
      </c>
      <c r="E11" s="511" t="s">
        <v>367</v>
      </c>
      <c r="F11" s="506" t="s">
        <v>4045</v>
      </c>
      <c r="G11" s="507" t="s">
        <v>4046</v>
      </c>
      <c r="H11" s="509" t="s">
        <v>4047</v>
      </c>
      <c r="I11" s="508" t="s">
        <v>4048</v>
      </c>
      <c r="J11" s="508" t="s">
        <v>4049</v>
      </c>
      <c r="K11" s="509" t="s">
        <v>4050</v>
      </c>
      <c r="L11" s="510"/>
    </row>
    <row r="12">
      <c r="A12" s="503">
        <f t="shared" si="1"/>
        <v>11</v>
      </c>
      <c r="B12" s="504" t="s">
        <v>3265</v>
      </c>
      <c r="C12" s="504" t="s">
        <v>3266</v>
      </c>
      <c r="D12" s="503">
        <v>1993.0</v>
      </c>
      <c r="E12" s="505" t="s">
        <v>3842</v>
      </c>
      <c r="F12" s="505">
        <v>3.65940666E8</v>
      </c>
      <c r="G12" s="507" t="s">
        <v>4051</v>
      </c>
      <c r="H12" s="507"/>
      <c r="I12" s="508" t="s">
        <v>4052</v>
      </c>
      <c r="J12" s="519" t="s">
        <v>4053</v>
      </c>
      <c r="K12" s="509" t="s">
        <v>4054</v>
      </c>
      <c r="L12" s="510"/>
    </row>
    <row r="13">
      <c r="A13" s="512">
        <f t="shared" si="1"/>
        <v>12</v>
      </c>
      <c r="B13" s="513" t="s">
        <v>3917</v>
      </c>
      <c r="C13" s="513" t="s">
        <v>4055</v>
      </c>
      <c r="D13" s="512">
        <v>1993.0</v>
      </c>
      <c r="E13" s="514" t="s">
        <v>1573</v>
      </c>
      <c r="F13" s="515" t="s">
        <v>4056</v>
      </c>
      <c r="G13" s="516" t="s">
        <v>4057</v>
      </c>
      <c r="H13" s="516"/>
      <c r="I13" s="516"/>
      <c r="J13" s="516"/>
      <c r="K13" s="516"/>
      <c r="L13" s="517"/>
      <c r="M13" s="46"/>
      <c r="N13" s="46"/>
      <c r="O13" s="46"/>
      <c r="P13" s="46"/>
      <c r="Q13" s="46"/>
    </row>
    <row r="14">
      <c r="A14" s="503">
        <f t="shared" si="1"/>
        <v>13</v>
      </c>
      <c r="B14" s="504" t="s">
        <v>4058</v>
      </c>
      <c r="C14" s="504" t="s">
        <v>1650</v>
      </c>
      <c r="D14" s="503">
        <v>1998.0</v>
      </c>
      <c r="E14" s="505" t="s">
        <v>367</v>
      </c>
      <c r="F14" s="506" t="s">
        <v>4059</v>
      </c>
      <c r="G14" s="507" t="s">
        <v>4060</v>
      </c>
      <c r="H14" s="520" t="s">
        <v>4061</v>
      </c>
      <c r="I14" s="508" t="s">
        <v>1320</v>
      </c>
      <c r="J14" s="508" t="s">
        <v>4062</v>
      </c>
      <c r="K14" s="521" t="s">
        <v>4038</v>
      </c>
      <c r="L14" s="510"/>
    </row>
    <row r="15">
      <c r="A15" s="503">
        <f t="shared" si="1"/>
        <v>14</v>
      </c>
      <c r="B15" s="504" t="s">
        <v>4063</v>
      </c>
      <c r="C15" s="504" t="s">
        <v>3943</v>
      </c>
      <c r="D15" s="503">
        <v>1996.0</v>
      </c>
      <c r="E15" s="505" t="s">
        <v>367</v>
      </c>
      <c r="F15" s="505">
        <v>9.64076581E8</v>
      </c>
      <c r="G15" s="507" t="s">
        <v>4064</v>
      </c>
      <c r="H15" s="507"/>
      <c r="I15" s="508" t="s">
        <v>767</v>
      </c>
      <c r="J15" s="519" t="s">
        <v>4065</v>
      </c>
      <c r="K15" s="509" t="s">
        <v>4066</v>
      </c>
      <c r="L15" s="510"/>
    </row>
    <row r="16">
      <c r="A16" s="503">
        <f t="shared" si="1"/>
        <v>15</v>
      </c>
      <c r="B16" s="504" t="s">
        <v>4067</v>
      </c>
      <c r="C16" s="504" t="s">
        <v>1620</v>
      </c>
      <c r="D16" s="503">
        <v>1993.0</v>
      </c>
      <c r="E16" s="505" t="s">
        <v>3484</v>
      </c>
      <c r="F16" s="505">
        <v>8.34228011E8</v>
      </c>
      <c r="G16" s="507" t="s">
        <v>4068</v>
      </c>
      <c r="H16" s="507"/>
      <c r="I16" s="507"/>
      <c r="J16" s="507"/>
      <c r="K16" s="507"/>
      <c r="L16" s="510"/>
    </row>
    <row r="17">
      <c r="A17" s="503">
        <f t="shared" si="1"/>
        <v>16</v>
      </c>
      <c r="B17" s="504" t="s">
        <v>4069</v>
      </c>
      <c r="C17" s="504" t="s">
        <v>2179</v>
      </c>
      <c r="D17" s="503">
        <v>1993.0</v>
      </c>
      <c r="E17" s="505" t="s">
        <v>367</v>
      </c>
      <c r="F17" s="506" t="s">
        <v>4070</v>
      </c>
      <c r="G17" s="507" t="s">
        <v>4071</v>
      </c>
      <c r="H17" s="507"/>
      <c r="I17" s="507"/>
      <c r="J17" s="507"/>
      <c r="K17" s="507"/>
      <c r="L17" s="510"/>
    </row>
    <row r="18">
      <c r="A18" s="503">
        <f t="shared" si="1"/>
        <v>17</v>
      </c>
      <c r="B18" s="504" t="s">
        <v>4072</v>
      </c>
      <c r="C18" s="504" t="s">
        <v>3571</v>
      </c>
      <c r="D18" s="503">
        <v>1995.0</v>
      </c>
      <c r="E18" s="505" t="s">
        <v>3326</v>
      </c>
      <c r="F18" s="505">
        <v>3.77204217E8</v>
      </c>
      <c r="G18" s="507" t="s">
        <v>4073</v>
      </c>
      <c r="H18" s="509" t="s">
        <v>4074</v>
      </c>
      <c r="I18" s="507"/>
      <c r="J18" s="507"/>
      <c r="K18" s="507"/>
      <c r="L18" s="510"/>
    </row>
    <row r="19">
      <c r="A19" s="503">
        <f t="shared" si="1"/>
        <v>18</v>
      </c>
      <c r="B19" s="504" t="s">
        <v>4075</v>
      </c>
      <c r="C19" s="504" t="s">
        <v>3266</v>
      </c>
      <c r="D19" s="503">
        <v>1996.0</v>
      </c>
      <c r="E19" s="505" t="s">
        <v>3484</v>
      </c>
      <c r="F19" s="506" t="s">
        <v>4076</v>
      </c>
      <c r="G19" s="507" t="s">
        <v>4077</v>
      </c>
      <c r="H19" s="507"/>
      <c r="I19" s="507"/>
      <c r="J19" s="507"/>
      <c r="K19" s="507"/>
      <c r="L19" s="510"/>
    </row>
    <row r="20">
      <c r="A20" s="503">
        <f t="shared" si="1"/>
        <v>19</v>
      </c>
      <c r="B20" s="504" t="s">
        <v>4078</v>
      </c>
      <c r="C20" s="504" t="s">
        <v>1803</v>
      </c>
      <c r="D20" s="503">
        <v>1996.0</v>
      </c>
      <c r="E20" s="511" t="s">
        <v>367</v>
      </c>
      <c r="F20" s="506" t="s">
        <v>4079</v>
      </c>
      <c r="G20" s="507" t="s">
        <v>4080</v>
      </c>
      <c r="H20" s="507"/>
      <c r="I20" s="508" t="s">
        <v>1320</v>
      </c>
      <c r="J20" s="522" t="s">
        <v>4081</v>
      </c>
      <c r="K20" s="509" t="s">
        <v>4082</v>
      </c>
      <c r="L20" s="510"/>
    </row>
    <row r="21">
      <c r="A21" s="512">
        <f t="shared" si="1"/>
        <v>20</v>
      </c>
      <c r="B21" s="513" t="s">
        <v>4083</v>
      </c>
      <c r="C21" s="513" t="s">
        <v>3695</v>
      </c>
      <c r="D21" s="512">
        <v>1995.0</v>
      </c>
      <c r="E21" s="514" t="s">
        <v>367</v>
      </c>
      <c r="F21" s="515" t="s">
        <v>4084</v>
      </c>
      <c r="G21" s="516" t="s">
        <v>4085</v>
      </c>
      <c r="H21" s="516"/>
      <c r="I21" s="523" t="s">
        <v>517</v>
      </c>
      <c r="J21" s="523" t="s">
        <v>4086</v>
      </c>
      <c r="K21" s="524" t="s">
        <v>4087</v>
      </c>
      <c r="L21" s="517"/>
      <c r="M21" s="46"/>
      <c r="N21" s="46"/>
      <c r="O21" s="46"/>
      <c r="P21" s="46"/>
      <c r="Q21" s="46"/>
    </row>
    <row r="22">
      <c r="A22" s="503">
        <f t="shared" si="1"/>
        <v>21</v>
      </c>
      <c r="B22" s="504" t="s">
        <v>2142</v>
      </c>
      <c r="C22" s="504" t="s">
        <v>2259</v>
      </c>
      <c r="D22" s="503">
        <v>1995.0</v>
      </c>
      <c r="E22" s="505" t="s">
        <v>539</v>
      </c>
      <c r="F22" s="506" t="s">
        <v>4088</v>
      </c>
      <c r="G22" s="507" t="s">
        <v>4089</v>
      </c>
      <c r="H22" s="507"/>
      <c r="I22" s="507"/>
      <c r="J22" s="507"/>
      <c r="K22" s="507"/>
      <c r="L22" s="510"/>
    </row>
    <row r="23">
      <c r="A23" s="503">
        <f t="shared" si="1"/>
        <v>22</v>
      </c>
      <c r="B23" s="504" t="s">
        <v>1980</v>
      </c>
      <c r="C23" s="504" t="s">
        <v>4090</v>
      </c>
      <c r="D23" s="503">
        <v>1995.0</v>
      </c>
      <c r="E23" s="505" t="s">
        <v>367</v>
      </c>
      <c r="F23" s="506" t="s">
        <v>4091</v>
      </c>
      <c r="G23" s="507" t="s">
        <v>4092</v>
      </c>
      <c r="H23" s="507"/>
      <c r="I23" s="507"/>
      <c r="J23" s="507"/>
      <c r="K23" s="507"/>
      <c r="L23" s="525" t="s">
        <v>4093</v>
      </c>
    </row>
    <row r="24">
      <c r="A24" s="503">
        <f t="shared" si="1"/>
        <v>23</v>
      </c>
      <c r="B24" s="504" t="s">
        <v>4094</v>
      </c>
      <c r="C24" s="504" t="s">
        <v>2179</v>
      </c>
      <c r="D24" s="503">
        <v>1994.0</v>
      </c>
      <c r="E24" s="505" t="s">
        <v>1988</v>
      </c>
      <c r="F24" s="506" t="s">
        <v>4095</v>
      </c>
      <c r="G24" s="507" t="s">
        <v>4096</v>
      </c>
      <c r="H24" s="509" t="s">
        <v>4097</v>
      </c>
      <c r="I24" s="507"/>
      <c r="J24" s="507"/>
      <c r="K24" s="507"/>
      <c r="L24" s="510"/>
    </row>
    <row r="25">
      <c r="A25" s="503">
        <f t="shared" si="1"/>
        <v>24</v>
      </c>
      <c r="B25" s="504" t="s">
        <v>4098</v>
      </c>
      <c r="C25" s="504" t="s">
        <v>1986</v>
      </c>
      <c r="D25" s="503">
        <v>1997.0</v>
      </c>
      <c r="E25" s="505" t="s">
        <v>367</v>
      </c>
      <c r="F25" s="506" t="s">
        <v>4099</v>
      </c>
      <c r="G25" s="507" t="s">
        <v>4100</v>
      </c>
      <c r="H25" s="507"/>
      <c r="I25" s="508" t="s">
        <v>1320</v>
      </c>
      <c r="J25" s="508" t="s">
        <v>4101</v>
      </c>
      <c r="K25" s="509" t="s">
        <v>4102</v>
      </c>
      <c r="L25" s="510"/>
    </row>
    <row r="26">
      <c r="A26" s="503">
        <f t="shared" si="1"/>
        <v>25</v>
      </c>
      <c r="B26" s="504" t="s">
        <v>4103</v>
      </c>
      <c r="C26" s="504" t="s">
        <v>2024</v>
      </c>
      <c r="D26" s="503">
        <v>1996.0</v>
      </c>
      <c r="E26" s="505" t="s">
        <v>367</v>
      </c>
      <c r="F26" s="506" t="s">
        <v>4104</v>
      </c>
      <c r="G26" s="507" t="s">
        <v>4105</v>
      </c>
      <c r="H26" s="509" t="s">
        <v>4106</v>
      </c>
      <c r="I26" s="508" t="s">
        <v>1320</v>
      </c>
      <c r="J26" s="508" t="s">
        <v>4107</v>
      </c>
      <c r="K26" s="509" t="s">
        <v>4108</v>
      </c>
      <c r="L26" s="510"/>
    </row>
    <row r="27">
      <c r="A27" s="503">
        <f t="shared" si="1"/>
        <v>26</v>
      </c>
      <c r="B27" s="504" t="s">
        <v>4109</v>
      </c>
      <c r="C27" s="504" t="s">
        <v>338</v>
      </c>
      <c r="D27" s="503">
        <v>1997.0</v>
      </c>
      <c r="E27" s="505" t="s">
        <v>367</v>
      </c>
      <c r="F27" s="505" t="s">
        <v>4110</v>
      </c>
      <c r="G27" s="507" t="s">
        <v>4111</v>
      </c>
      <c r="H27" s="507"/>
      <c r="I27" s="507"/>
      <c r="J27" s="507"/>
      <c r="K27" s="507"/>
      <c r="L27" s="510"/>
    </row>
    <row r="28">
      <c r="A28" s="503">
        <f t="shared" si="1"/>
        <v>27</v>
      </c>
      <c r="B28" s="504" t="s">
        <v>4112</v>
      </c>
      <c r="C28" s="504" t="s">
        <v>1852</v>
      </c>
      <c r="D28" s="503">
        <v>1992.0</v>
      </c>
      <c r="E28" s="505" t="s">
        <v>4113</v>
      </c>
      <c r="F28" s="506" t="s">
        <v>4114</v>
      </c>
      <c r="G28" s="507" t="s">
        <v>4115</v>
      </c>
      <c r="H28" s="507"/>
      <c r="I28" s="507"/>
      <c r="J28" s="507"/>
      <c r="K28" s="507"/>
      <c r="L28" s="510"/>
    </row>
    <row r="29">
      <c r="A29" s="503">
        <f t="shared" si="1"/>
        <v>28</v>
      </c>
      <c r="B29" s="504" t="s">
        <v>4116</v>
      </c>
      <c r="C29" s="504" t="s">
        <v>1852</v>
      </c>
      <c r="D29" s="503">
        <v>1995.0</v>
      </c>
      <c r="E29" s="505" t="s">
        <v>367</v>
      </c>
      <c r="F29" s="506" t="s">
        <v>4117</v>
      </c>
      <c r="G29" s="507" t="s">
        <v>4118</v>
      </c>
      <c r="H29" s="507"/>
      <c r="I29" s="507"/>
      <c r="J29" s="508" t="s">
        <v>4119</v>
      </c>
      <c r="K29" s="509" t="s">
        <v>4120</v>
      </c>
      <c r="L29" s="510"/>
    </row>
    <row r="30">
      <c r="A30" s="503">
        <f t="shared" si="1"/>
        <v>29</v>
      </c>
      <c r="B30" s="504" t="s">
        <v>4121</v>
      </c>
      <c r="C30" s="504" t="s">
        <v>1863</v>
      </c>
      <c r="D30" s="503">
        <v>1995.0</v>
      </c>
      <c r="E30" s="505" t="s">
        <v>367</v>
      </c>
      <c r="F30" s="506" t="s">
        <v>4122</v>
      </c>
      <c r="G30" s="507" t="s">
        <v>4123</v>
      </c>
      <c r="H30" s="507"/>
      <c r="I30" s="508" t="s">
        <v>4124</v>
      </c>
      <c r="J30" s="508" t="s">
        <v>4125</v>
      </c>
      <c r="K30" s="509" t="s">
        <v>4126</v>
      </c>
      <c r="L30" s="510"/>
    </row>
    <row r="31">
      <c r="A31" s="375"/>
      <c r="B31" s="375"/>
      <c r="C31" s="375"/>
      <c r="D31" s="375"/>
      <c r="E31" s="249"/>
      <c r="F31" s="249"/>
      <c r="G31" s="387"/>
      <c r="H31" s="387"/>
      <c r="I31" s="387"/>
      <c r="J31" s="387"/>
      <c r="K31" s="387"/>
      <c r="L31" s="375"/>
    </row>
    <row r="32">
      <c r="A32" s="375"/>
      <c r="B32" s="375"/>
      <c r="C32" s="375"/>
      <c r="D32" s="375"/>
      <c r="E32" s="249"/>
      <c r="F32" s="249"/>
      <c r="G32" s="387"/>
      <c r="H32" s="387"/>
      <c r="I32" s="387"/>
      <c r="J32" s="387"/>
      <c r="K32" s="387"/>
      <c r="L32" s="375"/>
    </row>
    <row r="33">
      <c r="A33" s="375"/>
      <c r="B33" s="375"/>
      <c r="C33" s="375"/>
      <c r="D33" s="375"/>
      <c r="E33" s="249"/>
      <c r="F33" s="249"/>
      <c r="G33" s="387"/>
      <c r="H33" s="387"/>
      <c r="I33" s="387"/>
      <c r="J33" s="387"/>
      <c r="K33" s="387"/>
      <c r="L33" s="375"/>
    </row>
    <row r="34">
      <c r="A34" s="375"/>
      <c r="B34" s="375"/>
      <c r="C34" s="375"/>
      <c r="D34" s="375"/>
      <c r="E34" s="249"/>
      <c r="F34" s="249"/>
      <c r="G34" s="387"/>
      <c r="H34" s="387"/>
      <c r="I34" s="387"/>
      <c r="J34" s="387"/>
      <c r="K34" s="387"/>
      <c r="L34" s="375"/>
    </row>
    <row r="35">
      <c r="A35" s="375"/>
      <c r="B35" s="375"/>
      <c r="C35" s="375"/>
      <c r="D35" s="375"/>
      <c r="E35" s="249"/>
      <c r="F35" s="249"/>
      <c r="G35" s="387"/>
      <c r="H35" s="387"/>
      <c r="I35" s="387"/>
      <c r="J35" s="387"/>
      <c r="K35" s="387"/>
      <c r="L35" s="375"/>
    </row>
    <row r="36">
      <c r="A36" s="375"/>
      <c r="B36" s="375"/>
      <c r="C36" s="375"/>
      <c r="D36" s="375"/>
      <c r="E36" s="249"/>
      <c r="F36" s="249"/>
      <c r="G36" s="387"/>
      <c r="H36" s="387"/>
      <c r="I36" s="387"/>
      <c r="J36" s="387"/>
      <c r="K36" s="387"/>
      <c r="L36" s="375"/>
    </row>
    <row r="37">
      <c r="A37" s="375"/>
      <c r="B37" s="375"/>
      <c r="C37" s="375"/>
      <c r="D37" s="375"/>
      <c r="E37" s="249"/>
      <c r="F37" s="249"/>
      <c r="G37" s="387"/>
      <c r="H37" s="387"/>
      <c r="I37" s="387"/>
      <c r="J37" s="387"/>
      <c r="K37" s="387"/>
      <c r="L37" s="375"/>
    </row>
    <row r="38">
      <c r="A38" s="375"/>
      <c r="B38" s="375"/>
      <c r="C38" s="375"/>
      <c r="D38" s="375"/>
      <c r="E38" s="249"/>
      <c r="F38" s="249"/>
      <c r="G38" s="387"/>
      <c r="H38" s="387"/>
      <c r="I38" s="387"/>
      <c r="J38" s="387"/>
      <c r="K38" s="387"/>
      <c r="L38" s="375"/>
    </row>
    <row r="39">
      <c r="A39" s="375"/>
      <c r="B39" s="375"/>
      <c r="C39" s="375"/>
      <c r="D39" s="375"/>
      <c r="E39" s="249"/>
      <c r="F39" s="249"/>
      <c r="G39" s="387"/>
      <c r="H39" s="387"/>
      <c r="I39" s="387"/>
      <c r="J39" s="387"/>
      <c r="K39" s="387"/>
      <c r="L39" s="375"/>
    </row>
    <row r="40">
      <c r="A40" s="375"/>
      <c r="B40" s="375"/>
      <c r="C40" s="375"/>
      <c r="D40" s="375"/>
      <c r="E40" s="249"/>
      <c r="F40" s="249"/>
      <c r="G40" s="387"/>
      <c r="H40" s="387"/>
      <c r="I40" s="387"/>
      <c r="J40" s="387"/>
      <c r="K40" s="387"/>
      <c r="L40" s="375"/>
    </row>
    <row r="41">
      <c r="A41" s="375"/>
      <c r="B41" s="375"/>
      <c r="C41" s="375"/>
      <c r="D41" s="375"/>
      <c r="E41" s="249"/>
      <c r="F41" s="249"/>
      <c r="G41" s="387"/>
      <c r="H41" s="387"/>
      <c r="I41" s="387"/>
      <c r="J41" s="387"/>
      <c r="K41" s="387"/>
      <c r="L41" s="375"/>
    </row>
    <row r="42">
      <c r="A42" s="375"/>
      <c r="B42" s="375"/>
      <c r="C42" s="375"/>
      <c r="D42" s="375"/>
      <c r="E42" s="249"/>
      <c r="F42" s="249"/>
      <c r="G42" s="387"/>
      <c r="H42" s="387"/>
      <c r="I42" s="387"/>
      <c r="J42" s="387"/>
      <c r="K42" s="387"/>
      <c r="L42" s="375"/>
    </row>
    <row r="43">
      <c r="A43" s="375"/>
      <c r="B43" s="375"/>
      <c r="C43" s="375"/>
      <c r="D43" s="375"/>
      <c r="E43" s="249"/>
      <c r="F43" s="249"/>
      <c r="G43" s="387"/>
      <c r="H43" s="387"/>
      <c r="I43" s="387"/>
      <c r="J43" s="387"/>
      <c r="K43" s="387"/>
      <c r="L43" s="375"/>
    </row>
    <row r="44">
      <c r="A44" s="375"/>
      <c r="B44" s="375"/>
      <c r="C44" s="375"/>
      <c r="D44" s="375"/>
      <c r="E44" s="249"/>
      <c r="F44" s="249"/>
      <c r="G44" s="387"/>
      <c r="H44" s="387"/>
      <c r="I44" s="387"/>
      <c r="J44" s="387"/>
      <c r="K44" s="387"/>
      <c r="L44" s="375"/>
    </row>
    <row r="45">
      <c r="A45" s="375"/>
      <c r="B45" s="375"/>
      <c r="C45" s="375"/>
      <c r="D45" s="375"/>
      <c r="E45" s="249"/>
      <c r="F45" s="249"/>
      <c r="G45" s="387"/>
      <c r="H45" s="387"/>
      <c r="I45" s="387"/>
      <c r="J45" s="387"/>
      <c r="K45" s="387"/>
      <c r="L45" s="375"/>
    </row>
    <row r="46">
      <c r="A46" s="375"/>
      <c r="B46" s="375"/>
      <c r="C46" s="375"/>
      <c r="D46" s="375"/>
      <c r="E46" s="249"/>
      <c r="F46" s="249"/>
      <c r="G46" s="387"/>
      <c r="H46" s="387"/>
      <c r="I46" s="387"/>
      <c r="J46" s="387"/>
      <c r="K46" s="387"/>
      <c r="L46" s="375"/>
    </row>
    <row r="47">
      <c r="A47" s="375"/>
      <c r="B47" s="375"/>
      <c r="C47" s="375"/>
      <c r="D47" s="375"/>
      <c r="E47" s="249"/>
      <c r="F47" s="249"/>
      <c r="G47" s="387"/>
      <c r="H47" s="387"/>
      <c r="I47" s="387"/>
      <c r="J47" s="387"/>
      <c r="K47" s="387"/>
      <c r="L47" s="375"/>
    </row>
    <row r="48">
      <c r="A48" s="375"/>
      <c r="B48" s="375"/>
      <c r="C48" s="375"/>
      <c r="D48" s="375"/>
      <c r="E48" s="249"/>
      <c r="F48" s="249"/>
      <c r="G48" s="387"/>
      <c r="H48" s="387"/>
      <c r="I48" s="387"/>
      <c r="J48" s="387"/>
      <c r="K48" s="387"/>
      <c r="L48" s="375"/>
    </row>
    <row r="49">
      <c r="A49" s="375"/>
      <c r="B49" s="375"/>
      <c r="C49" s="375"/>
      <c r="D49" s="375"/>
      <c r="E49" s="249"/>
      <c r="F49" s="249"/>
      <c r="G49" s="387"/>
      <c r="H49" s="387"/>
      <c r="I49" s="387"/>
      <c r="J49" s="387"/>
      <c r="K49" s="387"/>
      <c r="L49" s="375"/>
    </row>
    <row r="50">
      <c r="A50" s="375"/>
      <c r="B50" s="375"/>
      <c r="C50" s="375"/>
      <c r="D50" s="375"/>
      <c r="E50" s="249"/>
      <c r="F50" s="249"/>
      <c r="G50" s="387"/>
      <c r="H50" s="387"/>
      <c r="I50" s="387"/>
      <c r="J50" s="387"/>
      <c r="K50" s="387"/>
      <c r="L50" s="375"/>
    </row>
    <row r="51">
      <c r="A51" s="375"/>
      <c r="B51" s="375"/>
      <c r="C51" s="375"/>
      <c r="D51" s="375"/>
      <c r="E51" s="249"/>
      <c r="F51" s="249"/>
      <c r="G51" s="387"/>
      <c r="H51" s="387"/>
      <c r="I51" s="387"/>
      <c r="J51" s="387"/>
      <c r="K51" s="387"/>
      <c r="L51" s="375"/>
    </row>
    <row r="52">
      <c r="A52" s="375"/>
      <c r="B52" s="375"/>
      <c r="C52" s="375"/>
      <c r="D52" s="375"/>
      <c r="E52" s="249"/>
      <c r="F52" s="249"/>
      <c r="G52" s="387"/>
      <c r="H52" s="387"/>
      <c r="I52" s="387"/>
      <c r="J52" s="387"/>
      <c r="K52" s="387"/>
      <c r="L52" s="375"/>
    </row>
    <row r="53">
      <c r="A53" s="375"/>
      <c r="B53" s="375"/>
      <c r="C53" s="375"/>
      <c r="D53" s="375"/>
      <c r="E53" s="249"/>
      <c r="F53" s="249"/>
      <c r="G53" s="387"/>
      <c r="H53" s="387"/>
      <c r="I53" s="387"/>
      <c r="J53" s="387"/>
      <c r="K53" s="387"/>
      <c r="L53" s="375"/>
    </row>
    <row r="54">
      <c r="A54" s="375"/>
      <c r="B54" s="375"/>
      <c r="C54" s="375"/>
      <c r="D54" s="375"/>
      <c r="E54" s="249"/>
      <c r="F54" s="249"/>
      <c r="G54" s="387"/>
      <c r="H54" s="387"/>
      <c r="I54" s="387"/>
      <c r="J54" s="387"/>
      <c r="K54" s="387"/>
      <c r="L54" s="375"/>
    </row>
    <row r="55">
      <c r="A55" s="375"/>
      <c r="B55" s="375"/>
      <c r="C55" s="375"/>
      <c r="D55" s="375"/>
      <c r="E55" s="249"/>
      <c r="F55" s="249"/>
      <c r="G55" s="387"/>
      <c r="H55" s="387"/>
      <c r="I55" s="387"/>
      <c r="J55" s="387"/>
      <c r="K55" s="387"/>
      <c r="L55" s="375"/>
    </row>
    <row r="56">
      <c r="A56" s="375"/>
      <c r="B56" s="375"/>
      <c r="C56" s="375"/>
      <c r="D56" s="375"/>
      <c r="E56" s="249"/>
      <c r="F56" s="249"/>
      <c r="G56" s="387"/>
      <c r="H56" s="387"/>
      <c r="I56" s="387"/>
      <c r="J56" s="387"/>
      <c r="K56" s="387"/>
      <c r="L56" s="375"/>
    </row>
    <row r="57">
      <c r="A57" s="375"/>
      <c r="B57" s="375"/>
      <c r="C57" s="375"/>
      <c r="D57" s="375"/>
      <c r="E57" s="249"/>
      <c r="F57" s="249"/>
      <c r="G57" s="387"/>
      <c r="H57" s="387"/>
      <c r="I57" s="387"/>
      <c r="J57" s="387"/>
      <c r="K57" s="387"/>
      <c r="L57" s="375"/>
    </row>
    <row r="58">
      <c r="A58" s="375"/>
      <c r="B58" s="375"/>
      <c r="C58" s="375"/>
      <c r="D58" s="375"/>
      <c r="E58" s="249"/>
      <c r="F58" s="249"/>
      <c r="G58" s="387"/>
      <c r="H58" s="387"/>
      <c r="I58" s="387"/>
      <c r="J58" s="387"/>
      <c r="K58" s="387"/>
      <c r="L58" s="375"/>
    </row>
    <row r="59">
      <c r="A59" s="375"/>
      <c r="B59" s="375"/>
      <c r="C59" s="375"/>
      <c r="D59" s="375"/>
      <c r="E59" s="249"/>
      <c r="F59" s="249"/>
      <c r="G59" s="387"/>
      <c r="H59" s="387"/>
      <c r="I59" s="387"/>
      <c r="J59" s="387"/>
      <c r="K59" s="387"/>
      <c r="L59" s="375"/>
    </row>
    <row r="60">
      <c r="A60" s="375"/>
      <c r="B60" s="375"/>
      <c r="C60" s="375"/>
      <c r="D60" s="375"/>
      <c r="E60" s="249"/>
      <c r="F60" s="249"/>
      <c r="G60" s="387"/>
      <c r="H60" s="387"/>
      <c r="I60" s="387"/>
      <c r="J60" s="387"/>
      <c r="K60" s="387"/>
      <c r="L60" s="375"/>
    </row>
    <row r="61">
      <c r="A61" s="375"/>
      <c r="B61" s="375"/>
      <c r="C61" s="375"/>
      <c r="D61" s="375"/>
      <c r="E61" s="249"/>
      <c r="F61" s="249"/>
      <c r="G61" s="387"/>
      <c r="H61" s="387"/>
      <c r="I61" s="387"/>
      <c r="J61" s="387"/>
      <c r="K61" s="387"/>
      <c r="L61" s="375"/>
    </row>
    <row r="62">
      <c r="A62" s="375"/>
      <c r="B62" s="375"/>
      <c r="C62" s="375"/>
      <c r="D62" s="375"/>
      <c r="E62" s="249"/>
      <c r="F62" s="249"/>
      <c r="G62" s="387"/>
      <c r="H62" s="387"/>
      <c r="I62" s="387"/>
      <c r="J62" s="387"/>
      <c r="K62" s="387"/>
      <c r="L62" s="375"/>
    </row>
    <row r="63">
      <c r="A63" s="375"/>
      <c r="B63" s="375"/>
      <c r="C63" s="375"/>
      <c r="D63" s="375"/>
      <c r="E63" s="249"/>
      <c r="F63" s="249"/>
      <c r="G63" s="387"/>
      <c r="H63" s="387"/>
      <c r="I63" s="387"/>
      <c r="J63" s="387"/>
      <c r="K63" s="387"/>
      <c r="L63" s="375"/>
    </row>
    <row r="64">
      <c r="A64" s="375"/>
      <c r="B64" s="375"/>
      <c r="C64" s="375"/>
      <c r="D64" s="375"/>
      <c r="E64" s="249"/>
      <c r="F64" s="249"/>
      <c r="G64" s="387"/>
      <c r="H64" s="387"/>
      <c r="I64" s="387"/>
      <c r="J64" s="387"/>
      <c r="K64" s="387"/>
      <c r="L64" s="375"/>
    </row>
    <row r="65">
      <c r="A65" s="375"/>
      <c r="B65" s="375"/>
      <c r="C65" s="375"/>
      <c r="D65" s="375"/>
      <c r="E65" s="249"/>
      <c r="F65" s="249"/>
      <c r="G65" s="387"/>
      <c r="H65" s="387"/>
      <c r="I65" s="387"/>
      <c r="J65" s="387"/>
      <c r="K65" s="387"/>
      <c r="L65" s="375"/>
    </row>
    <row r="66">
      <c r="A66" s="375"/>
      <c r="B66" s="375"/>
      <c r="C66" s="375"/>
      <c r="D66" s="375"/>
      <c r="E66" s="249"/>
      <c r="F66" s="249"/>
      <c r="G66" s="387"/>
      <c r="H66" s="387"/>
      <c r="I66" s="387"/>
      <c r="J66" s="387"/>
      <c r="K66" s="387"/>
      <c r="L66" s="375"/>
    </row>
    <row r="67">
      <c r="A67" s="375"/>
      <c r="B67" s="375"/>
      <c r="C67" s="375"/>
      <c r="D67" s="375"/>
      <c r="E67" s="249"/>
      <c r="F67" s="249"/>
      <c r="G67" s="387"/>
      <c r="H67" s="387"/>
      <c r="I67" s="387"/>
      <c r="J67" s="387"/>
      <c r="K67" s="387"/>
      <c r="L67" s="375"/>
    </row>
    <row r="68">
      <c r="A68" s="375"/>
      <c r="B68" s="375"/>
      <c r="C68" s="375"/>
      <c r="D68" s="375"/>
      <c r="E68" s="249"/>
      <c r="F68" s="249"/>
      <c r="G68" s="387"/>
      <c r="H68" s="387"/>
      <c r="I68" s="387"/>
      <c r="J68" s="387"/>
      <c r="K68" s="387"/>
      <c r="L68" s="375"/>
    </row>
    <row r="69">
      <c r="A69" s="375"/>
      <c r="B69" s="375"/>
      <c r="C69" s="375"/>
      <c r="D69" s="375"/>
      <c r="E69" s="249"/>
      <c r="F69" s="249"/>
      <c r="G69" s="387"/>
      <c r="H69" s="387"/>
      <c r="I69" s="387"/>
      <c r="J69" s="387"/>
      <c r="K69" s="387"/>
      <c r="L69" s="375"/>
    </row>
    <row r="70">
      <c r="A70" s="375"/>
      <c r="B70" s="375"/>
      <c r="C70" s="375"/>
      <c r="D70" s="375"/>
      <c r="E70" s="249"/>
      <c r="F70" s="249"/>
      <c r="G70" s="387"/>
      <c r="H70" s="387"/>
      <c r="I70" s="387"/>
      <c r="J70" s="387"/>
      <c r="K70" s="387"/>
      <c r="L70" s="375"/>
    </row>
    <row r="71">
      <c r="A71" s="375"/>
      <c r="B71" s="375"/>
      <c r="C71" s="375"/>
      <c r="D71" s="375"/>
      <c r="E71" s="249"/>
      <c r="F71" s="249"/>
      <c r="G71" s="387"/>
      <c r="H71" s="387"/>
      <c r="I71" s="387"/>
      <c r="J71" s="387"/>
      <c r="K71" s="387"/>
      <c r="L71" s="375"/>
    </row>
    <row r="72">
      <c r="A72" s="375"/>
      <c r="B72" s="375"/>
      <c r="C72" s="375"/>
      <c r="D72" s="375"/>
      <c r="E72" s="249"/>
      <c r="F72" s="249"/>
      <c r="G72" s="387"/>
      <c r="H72" s="387"/>
      <c r="I72" s="387"/>
      <c r="J72" s="387"/>
      <c r="K72" s="387"/>
      <c r="L72" s="375"/>
    </row>
    <row r="73">
      <c r="A73" s="375"/>
      <c r="B73" s="375"/>
      <c r="C73" s="375"/>
      <c r="D73" s="375"/>
      <c r="E73" s="249"/>
      <c r="F73" s="249"/>
      <c r="G73" s="387"/>
      <c r="H73" s="387"/>
      <c r="I73" s="387"/>
      <c r="J73" s="387"/>
      <c r="K73" s="387"/>
      <c r="L73" s="375"/>
    </row>
    <row r="74">
      <c r="A74" s="375"/>
      <c r="B74" s="375"/>
      <c r="C74" s="375"/>
      <c r="D74" s="375"/>
      <c r="E74" s="249"/>
      <c r="F74" s="249"/>
      <c r="G74" s="387"/>
      <c r="H74" s="387"/>
      <c r="I74" s="387"/>
      <c r="J74" s="387"/>
      <c r="K74" s="387"/>
      <c r="L74" s="375"/>
    </row>
    <row r="75">
      <c r="A75" s="375"/>
      <c r="B75" s="375"/>
      <c r="C75" s="375"/>
      <c r="D75" s="375"/>
      <c r="E75" s="249"/>
      <c r="F75" s="249"/>
      <c r="G75" s="387"/>
      <c r="H75" s="387"/>
      <c r="I75" s="387"/>
      <c r="J75" s="387"/>
      <c r="K75" s="387"/>
      <c r="L75" s="375"/>
    </row>
    <row r="76">
      <c r="A76" s="375"/>
      <c r="B76" s="375"/>
      <c r="C76" s="375"/>
      <c r="D76" s="375"/>
      <c r="E76" s="249"/>
      <c r="F76" s="249"/>
      <c r="G76" s="387"/>
      <c r="H76" s="387"/>
      <c r="I76" s="387"/>
      <c r="J76" s="387"/>
      <c r="K76" s="387"/>
      <c r="L76" s="375"/>
    </row>
    <row r="77">
      <c r="A77" s="375"/>
      <c r="B77" s="375"/>
      <c r="C77" s="375"/>
      <c r="D77" s="375"/>
      <c r="E77" s="249"/>
      <c r="F77" s="249"/>
      <c r="G77" s="387"/>
      <c r="H77" s="387"/>
      <c r="I77" s="387"/>
      <c r="J77" s="387"/>
      <c r="K77" s="387"/>
      <c r="L77" s="375"/>
    </row>
    <row r="78">
      <c r="A78" s="375"/>
      <c r="B78" s="375"/>
      <c r="C78" s="375"/>
      <c r="D78" s="375"/>
      <c r="E78" s="249"/>
      <c r="F78" s="249"/>
      <c r="G78" s="387"/>
      <c r="H78" s="387"/>
      <c r="I78" s="387"/>
      <c r="J78" s="387"/>
      <c r="K78" s="387"/>
      <c r="L78" s="375"/>
    </row>
    <row r="79">
      <c r="A79" s="375"/>
      <c r="B79" s="375"/>
      <c r="C79" s="375"/>
      <c r="D79" s="375"/>
      <c r="E79" s="249"/>
      <c r="F79" s="249"/>
      <c r="G79" s="387"/>
      <c r="H79" s="387"/>
      <c r="I79" s="387"/>
      <c r="J79" s="387"/>
      <c r="K79" s="387"/>
      <c r="L79" s="375"/>
    </row>
    <row r="80">
      <c r="A80" s="375"/>
      <c r="B80" s="375"/>
      <c r="C80" s="375"/>
      <c r="D80" s="375"/>
      <c r="E80" s="249"/>
      <c r="F80" s="249"/>
      <c r="G80" s="387"/>
      <c r="H80" s="387"/>
      <c r="I80" s="387"/>
      <c r="J80" s="387"/>
      <c r="K80" s="387"/>
      <c r="L80" s="375"/>
    </row>
    <row r="81">
      <c r="A81" s="375"/>
      <c r="B81" s="375"/>
      <c r="C81" s="375"/>
      <c r="D81" s="375"/>
      <c r="E81" s="249"/>
      <c r="F81" s="249"/>
      <c r="G81" s="387"/>
      <c r="H81" s="387"/>
      <c r="I81" s="387"/>
      <c r="J81" s="387"/>
      <c r="K81" s="387"/>
      <c r="L81" s="375"/>
    </row>
    <row r="82">
      <c r="A82" s="375"/>
      <c r="B82" s="375"/>
      <c r="C82" s="375"/>
      <c r="D82" s="375"/>
      <c r="E82" s="249"/>
      <c r="F82" s="249"/>
      <c r="G82" s="387"/>
      <c r="H82" s="387"/>
      <c r="I82" s="387"/>
      <c r="J82" s="387"/>
      <c r="K82" s="387"/>
      <c r="L82" s="375"/>
    </row>
    <row r="83">
      <c r="A83" s="375"/>
      <c r="B83" s="375"/>
      <c r="C83" s="375"/>
      <c r="D83" s="375"/>
      <c r="E83" s="249"/>
      <c r="F83" s="249"/>
      <c r="G83" s="387"/>
      <c r="H83" s="387"/>
      <c r="I83" s="387"/>
      <c r="J83" s="387"/>
      <c r="K83" s="387"/>
      <c r="L83" s="375"/>
    </row>
    <row r="84">
      <c r="A84" s="375"/>
      <c r="B84" s="375"/>
      <c r="C84" s="375"/>
      <c r="D84" s="375"/>
      <c r="E84" s="249"/>
      <c r="F84" s="249"/>
      <c r="G84" s="387"/>
      <c r="H84" s="387"/>
      <c r="I84" s="387"/>
      <c r="J84" s="387"/>
      <c r="K84" s="387"/>
      <c r="L84" s="375"/>
    </row>
    <row r="85">
      <c r="A85" s="375"/>
      <c r="B85" s="375"/>
      <c r="C85" s="375"/>
      <c r="D85" s="375"/>
      <c r="E85" s="249"/>
      <c r="F85" s="249"/>
      <c r="G85" s="387"/>
      <c r="H85" s="387"/>
      <c r="I85" s="387"/>
      <c r="J85" s="387"/>
      <c r="K85" s="387"/>
      <c r="L85" s="375"/>
    </row>
    <row r="86">
      <c r="A86" s="375"/>
      <c r="B86" s="375"/>
      <c r="C86" s="375"/>
      <c r="D86" s="375"/>
      <c r="E86" s="249"/>
      <c r="F86" s="249"/>
      <c r="G86" s="387"/>
      <c r="H86" s="387"/>
      <c r="I86" s="387"/>
      <c r="J86" s="387"/>
      <c r="K86" s="387"/>
      <c r="L86" s="375"/>
    </row>
    <row r="87">
      <c r="A87" s="375"/>
      <c r="B87" s="375"/>
      <c r="C87" s="375"/>
      <c r="D87" s="375"/>
      <c r="E87" s="249"/>
      <c r="F87" s="249"/>
      <c r="G87" s="387"/>
      <c r="H87" s="387"/>
      <c r="I87" s="387"/>
      <c r="J87" s="387"/>
      <c r="K87" s="387"/>
      <c r="L87" s="375"/>
    </row>
    <row r="88">
      <c r="A88" s="375"/>
      <c r="B88" s="375"/>
      <c r="C88" s="375"/>
      <c r="D88" s="375"/>
      <c r="E88" s="249"/>
      <c r="F88" s="249"/>
      <c r="G88" s="387"/>
      <c r="H88" s="387"/>
      <c r="I88" s="387"/>
      <c r="J88" s="387"/>
      <c r="K88" s="387"/>
      <c r="L88" s="375"/>
    </row>
    <row r="89">
      <c r="A89" s="375"/>
      <c r="B89" s="375"/>
      <c r="C89" s="375"/>
      <c r="D89" s="375"/>
      <c r="E89" s="249"/>
      <c r="F89" s="249"/>
      <c r="G89" s="387"/>
      <c r="H89" s="387"/>
      <c r="I89" s="387"/>
      <c r="J89" s="387"/>
      <c r="K89" s="387"/>
      <c r="L89" s="375"/>
    </row>
    <row r="90">
      <c r="A90" s="375"/>
      <c r="B90" s="375"/>
      <c r="C90" s="375"/>
      <c r="D90" s="375"/>
      <c r="E90" s="249"/>
      <c r="F90" s="249"/>
      <c r="G90" s="387"/>
      <c r="H90" s="387"/>
      <c r="I90" s="387"/>
      <c r="J90" s="387"/>
      <c r="K90" s="387"/>
      <c r="L90" s="375"/>
    </row>
    <row r="91">
      <c r="A91" s="375"/>
      <c r="B91" s="375"/>
      <c r="C91" s="375"/>
      <c r="D91" s="375"/>
      <c r="E91" s="249"/>
      <c r="F91" s="249"/>
      <c r="G91" s="387"/>
      <c r="H91" s="387"/>
      <c r="I91" s="387"/>
      <c r="J91" s="387"/>
      <c r="K91" s="387"/>
      <c r="L91" s="375"/>
    </row>
    <row r="92">
      <c r="A92" s="375"/>
      <c r="B92" s="375"/>
      <c r="C92" s="375"/>
      <c r="D92" s="375"/>
      <c r="E92" s="249"/>
      <c r="F92" s="249"/>
      <c r="G92" s="387"/>
      <c r="H92" s="387"/>
      <c r="I92" s="387"/>
      <c r="J92" s="387"/>
      <c r="K92" s="387"/>
      <c r="L92" s="375"/>
    </row>
    <row r="93">
      <c r="A93" s="375"/>
      <c r="B93" s="375"/>
      <c r="C93" s="375"/>
      <c r="D93" s="375"/>
      <c r="E93" s="249"/>
      <c r="F93" s="249"/>
      <c r="G93" s="387"/>
      <c r="H93" s="387"/>
      <c r="I93" s="387"/>
      <c r="J93" s="387"/>
      <c r="K93" s="387"/>
      <c r="L93" s="375"/>
    </row>
    <row r="94">
      <c r="A94" s="375"/>
      <c r="B94" s="375"/>
      <c r="C94" s="375"/>
      <c r="D94" s="375"/>
      <c r="E94" s="249"/>
      <c r="F94" s="249"/>
      <c r="G94" s="387"/>
      <c r="H94" s="387"/>
      <c r="I94" s="387"/>
      <c r="J94" s="387"/>
      <c r="K94" s="387"/>
      <c r="L94" s="375"/>
    </row>
    <row r="95">
      <c r="A95" s="375"/>
      <c r="B95" s="375"/>
      <c r="C95" s="375"/>
      <c r="D95" s="375"/>
      <c r="E95" s="249"/>
      <c r="F95" s="249"/>
      <c r="G95" s="387"/>
      <c r="H95" s="387"/>
      <c r="I95" s="387"/>
      <c r="J95" s="387"/>
      <c r="K95" s="387"/>
      <c r="L95" s="375"/>
    </row>
    <row r="96">
      <c r="A96" s="375"/>
      <c r="B96" s="375"/>
      <c r="C96" s="375"/>
      <c r="D96" s="375"/>
      <c r="E96" s="249"/>
      <c r="F96" s="249"/>
      <c r="G96" s="387"/>
      <c r="H96" s="387"/>
      <c r="I96" s="387"/>
      <c r="J96" s="387"/>
      <c r="K96" s="387"/>
      <c r="L96" s="375"/>
    </row>
    <row r="97">
      <c r="A97" s="375"/>
      <c r="B97" s="375"/>
      <c r="C97" s="375"/>
      <c r="D97" s="375"/>
      <c r="E97" s="249"/>
      <c r="F97" s="249"/>
      <c r="G97" s="387"/>
      <c r="H97" s="387"/>
      <c r="I97" s="387"/>
      <c r="J97" s="387"/>
      <c r="K97" s="387"/>
      <c r="L97" s="375"/>
    </row>
    <row r="98">
      <c r="A98" s="375"/>
      <c r="B98" s="375"/>
      <c r="C98" s="375"/>
      <c r="D98" s="375"/>
      <c r="E98" s="249"/>
      <c r="F98" s="249"/>
      <c r="G98" s="387"/>
      <c r="H98" s="387"/>
      <c r="I98" s="387"/>
      <c r="J98" s="387"/>
      <c r="K98" s="387"/>
      <c r="L98" s="375"/>
    </row>
    <row r="99">
      <c r="A99" s="375"/>
      <c r="B99" s="375"/>
      <c r="C99" s="375"/>
      <c r="D99" s="375"/>
      <c r="E99" s="249"/>
      <c r="F99" s="249"/>
      <c r="G99" s="387"/>
      <c r="H99" s="387"/>
      <c r="I99" s="387"/>
      <c r="J99" s="387"/>
      <c r="K99" s="387"/>
      <c r="L99" s="375"/>
    </row>
    <row r="100">
      <c r="A100" s="375"/>
      <c r="B100" s="375"/>
      <c r="C100" s="375"/>
      <c r="D100" s="375"/>
      <c r="E100" s="249"/>
      <c r="F100" s="249"/>
      <c r="G100" s="387"/>
      <c r="H100" s="387"/>
      <c r="I100" s="387"/>
      <c r="J100" s="387"/>
      <c r="K100" s="387"/>
      <c r="L100" s="375"/>
    </row>
    <row r="101">
      <c r="A101" s="375"/>
      <c r="B101" s="375"/>
      <c r="C101" s="375"/>
      <c r="D101" s="375"/>
      <c r="E101" s="249"/>
      <c r="F101" s="249"/>
      <c r="G101" s="387"/>
      <c r="H101" s="387"/>
      <c r="I101" s="387"/>
      <c r="J101" s="387"/>
      <c r="K101" s="387"/>
      <c r="L101" s="375"/>
    </row>
    <row r="102">
      <c r="A102" s="375"/>
      <c r="B102" s="375"/>
      <c r="C102" s="375"/>
      <c r="D102" s="375"/>
      <c r="E102" s="249"/>
      <c r="F102" s="249"/>
      <c r="G102" s="387"/>
      <c r="H102" s="387"/>
      <c r="I102" s="387"/>
      <c r="J102" s="387"/>
      <c r="K102" s="387"/>
      <c r="L102" s="375"/>
    </row>
    <row r="103">
      <c r="A103" s="375"/>
      <c r="B103" s="375"/>
      <c r="C103" s="375"/>
      <c r="D103" s="375"/>
      <c r="E103" s="249"/>
      <c r="F103" s="249"/>
      <c r="G103" s="387"/>
      <c r="H103" s="387"/>
      <c r="I103" s="387"/>
      <c r="J103" s="387"/>
      <c r="K103" s="387"/>
      <c r="L103" s="375"/>
    </row>
    <row r="104">
      <c r="A104" s="375"/>
      <c r="B104" s="375"/>
      <c r="C104" s="375"/>
      <c r="D104" s="375"/>
      <c r="E104" s="249"/>
      <c r="F104" s="249"/>
      <c r="G104" s="387"/>
      <c r="H104" s="387"/>
      <c r="I104" s="387"/>
      <c r="J104" s="387"/>
      <c r="K104" s="387"/>
      <c r="L104" s="375"/>
    </row>
    <row r="105">
      <c r="A105" s="375"/>
      <c r="B105" s="375"/>
      <c r="C105" s="375"/>
      <c r="D105" s="375"/>
      <c r="E105" s="249"/>
      <c r="F105" s="249"/>
      <c r="G105" s="387"/>
      <c r="H105" s="387"/>
      <c r="I105" s="387"/>
      <c r="J105" s="387"/>
      <c r="K105" s="387"/>
      <c r="L105" s="375"/>
    </row>
    <row r="106">
      <c r="A106" s="375"/>
      <c r="B106" s="375"/>
      <c r="C106" s="375"/>
      <c r="D106" s="375"/>
      <c r="E106" s="249"/>
      <c r="F106" s="249"/>
      <c r="G106" s="387"/>
      <c r="H106" s="387"/>
      <c r="I106" s="387"/>
      <c r="J106" s="387"/>
      <c r="K106" s="387"/>
      <c r="L106" s="375"/>
    </row>
    <row r="107">
      <c r="A107" s="375"/>
      <c r="B107" s="375"/>
      <c r="C107" s="375"/>
      <c r="D107" s="375"/>
      <c r="E107" s="249"/>
      <c r="F107" s="249"/>
      <c r="G107" s="387"/>
      <c r="H107" s="387"/>
      <c r="I107" s="387"/>
      <c r="J107" s="387"/>
      <c r="K107" s="387"/>
      <c r="L107" s="375"/>
    </row>
    <row r="108">
      <c r="A108" s="375"/>
      <c r="B108" s="375"/>
      <c r="C108" s="375"/>
      <c r="D108" s="375"/>
      <c r="E108" s="249"/>
      <c r="F108" s="249"/>
      <c r="G108" s="387"/>
      <c r="H108" s="387"/>
      <c r="I108" s="387"/>
      <c r="J108" s="387"/>
      <c r="K108" s="387"/>
      <c r="L108" s="375"/>
    </row>
    <row r="109">
      <c r="A109" s="375"/>
      <c r="B109" s="375"/>
      <c r="C109" s="375"/>
      <c r="D109" s="375"/>
      <c r="E109" s="249"/>
      <c r="F109" s="249"/>
      <c r="G109" s="387"/>
      <c r="H109" s="387"/>
      <c r="I109" s="387"/>
      <c r="J109" s="387"/>
      <c r="K109" s="387"/>
      <c r="L109" s="375"/>
    </row>
    <row r="110">
      <c r="A110" s="375"/>
      <c r="B110" s="375"/>
      <c r="C110" s="375"/>
      <c r="D110" s="375"/>
      <c r="E110" s="249"/>
      <c r="F110" s="249"/>
      <c r="G110" s="387"/>
      <c r="H110" s="387"/>
      <c r="I110" s="387"/>
      <c r="J110" s="387"/>
      <c r="K110" s="387"/>
      <c r="L110" s="375"/>
    </row>
    <row r="111">
      <c r="A111" s="375"/>
      <c r="B111" s="375"/>
      <c r="C111" s="375"/>
      <c r="D111" s="375"/>
      <c r="E111" s="249"/>
      <c r="F111" s="249"/>
      <c r="G111" s="387"/>
      <c r="H111" s="387"/>
      <c r="I111" s="387"/>
      <c r="J111" s="387"/>
      <c r="K111" s="387"/>
      <c r="L111" s="375"/>
    </row>
    <row r="112">
      <c r="A112" s="375"/>
      <c r="B112" s="375"/>
      <c r="C112" s="375"/>
      <c r="D112" s="375"/>
      <c r="E112" s="249"/>
      <c r="F112" s="249"/>
      <c r="G112" s="387"/>
      <c r="H112" s="387"/>
      <c r="I112" s="387"/>
      <c r="J112" s="387"/>
      <c r="K112" s="387"/>
      <c r="L112" s="375"/>
    </row>
    <row r="113">
      <c r="A113" s="375"/>
      <c r="B113" s="375"/>
      <c r="C113" s="375"/>
      <c r="D113" s="375"/>
      <c r="E113" s="249"/>
      <c r="F113" s="249"/>
      <c r="G113" s="387"/>
      <c r="H113" s="387"/>
      <c r="I113" s="387"/>
      <c r="J113" s="387"/>
      <c r="K113" s="387"/>
      <c r="L113" s="375"/>
    </row>
    <row r="114">
      <c r="A114" s="375"/>
      <c r="B114" s="375"/>
      <c r="C114" s="375"/>
      <c r="D114" s="375"/>
      <c r="E114" s="249"/>
      <c r="F114" s="249"/>
      <c r="G114" s="387"/>
      <c r="H114" s="387"/>
      <c r="I114" s="387"/>
      <c r="J114" s="387"/>
      <c r="K114" s="387"/>
      <c r="L114" s="375"/>
    </row>
    <row r="115">
      <c r="A115" s="375"/>
      <c r="B115" s="375"/>
      <c r="C115" s="375"/>
      <c r="D115" s="375"/>
      <c r="E115" s="249"/>
      <c r="F115" s="249"/>
      <c r="G115" s="387"/>
      <c r="H115" s="387"/>
      <c r="I115" s="387"/>
      <c r="J115" s="387"/>
      <c r="K115" s="387"/>
      <c r="L115" s="375"/>
    </row>
    <row r="116">
      <c r="A116" s="375"/>
      <c r="B116" s="375"/>
      <c r="C116" s="375"/>
      <c r="D116" s="375"/>
      <c r="E116" s="249"/>
      <c r="F116" s="249"/>
      <c r="G116" s="387"/>
      <c r="H116" s="387"/>
      <c r="I116" s="387"/>
      <c r="J116" s="387"/>
      <c r="K116" s="387"/>
      <c r="L116" s="375"/>
    </row>
    <row r="117">
      <c r="A117" s="375"/>
      <c r="B117" s="375"/>
      <c r="C117" s="375"/>
      <c r="D117" s="375"/>
      <c r="E117" s="249"/>
      <c r="F117" s="249"/>
      <c r="G117" s="387"/>
      <c r="H117" s="387"/>
      <c r="I117" s="387"/>
      <c r="J117" s="387"/>
      <c r="K117" s="387"/>
      <c r="L117" s="375"/>
    </row>
    <row r="118">
      <c r="A118" s="375"/>
      <c r="B118" s="375"/>
      <c r="C118" s="375"/>
      <c r="D118" s="375"/>
      <c r="E118" s="249"/>
      <c r="F118" s="249"/>
      <c r="G118" s="387"/>
      <c r="H118" s="387"/>
      <c r="I118" s="387"/>
      <c r="J118" s="387"/>
      <c r="K118" s="387"/>
      <c r="L118" s="375"/>
    </row>
    <row r="119">
      <c r="A119" s="375"/>
      <c r="B119" s="375"/>
      <c r="C119" s="375"/>
      <c r="D119" s="375"/>
      <c r="E119" s="249"/>
      <c r="F119" s="249"/>
      <c r="G119" s="387"/>
      <c r="H119" s="387"/>
      <c r="I119" s="387"/>
      <c r="J119" s="387"/>
      <c r="K119" s="387"/>
      <c r="L119" s="375"/>
    </row>
    <row r="120">
      <c r="A120" s="375"/>
      <c r="B120" s="375"/>
      <c r="C120" s="375"/>
      <c r="D120" s="375"/>
      <c r="E120" s="249"/>
      <c r="F120" s="249"/>
      <c r="G120" s="387"/>
      <c r="H120" s="387"/>
      <c r="I120" s="387"/>
      <c r="J120" s="387"/>
      <c r="K120" s="387"/>
      <c r="L120" s="375"/>
    </row>
    <row r="121">
      <c r="A121" s="375"/>
      <c r="B121" s="375"/>
      <c r="C121" s="375"/>
      <c r="D121" s="375"/>
      <c r="E121" s="249"/>
      <c r="F121" s="249"/>
      <c r="G121" s="387"/>
      <c r="H121" s="387"/>
      <c r="I121" s="387"/>
      <c r="J121" s="387"/>
      <c r="K121" s="387"/>
      <c r="L121" s="375"/>
    </row>
    <row r="122">
      <c r="A122" s="375"/>
      <c r="B122" s="375"/>
      <c r="C122" s="375"/>
      <c r="D122" s="375"/>
      <c r="E122" s="249"/>
      <c r="F122" s="249"/>
      <c r="G122" s="387"/>
      <c r="H122" s="387"/>
      <c r="I122" s="387"/>
      <c r="J122" s="387"/>
      <c r="K122" s="387"/>
      <c r="L122" s="375"/>
    </row>
    <row r="123">
      <c r="A123" s="375"/>
      <c r="B123" s="375"/>
      <c r="C123" s="375"/>
      <c r="D123" s="375"/>
      <c r="E123" s="249"/>
      <c r="F123" s="249"/>
      <c r="G123" s="387"/>
      <c r="H123" s="387"/>
      <c r="I123" s="387"/>
      <c r="J123" s="387"/>
      <c r="K123" s="387"/>
      <c r="L123" s="375"/>
    </row>
    <row r="124">
      <c r="A124" s="375"/>
      <c r="B124" s="375"/>
      <c r="C124" s="375"/>
      <c r="D124" s="375"/>
      <c r="E124" s="249"/>
      <c r="F124" s="249"/>
      <c r="G124" s="387"/>
      <c r="H124" s="387"/>
      <c r="I124" s="387"/>
      <c r="J124" s="387"/>
      <c r="K124" s="387"/>
      <c r="L124" s="375"/>
    </row>
    <row r="125">
      <c r="A125" s="375"/>
      <c r="B125" s="375"/>
      <c r="C125" s="375"/>
      <c r="D125" s="375"/>
      <c r="E125" s="249"/>
      <c r="F125" s="249"/>
      <c r="G125" s="387"/>
      <c r="H125" s="387"/>
      <c r="I125" s="387"/>
      <c r="J125" s="387"/>
      <c r="K125" s="387"/>
      <c r="L125" s="375"/>
    </row>
    <row r="126">
      <c r="A126" s="375"/>
      <c r="B126" s="375"/>
      <c r="C126" s="375"/>
      <c r="D126" s="375"/>
      <c r="E126" s="249"/>
      <c r="F126" s="249"/>
      <c r="G126" s="387"/>
      <c r="H126" s="387"/>
      <c r="I126" s="387"/>
      <c r="J126" s="387"/>
      <c r="K126" s="387"/>
      <c r="L126" s="375"/>
    </row>
    <row r="127">
      <c r="A127" s="375"/>
      <c r="B127" s="375"/>
      <c r="C127" s="375"/>
      <c r="D127" s="375"/>
      <c r="E127" s="249"/>
      <c r="F127" s="249"/>
      <c r="G127" s="387"/>
      <c r="H127" s="387"/>
      <c r="I127" s="387"/>
      <c r="J127" s="387"/>
      <c r="K127" s="387"/>
      <c r="L127" s="375"/>
    </row>
    <row r="128">
      <c r="A128" s="375"/>
      <c r="B128" s="375"/>
      <c r="C128" s="375"/>
      <c r="D128" s="375"/>
      <c r="E128" s="249"/>
      <c r="F128" s="249"/>
      <c r="G128" s="387"/>
      <c r="H128" s="387"/>
      <c r="I128" s="387"/>
      <c r="J128" s="387"/>
      <c r="K128" s="387"/>
      <c r="L128" s="375"/>
    </row>
    <row r="129">
      <c r="A129" s="375"/>
      <c r="B129" s="375"/>
      <c r="C129" s="375"/>
      <c r="D129" s="375"/>
      <c r="E129" s="249"/>
      <c r="F129" s="249"/>
      <c r="G129" s="387"/>
      <c r="H129" s="387"/>
      <c r="I129" s="387"/>
      <c r="J129" s="387"/>
      <c r="K129" s="387"/>
      <c r="L129" s="375"/>
    </row>
    <row r="130">
      <c r="A130" s="375"/>
      <c r="B130" s="375"/>
      <c r="C130" s="375"/>
      <c r="D130" s="375"/>
      <c r="E130" s="249"/>
      <c r="F130" s="249"/>
      <c r="G130" s="387"/>
      <c r="H130" s="387"/>
      <c r="I130" s="387"/>
      <c r="J130" s="387"/>
      <c r="K130" s="387"/>
      <c r="L130" s="375"/>
    </row>
    <row r="131">
      <c r="A131" s="375"/>
      <c r="B131" s="375"/>
      <c r="C131" s="375"/>
      <c r="D131" s="375"/>
      <c r="E131" s="249"/>
      <c r="F131" s="249"/>
      <c r="G131" s="387"/>
      <c r="H131" s="387"/>
      <c r="I131" s="387"/>
      <c r="J131" s="387"/>
      <c r="K131" s="387"/>
      <c r="L131" s="375"/>
    </row>
    <row r="132">
      <c r="A132" s="375"/>
      <c r="B132" s="375"/>
      <c r="C132" s="375"/>
      <c r="D132" s="375"/>
      <c r="E132" s="249"/>
      <c r="F132" s="249"/>
      <c r="G132" s="387"/>
      <c r="H132" s="387"/>
      <c r="I132" s="387"/>
      <c r="J132" s="387"/>
      <c r="K132" s="387"/>
      <c r="L132" s="375"/>
    </row>
    <row r="133">
      <c r="A133" s="375"/>
      <c r="B133" s="375"/>
      <c r="C133" s="375"/>
      <c r="D133" s="375"/>
      <c r="E133" s="249"/>
      <c r="F133" s="249"/>
      <c r="G133" s="387"/>
      <c r="H133" s="387"/>
      <c r="I133" s="387"/>
      <c r="J133" s="387"/>
      <c r="K133" s="387"/>
      <c r="L133" s="375"/>
    </row>
    <row r="134">
      <c r="A134" s="375"/>
      <c r="B134" s="375"/>
      <c r="C134" s="375"/>
      <c r="D134" s="375"/>
      <c r="E134" s="249"/>
      <c r="F134" s="249"/>
      <c r="G134" s="387"/>
      <c r="H134" s="387"/>
      <c r="I134" s="387"/>
      <c r="J134" s="387"/>
      <c r="K134" s="387"/>
      <c r="L134" s="375"/>
    </row>
    <row r="135">
      <c r="A135" s="375"/>
      <c r="B135" s="375"/>
      <c r="C135" s="375"/>
      <c r="D135" s="375"/>
      <c r="E135" s="249"/>
      <c r="F135" s="249"/>
      <c r="G135" s="387"/>
      <c r="H135" s="387"/>
      <c r="I135" s="387"/>
      <c r="J135" s="387"/>
      <c r="K135" s="387"/>
      <c r="L135" s="375"/>
    </row>
    <row r="136">
      <c r="A136" s="375"/>
      <c r="B136" s="375"/>
      <c r="C136" s="375"/>
      <c r="D136" s="375"/>
      <c r="E136" s="249"/>
      <c r="F136" s="249"/>
      <c r="G136" s="387"/>
      <c r="H136" s="387"/>
      <c r="I136" s="387"/>
      <c r="J136" s="387"/>
      <c r="K136" s="387"/>
      <c r="L136" s="375"/>
    </row>
    <row r="137">
      <c r="A137" s="375"/>
      <c r="B137" s="375"/>
      <c r="C137" s="375"/>
      <c r="D137" s="375"/>
      <c r="E137" s="249"/>
      <c r="F137" s="249"/>
      <c r="G137" s="387"/>
      <c r="H137" s="387"/>
      <c r="I137" s="387"/>
      <c r="J137" s="387"/>
      <c r="K137" s="387"/>
      <c r="L137" s="375"/>
    </row>
    <row r="138">
      <c r="A138" s="375"/>
      <c r="B138" s="375"/>
      <c r="C138" s="375"/>
      <c r="D138" s="375"/>
      <c r="E138" s="249"/>
      <c r="F138" s="249"/>
      <c r="G138" s="387"/>
      <c r="H138" s="387"/>
      <c r="I138" s="387"/>
      <c r="J138" s="387"/>
      <c r="K138" s="387"/>
      <c r="L138" s="375"/>
    </row>
    <row r="139">
      <c r="A139" s="375"/>
      <c r="B139" s="375"/>
      <c r="C139" s="375"/>
      <c r="D139" s="375"/>
      <c r="E139" s="249"/>
      <c r="F139" s="249"/>
      <c r="G139" s="387"/>
      <c r="H139" s="387"/>
      <c r="I139" s="387"/>
      <c r="J139" s="387"/>
      <c r="K139" s="387"/>
      <c r="L139" s="375"/>
    </row>
    <row r="140">
      <c r="A140" s="375"/>
      <c r="B140" s="375"/>
      <c r="C140" s="375"/>
      <c r="D140" s="375"/>
      <c r="E140" s="249"/>
      <c r="F140" s="249"/>
      <c r="G140" s="387"/>
      <c r="H140" s="387"/>
      <c r="I140" s="387"/>
      <c r="J140" s="387"/>
      <c r="K140" s="387"/>
      <c r="L140" s="375"/>
    </row>
    <row r="141">
      <c r="A141" s="375"/>
      <c r="B141" s="375"/>
      <c r="C141" s="375"/>
      <c r="D141" s="375"/>
      <c r="E141" s="249"/>
      <c r="F141" s="249"/>
      <c r="G141" s="387"/>
      <c r="H141" s="387"/>
      <c r="I141" s="387"/>
      <c r="J141" s="387"/>
      <c r="K141" s="387"/>
      <c r="L141" s="375"/>
    </row>
    <row r="142">
      <c r="A142" s="375"/>
      <c r="B142" s="375"/>
      <c r="C142" s="375"/>
      <c r="D142" s="375"/>
      <c r="E142" s="249"/>
      <c r="F142" s="249"/>
      <c r="G142" s="387"/>
      <c r="H142" s="387"/>
      <c r="I142" s="387"/>
      <c r="J142" s="387"/>
      <c r="K142" s="387"/>
      <c r="L142" s="375"/>
    </row>
    <row r="143">
      <c r="A143" s="375"/>
      <c r="B143" s="375"/>
      <c r="C143" s="375"/>
      <c r="D143" s="375"/>
      <c r="E143" s="249"/>
      <c r="F143" s="249"/>
      <c r="G143" s="387"/>
      <c r="H143" s="387"/>
      <c r="I143" s="387"/>
      <c r="J143" s="387"/>
      <c r="K143" s="387"/>
      <c r="L143" s="375"/>
    </row>
    <row r="144">
      <c r="A144" s="375"/>
      <c r="B144" s="375"/>
      <c r="C144" s="375"/>
      <c r="D144" s="375"/>
      <c r="E144" s="249"/>
      <c r="F144" s="249"/>
      <c r="G144" s="387"/>
      <c r="H144" s="387"/>
      <c r="I144" s="387"/>
      <c r="J144" s="387"/>
      <c r="K144" s="387"/>
      <c r="L144" s="375"/>
    </row>
    <row r="145">
      <c r="A145" s="375"/>
      <c r="B145" s="375"/>
      <c r="C145" s="375"/>
      <c r="D145" s="375"/>
      <c r="E145" s="249"/>
      <c r="F145" s="249"/>
      <c r="G145" s="387"/>
      <c r="H145" s="387"/>
      <c r="I145" s="387"/>
      <c r="J145" s="387"/>
      <c r="K145" s="387"/>
      <c r="L145" s="375"/>
    </row>
    <row r="146">
      <c r="A146" s="375"/>
      <c r="B146" s="375"/>
      <c r="C146" s="375"/>
      <c r="D146" s="375"/>
      <c r="E146" s="249"/>
      <c r="F146" s="249"/>
      <c r="G146" s="387"/>
      <c r="H146" s="387"/>
      <c r="I146" s="387"/>
      <c r="J146" s="387"/>
      <c r="K146" s="387"/>
      <c r="L146" s="375"/>
    </row>
    <row r="147">
      <c r="A147" s="375"/>
      <c r="B147" s="375"/>
      <c r="C147" s="375"/>
      <c r="D147" s="375"/>
      <c r="E147" s="249"/>
      <c r="F147" s="249"/>
      <c r="G147" s="387"/>
      <c r="H147" s="387"/>
      <c r="I147" s="387"/>
      <c r="J147" s="387"/>
      <c r="K147" s="387"/>
      <c r="L147" s="375"/>
    </row>
    <row r="148">
      <c r="A148" s="375"/>
      <c r="B148" s="375"/>
      <c r="C148" s="375"/>
      <c r="D148" s="375"/>
      <c r="E148" s="249"/>
      <c r="F148" s="249"/>
      <c r="G148" s="387"/>
      <c r="H148" s="387"/>
      <c r="I148" s="387"/>
      <c r="J148" s="387"/>
      <c r="K148" s="387"/>
      <c r="L148" s="375"/>
    </row>
    <row r="149">
      <c r="A149" s="375"/>
      <c r="B149" s="375"/>
      <c r="C149" s="375"/>
      <c r="D149" s="375"/>
      <c r="E149" s="249"/>
      <c r="F149" s="249"/>
      <c r="G149" s="387"/>
      <c r="H149" s="387"/>
      <c r="I149" s="387"/>
      <c r="J149" s="387"/>
      <c r="K149" s="387"/>
      <c r="L149" s="375"/>
    </row>
    <row r="150">
      <c r="A150" s="375"/>
      <c r="B150" s="375"/>
      <c r="C150" s="375"/>
      <c r="D150" s="375"/>
      <c r="E150" s="249"/>
      <c r="F150" s="249"/>
      <c r="G150" s="387"/>
      <c r="H150" s="387"/>
      <c r="I150" s="387"/>
      <c r="J150" s="387"/>
      <c r="K150" s="387"/>
      <c r="L150" s="375"/>
    </row>
    <row r="151">
      <c r="A151" s="375"/>
      <c r="B151" s="375"/>
      <c r="C151" s="375"/>
      <c r="D151" s="375"/>
      <c r="E151" s="249"/>
      <c r="F151" s="249"/>
      <c r="G151" s="387"/>
      <c r="H151" s="387"/>
      <c r="I151" s="387"/>
      <c r="J151" s="387"/>
      <c r="K151" s="387"/>
      <c r="L151" s="375"/>
    </row>
    <row r="152">
      <c r="A152" s="375"/>
      <c r="B152" s="375"/>
      <c r="C152" s="375"/>
      <c r="D152" s="375"/>
      <c r="E152" s="249"/>
      <c r="F152" s="249"/>
      <c r="G152" s="387"/>
      <c r="H152" s="387"/>
      <c r="I152" s="387"/>
      <c r="J152" s="387"/>
      <c r="K152" s="387"/>
      <c r="L152" s="375"/>
    </row>
    <row r="153">
      <c r="A153" s="375"/>
      <c r="B153" s="375"/>
      <c r="C153" s="375"/>
      <c r="D153" s="375"/>
      <c r="E153" s="249"/>
      <c r="F153" s="249"/>
      <c r="G153" s="387"/>
      <c r="H153" s="387"/>
      <c r="I153" s="387"/>
      <c r="J153" s="387"/>
      <c r="K153" s="387"/>
      <c r="L153" s="375"/>
    </row>
    <row r="154">
      <c r="A154" s="375"/>
      <c r="B154" s="375"/>
      <c r="C154" s="375"/>
      <c r="D154" s="375"/>
      <c r="E154" s="249"/>
      <c r="F154" s="249"/>
      <c r="G154" s="387"/>
      <c r="H154" s="387"/>
      <c r="I154" s="387"/>
      <c r="J154" s="387"/>
      <c r="K154" s="387"/>
      <c r="L154" s="375"/>
    </row>
    <row r="155">
      <c r="A155" s="375"/>
      <c r="B155" s="375"/>
      <c r="C155" s="375"/>
      <c r="D155" s="375"/>
      <c r="E155" s="249"/>
      <c r="F155" s="249"/>
      <c r="G155" s="387"/>
      <c r="H155" s="387"/>
      <c r="I155" s="387"/>
      <c r="J155" s="387"/>
      <c r="K155" s="387"/>
      <c r="L155" s="375"/>
    </row>
    <row r="156">
      <c r="A156" s="375"/>
      <c r="B156" s="375"/>
      <c r="C156" s="375"/>
      <c r="D156" s="375"/>
      <c r="E156" s="249"/>
      <c r="F156" s="249"/>
      <c r="G156" s="387"/>
      <c r="H156" s="387"/>
      <c r="I156" s="387"/>
      <c r="J156" s="387"/>
      <c r="K156" s="387"/>
      <c r="L156" s="375"/>
    </row>
    <row r="157">
      <c r="A157" s="375"/>
      <c r="B157" s="375"/>
      <c r="C157" s="375"/>
      <c r="D157" s="375"/>
      <c r="E157" s="249"/>
      <c r="F157" s="249"/>
      <c r="G157" s="387"/>
      <c r="H157" s="387"/>
      <c r="I157" s="387"/>
      <c r="J157" s="387"/>
      <c r="K157" s="387"/>
      <c r="L157" s="375"/>
    </row>
    <row r="158">
      <c r="A158" s="375"/>
      <c r="B158" s="375"/>
      <c r="C158" s="375"/>
      <c r="D158" s="375"/>
      <c r="E158" s="249"/>
      <c r="F158" s="249"/>
      <c r="G158" s="387"/>
      <c r="H158" s="387"/>
      <c r="I158" s="387"/>
      <c r="J158" s="387"/>
      <c r="K158" s="387"/>
      <c r="L158" s="375"/>
    </row>
    <row r="159">
      <c r="A159" s="375"/>
      <c r="B159" s="375"/>
      <c r="C159" s="375"/>
      <c r="D159" s="375"/>
      <c r="E159" s="249"/>
      <c r="F159" s="249"/>
      <c r="G159" s="387"/>
      <c r="H159" s="387"/>
      <c r="I159" s="387"/>
      <c r="J159" s="387"/>
      <c r="K159" s="387"/>
      <c r="L159" s="375"/>
    </row>
    <row r="160">
      <c r="A160" s="375"/>
      <c r="B160" s="375"/>
      <c r="C160" s="375"/>
      <c r="D160" s="375"/>
      <c r="E160" s="249"/>
      <c r="F160" s="249"/>
      <c r="G160" s="387"/>
      <c r="H160" s="387"/>
      <c r="I160" s="387"/>
      <c r="J160" s="387"/>
      <c r="K160" s="387"/>
      <c r="L160" s="375"/>
    </row>
    <row r="161">
      <c r="A161" s="375"/>
      <c r="B161" s="375"/>
      <c r="C161" s="375"/>
      <c r="D161" s="375"/>
      <c r="E161" s="249"/>
      <c r="F161" s="249"/>
      <c r="G161" s="387"/>
      <c r="H161" s="387"/>
      <c r="I161" s="387"/>
      <c r="J161" s="387"/>
      <c r="K161" s="387"/>
      <c r="L161" s="375"/>
    </row>
    <row r="162">
      <c r="A162" s="375"/>
      <c r="B162" s="375"/>
      <c r="C162" s="375"/>
      <c r="D162" s="375"/>
      <c r="E162" s="249"/>
      <c r="F162" s="249"/>
      <c r="G162" s="387"/>
      <c r="H162" s="387"/>
      <c r="I162" s="387"/>
      <c r="J162" s="387"/>
      <c r="K162" s="387"/>
      <c r="L162" s="375"/>
    </row>
    <row r="163">
      <c r="A163" s="375"/>
      <c r="B163" s="375"/>
      <c r="C163" s="375"/>
      <c r="D163" s="375"/>
      <c r="E163" s="249"/>
      <c r="F163" s="249"/>
      <c r="G163" s="387"/>
      <c r="H163" s="387"/>
      <c r="I163" s="387"/>
      <c r="J163" s="387"/>
      <c r="K163" s="387"/>
      <c r="L163" s="375"/>
    </row>
    <row r="164">
      <c r="A164" s="375"/>
      <c r="B164" s="375"/>
      <c r="C164" s="375"/>
      <c r="D164" s="375"/>
      <c r="E164" s="249"/>
      <c r="F164" s="249"/>
      <c r="G164" s="387"/>
      <c r="H164" s="387"/>
      <c r="I164" s="387"/>
      <c r="J164" s="387"/>
      <c r="K164" s="387"/>
      <c r="L164" s="375"/>
    </row>
    <row r="165">
      <c r="A165" s="375"/>
      <c r="B165" s="375"/>
      <c r="C165" s="375"/>
      <c r="D165" s="375"/>
      <c r="E165" s="249"/>
      <c r="F165" s="249"/>
      <c r="G165" s="387"/>
      <c r="H165" s="387"/>
      <c r="I165" s="387"/>
      <c r="J165" s="387"/>
      <c r="K165" s="387"/>
      <c r="L165" s="375"/>
    </row>
    <row r="166">
      <c r="A166" s="375"/>
      <c r="B166" s="375"/>
      <c r="C166" s="375"/>
      <c r="D166" s="375"/>
      <c r="E166" s="249"/>
      <c r="F166" s="249"/>
      <c r="G166" s="387"/>
      <c r="H166" s="387"/>
      <c r="I166" s="387"/>
      <c r="J166" s="387"/>
      <c r="K166" s="387"/>
      <c r="L166" s="375"/>
    </row>
    <row r="167">
      <c r="A167" s="375"/>
      <c r="B167" s="375"/>
      <c r="C167" s="375"/>
      <c r="D167" s="375"/>
      <c r="E167" s="249"/>
      <c r="F167" s="249"/>
      <c r="G167" s="387"/>
      <c r="H167" s="387"/>
      <c r="I167" s="387"/>
      <c r="J167" s="387"/>
      <c r="K167" s="387"/>
      <c r="L167" s="375"/>
    </row>
    <row r="168">
      <c r="A168" s="375"/>
      <c r="B168" s="375"/>
      <c r="C168" s="375"/>
      <c r="D168" s="375"/>
      <c r="E168" s="249"/>
      <c r="F168" s="249"/>
      <c r="G168" s="387"/>
      <c r="H168" s="387"/>
      <c r="I168" s="387"/>
      <c r="J168" s="387"/>
      <c r="K168" s="387"/>
      <c r="L168" s="375"/>
    </row>
    <row r="169">
      <c r="A169" s="375"/>
      <c r="B169" s="375"/>
      <c r="C169" s="375"/>
      <c r="D169" s="375"/>
      <c r="E169" s="249"/>
      <c r="F169" s="249"/>
      <c r="G169" s="387"/>
      <c r="H169" s="387"/>
      <c r="I169" s="387"/>
      <c r="J169" s="387"/>
      <c r="K169" s="387"/>
      <c r="L169" s="375"/>
    </row>
    <row r="170">
      <c r="A170" s="375"/>
      <c r="B170" s="375"/>
      <c r="C170" s="375"/>
      <c r="D170" s="375"/>
      <c r="E170" s="249"/>
      <c r="F170" s="249"/>
      <c r="G170" s="387"/>
      <c r="H170" s="387"/>
      <c r="I170" s="387"/>
      <c r="J170" s="387"/>
      <c r="K170" s="387"/>
      <c r="L170" s="375"/>
    </row>
    <row r="171">
      <c r="A171" s="375"/>
      <c r="B171" s="375"/>
      <c r="C171" s="375"/>
      <c r="D171" s="375"/>
      <c r="E171" s="249"/>
      <c r="F171" s="249"/>
      <c r="G171" s="387"/>
      <c r="H171" s="387"/>
      <c r="I171" s="387"/>
      <c r="J171" s="387"/>
      <c r="K171" s="387"/>
      <c r="L171" s="375"/>
    </row>
    <row r="172">
      <c r="A172" s="375"/>
      <c r="B172" s="375"/>
      <c r="C172" s="375"/>
      <c r="D172" s="375"/>
      <c r="E172" s="249"/>
      <c r="F172" s="249"/>
      <c r="G172" s="387"/>
      <c r="H172" s="387"/>
      <c r="I172" s="387"/>
      <c r="J172" s="387"/>
      <c r="K172" s="387"/>
      <c r="L172" s="375"/>
    </row>
    <row r="173">
      <c r="A173" s="375"/>
      <c r="B173" s="375"/>
      <c r="C173" s="375"/>
      <c r="D173" s="375"/>
      <c r="E173" s="249"/>
      <c r="F173" s="249"/>
      <c r="G173" s="387"/>
      <c r="H173" s="387"/>
      <c r="I173" s="387"/>
      <c r="J173" s="387"/>
      <c r="K173" s="387"/>
      <c r="L173" s="375"/>
    </row>
    <row r="174">
      <c r="A174" s="375"/>
      <c r="B174" s="375"/>
      <c r="C174" s="375"/>
      <c r="D174" s="375"/>
      <c r="E174" s="249"/>
      <c r="F174" s="249"/>
      <c r="G174" s="387"/>
      <c r="H174" s="387"/>
      <c r="I174" s="387"/>
      <c r="J174" s="387"/>
      <c r="K174" s="387"/>
      <c r="L174" s="375"/>
    </row>
    <row r="175">
      <c r="A175" s="375"/>
      <c r="B175" s="375"/>
      <c r="C175" s="375"/>
      <c r="D175" s="375"/>
      <c r="E175" s="249"/>
      <c r="F175" s="249"/>
      <c r="G175" s="387"/>
      <c r="H175" s="387"/>
      <c r="I175" s="387"/>
      <c r="J175" s="387"/>
      <c r="K175" s="387"/>
      <c r="L175" s="375"/>
    </row>
    <row r="176">
      <c r="A176" s="375"/>
      <c r="B176" s="375"/>
      <c r="C176" s="375"/>
      <c r="D176" s="375"/>
      <c r="E176" s="249"/>
      <c r="F176" s="249"/>
      <c r="G176" s="387"/>
      <c r="H176" s="387"/>
      <c r="I176" s="387"/>
      <c r="J176" s="387"/>
      <c r="K176" s="387"/>
      <c r="L176" s="375"/>
    </row>
    <row r="177">
      <c r="A177" s="375"/>
      <c r="B177" s="375"/>
      <c r="C177" s="375"/>
      <c r="D177" s="375"/>
      <c r="E177" s="249"/>
      <c r="F177" s="249"/>
      <c r="G177" s="387"/>
      <c r="H177" s="387"/>
      <c r="I177" s="387"/>
      <c r="J177" s="387"/>
      <c r="K177" s="387"/>
      <c r="L177" s="375"/>
    </row>
    <row r="178">
      <c r="A178" s="375"/>
      <c r="B178" s="375"/>
      <c r="C178" s="375"/>
      <c r="D178" s="375"/>
      <c r="E178" s="249"/>
      <c r="F178" s="249"/>
      <c r="G178" s="387"/>
      <c r="H178" s="387"/>
      <c r="I178" s="387"/>
      <c r="J178" s="387"/>
      <c r="K178" s="387"/>
      <c r="L178" s="375"/>
    </row>
    <row r="179">
      <c r="A179" s="375"/>
      <c r="B179" s="375"/>
      <c r="C179" s="375"/>
      <c r="D179" s="375"/>
      <c r="E179" s="249"/>
      <c r="F179" s="249"/>
      <c r="G179" s="387"/>
      <c r="H179" s="387"/>
      <c r="I179" s="387"/>
      <c r="J179" s="387"/>
      <c r="K179" s="387"/>
      <c r="L179" s="375"/>
    </row>
    <row r="180">
      <c r="A180" s="375"/>
      <c r="B180" s="375"/>
      <c r="C180" s="375"/>
      <c r="D180" s="375"/>
      <c r="E180" s="249"/>
      <c r="F180" s="249"/>
      <c r="G180" s="387"/>
      <c r="H180" s="387"/>
      <c r="I180" s="387"/>
      <c r="J180" s="387"/>
      <c r="K180" s="387"/>
      <c r="L180" s="375"/>
    </row>
    <row r="181">
      <c r="A181" s="375"/>
      <c r="B181" s="375"/>
      <c r="C181" s="375"/>
      <c r="D181" s="375"/>
      <c r="E181" s="249"/>
      <c r="F181" s="249"/>
      <c r="G181" s="387"/>
      <c r="H181" s="387"/>
      <c r="I181" s="387"/>
      <c r="J181" s="387"/>
      <c r="K181" s="387"/>
      <c r="L181" s="375"/>
    </row>
    <row r="182">
      <c r="A182" s="375"/>
      <c r="B182" s="375"/>
      <c r="C182" s="375"/>
      <c r="D182" s="375"/>
      <c r="E182" s="249"/>
      <c r="F182" s="249"/>
      <c r="G182" s="387"/>
      <c r="H182" s="387"/>
      <c r="I182" s="387"/>
      <c r="J182" s="387"/>
      <c r="K182" s="387"/>
      <c r="L182" s="375"/>
    </row>
    <row r="183">
      <c r="A183" s="375"/>
      <c r="B183" s="375"/>
      <c r="C183" s="375"/>
      <c r="D183" s="375"/>
      <c r="E183" s="249"/>
      <c r="F183" s="249"/>
      <c r="G183" s="387"/>
      <c r="H183" s="387"/>
      <c r="I183" s="387"/>
      <c r="J183" s="387"/>
      <c r="K183" s="387"/>
      <c r="L183" s="375"/>
    </row>
    <row r="184">
      <c r="A184" s="375"/>
      <c r="B184" s="375"/>
      <c r="C184" s="375"/>
      <c r="D184" s="375"/>
      <c r="E184" s="249"/>
      <c r="F184" s="249"/>
      <c r="G184" s="387"/>
      <c r="H184" s="387"/>
      <c r="I184" s="387"/>
      <c r="J184" s="387"/>
      <c r="K184" s="387"/>
      <c r="L184" s="375"/>
    </row>
    <row r="185">
      <c r="A185" s="375"/>
      <c r="B185" s="375"/>
      <c r="C185" s="375"/>
      <c r="D185" s="375"/>
      <c r="E185" s="249"/>
      <c r="F185" s="249"/>
      <c r="G185" s="387"/>
      <c r="H185" s="387"/>
      <c r="I185" s="387"/>
      <c r="J185" s="387"/>
      <c r="K185" s="387"/>
      <c r="L185" s="375"/>
    </row>
    <row r="186">
      <c r="A186" s="375"/>
      <c r="B186" s="375"/>
      <c r="C186" s="375"/>
      <c r="D186" s="375"/>
      <c r="E186" s="249"/>
      <c r="F186" s="249"/>
      <c r="G186" s="387"/>
      <c r="H186" s="387"/>
      <c r="I186" s="387"/>
      <c r="J186" s="387"/>
      <c r="K186" s="387"/>
      <c r="L186" s="375"/>
    </row>
    <row r="187">
      <c r="A187" s="375"/>
      <c r="B187" s="375"/>
      <c r="C187" s="375"/>
      <c r="D187" s="375"/>
      <c r="E187" s="249"/>
      <c r="F187" s="249"/>
      <c r="G187" s="387"/>
      <c r="H187" s="387"/>
      <c r="I187" s="387"/>
      <c r="J187" s="387"/>
      <c r="K187" s="387"/>
      <c r="L187" s="375"/>
    </row>
    <row r="188">
      <c r="A188" s="375"/>
      <c r="B188" s="375"/>
      <c r="C188" s="375"/>
      <c r="D188" s="375"/>
      <c r="E188" s="249"/>
      <c r="F188" s="249"/>
      <c r="G188" s="387"/>
      <c r="H188" s="387"/>
      <c r="I188" s="387"/>
      <c r="J188" s="387"/>
      <c r="K188" s="387"/>
      <c r="L188" s="375"/>
    </row>
    <row r="189">
      <c r="A189" s="375"/>
      <c r="B189" s="375"/>
      <c r="C189" s="375"/>
      <c r="D189" s="375"/>
      <c r="E189" s="249"/>
      <c r="F189" s="249"/>
      <c r="G189" s="387"/>
      <c r="H189" s="387"/>
      <c r="I189" s="387"/>
      <c r="J189" s="387"/>
      <c r="K189" s="387"/>
      <c r="L189" s="375"/>
    </row>
    <row r="190">
      <c r="A190" s="375"/>
      <c r="B190" s="375"/>
      <c r="C190" s="375"/>
      <c r="D190" s="375"/>
      <c r="E190" s="249"/>
      <c r="F190" s="249"/>
      <c r="G190" s="387"/>
      <c r="H190" s="387"/>
      <c r="I190" s="387"/>
      <c r="J190" s="387"/>
      <c r="K190" s="387"/>
      <c r="L190" s="375"/>
    </row>
    <row r="191">
      <c r="A191" s="375"/>
      <c r="B191" s="375"/>
      <c r="C191" s="375"/>
      <c r="D191" s="375"/>
      <c r="E191" s="249"/>
      <c r="F191" s="249"/>
      <c r="G191" s="387"/>
      <c r="H191" s="387"/>
      <c r="I191" s="387"/>
      <c r="J191" s="387"/>
      <c r="K191" s="387"/>
      <c r="L191" s="375"/>
    </row>
    <row r="192">
      <c r="A192" s="375"/>
      <c r="B192" s="375"/>
      <c r="C192" s="375"/>
      <c r="D192" s="375"/>
      <c r="E192" s="249"/>
      <c r="F192" s="249"/>
      <c r="G192" s="387"/>
      <c r="H192" s="387"/>
      <c r="I192" s="387"/>
      <c r="J192" s="387"/>
      <c r="K192" s="387"/>
      <c r="L192" s="375"/>
    </row>
    <row r="193">
      <c r="A193" s="375"/>
      <c r="B193" s="375"/>
      <c r="C193" s="375"/>
      <c r="D193" s="375"/>
      <c r="E193" s="249"/>
      <c r="F193" s="249"/>
      <c r="G193" s="387"/>
      <c r="H193" s="387"/>
      <c r="I193" s="387"/>
      <c r="J193" s="387"/>
      <c r="K193" s="387"/>
      <c r="L193" s="375"/>
    </row>
    <row r="194">
      <c r="A194" s="375"/>
      <c r="B194" s="375"/>
      <c r="C194" s="375"/>
      <c r="D194" s="375"/>
      <c r="E194" s="249"/>
      <c r="F194" s="249"/>
      <c r="G194" s="387"/>
      <c r="H194" s="387"/>
      <c r="I194" s="387"/>
      <c r="J194" s="387"/>
      <c r="K194" s="387"/>
      <c r="L194" s="375"/>
    </row>
    <row r="195">
      <c r="A195" s="375"/>
      <c r="B195" s="375"/>
      <c r="C195" s="375"/>
      <c r="D195" s="375"/>
      <c r="E195" s="249"/>
      <c r="F195" s="249"/>
      <c r="G195" s="387"/>
      <c r="H195" s="387"/>
      <c r="I195" s="387"/>
      <c r="J195" s="387"/>
      <c r="K195" s="387"/>
      <c r="L195" s="375"/>
    </row>
    <row r="196">
      <c r="A196" s="375"/>
      <c r="B196" s="375"/>
      <c r="C196" s="375"/>
      <c r="D196" s="375"/>
      <c r="E196" s="249"/>
      <c r="F196" s="249"/>
      <c r="G196" s="387"/>
      <c r="H196" s="387"/>
      <c r="I196" s="387"/>
      <c r="J196" s="387"/>
      <c r="K196" s="387"/>
      <c r="L196" s="375"/>
    </row>
    <row r="197">
      <c r="A197" s="375"/>
      <c r="B197" s="375"/>
      <c r="C197" s="375"/>
      <c r="D197" s="375"/>
      <c r="E197" s="249"/>
      <c r="F197" s="249"/>
      <c r="G197" s="387"/>
      <c r="H197" s="387"/>
      <c r="I197" s="387"/>
      <c r="J197" s="387"/>
      <c r="K197" s="387"/>
      <c r="L197" s="375"/>
    </row>
    <row r="198">
      <c r="A198" s="375"/>
      <c r="B198" s="375"/>
      <c r="C198" s="375"/>
      <c r="D198" s="375"/>
      <c r="E198" s="249"/>
      <c r="F198" s="249"/>
      <c r="G198" s="387"/>
      <c r="H198" s="387"/>
      <c r="I198" s="387"/>
      <c r="J198" s="387"/>
      <c r="K198" s="387"/>
      <c r="L198" s="375"/>
    </row>
    <row r="199">
      <c r="A199" s="375"/>
      <c r="B199" s="375"/>
      <c r="C199" s="375"/>
      <c r="D199" s="375"/>
      <c r="E199" s="249"/>
      <c r="F199" s="249"/>
      <c r="G199" s="387"/>
      <c r="H199" s="387"/>
      <c r="I199" s="387"/>
      <c r="J199" s="387"/>
      <c r="K199" s="387"/>
      <c r="L199" s="375"/>
    </row>
    <row r="200">
      <c r="A200" s="375"/>
      <c r="B200" s="375"/>
      <c r="C200" s="375"/>
      <c r="D200" s="375"/>
      <c r="E200" s="249"/>
      <c r="F200" s="249"/>
      <c r="G200" s="387"/>
      <c r="H200" s="387"/>
      <c r="I200" s="387"/>
      <c r="J200" s="387"/>
      <c r="K200" s="387"/>
      <c r="L200" s="375"/>
    </row>
    <row r="201">
      <c r="A201" s="375"/>
      <c r="B201" s="375"/>
      <c r="C201" s="375"/>
      <c r="D201" s="375"/>
      <c r="E201" s="249"/>
      <c r="F201" s="249"/>
      <c r="G201" s="387"/>
      <c r="H201" s="387"/>
      <c r="I201" s="387"/>
      <c r="J201" s="387"/>
      <c r="K201" s="387"/>
      <c r="L201" s="375"/>
    </row>
    <row r="202">
      <c r="A202" s="375"/>
      <c r="B202" s="375"/>
      <c r="C202" s="375"/>
      <c r="D202" s="375"/>
      <c r="E202" s="249"/>
      <c r="F202" s="249"/>
      <c r="G202" s="387"/>
      <c r="H202" s="387"/>
      <c r="I202" s="387"/>
      <c r="J202" s="387"/>
      <c r="K202" s="387"/>
      <c r="L202" s="375"/>
    </row>
    <row r="203">
      <c r="A203" s="375"/>
      <c r="B203" s="375"/>
      <c r="C203" s="375"/>
      <c r="D203" s="375"/>
      <c r="E203" s="249"/>
      <c r="F203" s="249"/>
      <c r="G203" s="387"/>
      <c r="H203" s="387"/>
      <c r="I203" s="387"/>
      <c r="J203" s="387"/>
      <c r="K203" s="387"/>
      <c r="L203" s="375"/>
    </row>
    <row r="204">
      <c r="A204" s="375"/>
      <c r="B204" s="375"/>
      <c r="C204" s="375"/>
      <c r="D204" s="375"/>
      <c r="E204" s="249"/>
      <c r="F204" s="249"/>
      <c r="G204" s="387"/>
      <c r="H204" s="387"/>
      <c r="I204" s="387"/>
      <c r="J204" s="387"/>
      <c r="K204" s="387"/>
      <c r="L204" s="375"/>
    </row>
    <row r="205">
      <c r="A205" s="375"/>
      <c r="B205" s="375"/>
      <c r="C205" s="375"/>
      <c r="D205" s="375"/>
      <c r="E205" s="249"/>
      <c r="F205" s="249"/>
      <c r="G205" s="387"/>
      <c r="H205" s="387"/>
      <c r="I205" s="387"/>
      <c r="J205" s="387"/>
      <c r="K205" s="387"/>
      <c r="L205" s="375"/>
    </row>
    <row r="206">
      <c r="A206" s="375"/>
      <c r="B206" s="375"/>
      <c r="C206" s="375"/>
      <c r="D206" s="375"/>
      <c r="E206" s="249"/>
      <c r="F206" s="249"/>
      <c r="G206" s="387"/>
      <c r="H206" s="387"/>
      <c r="I206" s="387"/>
      <c r="J206" s="387"/>
      <c r="K206" s="387"/>
      <c r="L206" s="375"/>
    </row>
    <row r="207">
      <c r="A207" s="375"/>
      <c r="B207" s="375"/>
      <c r="C207" s="375"/>
      <c r="D207" s="375"/>
      <c r="E207" s="249"/>
      <c r="F207" s="249"/>
      <c r="G207" s="387"/>
      <c r="H207" s="387"/>
      <c r="I207" s="387"/>
      <c r="J207" s="387"/>
      <c r="K207" s="387"/>
      <c r="L207" s="375"/>
    </row>
    <row r="208">
      <c r="A208" s="375"/>
      <c r="B208" s="375"/>
      <c r="C208" s="375"/>
      <c r="D208" s="375"/>
      <c r="E208" s="249"/>
      <c r="F208" s="249"/>
      <c r="G208" s="387"/>
      <c r="H208" s="387"/>
      <c r="I208" s="387"/>
      <c r="J208" s="387"/>
      <c r="K208" s="387"/>
      <c r="L208" s="375"/>
    </row>
    <row r="209">
      <c r="A209" s="375"/>
      <c r="B209" s="375"/>
      <c r="C209" s="375"/>
      <c r="D209" s="375"/>
      <c r="E209" s="249"/>
      <c r="F209" s="249"/>
      <c r="G209" s="387"/>
      <c r="H209" s="387"/>
      <c r="I209" s="387"/>
      <c r="J209" s="387"/>
      <c r="K209" s="387"/>
      <c r="L209" s="375"/>
    </row>
    <row r="210">
      <c r="A210" s="375"/>
      <c r="B210" s="375"/>
      <c r="C210" s="375"/>
      <c r="D210" s="375"/>
      <c r="E210" s="249"/>
      <c r="F210" s="249"/>
      <c r="G210" s="387"/>
      <c r="H210" s="387"/>
      <c r="I210" s="387"/>
      <c r="J210" s="387"/>
      <c r="K210" s="387"/>
      <c r="L210" s="375"/>
    </row>
    <row r="211">
      <c r="A211" s="375"/>
      <c r="B211" s="375"/>
      <c r="C211" s="375"/>
      <c r="D211" s="375"/>
      <c r="E211" s="249"/>
      <c r="F211" s="249"/>
      <c r="G211" s="387"/>
      <c r="H211" s="387"/>
      <c r="I211" s="387"/>
      <c r="J211" s="387"/>
      <c r="K211" s="387"/>
      <c r="L211" s="375"/>
    </row>
    <row r="212">
      <c r="A212" s="375"/>
      <c r="B212" s="375"/>
      <c r="C212" s="375"/>
      <c r="D212" s="375"/>
      <c r="E212" s="249"/>
      <c r="F212" s="249"/>
      <c r="G212" s="387"/>
      <c r="H212" s="387"/>
      <c r="I212" s="387"/>
      <c r="J212" s="387"/>
      <c r="K212" s="387"/>
      <c r="L212" s="375"/>
    </row>
    <row r="213">
      <c r="A213" s="375"/>
      <c r="B213" s="375"/>
      <c r="C213" s="375"/>
      <c r="D213" s="375"/>
      <c r="E213" s="249"/>
      <c r="F213" s="249"/>
      <c r="G213" s="387"/>
      <c r="H213" s="387"/>
      <c r="I213" s="387"/>
      <c r="J213" s="387"/>
      <c r="K213" s="387"/>
      <c r="L213" s="375"/>
    </row>
    <row r="214">
      <c r="A214" s="375"/>
      <c r="B214" s="375"/>
      <c r="C214" s="375"/>
      <c r="D214" s="375"/>
      <c r="E214" s="249"/>
      <c r="F214" s="249"/>
      <c r="G214" s="387"/>
      <c r="H214" s="387"/>
      <c r="I214" s="387"/>
      <c r="J214" s="387"/>
      <c r="K214" s="387"/>
      <c r="L214" s="375"/>
    </row>
    <row r="215">
      <c r="A215" s="375"/>
      <c r="B215" s="375"/>
      <c r="C215" s="375"/>
      <c r="D215" s="375"/>
      <c r="E215" s="249"/>
      <c r="F215" s="249"/>
      <c r="G215" s="387"/>
      <c r="H215" s="387"/>
      <c r="I215" s="387"/>
      <c r="J215" s="387"/>
      <c r="K215" s="387"/>
      <c r="L215" s="375"/>
    </row>
    <row r="216">
      <c r="A216" s="375"/>
      <c r="B216" s="375"/>
      <c r="C216" s="375"/>
      <c r="D216" s="375"/>
      <c r="E216" s="249"/>
      <c r="F216" s="249"/>
      <c r="G216" s="387"/>
      <c r="H216" s="387"/>
      <c r="I216" s="387"/>
      <c r="J216" s="387"/>
      <c r="K216" s="387"/>
      <c r="L216" s="375"/>
    </row>
    <row r="217">
      <c r="A217" s="375"/>
      <c r="B217" s="375"/>
      <c r="C217" s="375"/>
      <c r="D217" s="375"/>
      <c r="E217" s="249"/>
      <c r="F217" s="249"/>
      <c r="G217" s="387"/>
      <c r="H217" s="387"/>
      <c r="I217" s="387"/>
      <c r="J217" s="387"/>
      <c r="K217" s="387"/>
      <c r="L217" s="375"/>
    </row>
    <row r="218">
      <c r="A218" s="375"/>
      <c r="B218" s="375"/>
      <c r="C218" s="375"/>
      <c r="D218" s="375"/>
      <c r="E218" s="249"/>
      <c r="F218" s="249"/>
      <c r="G218" s="387"/>
      <c r="H218" s="387"/>
      <c r="I218" s="387"/>
      <c r="J218" s="387"/>
      <c r="K218" s="387"/>
      <c r="L218" s="375"/>
    </row>
    <row r="219">
      <c r="A219" s="375"/>
      <c r="B219" s="375"/>
      <c r="C219" s="375"/>
      <c r="D219" s="375"/>
      <c r="E219" s="249"/>
      <c r="F219" s="249"/>
      <c r="G219" s="387"/>
      <c r="H219" s="387"/>
      <c r="I219" s="387"/>
      <c r="J219" s="387"/>
      <c r="K219" s="387"/>
      <c r="L219" s="375"/>
    </row>
    <row r="220">
      <c r="A220" s="375"/>
      <c r="B220" s="375"/>
      <c r="C220" s="375"/>
      <c r="D220" s="375"/>
      <c r="E220" s="249"/>
      <c r="F220" s="249"/>
      <c r="G220" s="387"/>
      <c r="H220" s="387"/>
      <c r="I220" s="387"/>
      <c r="J220" s="387"/>
      <c r="K220" s="387"/>
      <c r="L220" s="375"/>
    </row>
    <row r="221">
      <c r="A221" s="375"/>
      <c r="B221" s="375"/>
      <c r="C221" s="375"/>
      <c r="D221" s="375"/>
      <c r="E221" s="249"/>
      <c r="F221" s="249"/>
      <c r="G221" s="387"/>
      <c r="H221" s="387"/>
      <c r="I221" s="387"/>
      <c r="J221" s="387"/>
      <c r="K221" s="387"/>
      <c r="L221" s="375"/>
    </row>
    <row r="222">
      <c r="A222" s="375"/>
      <c r="B222" s="375"/>
      <c r="C222" s="375"/>
      <c r="D222" s="375"/>
      <c r="E222" s="249"/>
      <c r="F222" s="249"/>
      <c r="G222" s="387"/>
      <c r="H222" s="387"/>
      <c r="I222" s="387"/>
      <c r="J222" s="387"/>
      <c r="K222" s="387"/>
      <c r="L222" s="375"/>
    </row>
    <row r="223">
      <c r="A223" s="375"/>
      <c r="B223" s="375"/>
      <c r="C223" s="375"/>
      <c r="D223" s="375"/>
      <c r="E223" s="249"/>
      <c r="F223" s="249"/>
      <c r="G223" s="387"/>
      <c r="H223" s="387"/>
      <c r="I223" s="387"/>
      <c r="J223" s="387"/>
      <c r="K223" s="387"/>
      <c r="L223" s="375"/>
    </row>
    <row r="224">
      <c r="A224" s="375"/>
      <c r="B224" s="375"/>
      <c r="C224" s="375"/>
      <c r="D224" s="375"/>
      <c r="E224" s="249"/>
      <c r="F224" s="249"/>
      <c r="G224" s="387"/>
      <c r="H224" s="387"/>
      <c r="I224" s="387"/>
      <c r="J224" s="387"/>
      <c r="K224" s="387"/>
      <c r="L224" s="375"/>
    </row>
    <row r="225">
      <c r="A225" s="375"/>
      <c r="B225" s="375"/>
      <c r="C225" s="375"/>
      <c r="D225" s="375"/>
      <c r="E225" s="249"/>
      <c r="F225" s="249"/>
      <c r="G225" s="387"/>
      <c r="H225" s="387"/>
      <c r="I225" s="387"/>
      <c r="J225" s="387"/>
      <c r="K225" s="387"/>
      <c r="L225" s="375"/>
    </row>
    <row r="226">
      <c r="A226" s="375"/>
      <c r="B226" s="375"/>
      <c r="C226" s="375"/>
      <c r="D226" s="375"/>
      <c r="E226" s="249"/>
      <c r="F226" s="249"/>
      <c r="G226" s="387"/>
      <c r="H226" s="387"/>
      <c r="I226" s="387"/>
      <c r="J226" s="387"/>
      <c r="K226" s="387"/>
      <c r="L226" s="375"/>
    </row>
    <row r="227">
      <c r="A227" s="375"/>
      <c r="B227" s="375"/>
      <c r="C227" s="375"/>
      <c r="D227" s="375"/>
      <c r="E227" s="249"/>
      <c r="F227" s="249"/>
      <c r="G227" s="387"/>
      <c r="H227" s="387"/>
      <c r="I227" s="387"/>
      <c r="J227" s="387"/>
      <c r="K227" s="387"/>
      <c r="L227" s="375"/>
    </row>
    <row r="228">
      <c r="A228" s="375"/>
      <c r="B228" s="375"/>
      <c r="C228" s="375"/>
      <c r="D228" s="375"/>
      <c r="E228" s="249"/>
      <c r="F228" s="249"/>
      <c r="G228" s="387"/>
      <c r="H228" s="387"/>
      <c r="I228" s="387"/>
      <c r="J228" s="387"/>
      <c r="K228" s="387"/>
      <c r="L228" s="375"/>
    </row>
    <row r="229">
      <c r="A229" s="375"/>
      <c r="B229" s="375"/>
      <c r="C229" s="375"/>
      <c r="D229" s="375"/>
      <c r="E229" s="249"/>
      <c r="F229" s="249"/>
      <c r="G229" s="387"/>
      <c r="H229" s="387"/>
      <c r="I229" s="387"/>
      <c r="J229" s="387"/>
      <c r="K229" s="387"/>
      <c r="L229" s="375"/>
    </row>
    <row r="230">
      <c r="A230" s="375"/>
      <c r="B230" s="375"/>
      <c r="C230" s="375"/>
      <c r="D230" s="375"/>
      <c r="E230" s="249"/>
      <c r="F230" s="249"/>
      <c r="G230" s="387"/>
      <c r="H230" s="387"/>
      <c r="I230" s="387"/>
      <c r="J230" s="387"/>
      <c r="K230" s="387"/>
      <c r="L230" s="375"/>
    </row>
    <row r="231">
      <c r="A231" s="375"/>
      <c r="B231" s="375"/>
      <c r="C231" s="375"/>
      <c r="D231" s="375"/>
      <c r="E231" s="249"/>
      <c r="F231" s="249"/>
      <c r="G231" s="387"/>
      <c r="H231" s="387"/>
      <c r="I231" s="387"/>
      <c r="J231" s="387"/>
      <c r="K231" s="387"/>
      <c r="L231" s="375"/>
    </row>
    <row r="232">
      <c r="A232" s="375"/>
      <c r="B232" s="375"/>
      <c r="C232" s="375"/>
      <c r="D232" s="375"/>
      <c r="E232" s="249"/>
      <c r="F232" s="249"/>
      <c r="G232" s="387"/>
      <c r="H232" s="387"/>
      <c r="I232" s="387"/>
      <c r="J232" s="387"/>
      <c r="K232" s="387"/>
      <c r="L232" s="375"/>
    </row>
    <row r="233">
      <c r="A233" s="375"/>
      <c r="B233" s="375"/>
      <c r="C233" s="375"/>
      <c r="D233" s="375"/>
      <c r="E233" s="249"/>
      <c r="F233" s="249"/>
      <c r="G233" s="387"/>
      <c r="H233" s="387"/>
      <c r="I233" s="387"/>
      <c r="J233" s="387"/>
      <c r="K233" s="387"/>
      <c r="L233" s="375"/>
    </row>
    <row r="234">
      <c r="A234" s="375"/>
      <c r="B234" s="375"/>
      <c r="C234" s="375"/>
      <c r="D234" s="375"/>
      <c r="E234" s="249"/>
      <c r="F234" s="249"/>
      <c r="G234" s="387"/>
      <c r="H234" s="387"/>
      <c r="I234" s="387"/>
      <c r="J234" s="387"/>
      <c r="K234" s="387"/>
      <c r="L234" s="375"/>
    </row>
    <row r="235">
      <c r="A235" s="375"/>
      <c r="B235" s="375"/>
      <c r="C235" s="375"/>
      <c r="D235" s="375"/>
      <c r="E235" s="249"/>
      <c r="F235" s="249"/>
      <c r="G235" s="387"/>
      <c r="H235" s="387"/>
      <c r="I235" s="387"/>
      <c r="J235" s="387"/>
      <c r="K235" s="387"/>
      <c r="L235" s="375"/>
    </row>
    <row r="236">
      <c r="A236" s="375"/>
      <c r="B236" s="375"/>
      <c r="C236" s="375"/>
      <c r="D236" s="375"/>
      <c r="E236" s="249"/>
      <c r="F236" s="249"/>
      <c r="G236" s="387"/>
      <c r="H236" s="387"/>
      <c r="I236" s="387"/>
      <c r="J236" s="387"/>
      <c r="K236" s="387"/>
      <c r="L236" s="375"/>
    </row>
    <row r="237">
      <c r="A237" s="375"/>
      <c r="B237" s="375"/>
      <c r="C237" s="375"/>
      <c r="D237" s="375"/>
      <c r="E237" s="249"/>
      <c r="F237" s="249"/>
      <c r="G237" s="387"/>
      <c r="H237" s="387"/>
      <c r="I237" s="387"/>
      <c r="J237" s="387"/>
      <c r="K237" s="387"/>
      <c r="L237" s="375"/>
    </row>
    <row r="238">
      <c r="A238" s="375"/>
      <c r="B238" s="375"/>
      <c r="C238" s="375"/>
      <c r="D238" s="375"/>
      <c r="E238" s="249"/>
      <c r="F238" s="249"/>
      <c r="G238" s="387"/>
      <c r="H238" s="387"/>
      <c r="I238" s="387"/>
      <c r="J238" s="387"/>
      <c r="K238" s="387"/>
      <c r="L238" s="375"/>
    </row>
    <row r="239">
      <c r="A239" s="375"/>
      <c r="B239" s="375"/>
      <c r="C239" s="375"/>
      <c r="D239" s="375"/>
      <c r="E239" s="249"/>
      <c r="F239" s="249"/>
      <c r="G239" s="387"/>
      <c r="H239" s="387"/>
      <c r="I239" s="387"/>
      <c r="J239" s="387"/>
      <c r="K239" s="387"/>
      <c r="L239" s="375"/>
    </row>
    <row r="240">
      <c r="A240" s="375"/>
      <c r="B240" s="375"/>
      <c r="C240" s="375"/>
      <c r="D240" s="375"/>
      <c r="E240" s="249"/>
      <c r="F240" s="249"/>
      <c r="G240" s="387"/>
      <c r="H240" s="387"/>
      <c r="I240" s="387"/>
      <c r="J240" s="387"/>
      <c r="K240" s="387"/>
      <c r="L240" s="375"/>
    </row>
    <row r="241">
      <c r="A241" s="375"/>
      <c r="B241" s="375"/>
      <c r="C241" s="375"/>
      <c r="D241" s="375"/>
      <c r="E241" s="249"/>
      <c r="F241" s="249"/>
      <c r="G241" s="387"/>
      <c r="H241" s="387"/>
      <c r="I241" s="387"/>
      <c r="J241" s="387"/>
      <c r="K241" s="387"/>
      <c r="L241" s="375"/>
    </row>
    <row r="242">
      <c r="A242" s="375"/>
      <c r="B242" s="375"/>
      <c r="C242" s="375"/>
      <c r="D242" s="375"/>
      <c r="E242" s="249"/>
      <c r="F242" s="249"/>
      <c r="G242" s="387"/>
      <c r="H242" s="387"/>
      <c r="I242" s="387"/>
      <c r="J242" s="387"/>
      <c r="K242" s="387"/>
      <c r="L242" s="375"/>
    </row>
    <row r="243">
      <c r="A243" s="375"/>
      <c r="B243" s="375"/>
      <c r="C243" s="375"/>
      <c r="D243" s="375"/>
      <c r="E243" s="249"/>
      <c r="F243" s="249"/>
      <c r="G243" s="387"/>
      <c r="H243" s="387"/>
      <c r="I243" s="387"/>
      <c r="J243" s="387"/>
      <c r="K243" s="387"/>
      <c r="L243" s="375"/>
    </row>
    <row r="244">
      <c r="A244" s="375"/>
      <c r="B244" s="375"/>
      <c r="C244" s="375"/>
      <c r="D244" s="375"/>
      <c r="E244" s="249"/>
      <c r="F244" s="249"/>
      <c r="G244" s="387"/>
      <c r="H244" s="387"/>
      <c r="I244" s="387"/>
      <c r="J244" s="387"/>
      <c r="K244" s="387"/>
      <c r="L244" s="375"/>
    </row>
    <row r="245">
      <c r="A245" s="375"/>
      <c r="B245" s="375"/>
      <c r="C245" s="375"/>
      <c r="D245" s="375"/>
      <c r="E245" s="249"/>
      <c r="F245" s="249"/>
      <c r="G245" s="387"/>
      <c r="H245" s="387"/>
      <c r="I245" s="387"/>
      <c r="J245" s="387"/>
      <c r="K245" s="387"/>
      <c r="L245" s="375"/>
    </row>
    <row r="246">
      <c r="A246" s="375"/>
      <c r="B246" s="375"/>
      <c r="C246" s="375"/>
      <c r="D246" s="375"/>
      <c r="E246" s="249"/>
      <c r="F246" s="249"/>
      <c r="G246" s="387"/>
      <c r="H246" s="387"/>
      <c r="I246" s="387"/>
      <c r="J246" s="387"/>
      <c r="K246" s="387"/>
      <c r="L246" s="375"/>
    </row>
    <row r="247">
      <c r="A247" s="375"/>
      <c r="B247" s="375"/>
      <c r="C247" s="375"/>
      <c r="D247" s="375"/>
      <c r="E247" s="249"/>
      <c r="F247" s="249"/>
      <c r="G247" s="387"/>
      <c r="H247" s="387"/>
      <c r="I247" s="387"/>
      <c r="J247" s="387"/>
      <c r="K247" s="387"/>
      <c r="L247" s="375"/>
    </row>
    <row r="248">
      <c r="A248" s="375"/>
      <c r="B248" s="375"/>
      <c r="C248" s="375"/>
      <c r="D248" s="375"/>
      <c r="E248" s="249"/>
      <c r="F248" s="249"/>
      <c r="G248" s="387"/>
      <c r="H248" s="387"/>
      <c r="I248" s="387"/>
      <c r="J248" s="387"/>
      <c r="K248" s="387"/>
      <c r="L248" s="375"/>
    </row>
    <row r="249">
      <c r="A249" s="375"/>
      <c r="B249" s="375"/>
      <c r="C249" s="375"/>
      <c r="D249" s="375"/>
      <c r="E249" s="249"/>
      <c r="F249" s="249"/>
      <c r="G249" s="387"/>
      <c r="H249" s="387"/>
      <c r="I249" s="387"/>
      <c r="J249" s="387"/>
      <c r="K249" s="387"/>
      <c r="L249" s="375"/>
    </row>
    <row r="250">
      <c r="A250" s="375"/>
      <c r="B250" s="375"/>
      <c r="C250" s="375"/>
      <c r="D250" s="375"/>
      <c r="E250" s="249"/>
      <c r="F250" s="249"/>
      <c r="G250" s="387"/>
      <c r="H250" s="387"/>
      <c r="I250" s="387"/>
      <c r="J250" s="387"/>
      <c r="K250" s="387"/>
      <c r="L250" s="375"/>
    </row>
    <row r="251">
      <c r="A251" s="375"/>
      <c r="B251" s="375"/>
      <c r="C251" s="375"/>
      <c r="D251" s="375"/>
      <c r="E251" s="249"/>
      <c r="F251" s="249"/>
      <c r="G251" s="387"/>
      <c r="H251" s="387"/>
      <c r="I251" s="387"/>
      <c r="J251" s="387"/>
      <c r="K251" s="387"/>
      <c r="L251" s="375"/>
    </row>
    <row r="252">
      <c r="A252" s="375"/>
      <c r="B252" s="375"/>
      <c r="C252" s="375"/>
      <c r="D252" s="375"/>
      <c r="E252" s="249"/>
      <c r="F252" s="249"/>
      <c r="G252" s="387"/>
      <c r="H252" s="387"/>
      <c r="I252" s="387"/>
      <c r="J252" s="387"/>
      <c r="K252" s="387"/>
      <c r="L252" s="375"/>
    </row>
    <row r="253">
      <c r="A253" s="375"/>
      <c r="B253" s="375"/>
      <c r="C253" s="375"/>
      <c r="D253" s="375"/>
      <c r="E253" s="249"/>
      <c r="F253" s="249"/>
      <c r="G253" s="387"/>
      <c r="H253" s="387"/>
      <c r="I253" s="387"/>
      <c r="J253" s="387"/>
      <c r="K253" s="387"/>
      <c r="L253" s="375"/>
    </row>
    <row r="254">
      <c r="A254" s="375"/>
      <c r="B254" s="375"/>
      <c r="C254" s="375"/>
      <c r="D254" s="375"/>
      <c r="E254" s="249"/>
      <c r="F254" s="249"/>
      <c r="G254" s="387"/>
      <c r="H254" s="387"/>
      <c r="I254" s="387"/>
      <c r="J254" s="387"/>
      <c r="K254" s="387"/>
      <c r="L254" s="375"/>
    </row>
    <row r="255">
      <c r="A255" s="375"/>
      <c r="B255" s="375"/>
      <c r="C255" s="375"/>
      <c r="D255" s="375"/>
      <c r="E255" s="249"/>
      <c r="F255" s="249"/>
      <c r="G255" s="387"/>
      <c r="H255" s="387"/>
      <c r="I255" s="387"/>
      <c r="J255" s="387"/>
      <c r="K255" s="387"/>
      <c r="L255" s="375"/>
    </row>
    <row r="256">
      <c r="A256" s="375"/>
      <c r="B256" s="375"/>
      <c r="C256" s="375"/>
      <c r="D256" s="375"/>
      <c r="E256" s="249"/>
      <c r="F256" s="249"/>
      <c r="G256" s="387"/>
      <c r="H256" s="387"/>
      <c r="I256" s="387"/>
      <c r="J256" s="387"/>
      <c r="K256" s="387"/>
      <c r="L256" s="375"/>
    </row>
    <row r="257">
      <c r="A257" s="375"/>
      <c r="B257" s="375"/>
      <c r="C257" s="375"/>
      <c r="D257" s="375"/>
      <c r="E257" s="249"/>
      <c r="F257" s="249"/>
      <c r="G257" s="387"/>
      <c r="H257" s="387"/>
      <c r="I257" s="387"/>
      <c r="J257" s="387"/>
      <c r="K257" s="387"/>
      <c r="L257" s="375"/>
    </row>
    <row r="258">
      <c r="A258" s="375"/>
      <c r="B258" s="375"/>
      <c r="C258" s="375"/>
      <c r="D258" s="375"/>
      <c r="E258" s="249"/>
      <c r="F258" s="249"/>
      <c r="G258" s="387"/>
      <c r="H258" s="387"/>
      <c r="I258" s="387"/>
      <c r="J258" s="387"/>
      <c r="K258" s="387"/>
      <c r="L258" s="375"/>
    </row>
    <row r="259">
      <c r="A259" s="375"/>
      <c r="B259" s="375"/>
      <c r="C259" s="375"/>
      <c r="D259" s="375"/>
      <c r="E259" s="249"/>
      <c r="F259" s="249"/>
      <c r="G259" s="387"/>
      <c r="H259" s="387"/>
      <c r="I259" s="387"/>
      <c r="J259" s="387"/>
      <c r="K259" s="387"/>
      <c r="L259" s="375"/>
    </row>
    <row r="260">
      <c r="A260" s="375"/>
      <c r="B260" s="375"/>
      <c r="C260" s="375"/>
      <c r="D260" s="375"/>
      <c r="E260" s="249"/>
      <c r="F260" s="249"/>
      <c r="G260" s="387"/>
      <c r="H260" s="387"/>
      <c r="I260" s="387"/>
      <c r="J260" s="387"/>
      <c r="K260" s="387"/>
      <c r="L260" s="375"/>
    </row>
    <row r="261">
      <c r="A261" s="375"/>
      <c r="B261" s="375"/>
      <c r="C261" s="375"/>
      <c r="D261" s="375"/>
      <c r="E261" s="249"/>
      <c r="F261" s="249"/>
      <c r="G261" s="387"/>
      <c r="H261" s="387"/>
      <c r="I261" s="387"/>
      <c r="J261" s="387"/>
      <c r="K261" s="387"/>
      <c r="L261" s="375"/>
    </row>
    <row r="262">
      <c r="A262" s="375"/>
      <c r="B262" s="375"/>
      <c r="C262" s="375"/>
      <c r="D262" s="375"/>
      <c r="E262" s="249"/>
      <c r="F262" s="249"/>
      <c r="G262" s="387"/>
      <c r="H262" s="387"/>
      <c r="I262" s="387"/>
      <c r="J262" s="387"/>
      <c r="K262" s="387"/>
      <c r="L262" s="375"/>
    </row>
    <row r="263">
      <c r="A263" s="375"/>
      <c r="B263" s="375"/>
      <c r="C263" s="375"/>
      <c r="D263" s="375"/>
      <c r="E263" s="249"/>
      <c r="F263" s="249"/>
      <c r="G263" s="387"/>
      <c r="H263" s="387"/>
      <c r="I263" s="387"/>
      <c r="J263" s="387"/>
      <c r="K263" s="387"/>
      <c r="L263" s="375"/>
    </row>
    <row r="264">
      <c r="A264" s="375"/>
      <c r="B264" s="375"/>
      <c r="C264" s="375"/>
      <c r="D264" s="375"/>
      <c r="E264" s="249"/>
      <c r="F264" s="249"/>
      <c r="G264" s="387"/>
      <c r="H264" s="387"/>
      <c r="I264" s="387"/>
      <c r="J264" s="387"/>
      <c r="K264" s="387"/>
      <c r="L264" s="375"/>
    </row>
    <row r="265">
      <c r="A265" s="375"/>
      <c r="B265" s="375"/>
      <c r="C265" s="375"/>
      <c r="D265" s="375"/>
      <c r="E265" s="249"/>
      <c r="F265" s="249"/>
      <c r="G265" s="387"/>
      <c r="H265" s="387"/>
      <c r="I265" s="387"/>
      <c r="J265" s="387"/>
      <c r="K265" s="387"/>
      <c r="L265" s="375"/>
    </row>
    <row r="266">
      <c r="A266" s="375"/>
      <c r="B266" s="375"/>
      <c r="C266" s="375"/>
      <c r="D266" s="375"/>
      <c r="E266" s="249"/>
      <c r="F266" s="249"/>
      <c r="G266" s="387"/>
      <c r="H266" s="387"/>
      <c r="I266" s="387"/>
      <c r="J266" s="387"/>
      <c r="K266" s="387"/>
      <c r="L266" s="375"/>
    </row>
    <row r="267">
      <c r="A267" s="375"/>
      <c r="B267" s="375"/>
      <c r="C267" s="375"/>
      <c r="D267" s="375"/>
      <c r="E267" s="249"/>
      <c r="F267" s="249"/>
      <c r="G267" s="387"/>
      <c r="H267" s="387"/>
      <c r="I267" s="387"/>
      <c r="J267" s="387"/>
      <c r="K267" s="387"/>
      <c r="L267" s="375"/>
    </row>
    <row r="268">
      <c r="A268" s="375"/>
      <c r="B268" s="375"/>
      <c r="C268" s="375"/>
      <c r="D268" s="375"/>
      <c r="E268" s="249"/>
      <c r="F268" s="249"/>
      <c r="G268" s="387"/>
      <c r="H268" s="387"/>
      <c r="I268" s="387"/>
      <c r="J268" s="387"/>
      <c r="K268" s="387"/>
      <c r="L268" s="375"/>
    </row>
    <row r="269">
      <c r="A269" s="375"/>
      <c r="B269" s="375"/>
      <c r="C269" s="375"/>
      <c r="D269" s="375"/>
      <c r="E269" s="249"/>
      <c r="F269" s="249"/>
      <c r="G269" s="387"/>
      <c r="H269" s="387"/>
      <c r="I269" s="387"/>
      <c r="J269" s="387"/>
      <c r="K269" s="387"/>
      <c r="L269" s="375"/>
    </row>
    <row r="270">
      <c r="A270" s="375"/>
      <c r="B270" s="375"/>
      <c r="C270" s="375"/>
      <c r="D270" s="375"/>
      <c r="E270" s="249"/>
      <c r="F270" s="249"/>
      <c r="G270" s="387"/>
      <c r="H270" s="387"/>
      <c r="I270" s="387"/>
      <c r="J270" s="387"/>
      <c r="K270" s="387"/>
      <c r="L270" s="375"/>
    </row>
    <row r="271">
      <c r="A271" s="375"/>
      <c r="B271" s="375"/>
      <c r="C271" s="375"/>
      <c r="D271" s="375"/>
      <c r="E271" s="249"/>
      <c r="F271" s="249"/>
      <c r="G271" s="387"/>
      <c r="H271" s="387"/>
      <c r="I271" s="387"/>
      <c r="J271" s="387"/>
      <c r="K271" s="387"/>
      <c r="L271" s="375"/>
    </row>
    <row r="272">
      <c r="A272" s="375"/>
      <c r="B272" s="375"/>
      <c r="C272" s="375"/>
      <c r="D272" s="375"/>
      <c r="E272" s="249"/>
      <c r="F272" s="249"/>
      <c r="G272" s="387"/>
      <c r="H272" s="387"/>
      <c r="I272" s="387"/>
      <c r="J272" s="387"/>
      <c r="K272" s="387"/>
      <c r="L272" s="375"/>
    </row>
    <row r="273">
      <c r="A273" s="375"/>
      <c r="B273" s="375"/>
      <c r="C273" s="375"/>
      <c r="D273" s="375"/>
      <c r="E273" s="249"/>
      <c r="F273" s="249"/>
      <c r="G273" s="387"/>
      <c r="H273" s="387"/>
      <c r="I273" s="387"/>
      <c r="J273" s="387"/>
      <c r="K273" s="387"/>
      <c r="L273" s="375"/>
    </row>
    <row r="274">
      <c r="A274" s="375"/>
      <c r="B274" s="375"/>
      <c r="C274" s="375"/>
      <c r="D274" s="375"/>
      <c r="E274" s="249"/>
      <c r="F274" s="249"/>
      <c r="G274" s="387"/>
      <c r="H274" s="387"/>
      <c r="I274" s="387"/>
      <c r="J274" s="387"/>
      <c r="K274" s="387"/>
      <c r="L274" s="375"/>
    </row>
    <row r="275">
      <c r="A275" s="375"/>
      <c r="B275" s="375"/>
      <c r="C275" s="375"/>
      <c r="D275" s="375"/>
      <c r="E275" s="249"/>
      <c r="F275" s="249"/>
      <c r="G275" s="387"/>
      <c r="H275" s="387"/>
      <c r="I275" s="387"/>
      <c r="J275" s="387"/>
      <c r="K275" s="387"/>
      <c r="L275" s="375"/>
    </row>
    <row r="276">
      <c r="A276" s="375"/>
      <c r="B276" s="375"/>
      <c r="C276" s="375"/>
      <c r="D276" s="375"/>
      <c r="E276" s="249"/>
      <c r="F276" s="249"/>
      <c r="G276" s="387"/>
      <c r="H276" s="387"/>
      <c r="I276" s="387"/>
      <c r="J276" s="387"/>
      <c r="K276" s="387"/>
      <c r="L276" s="375"/>
    </row>
    <row r="277">
      <c r="A277" s="375"/>
      <c r="B277" s="375"/>
      <c r="C277" s="375"/>
      <c r="D277" s="375"/>
      <c r="E277" s="249"/>
      <c r="F277" s="249"/>
      <c r="G277" s="387"/>
      <c r="H277" s="387"/>
      <c r="I277" s="387"/>
      <c r="J277" s="387"/>
      <c r="K277" s="387"/>
      <c r="L277" s="375"/>
    </row>
    <row r="278">
      <c r="A278" s="375"/>
      <c r="B278" s="375"/>
      <c r="C278" s="375"/>
      <c r="D278" s="375"/>
      <c r="E278" s="249"/>
      <c r="F278" s="249"/>
      <c r="G278" s="387"/>
      <c r="H278" s="387"/>
      <c r="I278" s="387"/>
      <c r="J278" s="387"/>
      <c r="K278" s="387"/>
      <c r="L278" s="375"/>
    </row>
    <row r="279">
      <c r="A279" s="375"/>
      <c r="B279" s="375"/>
      <c r="C279" s="375"/>
      <c r="D279" s="375"/>
      <c r="E279" s="249"/>
      <c r="F279" s="249"/>
      <c r="G279" s="387"/>
      <c r="H279" s="387"/>
      <c r="I279" s="387"/>
      <c r="J279" s="387"/>
      <c r="K279" s="387"/>
      <c r="L279" s="375"/>
    </row>
    <row r="280">
      <c r="A280" s="375"/>
      <c r="B280" s="375"/>
      <c r="C280" s="375"/>
      <c r="D280" s="375"/>
      <c r="E280" s="249"/>
      <c r="F280" s="249"/>
      <c r="G280" s="387"/>
      <c r="H280" s="387"/>
      <c r="I280" s="387"/>
      <c r="J280" s="387"/>
      <c r="K280" s="387"/>
      <c r="L280" s="375"/>
    </row>
    <row r="281">
      <c r="A281" s="375"/>
      <c r="B281" s="375"/>
      <c r="C281" s="375"/>
      <c r="D281" s="375"/>
      <c r="E281" s="249"/>
      <c r="F281" s="249"/>
      <c r="G281" s="387"/>
      <c r="H281" s="387"/>
      <c r="I281" s="387"/>
      <c r="J281" s="387"/>
      <c r="K281" s="387"/>
      <c r="L281" s="375"/>
    </row>
    <row r="282">
      <c r="A282" s="375"/>
      <c r="B282" s="375"/>
      <c r="C282" s="375"/>
      <c r="D282" s="375"/>
      <c r="E282" s="249"/>
      <c r="F282" s="249"/>
      <c r="G282" s="387"/>
      <c r="H282" s="387"/>
      <c r="I282" s="387"/>
      <c r="J282" s="387"/>
      <c r="K282" s="387"/>
      <c r="L282" s="375"/>
    </row>
    <row r="283">
      <c r="A283" s="375"/>
      <c r="B283" s="375"/>
      <c r="C283" s="375"/>
      <c r="D283" s="375"/>
      <c r="E283" s="249"/>
      <c r="F283" s="249"/>
      <c r="G283" s="387"/>
      <c r="H283" s="387"/>
      <c r="I283" s="387"/>
      <c r="J283" s="387"/>
      <c r="K283" s="387"/>
      <c r="L283" s="375"/>
    </row>
    <row r="284">
      <c r="A284" s="375"/>
      <c r="B284" s="375"/>
      <c r="C284" s="375"/>
      <c r="D284" s="375"/>
      <c r="E284" s="249"/>
      <c r="F284" s="249"/>
      <c r="G284" s="387"/>
      <c r="H284" s="387"/>
      <c r="I284" s="387"/>
      <c r="J284" s="387"/>
      <c r="K284" s="387"/>
      <c r="L284" s="375"/>
    </row>
    <row r="285">
      <c r="A285" s="375"/>
      <c r="B285" s="375"/>
      <c r="C285" s="375"/>
      <c r="D285" s="375"/>
      <c r="E285" s="249"/>
      <c r="F285" s="249"/>
      <c r="G285" s="387"/>
      <c r="H285" s="387"/>
      <c r="I285" s="387"/>
      <c r="J285" s="387"/>
      <c r="K285" s="387"/>
      <c r="L285" s="375"/>
    </row>
    <row r="286">
      <c r="A286" s="375"/>
      <c r="B286" s="375"/>
      <c r="C286" s="375"/>
      <c r="D286" s="375"/>
      <c r="E286" s="249"/>
      <c r="F286" s="249"/>
      <c r="G286" s="387"/>
      <c r="H286" s="387"/>
      <c r="I286" s="387"/>
      <c r="J286" s="387"/>
      <c r="K286" s="387"/>
      <c r="L286" s="375"/>
    </row>
    <row r="287">
      <c r="A287" s="375"/>
      <c r="B287" s="375"/>
      <c r="C287" s="375"/>
      <c r="D287" s="375"/>
      <c r="E287" s="249"/>
      <c r="F287" s="249"/>
      <c r="G287" s="387"/>
      <c r="H287" s="387"/>
      <c r="I287" s="387"/>
      <c r="J287" s="387"/>
      <c r="K287" s="387"/>
      <c r="L287" s="375"/>
    </row>
    <row r="288">
      <c r="A288" s="375"/>
      <c r="B288" s="375"/>
      <c r="C288" s="375"/>
      <c r="D288" s="375"/>
      <c r="E288" s="249"/>
      <c r="F288" s="249"/>
      <c r="G288" s="387"/>
      <c r="H288" s="387"/>
      <c r="I288" s="387"/>
      <c r="J288" s="387"/>
      <c r="K288" s="387"/>
      <c r="L288" s="375"/>
    </row>
    <row r="289">
      <c r="A289" s="375"/>
      <c r="B289" s="375"/>
      <c r="C289" s="375"/>
      <c r="D289" s="375"/>
      <c r="E289" s="249"/>
      <c r="F289" s="249"/>
      <c r="G289" s="387"/>
      <c r="H289" s="387"/>
      <c r="I289" s="387"/>
      <c r="J289" s="387"/>
      <c r="K289" s="387"/>
      <c r="L289" s="375"/>
    </row>
    <row r="290">
      <c r="A290" s="375"/>
      <c r="B290" s="375"/>
      <c r="C290" s="375"/>
      <c r="D290" s="375"/>
      <c r="E290" s="249"/>
      <c r="F290" s="249"/>
      <c r="G290" s="387"/>
      <c r="H290" s="387"/>
      <c r="I290" s="387"/>
      <c r="J290" s="387"/>
      <c r="K290" s="387"/>
      <c r="L290" s="375"/>
    </row>
    <row r="291">
      <c r="A291" s="375"/>
      <c r="B291" s="375"/>
      <c r="C291" s="375"/>
      <c r="D291" s="375"/>
      <c r="E291" s="249"/>
      <c r="F291" s="249"/>
      <c r="G291" s="387"/>
      <c r="H291" s="387"/>
      <c r="I291" s="387"/>
      <c r="J291" s="387"/>
      <c r="K291" s="387"/>
      <c r="L291" s="375"/>
    </row>
    <row r="292">
      <c r="A292" s="375"/>
      <c r="B292" s="375"/>
      <c r="C292" s="375"/>
      <c r="D292" s="375"/>
      <c r="E292" s="249"/>
      <c r="F292" s="249"/>
      <c r="G292" s="387"/>
      <c r="H292" s="387"/>
      <c r="I292" s="387"/>
      <c r="J292" s="387"/>
      <c r="K292" s="387"/>
      <c r="L292" s="375"/>
    </row>
    <row r="293">
      <c r="A293" s="375"/>
      <c r="B293" s="375"/>
      <c r="C293" s="375"/>
      <c r="D293" s="375"/>
      <c r="E293" s="249"/>
      <c r="F293" s="249"/>
      <c r="G293" s="387"/>
      <c r="H293" s="387"/>
      <c r="I293" s="387"/>
      <c r="J293" s="387"/>
      <c r="K293" s="387"/>
      <c r="L293" s="375"/>
    </row>
    <row r="294">
      <c r="A294" s="375"/>
      <c r="B294" s="375"/>
      <c r="C294" s="375"/>
      <c r="D294" s="375"/>
      <c r="E294" s="249"/>
      <c r="F294" s="249"/>
      <c r="G294" s="387"/>
      <c r="H294" s="387"/>
      <c r="I294" s="387"/>
      <c r="J294" s="387"/>
      <c r="K294" s="387"/>
      <c r="L294" s="375"/>
    </row>
    <row r="295">
      <c r="A295" s="375"/>
      <c r="B295" s="375"/>
      <c r="C295" s="375"/>
      <c r="D295" s="375"/>
      <c r="E295" s="249"/>
      <c r="F295" s="249"/>
      <c r="G295" s="387"/>
      <c r="H295" s="387"/>
      <c r="I295" s="387"/>
      <c r="J295" s="387"/>
      <c r="K295" s="387"/>
      <c r="L295" s="375"/>
    </row>
    <row r="296">
      <c r="A296" s="375"/>
      <c r="B296" s="375"/>
      <c r="C296" s="375"/>
      <c r="D296" s="375"/>
      <c r="E296" s="249"/>
      <c r="F296" s="249"/>
      <c r="G296" s="387"/>
      <c r="H296" s="387"/>
      <c r="I296" s="387"/>
      <c r="J296" s="387"/>
      <c r="K296" s="387"/>
      <c r="L296" s="375"/>
    </row>
    <row r="297">
      <c r="A297" s="375"/>
      <c r="B297" s="375"/>
      <c r="C297" s="375"/>
      <c r="D297" s="375"/>
      <c r="E297" s="249"/>
      <c r="F297" s="249"/>
      <c r="G297" s="387"/>
      <c r="H297" s="387"/>
      <c r="I297" s="387"/>
      <c r="J297" s="387"/>
      <c r="K297" s="387"/>
      <c r="L297" s="375"/>
    </row>
    <row r="298">
      <c r="A298" s="375"/>
      <c r="B298" s="375"/>
      <c r="C298" s="375"/>
      <c r="D298" s="375"/>
      <c r="E298" s="249"/>
      <c r="F298" s="249"/>
      <c r="G298" s="387"/>
      <c r="H298" s="387"/>
      <c r="I298" s="387"/>
      <c r="J298" s="387"/>
      <c r="K298" s="387"/>
      <c r="L298" s="375"/>
    </row>
    <row r="299">
      <c r="A299" s="375"/>
      <c r="B299" s="375"/>
      <c r="C299" s="375"/>
      <c r="D299" s="375"/>
      <c r="E299" s="249"/>
      <c r="F299" s="249"/>
      <c r="G299" s="387"/>
      <c r="H299" s="387"/>
      <c r="I299" s="387"/>
      <c r="J299" s="387"/>
      <c r="K299" s="387"/>
      <c r="L299" s="375"/>
    </row>
    <row r="300">
      <c r="A300" s="375"/>
      <c r="B300" s="375"/>
      <c r="C300" s="375"/>
      <c r="D300" s="375"/>
      <c r="E300" s="249"/>
      <c r="F300" s="249"/>
      <c r="G300" s="387"/>
      <c r="H300" s="387"/>
      <c r="I300" s="387"/>
      <c r="J300" s="387"/>
      <c r="K300" s="387"/>
      <c r="L300" s="375"/>
    </row>
    <row r="301">
      <c r="A301" s="375"/>
      <c r="B301" s="375"/>
      <c r="C301" s="375"/>
      <c r="D301" s="375"/>
      <c r="E301" s="249"/>
      <c r="F301" s="249"/>
      <c r="G301" s="387"/>
      <c r="H301" s="387"/>
      <c r="I301" s="387"/>
      <c r="J301" s="387"/>
      <c r="K301" s="387"/>
      <c r="L301" s="375"/>
    </row>
    <row r="302">
      <c r="A302" s="375"/>
      <c r="B302" s="375"/>
      <c r="C302" s="375"/>
      <c r="D302" s="375"/>
      <c r="E302" s="249"/>
      <c r="F302" s="249"/>
      <c r="G302" s="387"/>
      <c r="H302" s="387"/>
      <c r="I302" s="387"/>
      <c r="J302" s="387"/>
      <c r="K302" s="387"/>
      <c r="L302" s="375"/>
    </row>
    <row r="303">
      <c r="A303" s="375"/>
      <c r="B303" s="375"/>
      <c r="C303" s="375"/>
      <c r="D303" s="375"/>
      <c r="E303" s="249"/>
      <c r="F303" s="249"/>
      <c r="G303" s="387"/>
      <c r="H303" s="387"/>
      <c r="I303" s="387"/>
      <c r="J303" s="387"/>
      <c r="K303" s="387"/>
      <c r="L303" s="375"/>
    </row>
    <row r="304">
      <c r="A304" s="375"/>
      <c r="B304" s="375"/>
      <c r="C304" s="375"/>
      <c r="D304" s="375"/>
      <c r="E304" s="249"/>
      <c r="F304" s="249"/>
      <c r="G304" s="387"/>
      <c r="H304" s="387"/>
      <c r="I304" s="387"/>
      <c r="J304" s="387"/>
      <c r="K304" s="387"/>
      <c r="L304" s="375"/>
    </row>
    <row r="305">
      <c r="A305" s="375"/>
      <c r="B305" s="375"/>
      <c r="C305" s="375"/>
      <c r="D305" s="375"/>
      <c r="E305" s="249"/>
      <c r="F305" s="249"/>
      <c r="G305" s="387"/>
      <c r="H305" s="387"/>
      <c r="I305" s="387"/>
      <c r="J305" s="387"/>
      <c r="K305" s="387"/>
      <c r="L305" s="375"/>
    </row>
    <row r="306">
      <c r="A306" s="375"/>
      <c r="B306" s="375"/>
      <c r="C306" s="375"/>
      <c r="D306" s="375"/>
      <c r="E306" s="249"/>
      <c r="F306" s="249"/>
      <c r="G306" s="387"/>
      <c r="H306" s="387"/>
      <c r="I306" s="387"/>
      <c r="J306" s="387"/>
      <c r="K306" s="387"/>
      <c r="L306" s="375"/>
    </row>
    <row r="307">
      <c r="A307" s="375"/>
      <c r="B307" s="375"/>
      <c r="C307" s="375"/>
      <c r="D307" s="375"/>
      <c r="E307" s="249"/>
      <c r="F307" s="249"/>
      <c r="G307" s="387"/>
      <c r="H307" s="387"/>
      <c r="I307" s="387"/>
      <c r="J307" s="387"/>
      <c r="K307" s="387"/>
      <c r="L307" s="375"/>
    </row>
    <row r="308">
      <c r="A308" s="375"/>
      <c r="B308" s="375"/>
      <c r="C308" s="375"/>
      <c r="D308" s="375"/>
      <c r="E308" s="249"/>
      <c r="F308" s="249"/>
      <c r="G308" s="387"/>
      <c r="H308" s="387"/>
      <c r="I308" s="387"/>
      <c r="J308" s="387"/>
      <c r="K308" s="387"/>
      <c r="L308" s="375"/>
    </row>
    <row r="309">
      <c r="A309" s="375"/>
      <c r="B309" s="375"/>
      <c r="C309" s="375"/>
      <c r="D309" s="375"/>
      <c r="E309" s="249"/>
      <c r="F309" s="249"/>
      <c r="G309" s="387"/>
      <c r="H309" s="387"/>
      <c r="I309" s="387"/>
      <c r="J309" s="387"/>
      <c r="K309" s="387"/>
      <c r="L309" s="375"/>
    </row>
    <row r="310">
      <c r="A310" s="375"/>
      <c r="B310" s="375"/>
      <c r="C310" s="375"/>
      <c r="D310" s="375"/>
      <c r="E310" s="249"/>
      <c r="F310" s="249"/>
      <c r="G310" s="387"/>
      <c r="H310" s="387"/>
      <c r="I310" s="387"/>
      <c r="J310" s="387"/>
      <c r="K310" s="387"/>
      <c r="L310" s="375"/>
    </row>
    <row r="311">
      <c r="A311" s="375"/>
      <c r="B311" s="375"/>
      <c r="C311" s="375"/>
      <c r="D311" s="375"/>
      <c r="E311" s="249"/>
      <c r="F311" s="249"/>
      <c r="G311" s="387"/>
      <c r="H311" s="387"/>
      <c r="I311" s="387"/>
      <c r="J311" s="387"/>
      <c r="K311" s="387"/>
      <c r="L311" s="375"/>
    </row>
    <row r="312">
      <c r="A312" s="375"/>
      <c r="B312" s="375"/>
      <c r="C312" s="375"/>
      <c r="D312" s="375"/>
      <c r="E312" s="249"/>
      <c r="F312" s="249"/>
      <c r="G312" s="387"/>
      <c r="H312" s="387"/>
      <c r="I312" s="387"/>
      <c r="J312" s="387"/>
      <c r="K312" s="387"/>
      <c r="L312" s="375"/>
    </row>
    <row r="313">
      <c r="A313" s="375"/>
      <c r="B313" s="375"/>
      <c r="C313" s="375"/>
      <c r="D313" s="375"/>
      <c r="E313" s="249"/>
      <c r="F313" s="249"/>
      <c r="G313" s="387"/>
      <c r="H313" s="387"/>
      <c r="I313" s="387"/>
      <c r="J313" s="387"/>
      <c r="K313" s="387"/>
      <c r="L313" s="375"/>
    </row>
    <row r="314">
      <c r="A314" s="375"/>
      <c r="B314" s="375"/>
      <c r="C314" s="375"/>
      <c r="D314" s="375"/>
      <c r="E314" s="249"/>
      <c r="F314" s="249"/>
      <c r="G314" s="387"/>
      <c r="H314" s="387"/>
      <c r="I314" s="387"/>
      <c r="J314" s="387"/>
      <c r="K314" s="387"/>
      <c r="L314" s="375"/>
    </row>
    <row r="315">
      <c r="A315" s="375"/>
      <c r="B315" s="375"/>
      <c r="C315" s="375"/>
      <c r="D315" s="375"/>
      <c r="E315" s="249"/>
      <c r="F315" s="249"/>
      <c r="G315" s="387"/>
      <c r="H315" s="387"/>
      <c r="I315" s="387"/>
      <c r="J315" s="387"/>
      <c r="K315" s="387"/>
      <c r="L315" s="375"/>
    </row>
    <row r="316">
      <c r="A316" s="375"/>
      <c r="B316" s="375"/>
      <c r="C316" s="375"/>
      <c r="D316" s="375"/>
      <c r="E316" s="249"/>
      <c r="F316" s="249"/>
      <c r="G316" s="387"/>
      <c r="H316" s="387"/>
      <c r="I316" s="387"/>
      <c r="J316" s="387"/>
      <c r="K316" s="387"/>
      <c r="L316" s="375"/>
    </row>
    <row r="317">
      <c r="A317" s="375"/>
      <c r="B317" s="375"/>
      <c r="C317" s="375"/>
      <c r="D317" s="375"/>
      <c r="E317" s="249"/>
      <c r="F317" s="249"/>
      <c r="G317" s="387"/>
      <c r="H317" s="387"/>
      <c r="I317" s="387"/>
      <c r="J317" s="387"/>
      <c r="K317" s="387"/>
      <c r="L317" s="375"/>
    </row>
    <row r="318">
      <c r="A318" s="375"/>
      <c r="B318" s="375"/>
      <c r="C318" s="375"/>
      <c r="D318" s="375"/>
      <c r="E318" s="249"/>
      <c r="F318" s="249"/>
      <c r="G318" s="387"/>
      <c r="H318" s="387"/>
      <c r="I318" s="387"/>
      <c r="J318" s="387"/>
      <c r="K318" s="387"/>
      <c r="L318" s="375"/>
    </row>
    <row r="319">
      <c r="A319" s="375"/>
      <c r="B319" s="375"/>
      <c r="C319" s="375"/>
      <c r="D319" s="375"/>
      <c r="E319" s="249"/>
      <c r="F319" s="249"/>
      <c r="G319" s="387"/>
      <c r="H319" s="387"/>
      <c r="I319" s="387"/>
      <c r="J319" s="387"/>
      <c r="K319" s="387"/>
      <c r="L319" s="375"/>
    </row>
    <row r="320">
      <c r="A320" s="375"/>
      <c r="B320" s="375"/>
      <c r="C320" s="375"/>
      <c r="D320" s="375"/>
      <c r="E320" s="249"/>
      <c r="F320" s="249"/>
      <c r="G320" s="387"/>
      <c r="H320" s="387"/>
      <c r="I320" s="387"/>
      <c r="J320" s="387"/>
      <c r="K320" s="387"/>
      <c r="L320" s="375"/>
    </row>
    <row r="321">
      <c r="A321" s="375"/>
      <c r="B321" s="375"/>
      <c r="C321" s="375"/>
      <c r="D321" s="375"/>
      <c r="E321" s="249"/>
      <c r="F321" s="249"/>
      <c r="G321" s="387"/>
      <c r="H321" s="387"/>
      <c r="I321" s="387"/>
      <c r="J321" s="387"/>
      <c r="K321" s="387"/>
      <c r="L321" s="375"/>
    </row>
    <row r="322">
      <c r="A322" s="375"/>
      <c r="B322" s="375"/>
      <c r="C322" s="375"/>
      <c r="D322" s="375"/>
      <c r="E322" s="249"/>
      <c r="F322" s="249"/>
      <c r="G322" s="387"/>
      <c r="H322" s="387"/>
      <c r="I322" s="387"/>
      <c r="J322" s="387"/>
      <c r="K322" s="387"/>
      <c r="L322" s="375"/>
    </row>
    <row r="323">
      <c r="A323" s="375"/>
      <c r="B323" s="375"/>
      <c r="C323" s="375"/>
      <c r="D323" s="375"/>
      <c r="E323" s="249"/>
      <c r="F323" s="249"/>
      <c r="G323" s="387"/>
      <c r="H323" s="387"/>
      <c r="I323" s="387"/>
      <c r="J323" s="387"/>
      <c r="K323" s="387"/>
      <c r="L323" s="375"/>
    </row>
    <row r="324">
      <c r="A324" s="375"/>
      <c r="B324" s="375"/>
      <c r="C324" s="375"/>
      <c r="D324" s="375"/>
      <c r="E324" s="249"/>
      <c r="F324" s="249"/>
      <c r="G324" s="387"/>
      <c r="H324" s="387"/>
      <c r="I324" s="387"/>
      <c r="J324" s="387"/>
      <c r="K324" s="387"/>
      <c r="L324" s="375"/>
    </row>
    <row r="325">
      <c r="A325" s="375"/>
      <c r="B325" s="375"/>
      <c r="C325" s="375"/>
      <c r="D325" s="375"/>
      <c r="E325" s="249"/>
      <c r="F325" s="249"/>
      <c r="G325" s="387"/>
      <c r="H325" s="387"/>
      <c r="I325" s="387"/>
      <c r="J325" s="387"/>
      <c r="K325" s="387"/>
      <c r="L325" s="375"/>
    </row>
    <row r="326">
      <c r="A326" s="375"/>
      <c r="B326" s="375"/>
      <c r="C326" s="375"/>
      <c r="D326" s="375"/>
      <c r="E326" s="249"/>
      <c r="F326" s="249"/>
      <c r="G326" s="387"/>
      <c r="H326" s="387"/>
      <c r="I326" s="387"/>
      <c r="J326" s="387"/>
      <c r="K326" s="387"/>
      <c r="L326" s="375"/>
    </row>
    <row r="327">
      <c r="A327" s="375"/>
      <c r="B327" s="375"/>
      <c r="C327" s="375"/>
      <c r="D327" s="375"/>
      <c r="E327" s="249"/>
      <c r="F327" s="249"/>
      <c r="G327" s="387"/>
      <c r="H327" s="387"/>
      <c r="I327" s="387"/>
      <c r="J327" s="387"/>
      <c r="K327" s="387"/>
      <c r="L327" s="375"/>
    </row>
    <row r="328">
      <c r="A328" s="375"/>
      <c r="B328" s="375"/>
      <c r="C328" s="375"/>
      <c r="D328" s="375"/>
      <c r="E328" s="249"/>
      <c r="F328" s="249"/>
      <c r="G328" s="387"/>
      <c r="H328" s="387"/>
      <c r="I328" s="387"/>
      <c r="J328" s="387"/>
      <c r="K328" s="387"/>
      <c r="L328" s="375"/>
    </row>
    <row r="329">
      <c r="A329" s="375"/>
      <c r="B329" s="375"/>
      <c r="C329" s="375"/>
      <c r="D329" s="375"/>
      <c r="E329" s="249"/>
      <c r="F329" s="249"/>
      <c r="G329" s="387"/>
      <c r="H329" s="387"/>
      <c r="I329" s="387"/>
      <c r="J329" s="387"/>
      <c r="K329" s="387"/>
      <c r="L329" s="375"/>
    </row>
    <row r="330">
      <c r="A330" s="375"/>
      <c r="B330" s="375"/>
      <c r="C330" s="375"/>
      <c r="D330" s="375"/>
      <c r="E330" s="249"/>
      <c r="F330" s="249"/>
      <c r="G330" s="387"/>
      <c r="H330" s="387"/>
      <c r="I330" s="387"/>
      <c r="J330" s="387"/>
      <c r="K330" s="387"/>
      <c r="L330" s="375"/>
    </row>
    <row r="331">
      <c r="A331" s="375"/>
      <c r="B331" s="375"/>
      <c r="C331" s="375"/>
      <c r="D331" s="375"/>
      <c r="E331" s="249"/>
      <c r="F331" s="249"/>
      <c r="G331" s="387"/>
      <c r="H331" s="387"/>
      <c r="I331" s="387"/>
      <c r="J331" s="387"/>
      <c r="K331" s="387"/>
      <c r="L331" s="375"/>
    </row>
    <row r="332">
      <c r="A332" s="375"/>
      <c r="B332" s="375"/>
      <c r="C332" s="375"/>
      <c r="D332" s="375"/>
      <c r="E332" s="249"/>
      <c r="F332" s="249"/>
      <c r="G332" s="387"/>
      <c r="H332" s="387"/>
      <c r="I332" s="387"/>
      <c r="J332" s="387"/>
      <c r="K332" s="387"/>
      <c r="L332" s="375"/>
    </row>
    <row r="333">
      <c r="A333" s="375"/>
      <c r="B333" s="375"/>
      <c r="C333" s="375"/>
      <c r="D333" s="375"/>
      <c r="E333" s="249"/>
      <c r="F333" s="249"/>
      <c r="G333" s="387"/>
      <c r="H333" s="387"/>
      <c r="I333" s="387"/>
      <c r="J333" s="387"/>
      <c r="K333" s="387"/>
      <c r="L333" s="375"/>
    </row>
    <row r="334">
      <c r="A334" s="375"/>
      <c r="B334" s="375"/>
      <c r="C334" s="375"/>
      <c r="D334" s="375"/>
      <c r="E334" s="249"/>
      <c r="F334" s="249"/>
      <c r="G334" s="387"/>
      <c r="H334" s="387"/>
      <c r="I334" s="387"/>
      <c r="J334" s="387"/>
      <c r="K334" s="387"/>
      <c r="L334" s="375"/>
    </row>
    <row r="335">
      <c r="A335" s="375"/>
      <c r="B335" s="375"/>
      <c r="C335" s="375"/>
      <c r="D335" s="375"/>
      <c r="E335" s="249"/>
      <c r="F335" s="249"/>
      <c r="G335" s="387"/>
      <c r="H335" s="387"/>
      <c r="I335" s="387"/>
      <c r="J335" s="387"/>
      <c r="K335" s="387"/>
      <c r="L335" s="375"/>
    </row>
    <row r="336">
      <c r="A336" s="375"/>
      <c r="B336" s="375"/>
      <c r="C336" s="375"/>
      <c r="D336" s="375"/>
      <c r="E336" s="249"/>
      <c r="F336" s="249"/>
      <c r="G336" s="387"/>
      <c r="H336" s="387"/>
      <c r="I336" s="387"/>
      <c r="J336" s="387"/>
      <c r="K336" s="387"/>
      <c r="L336" s="375"/>
    </row>
    <row r="337">
      <c r="A337" s="375"/>
      <c r="B337" s="375"/>
      <c r="C337" s="375"/>
      <c r="D337" s="375"/>
      <c r="E337" s="249"/>
      <c r="F337" s="249"/>
      <c r="G337" s="387"/>
      <c r="H337" s="387"/>
      <c r="I337" s="387"/>
      <c r="J337" s="387"/>
      <c r="K337" s="387"/>
      <c r="L337" s="375"/>
    </row>
    <row r="338">
      <c r="A338" s="375"/>
      <c r="B338" s="375"/>
      <c r="C338" s="375"/>
      <c r="D338" s="375"/>
      <c r="E338" s="249"/>
      <c r="F338" s="249"/>
      <c r="G338" s="387"/>
      <c r="H338" s="387"/>
      <c r="I338" s="387"/>
      <c r="J338" s="387"/>
      <c r="K338" s="387"/>
      <c r="L338" s="375"/>
    </row>
    <row r="339">
      <c r="A339" s="375"/>
      <c r="B339" s="375"/>
      <c r="C339" s="375"/>
      <c r="D339" s="375"/>
      <c r="E339" s="249"/>
      <c r="F339" s="249"/>
      <c r="G339" s="387"/>
      <c r="H339" s="387"/>
      <c r="I339" s="387"/>
      <c r="J339" s="387"/>
      <c r="K339" s="387"/>
      <c r="L339" s="375"/>
    </row>
    <row r="340">
      <c r="A340" s="375"/>
      <c r="B340" s="375"/>
      <c r="C340" s="375"/>
      <c r="D340" s="375"/>
      <c r="E340" s="249"/>
      <c r="F340" s="249"/>
      <c r="G340" s="387"/>
      <c r="H340" s="387"/>
      <c r="I340" s="387"/>
      <c r="J340" s="387"/>
      <c r="K340" s="387"/>
      <c r="L340" s="375"/>
    </row>
    <row r="341">
      <c r="A341" s="375"/>
      <c r="B341" s="375"/>
      <c r="C341" s="375"/>
      <c r="D341" s="375"/>
      <c r="E341" s="249"/>
      <c r="F341" s="249"/>
      <c r="G341" s="387"/>
      <c r="H341" s="387"/>
      <c r="I341" s="387"/>
      <c r="J341" s="387"/>
      <c r="K341" s="387"/>
      <c r="L341" s="375"/>
    </row>
    <row r="342">
      <c r="A342" s="375"/>
      <c r="B342" s="375"/>
      <c r="C342" s="375"/>
      <c r="D342" s="375"/>
      <c r="E342" s="249"/>
      <c r="F342" s="249"/>
      <c r="G342" s="387"/>
      <c r="H342" s="387"/>
      <c r="I342" s="387"/>
      <c r="J342" s="387"/>
      <c r="K342" s="387"/>
      <c r="L342" s="375"/>
    </row>
    <row r="343">
      <c r="A343" s="375"/>
      <c r="B343" s="375"/>
      <c r="C343" s="375"/>
      <c r="D343" s="375"/>
      <c r="E343" s="249"/>
      <c r="F343" s="249"/>
      <c r="G343" s="387"/>
      <c r="H343" s="387"/>
      <c r="I343" s="387"/>
      <c r="J343" s="387"/>
      <c r="K343" s="387"/>
      <c r="L343" s="375"/>
    </row>
    <row r="344">
      <c r="A344" s="375"/>
      <c r="B344" s="375"/>
      <c r="C344" s="375"/>
      <c r="D344" s="375"/>
      <c r="E344" s="249"/>
      <c r="F344" s="249"/>
      <c r="G344" s="387"/>
      <c r="H344" s="387"/>
      <c r="I344" s="387"/>
      <c r="J344" s="387"/>
      <c r="K344" s="387"/>
      <c r="L344" s="375"/>
    </row>
    <row r="345">
      <c r="A345" s="375"/>
      <c r="B345" s="375"/>
      <c r="C345" s="375"/>
      <c r="D345" s="375"/>
      <c r="E345" s="249"/>
      <c r="F345" s="249"/>
      <c r="G345" s="387"/>
      <c r="H345" s="387"/>
      <c r="I345" s="387"/>
      <c r="J345" s="387"/>
      <c r="K345" s="387"/>
      <c r="L345" s="375"/>
    </row>
    <row r="346">
      <c r="A346" s="375"/>
      <c r="B346" s="375"/>
      <c r="C346" s="375"/>
      <c r="D346" s="375"/>
      <c r="E346" s="249"/>
      <c r="F346" s="249"/>
      <c r="G346" s="387"/>
      <c r="H346" s="387"/>
      <c r="I346" s="387"/>
      <c r="J346" s="387"/>
      <c r="K346" s="387"/>
      <c r="L346" s="375"/>
    </row>
    <row r="347">
      <c r="A347" s="375"/>
      <c r="B347" s="375"/>
      <c r="C347" s="375"/>
      <c r="D347" s="375"/>
      <c r="E347" s="249"/>
      <c r="F347" s="249"/>
      <c r="G347" s="387"/>
      <c r="H347" s="387"/>
      <c r="I347" s="387"/>
      <c r="J347" s="387"/>
      <c r="K347" s="387"/>
      <c r="L347" s="375"/>
    </row>
    <row r="348">
      <c r="A348" s="375"/>
      <c r="B348" s="375"/>
      <c r="C348" s="375"/>
      <c r="D348" s="375"/>
      <c r="E348" s="249"/>
      <c r="F348" s="249"/>
      <c r="G348" s="387"/>
      <c r="H348" s="387"/>
      <c r="I348" s="387"/>
      <c r="J348" s="387"/>
      <c r="K348" s="387"/>
      <c r="L348" s="375"/>
    </row>
    <row r="349">
      <c r="A349" s="375"/>
      <c r="B349" s="375"/>
      <c r="C349" s="375"/>
      <c r="D349" s="375"/>
      <c r="E349" s="249"/>
      <c r="F349" s="249"/>
      <c r="G349" s="387"/>
      <c r="H349" s="387"/>
      <c r="I349" s="387"/>
      <c r="J349" s="387"/>
      <c r="K349" s="387"/>
      <c r="L349" s="375"/>
    </row>
    <row r="350">
      <c r="A350" s="375"/>
      <c r="B350" s="375"/>
      <c r="C350" s="375"/>
      <c r="D350" s="375"/>
      <c r="E350" s="249"/>
      <c r="F350" s="249"/>
      <c r="G350" s="387"/>
      <c r="H350" s="387"/>
      <c r="I350" s="387"/>
      <c r="J350" s="387"/>
      <c r="K350" s="387"/>
      <c r="L350" s="375"/>
    </row>
    <row r="351">
      <c r="A351" s="375"/>
      <c r="B351" s="375"/>
      <c r="C351" s="375"/>
      <c r="D351" s="375"/>
      <c r="E351" s="249"/>
      <c r="F351" s="249"/>
      <c r="G351" s="387"/>
      <c r="H351" s="387"/>
      <c r="I351" s="387"/>
      <c r="J351" s="387"/>
      <c r="K351" s="387"/>
      <c r="L351" s="375"/>
    </row>
    <row r="352">
      <c r="A352" s="375"/>
      <c r="B352" s="375"/>
      <c r="C352" s="375"/>
      <c r="D352" s="375"/>
      <c r="E352" s="249"/>
      <c r="F352" s="249"/>
      <c r="G352" s="387"/>
      <c r="H352" s="387"/>
      <c r="I352" s="387"/>
      <c r="J352" s="387"/>
      <c r="K352" s="387"/>
      <c r="L352" s="375"/>
    </row>
    <row r="353">
      <c r="A353" s="375"/>
      <c r="B353" s="375"/>
      <c r="C353" s="375"/>
      <c r="D353" s="375"/>
      <c r="E353" s="249"/>
      <c r="F353" s="249"/>
      <c r="G353" s="387"/>
      <c r="H353" s="387"/>
      <c r="I353" s="387"/>
      <c r="J353" s="387"/>
      <c r="K353" s="387"/>
      <c r="L353" s="375"/>
    </row>
    <row r="354">
      <c r="A354" s="375"/>
      <c r="B354" s="375"/>
      <c r="C354" s="375"/>
      <c r="D354" s="375"/>
      <c r="E354" s="249"/>
      <c r="F354" s="249"/>
      <c r="G354" s="387"/>
      <c r="H354" s="387"/>
      <c r="I354" s="387"/>
      <c r="J354" s="387"/>
      <c r="K354" s="387"/>
      <c r="L354" s="375"/>
    </row>
    <row r="355">
      <c r="A355" s="375"/>
      <c r="B355" s="375"/>
      <c r="C355" s="375"/>
      <c r="D355" s="375"/>
      <c r="E355" s="249"/>
      <c r="F355" s="249"/>
      <c r="G355" s="387"/>
      <c r="H355" s="387"/>
      <c r="I355" s="387"/>
      <c r="J355" s="387"/>
      <c r="K355" s="387"/>
      <c r="L355" s="375"/>
    </row>
    <row r="356">
      <c r="A356" s="375"/>
      <c r="B356" s="375"/>
      <c r="C356" s="375"/>
      <c r="D356" s="375"/>
      <c r="E356" s="249"/>
      <c r="F356" s="249"/>
      <c r="G356" s="387"/>
      <c r="H356" s="387"/>
      <c r="I356" s="387"/>
      <c r="J356" s="387"/>
      <c r="K356" s="387"/>
      <c r="L356" s="375"/>
    </row>
    <row r="357">
      <c r="A357" s="375"/>
      <c r="B357" s="375"/>
      <c r="C357" s="375"/>
      <c r="D357" s="375"/>
      <c r="E357" s="249"/>
      <c r="F357" s="249"/>
      <c r="G357" s="387"/>
      <c r="H357" s="387"/>
      <c r="I357" s="387"/>
      <c r="J357" s="387"/>
      <c r="K357" s="387"/>
      <c r="L357" s="375"/>
    </row>
    <row r="358">
      <c r="A358" s="375"/>
      <c r="B358" s="375"/>
      <c r="C358" s="375"/>
      <c r="D358" s="375"/>
      <c r="E358" s="249"/>
      <c r="F358" s="249"/>
      <c r="G358" s="387"/>
      <c r="H358" s="387"/>
      <c r="I358" s="387"/>
      <c r="J358" s="387"/>
      <c r="K358" s="387"/>
      <c r="L358" s="375"/>
    </row>
    <row r="359">
      <c r="A359" s="375"/>
      <c r="B359" s="375"/>
      <c r="C359" s="375"/>
      <c r="D359" s="375"/>
      <c r="E359" s="249"/>
      <c r="F359" s="249"/>
      <c r="G359" s="387"/>
      <c r="H359" s="387"/>
      <c r="I359" s="387"/>
      <c r="J359" s="387"/>
      <c r="K359" s="387"/>
      <c r="L359" s="375"/>
    </row>
    <row r="360">
      <c r="A360" s="375"/>
      <c r="B360" s="375"/>
      <c r="C360" s="375"/>
      <c r="D360" s="375"/>
      <c r="E360" s="249"/>
      <c r="F360" s="249"/>
      <c r="G360" s="387"/>
      <c r="H360" s="387"/>
      <c r="I360" s="387"/>
      <c r="J360" s="387"/>
      <c r="K360" s="387"/>
      <c r="L360" s="375"/>
    </row>
    <row r="361">
      <c r="A361" s="375"/>
      <c r="B361" s="375"/>
      <c r="C361" s="375"/>
      <c r="D361" s="375"/>
      <c r="E361" s="249"/>
      <c r="F361" s="249"/>
      <c r="G361" s="387"/>
      <c r="H361" s="387"/>
      <c r="I361" s="387"/>
      <c r="J361" s="387"/>
      <c r="K361" s="387"/>
      <c r="L361" s="375"/>
    </row>
    <row r="362">
      <c r="A362" s="375"/>
      <c r="B362" s="375"/>
      <c r="C362" s="375"/>
      <c r="D362" s="375"/>
      <c r="E362" s="249"/>
      <c r="F362" s="249"/>
      <c r="G362" s="387"/>
      <c r="H362" s="387"/>
      <c r="I362" s="387"/>
      <c r="J362" s="387"/>
      <c r="K362" s="387"/>
      <c r="L362" s="375"/>
    </row>
    <row r="363">
      <c r="A363" s="375"/>
      <c r="B363" s="375"/>
      <c r="C363" s="375"/>
      <c r="D363" s="375"/>
      <c r="E363" s="249"/>
      <c r="F363" s="249"/>
      <c r="G363" s="387"/>
      <c r="H363" s="387"/>
      <c r="I363" s="387"/>
      <c r="J363" s="387"/>
      <c r="K363" s="387"/>
      <c r="L363" s="375"/>
    </row>
    <row r="364">
      <c r="A364" s="375"/>
      <c r="B364" s="375"/>
      <c r="C364" s="375"/>
      <c r="D364" s="375"/>
      <c r="E364" s="249"/>
      <c r="F364" s="249"/>
      <c r="G364" s="387"/>
      <c r="H364" s="387"/>
      <c r="I364" s="387"/>
      <c r="J364" s="387"/>
      <c r="K364" s="387"/>
      <c r="L364" s="375"/>
    </row>
    <row r="365">
      <c r="A365" s="375"/>
      <c r="B365" s="375"/>
      <c r="C365" s="375"/>
      <c r="D365" s="375"/>
      <c r="E365" s="249"/>
      <c r="F365" s="249"/>
      <c r="G365" s="387"/>
      <c r="H365" s="387"/>
      <c r="I365" s="387"/>
      <c r="J365" s="387"/>
      <c r="K365" s="387"/>
      <c r="L365" s="375"/>
    </row>
    <row r="366">
      <c r="A366" s="375"/>
      <c r="B366" s="375"/>
      <c r="C366" s="375"/>
      <c r="D366" s="375"/>
      <c r="E366" s="249"/>
      <c r="F366" s="249"/>
      <c r="G366" s="387"/>
      <c r="H366" s="387"/>
      <c r="I366" s="387"/>
      <c r="J366" s="387"/>
      <c r="K366" s="387"/>
      <c r="L366" s="375"/>
    </row>
    <row r="367">
      <c r="A367" s="375"/>
      <c r="B367" s="375"/>
      <c r="C367" s="375"/>
      <c r="D367" s="375"/>
      <c r="E367" s="249"/>
      <c r="F367" s="249"/>
      <c r="G367" s="387"/>
      <c r="H367" s="387"/>
      <c r="I367" s="387"/>
      <c r="J367" s="387"/>
      <c r="K367" s="387"/>
      <c r="L367" s="375"/>
    </row>
    <row r="368">
      <c r="A368" s="375"/>
      <c r="B368" s="375"/>
      <c r="C368" s="375"/>
      <c r="D368" s="375"/>
      <c r="E368" s="249"/>
      <c r="F368" s="249"/>
      <c r="G368" s="387"/>
      <c r="H368" s="387"/>
      <c r="I368" s="387"/>
      <c r="J368" s="387"/>
      <c r="K368" s="387"/>
      <c r="L368" s="375"/>
    </row>
    <row r="369">
      <c r="A369" s="375"/>
      <c r="B369" s="375"/>
      <c r="C369" s="375"/>
      <c r="D369" s="375"/>
      <c r="E369" s="249"/>
      <c r="F369" s="249"/>
      <c r="G369" s="387"/>
      <c r="H369" s="387"/>
      <c r="I369" s="387"/>
      <c r="J369" s="387"/>
      <c r="K369" s="387"/>
      <c r="L369" s="375"/>
    </row>
    <row r="370">
      <c r="A370" s="375"/>
      <c r="B370" s="375"/>
      <c r="C370" s="375"/>
      <c r="D370" s="375"/>
      <c r="E370" s="249"/>
      <c r="F370" s="249"/>
      <c r="G370" s="387"/>
      <c r="H370" s="387"/>
      <c r="I370" s="387"/>
      <c r="J370" s="387"/>
      <c r="K370" s="387"/>
      <c r="L370" s="375"/>
    </row>
    <row r="371">
      <c r="A371" s="375"/>
      <c r="B371" s="375"/>
      <c r="C371" s="375"/>
      <c r="D371" s="375"/>
      <c r="E371" s="249"/>
      <c r="F371" s="249"/>
      <c r="G371" s="387"/>
      <c r="H371" s="387"/>
      <c r="I371" s="387"/>
      <c r="J371" s="387"/>
      <c r="K371" s="387"/>
      <c r="L371" s="375"/>
    </row>
    <row r="372">
      <c r="A372" s="375"/>
      <c r="B372" s="375"/>
      <c r="C372" s="375"/>
      <c r="D372" s="375"/>
      <c r="E372" s="249"/>
      <c r="F372" s="249"/>
      <c r="G372" s="387"/>
      <c r="H372" s="387"/>
      <c r="I372" s="387"/>
      <c r="J372" s="387"/>
      <c r="K372" s="387"/>
      <c r="L372" s="375"/>
    </row>
    <row r="373">
      <c r="A373" s="375"/>
      <c r="B373" s="375"/>
      <c r="C373" s="375"/>
      <c r="D373" s="375"/>
      <c r="E373" s="249"/>
      <c r="F373" s="249"/>
      <c r="G373" s="387"/>
      <c r="H373" s="387"/>
      <c r="I373" s="387"/>
      <c r="J373" s="387"/>
      <c r="K373" s="387"/>
      <c r="L373" s="375"/>
    </row>
    <row r="374">
      <c r="A374" s="375"/>
      <c r="B374" s="375"/>
      <c r="C374" s="375"/>
      <c r="D374" s="375"/>
      <c r="E374" s="249"/>
      <c r="F374" s="249"/>
      <c r="G374" s="387"/>
      <c r="H374" s="387"/>
      <c r="I374" s="387"/>
      <c r="J374" s="387"/>
      <c r="K374" s="387"/>
      <c r="L374" s="375"/>
    </row>
    <row r="375">
      <c r="A375" s="375"/>
      <c r="B375" s="375"/>
      <c r="C375" s="375"/>
      <c r="D375" s="375"/>
      <c r="E375" s="249"/>
      <c r="F375" s="249"/>
      <c r="G375" s="387"/>
      <c r="H375" s="387"/>
      <c r="I375" s="387"/>
      <c r="J375" s="387"/>
      <c r="K375" s="387"/>
      <c r="L375" s="375"/>
    </row>
    <row r="376">
      <c r="A376" s="375"/>
      <c r="B376" s="375"/>
      <c r="C376" s="375"/>
      <c r="D376" s="375"/>
      <c r="E376" s="249"/>
      <c r="F376" s="249"/>
      <c r="G376" s="387"/>
      <c r="H376" s="387"/>
      <c r="I376" s="387"/>
      <c r="J376" s="387"/>
      <c r="K376" s="387"/>
      <c r="L376" s="375"/>
    </row>
    <row r="377">
      <c r="A377" s="375"/>
      <c r="B377" s="375"/>
      <c r="C377" s="375"/>
      <c r="D377" s="375"/>
      <c r="E377" s="249"/>
      <c r="F377" s="249"/>
      <c r="G377" s="387"/>
      <c r="H377" s="387"/>
      <c r="I377" s="387"/>
      <c r="J377" s="387"/>
      <c r="K377" s="387"/>
      <c r="L377" s="375"/>
    </row>
    <row r="378">
      <c r="A378" s="375"/>
      <c r="B378" s="375"/>
      <c r="C378" s="375"/>
      <c r="D378" s="375"/>
      <c r="E378" s="249"/>
      <c r="F378" s="249"/>
      <c r="G378" s="387"/>
      <c r="H378" s="387"/>
      <c r="I378" s="387"/>
      <c r="J378" s="387"/>
      <c r="K378" s="387"/>
      <c r="L378" s="375"/>
    </row>
    <row r="379">
      <c r="A379" s="375"/>
      <c r="B379" s="375"/>
      <c r="C379" s="375"/>
      <c r="D379" s="375"/>
      <c r="E379" s="249"/>
      <c r="F379" s="249"/>
      <c r="G379" s="387"/>
      <c r="H379" s="387"/>
      <c r="I379" s="387"/>
      <c r="J379" s="387"/>
      <c r="K379" s="387"/>
      <c r="L379" s="375"/>
    </row>
    <row r="380">
      <c r="A380" s="375"/>
      <c r="B380" s="375"/>
      <c r="C380" s="375"/>
      <c r="D380" s="375"/>
      <c r="E380" s="249"/>
      <c r="F380" s="249"/>
      <c r="G380" s="387"/>
      <c r="H380" s="387"/>
      <c r="I380" s="387"/>
      <c r="J380" s="387"/>
      <c r="K380" s="387"/>
      <c r="L380" s="375"/>
    </row>
    <row r="381">
      <c r="A381" s="375"/>
      <c r="B381" s="375"/>
      <c r="C381" s="375"/>
      <c r="D381" s="375"/>
      <c r="E381" s="249"/>
      <c r="F381" s="249"/>
      <c r="G381" s="387"/>
      <c r="H381" s="387"/>
      <c r="I381" s="387"/>
      <c r="J381" s="387"/>
      <c r="K381" s="387"/>
      <c r="L381" s="375"/>
    </row>
    <row r="382">
      <c r="A382" s="375"/>
      <c r="B382" s="375"/>
      <c r="C382" s="375"/>
      <c r="D382" s="375"/>
      <c r="E382" s="249"/>
      <c r="F382" s="249"/>
      <c r="G382" s="387"/>
      <c r="H382" s="387"/>
      <c r="I382" s="387"/>
      <c r="J382" s="387"/>
      <c r="K382" s="387"/>
      <c r="L382" s="375"/>
    </row>
    <row r="383">
      <c r="A383" s="375"/>
      <c r="B383" s="375"/>
      <c r="C383" s="375"/>
      <c r="D383" s="375"/>
      <c r="E383" s="249"/>
      <c r="F383" s="249"/>
      <c r="G383" s="387"/>
      <c r="H383" s="387"/>
      <c r="I383" s="387"/>
      <c r="J383" s="387"/>
      <c r="K383" s="387"/>
      <c r="L383" s="375"/>
    </row>
    <row r="384">
      <c r="A384" s="375"/>
      <c r="B384" s="375"/>
      <c r="C384" s="375"/>
      <c r="D384" s="375"/>
      <c r="E384" s="249"/>
      <c r="F384" s="249"/>
      <c r="G384" s="387"/>
      <c r="H384" s="387"/>
      <c r="I384" s="387"/>
      <c r="J384" s="387"/>
      <c r="K384" s="387"/>
      <c r="L384" s="375"/>
    </row>
    <row r="385">
      <c r="A385" s="375"/>
      <c r="B385" s="375"/>
      <c r="C385" s="375"/>
      <c r="D385" s="375"/>
      <c r="E385" s="249"/>
      <c r="F385" s="249"/>
      <c r="G385" s="387"/>
      <c r="H385" s="387"/>
      <c r="I385" s="387"/>
      <c r="J385" s="387"/>
      <c r="K385" s="387"/>
      <c r="L385" s="375"/>
    </row>
    <row r="386">
      <c r="A386" s="375"/>
      <c r="B386" s="375"/>
      <c r="C386" s="375"/>
      <c r="D386" s="375"/>
      <c r="E386" s="249"/>
      <c r="F386" s="249"/>
      <c r="G386" s="387"/>
      <c r="H386" s="387"/>
      <c r="I386" s="387"/>
      <c r="J386" s="387"/>
      <c r="K386" s="387"/>
      <c r="L386" s="375"/>
    </row>
    <row r="387">
      <c r="A387" s="375"/>
      <c r="B387" s="375"/>
      <c r="C387" s="375"/>
      <c r="D387" s="375"/>
      <c r="E387" s="249"/>
      <c r="F387" s="249"/>
      <c r="G387" s="387"/>
      <c r="H387" s="387"/>
      <c r="I387" s="387"/>
      <c r="J387" s="387"/>
      <c r="K387" s="387"/>
      <c r="L387" s="375"/>
    </row>
    <row r="388">
      <c r="A388" s="375"/>
      <c r="B388" s="375"/>
      <c r="C388" s="375"/>
      <c r="D388" s="375"/>
      <c r="E388" s="249"/>
      <c r="F388" s="249"/>
      <c r="G388" s="387"/>
      <c r="H388" s="387"/>
      <c r="I388" s="387"/>
      <c r="J388" s="387"/>
      <c r="K388" s="387"/>
      <c r="L388" s="375"/>
    </row>
    <row r="389">
      <c r="A389" s="375"/>
      <c r="B389" s="375"/>
      <c r="C389" s="375"/>
      <c r="D389" s="375"/>
      <c r="E389" s="249"/>
      <c r="F389" s="249"/>
      <c r="G389" s="387"/>
      <c r="H389" s="387"/>
      <c r="I389" s="387"/>
      <c r="J389" s="387"/>
      <c r="K389" s="387"/>
      <c r="L389" s="375"/>
    </row>
    <row r="390">
      <c r="A390" s="375"/>
      <c r="B390" s="375"/>
      <c r="C390" s="375"/>
      <c r="D390" s="375"/>
      <c r="E390" s="249"/>
      <c r="F390" s="249"/>
      <c r="G390" s="387"/>
      <c r="H390" s="387"/>
      <c r="I390" s="387"/>
      <c r="J390" s="387"/>
      <c r="K390" s="387"/>
      <c r="L390" s="375"/>
    </row>
    <row r="391">
      <c r="A391" s="375"/>
      <c r="B391" s="375"/>
      <c r="C391" s="375"/>
      <c r="D391" s="375"/>
      <c r="E391" s="249"/>
      <c r="F391" s="249"/>
      <c r="G391" s="387"/>
      <c r="H391" s="387"/>
      <c r="I391" s="387"/>
      <c r="J391" s="387"/>
      <c r="K391" s="387"/>
      <c r="L391" s="375"/>
    </row>
    <row r="392">
      <c r="A392" s="375"/>
      <c r="B392" s="375"/>
      <c r="C392" s="375"/>
      <c r="D392" s="375"/>
      <c r="E392" s="249"/>
      <c r="F392" s="249"/>
      <c r="G392" s="387"/>
      <c r="H392" s="387"/>
      <c r="I392" s="387"/>
      <c r="J392" s="387"/>
      <c r="K392" s="387"/>
      <c r="L392" s="375"/>
    </row>
    <row r="393">
      <c r="A393" s="375"/>
      <c r="B393" s="375"/>
      <c r="C393" s="375"/>
      <c r="D393" s="375"/>
      <c r="E393" s="249"/>
      <c r="F393" s="249"/>
      <c r="G393" s="387"/>
      <c r="H393" s="387"/>
      <c r="I393" s="387"/>
      <c r="J393" s="387"/>
      <c r="K393" s="387"/>
      <c r="L393" s="375"/>
    </row>
    <row r="394">
      <c r="A394" s="375"/>
      <c r="B394" s="375"/>
      <c r="C394" s="375"/>
      <c r="D394" s="375"/>
      <c r="E394" s="249"/>
      <c r="F394" s="249"/>
      <c r="G394" s="387"/>
      <c r="H394" s="387"/>
      <c r="I394" s="387"/>
      <c r="J394" s="387"/>
      <c r="K394" s="387"/>
      <c r="L394" s="375"/>
    </row>
    <row r="395">
      <c r="A395" s="375"/>
      <c r="B395" s="375"/>
      <c r="C395" s="375"/>
      <c r="D395" s="375"/>
      <c r="E395" s="249"/>
      <c r="F395" s="249"/>
      <c r="G395" s="387"/>
      <c r="H395" s="387"/>
      <c r="I395" s="387"/>
      <c r="J395" s="387"/>
      <c r="K395" s="387"/>
      <c r="L395" s="375"/>
    </row>
    <row r="396">
      <c r="A396" s="375"/>
      <c r="B396" s="375"/>
      <c r="C396" s="375"/>
      <c r="D396" s="375"/>
      <c r="E396" s="249"/>
      <c r="F396" s="249"/>
      <c r="G396" s="387"/>
      <c r="H396" s="387"/>
      <c r="I396" s="387"/>
      <c r="J396" s="387"/>
      <c r="K396" s="387"/>
      <c r="L396" s="375"/>
    </row>
    <row r="397">
      <c r="A397" s="375"/>
      <c r="B397" s="375"/>
      <c r="C397" s="375"/>
      <c r="D397" s="375"/>
      <c r="E397" s="249"/>
      <c r="F397" s="249"/>
      <c r="G397" s="387"/>
      <c r="H397" s="387"/>
      <c r="I397" s="387"/>
      <c r="J397" s="387"/>
      <c r="K397" s="387"/>
      <c r="L397" s="375"/>
    </row>
    <row r="398">
      <c r="A398" s="375"/>
      <c r="B398" s="375"/>
      <c r="C398" s="375"/>
      <c r="D398" s="375"/>
      <c r="E398" s="249"/>
      <c r="F398" s="249"/>
      <c r="G398" s="387"/>
      <c r="H398" s="387"/>
      <c r="I398" s="387"/>
      <c r="J398" s="387"/>
      <c r="K398" s="387"/>
      <c r="L398" s="375"/>
    </row>
    <row r="399">
      <c r="A399" s="375"/>
      <c r="B399" s="375"/>
      <c r="C399" s="375"/>
      <c r="D399" s="375"/>
      <c r="E399" s="249"/>
      <c r="F399" s="249"/>
      <c r="G399" s="387"/>
      <c r="H399" s="387"/>
      <c r="I399" s="387"/>
      <c r="J399" s="387"/>
      <c r="K399" s="387"/>
      <c r="L399" s="375"/>
    </row>
    <row r="400">
      <c r="A400" s="375"/>
      <c r="B400" s="375"/>
      <c r="C400" s="375"/>
      <c r="D400" s="375"/>
      <c r="E400" s="249"/>
      <c r="F400" s="249"/>
      <c r="G400" s="387"/>
      <c r="H400" s="387"/>
      <c r="I400" s="387"/>
      <c r="J400" s="387"/>
      <c r="K400" s="387"/>
      <c r="L400" s="375"/>
    </row>
    <row r="401">
      <c r="A401" s="375"/>
      <c r="B401" s="375"/>
      <c r="C401" s="375"/>
      <c r="D401" s="375"/>
      <c r="E401" s="249"/>
      <c r="F401" s="249"/>
      <c r="G401" s="387"/>
      <c r="H401" s="387"/>
      <c r="I401" s="387"/>
      <c r="J401" s="387"/>
      <c r="K401" s="387"/>
      <c r="L401" s="375"/>
    </row>
    <row r="402">
      <c r="A402" s="375"/>
      <c r="B402" s="375"/>
      <c r="C402" s="375"/>
      <c r="D402" s="375"/>
      <c r="E402" s="249"/>
      <c r="F402" s="249"/>
      <c r="G402" s="387"/>
      <c r="H402" s="387"/>
      <c r="I402" s="387"/>
      <c r="J402" s="387"/>
      <c r="K402" s="387"/>
      <c r="L402" s="375"/>
    </row>
    <row r="403">
      <c r="A403" s="375"/>
      <c r="B403" s="375"/>
      <c r="C403" s="375"/>
      <c r="D403" s="375"/>
      <c r="E403" s="249"/>
      <c r="F403" s="249"/>
      <c r="G403" s="387"/>
      <c r="H403" s="387"/>
      <c r="I403" s="387"/>
      <c r="J403" s="387"/>
      <c r="K403" s="387"/>
      <c r="L403" s="375"/>
    </row>
    <row r="404">
      <c r="A404" s="375"/>
      <c r="B404" s="375"/>
      <c r="C404" s="375"/>
      <c r="D404" s="375"/>
      <c r="E404" s="249"/>
      <c r="F404" s="249"/>
      <c r="G404" s="387"/>
      <c r="H404" s="387"/>
      <c r="I404" s="387"/>
      <c r="J404" s="387"/>
      <c r="K404" s="387"/>
      <c r="L404" s="375"/>
    </row>
    <row r="405">
      <c r="A405" s="375"/>
      <c r="B405" s="375"/>
      <c r="C405" s="375"/>
      <c r="D405" s="375"/>
      <c r="E405" s="249"/>
      <c r="F405" s="249"/>
      <c r="G405" s="387"/>
      <c r="H405" s="387"/>
      <c r="I405" s="387"/>
      <c r="J405" s="387"/>
      <c r="K405" s="387"/>
      <c r="L405" s="375"/>
    </row>
    <row r="406">
      <c r="A406" s="375"/>
      <c r="B406" s="375"/>
      <c r="C406" s="375"/>
      <c r="D406" s="375"/>
      <c r="E406" s="249"/>
      <c r="F406" s="249"/>
      <c r="G406" s="387"/>
      <c r="H406" s="387"/>
      <c r="I406" s="387"/>
      <c r="J406" s="387"/>
      <c r="K406" s="387"/>
      <c r="L406" s="375"/>
    </row>
    <row r="407">
      <c r="A407" s="375"/>
      <c r="B407" s="375"/>
      <c r="C407" s="375"/>
      <c r="D407" s="375"/>
      <c r="E407" s="249"/>
      <c r="F407" s="249"/>
      <c r="G407" s="387"/>
      <c r="H407" s="387"/>
      <c r="I407" s="387"/>
      <c r="J407" s="387"/>
      <c r="K407" s="387"/>
      <c r="L407" s="375"/>
    </row>
    <row r="408">
      <c r="A408" s="375"/>
      <c r="B408" s="375"/>
      <c r="C408" s="375"/>
      <c r="D408" s="375"/>
      <c r="E408" s="249"/>
      <c r="F408" s="249"/>
      <c r="G408" s="387"/>
      <c r="H408" s="387"/>
      <c r="I408" s="387"/>
      <c r="J408" s="387"/>
      <c r="K408" s="387"/>
      <c r="L408" s="375"/>
    </row>
    <row r="409">
      <c r="A409" s="375"/>
      <c r="B409" s="375"/>
      <c r="C409" s="375"/>
      <c r="D409" s="375"/>
      <c r="E409" s="249"/>
      <c r="F409" s="249"/>
      <c r="G409" s="387"/>
      <c r="H409" s="387"/>
      <c r="I409" s="387"/>
      <c r="J409" s="387"/>
      <c r="K409" s="387"/>
      <c r="L409" s="375"/>
    </row>
    <row r="410">
      <c r="A410" s="375"/>
      <c r="B410" s="375"/>
      <c r="C410" s="375"/>
      <c r="D410" s="375"/>
      <c r="E410" s="249"/>
      <c r="F410" s="249"/>
      <c r="G410" s="387"/>
      <c r="H410" s="387"/>
      <c r="I410" s="387"/>
      <c r="J410" s="387"/>
      <c r="K410" s="387"/>
      <c r="L410" s="375"/>
    </row>
    <row r="411">
      <c r="A411" s="375"/>
      <c r="B411" s="375"/>
      <c r="C411" s="375"/>
      <c r="D411" s="375"/>
      <c r="E411" s="249"/>
      <c r="F411" s="249"/>
      <c r="G411" s="387"/>
      <c r="H411" s="387"/>
      <c r="I411" s="387"/>
      <c r="J411" s="387"/>
      <c r="K411" s="387"/>
      <c r="L411" s="375"/>
    </row>
    <row r="412">
      <c r="A412" s="375"/>
      <c r="B412" s="375"/>
      <c r="C412" s="375"/>
      <c r="D412" s="375"/>
      <c r="E412" s="249"/>
      <c r="F412" s="249"/>
      <c r="G412" s="387"/>
      <c r="H412" s="387"/>
      <c r="I412" s="387"/>
      <c r="J412" s="387"/>
      <c r="K412" s="387"/>
      <c r="L412" s="375"/>
    </row>
    <row r="413">
      <c r="A413" s="375"/>
      <c r="B413" s="375"/>
      <c r="C413" s="375"/>
      <c r="D413" s="375"/>
      <c r="E413" s="249"/>
      <c r="F413" s="249"/>
      <c r="G413" s="387"/>
      <c r="H413" s="387"/>
      <c r="I413" s="387"/>
      <c r="J413" s="387"/>
      <c r="K413" s="387"/>
      <c r="L413" s="375"/>
    </row>
    <row r="414">
      <c r="A414" s="375"/>
      <c r="B414" s="375"/>
      <c r="C414" s="375"/>
      <c r="D414" s="375"/>
      <c r="E414" s="249"/>
      <c r="F414" s="249"/>
      <c r="G414" s="387"/>
      <c r="H414" s="387"/>
      <c r="I414" s="387"/>
      <c r="J414" s="387"/>
      <c r="K414" s="387"/>
      <c r="L414" s="375"/>
    </row>
    <row r="415">
      <c r="A415" s="375"/>
      <c r="B415" s="375"/>
      <c r="C415" s="375"/>
      <c r="D415" s="375"/>
      <c r="E415" s="249"/>
      <c r="F415" s="249"/>
      <c r="G415" s="387"/>
      <c r="H415" s="387"/>
      <c r="I415" s="387"/>
      <c r="J415" s="387"/>
      <c r="K415" s="387"/>
      <c r="L415" s="375"/>
    </row>
    <row r="416">
      <c r="A416" s="375"/>
      <c r="B416" s="375"/>
      <c r="C416" s="375"/>
      <c r="D416" s="375"/>
      <c r="E416" s="249"/>
      <c r="F416" s="249"/>
      <c r="G416" s="387"/>
      <c r="H416" s="387"/>
      <c r="I416" s="387"/>
      <c r="J416" s="387"/>
      <c r="K416" s="387"/>
      <c r="L416" s="375"/>
    </row>
    <row r="417">
      <c r="A417" s="375"/>
      <c r="B417" s="375"/>
      <c r="C417" s="375"/>
      <c r="D417" s="375"/>
      <c r="E417" s="249"/>
      <c r="F417" s="249"/>
      <c r="G417" s="387"/>
      <c r="H417" s="387"/>
      <c r="I417" s="387"/>
      <c r="J417" s="387"/>
      <c r="K417" s="387"/>
      <c r="L417" s="375"/>
    </row>
    <row r="418">
      <c r="A418" s="375"/>
      <c r="B418" s="375"/>
      <c r="C418" s="375"/>
      <c r="D418" s="375"/>
      <c r="E418" s="249"/>
      <c r="F418" s="249"/>
      <c r="G418" s="387"/>
      <c r="H418" s="387"/>
      <c r="I418" s="387"/>
      <c r="J418" s="387"/>
      <c r="K418" s="387"/>
      <c r="L418" s="375"/>
    </row>
    <row r="419">
      <c r="A419" s="375"/>
      <c r="B419" s="375"/>
      <c r="C419" s="375"/>
      <c r="D419" s="375"/>
      <c r="E419" s="249"/>
      <c r="F419" s="249"/>
      <c r="G419" s="387"/>
      <c r="H419" s="387"/>
      <c r="I419" s="387"/>
      <c r="J419" s="387"/>
      <c r="K419" s="387"/>
      <c r="L419" s="375"/>
    </row>
    <row r="420">
      <c r="A420" s="375"/>
      <c r="B420" s="375"/>
      <c r="C420" s="375"/>
      <c r="D420" s="375"/>
      <c r="E420" s="249"/>
      <c r="F420" s="249"/>
      <c r="G420" s="387"/>
      <c r="H420" s="387"/>
      <c r="I420" s="387"/>
      <c r="J420" s="387"/>
      <c r="K420" s="387"/>
      <c r="L420" s="375"/>
    </row>
    <row r="421">
      <c r="A421" s="375"/>
      <c r="B421" s="375"/>
      <c r="C421" s="375"/>
      <c r="D421" s="375"/>
      <c r="E421" s="249"/>
      <c r="F421" s="249"/>
      <c r="G421" s="387"/>
      <c r="H421" s="387"/>
      <c r="I421" s="387"/>
      <c r="J421" s="387"/>
      <c r="K421" s="387"/>
      <c r="L421" s="375"/>
    </row>
    <row r="422">
      <c r="A422" s="375"/>
      <c r="B422" s="375"/>
      <c r="C422" s="375"/>
      <c r="D422" s="375"/>
      <c r="E422" s="249"/>
      <c r="F422" s="249"/>
      <c r="G422" s="387"/>
      <c r="H422" s="387"/>
      <c r="I422" s="387"/>
      <c r="J422" s="387"/>
      <c r="K422" s="387"/>
      <c r="L422" s="375"/>
    </row>
    <row r="423">
      <c r="A423" s="375"/>
      <c r="B423" s="375"/>
      <c r="C423" s="375"/>
      <c r="D423" s="375"/>
      <c r="E423" s="249"/>
      <c r="F423" s="249"/>
      <c r="G423" s="387"/>
      <c r="H423" s="387"/>
      <c r="I423" s="387"/>
      <c r="J423" s="387"/>
      <c r="K423" s="387"/>
      <c r="L423" s="375"/>
    </row>
    <row r="424">
      <c r="A424" s="375"/>
      <c r="B424" s="375"/>
      <c r="C424" s="375"/>
      <c r="D424" s="375"/>
      <c r="E424" s="249"/>
      <c r="F424" s="249"/>
      <c r="G424" s="387"/>
      <c r="H424" s="387"/>
      <c r="I424" s="387"/>
      <c r="J424" s="387"/>
      <c r="K424" s="387"/>
      <c r="L424" s="375"/>
    </row>
    <row r="425">
      <c r="A425" s="375"/>
      <c r="B425" s="375"/>
      <c r="C425" s="375"/>
      <c r="D425" s="375"/>
      <c r="E425" s="249"/>
      <c r="F425" s="249"/>
      <c r="G425" s="387"/>
      <c r="H425" s="387"/>
      <c r="I425" s="387"/>
      <c r="J425" s="387"/>
      <c r="K425" s="387"/>
      <c r="L425" s="375"/>
    </row>
    <row r="426">
      <c r="A426" s="375"/>
      <c r="B426" s="375"/>
      <c r="C426" s="375"/>
      <c r="D426" s="375"/>
      <c r="E426" s="249"/>
      <c r="F426" s="249"/>
      <c r="G426" s="387"/>
      <c r="H426" s="387"/>
      <c r="I426" s="387"/>
      <c r="J426" s="387"/>
      <c r="K426" s="387"/>
      <c r="L426" s="375"/>
    </row>
    <row r="427">
      <c r="A427" s="375"/>
      <c r="B427" s="375"/>
      <c r="C427" s="375"/>
      <c r="D427" s="375"/>
      <c r="E427" s="249"/>
      <c r="F427" s="249"/>
      <c r="G427" s="387"/>
      <c r="H427" s="387"/>
      <c r="I427" s="387"/>
      <c r="J427" s="387"/>
      <c r="K427" s="387"/>
      <c r="L427" s="375"/>
    </row>
    <row r="428">
      <c r="A428" s="375"/>
      <c r="B428" s="375"/>
      <c r="C428" s="375"/>
      <c r="D428" s="375"/>
      <c r="E428" s="249"/>
      <c r="F428" s="249"/>
      <c r="G428" s="387"/>
      <c r="H428" s="387"/>
      <c r="I428" s="387"/>
      <c r="J428" s="387"/>
      <c r="K428" s="387"/>
      <c r="L428" s="375"/>
    </row>
    <row r="429">
      <c r="A429" s="375"/>
      <c r="B429" s="375"/>
      <c r="C429" s="375"/>
      <c r="D429" s="375"/>
      <c r="E429" s="249"/>
      <c r="F429" s="249"/>
      <c r="G429" s="387"/>
      <c r="H429" s="387"/>
      <c r="I429" s="387"/>
      <c r="J429" s="387"/>
      <c r="K429" s="387"/>
      <c r="L429" s="375"/>
    </row>
    <row r="430">
      <c r="A430" s="375"/>
      <c r="B430" s="375"/>
      <c r="C430" s="375"/>
      <c r="D430" s="375"/>
      <c r="E430" s="249"/>
      <c r="F430" s="249"/>
      <c r="G430" s="387"/>
      <c r="H430" s="387"/>
      <c r="I430" s="387"/>
      <c r="J430" s="387"/>
      <c r="K430" s="387"/>
      <c r="L430" s="375"/>
    </row>
    <row r="431">
      <c r="A431" s="375"/>
      <c r="B431" s="375"/>
      <c r="C431" s="375"/>
      <c r="D431" s="375"/>
      <c r="E431" s="249"/>
      <c r="F431" s="249"/>
      <c r="G431" s="387"/>
      <c r="H431" s="387"/>
      <c r="I431" s="387"/>
      <c r="J431" s="387"/>
      <c r="K431" s="387"/>
      <c r="L431" s="375"/>
    </row>
    <row r="432">
      <c r="A432" s="375"/>
      <c r="B432" s="375"/>
      <c r="C432" s="375"/>
      <c r="D432" s="375"/>
      <c r="E432" s="249"/>
      <c r="F432" s="249"/>
      <c r="G432" s="387"/>
      <c r="H432" s="387"/>
      <c r="I432" s="387"/>
      <c r="J432" s="387"/>
      <c r="K432" s="387"/>
      <c r="L432" s="375"/>
    </row>
    <row r="433">
      <c r="A433" s="375"/>
      <c r="B433" s="375"/>
      <c r="C433" s="375"/>
      <c r="D433" s="375"/>
      <c r="E433" s="249"/>
      <c r="F433" s="249"/>
      <c r="G433" s="387"/>
      <c r="H433" s="387"/>
      <c r="I433" s="387"/>
      <c r="J433" s="387"/>
      <c r="K433" s="387"/>
      <c r="L433" s="375"/>
    </row>
    <row r="434">
      <c r="A434" s="375"/>
      <c r="B434" s="375"/>
      <c r="C434" s="375"/>
      <c r="D434" s="375"/>
      <c r="E434" s="249"/>
      <c r="F434" s="249"/>
      <c r="G434" s="387"/>
      <c r="H434" s="387"/>
      <c r="I434" s="387"/>
      <c r="J434" s="387"/>
      <c r="K434" s="387"/>
      <c r="L434" s="375"/>
    </row>
    <row r="435">
      <c r="A435" s="375"/>
      <c r="B435" s="375"/>
      <c r="C435" s="375"/>
      <c r="D435" s="375"/>
      <c r="E435" s="249"/>
      <c r="F435" s="249"/>
      <c r="G435" s="387"/>
      <c r="H435" s="387"/>
      <c r="I435" s="387"/>
      <c r="J435" s="387"/>
      <c r="K435" s="387"/>
      <c r="L435" s="375"/>
    </row>
    <row r="436">
      <c r="A436" s="375"/>
      <c r="B436" s="375"/>
      <c r="C436" s="375"/>
      <c r="D436" s="375"/>
      <c r="E436" s="249"/>
      <c r="F436" s="249"/>
      <c r="G436" s="387"/>
      <c r="H436" s="387"/>
      <c r="I436" s="387"/>
      <c r="J436" s="387"/>
      <c r="K436" s="387"/>
      <c r="L436" s="375"/>
    </row>
    <row r="437">
      <c r="A437" s="375"/>
      <c r="B437" s="375"/>
      <c r="C437" s="375"/>
      <c r="D437" s="375"/>
      <c r="E437" s="249"/>
      <c r="F437" s="249"/>
      <c r="G437" s="387"/>
      <c r="H437" s="387"/>
      <c r="I437" s="387"/>
      <c r="J437" s="387"/>
      <c r="K437" s="387"/>
      <c r="L437" s="375"/>
    </row>
    <row r="438">
      <c r="A438" s="375"/>
      <c r="B438" s="375"/>
      <c r="C438" s="375"/>
      <c r="D438" s="375"/>
      <c r="E438" s="249"/>
      <c r="F438" s="249"/>
      <c r="G438" s="387"/>
      <c r="H438" s="387"/>
      <c r="I438" s="387"/>
      <c r="J438" s="387"/>
      <c r="K438" s="387"/>
      <c r="L438" s="375"/>
    </row>
    <row r="439">
      <c r="A439" s="375"/>
      <c r="B439" s="375"/>
      <c r="C439" s="375"/>
      <c r="D439" s="375"/>
      <c r="E439" s="249"/>
      <c r="F439" s="249"/>
      <c r="G439" s="387"/>
      <c r="H439" s="387"/>
      <c r="I439" s="387"/>
      <c r="J439" s="387"/>
      <c r="K439" s="387"/>
      <c r="L439" s="375"/>
    </row>
    <row r="440">
      <c r="A440" s="375"/>
      <c r="B440" s="375"/>
      <c r="C440" s="375"/>
      <c r="D440" s="375"/>
      <c r="E440" s="249"/>
      <c r="F440" s="249"/>
      <c r="G440" s="387"/>
      <c r="H440" s="387"/>
      <c r="I440" s="387"/>
      <c r="J440" s="387"/>
      <c r="K440" s="387"/>
      <c r="L440" s="375"/>
    </row>
    <row r="441">
      <c r="A441" s="375"/>
      <c r="B441" s="375"/>
      <c r="C441" s="375"/>
      <c r="D441" s="375"/>
      <c r="E441" s="249"/>
      <c r="F441" s="249"/>
      <c r="G441" s="387"/>
      <c r="H441" s="387"/>
      <c r="I441" s="387"/>
      <c r="J441" s="387"/>
      <c r="K441" s="387"/>
      <c r="L441" s="375"/>
    </row>
    <row r="442">
      <c r="A442" s="375"/>
      <c r="B442" s="375"/>
      <c r="C442" s="375"/>
      <c r="D442" s="375"/>
      <c r="E442" s="249"/>
      <c r="F442" s="249"/>
      <c r="G442" s="387"/>
      <c r="H442" s="387"/>
      <c r="I442" s="387"/>
      <c r="J442" s="387"/>
      <c r="K442" s="387"/>
      <c r="L442" s="375"/>
    </row>
    <row r="443">
      <c r="A443" s="375"/>
      <c r="B443" s="375"/>
      <c r="C443" s="375"/>
      <c r="D443" s="375"/>
      <c r="E443" s="249"/>
      <c r="F443" s="249"/>
      <c r="G443" s="387"/>
      <c r="H443" s="387"/>
      <c r="I443" s="387"/>
      <c r="J443" s="387"/>
      <c r="K443" s="387"/>
      <c r="L443" s="375"/>
    </row>
    <row r="444">
      <c r="A444" s="375"/>
      <c r="B444" s="375"/>
      <c r="C444" s="375"/>
      <c r="D444" s="375"/>
      <c r="E444" s="249"/>
      <c r="F444" s="249"/>
      <c r="G444" s="387"/>
      <c r="H444" s="387"/>
      <c r="I444" s="387"/>
      <c r="J444" s="387"/>
      <c r="K444" s="387"/>
      <c r="L444" s="375"/>
    </row>
    <row r="445">
      <c r="A445" s="375"/>
      <c r="B445" s="375"/>
      <c r="C445" s="375"/>
      <c r="D445" s="375"/>
      <c r="E445" s="249"/>
      <c r="F445" s="249"/>
      <c r="G445" s="387"/>
      <c r="H445" s="387"/>
      <c r="I445" s="387"/>
      <c r="J445" s="387"/>
      <c r="K445" s="387"/>
      <c r="L445" s="375"/>
    </row>
    <row r="446">
      <c r="A446" s="375"/>
      <c r="B446" s="375"/>
      <c r="C446" s="375"/>
      <c r="D446" s="375"/>
      <c r="E446" s="249"/>
      <c r="F446" s="249"/>
      <c r="G446" s="387"/>
      <c r="H446" s="387"/>
      <c r="I446" s="387"/>
      <c r="J446" s="387"/>
      <c r="K446" s="387"/>
      <c r="L446" s="375"/>
    </row>
    <row r="447">
      <c r="A447" s="375"/>
      <c r="B447" s="375"/>
      <c r="C447" s="375"/>
      <c r="D447" s="375"/>
      <c r="E447" s="249"/>
      <c r="F447" s="249"/>
      <c r="G447" s="387"/>
      <c r="H447" s="387"/>
      <c r="I447" s="387"/>
      <c r="J447" s="387"/>
      <c r="K447" s="387"/>
      <c r="L447" s="375"/>
    </row>
    <row r="448">
      <c r="A448" s="375"/>
      <c r="B448" s="375"/>
      <c r="C448" s="375"/>
      <c r="D448" s="375"/>
      <c r="E448" s="249"/>
      <c r="F448" s="249"/>
      <c r="G448" s="387"/>
      <c r="H448" s="387"/>
      <c r="I448" s="387"/>
      <c r="J448" s="387"/>
      <c r="K448" s="387"/>
      <c r="L448" s="375"/>
    </row>
    <row r="449">
      <c r="A449" s="375"/>
      <c r="B449" s="375"/>
      <c r="C449" s="375"/>
      <c r="D449" s="375"/>
      <c r="E449" s="249"/>
      <c r="F449" s="249"/>
      <c r="G449" s="387"/>
      <c r="H449" s="387"/>
      <c r="I449" s="387"/>
      <c r="J449" s="387"/>
      <c r="K449" s="387"/>
      <c r="L449" s="375"/>
    </row>
    <row r="450">
      <c r="A450" s="375"/>
      <c r="B450" s="375"/>
      <c r="C450" s="375"/>
      <c r="D450" s="375"/>
      <c r="E450" s="249"/>
      <c r="F450" s="249"/>
      <c r="G450" s="387"/>
      <c r="H450" s="387"/>
      <c r="I450" s="387"/>
      <c r="J450" s="387"/>
      <c r="K450" s="387"/>
      <c r="L450" s="375"/>
    </row>
    <row r="451">
      <c r="A451" s="375"/>
      <c r="B451" s="375"/>
      <c r="C451" s="375"/>
      <c r="D451" s="375"/>
      <c r="E451" s="249"/>
      <c r="F451" s="249"/>
      <c r="G451" s="387"/>
      <c r="H451" s="387"/>
      <c r="I451" s="387"/>
      <c r="J451" s="387"/>
      <c r="K451" s="387"/>
      <c r="L451" s="375"/>
    </row>
    <row r="452">
      <c r="A452" s="375"/>
      <c r="B452" s="375"/>
      <c r="C452" s="375"/>
      <c r="D452" s="375"/>
      <c r="E452" s="249"/>
      <c r="F452" s="249"/>
      <c r="G452" s="387"/>
      <c r="H452" s="387"/>
      <c r="I452" s="387"/>
      <c r="J452" s="387"/>
      <c r="K452" s="387"/>
      <c r="L452" s="375"/>
    </row>
    <row r="453">
      <c r="A453" s="375"/>
      <c r="B453" s="375"/>
      <c r="C453" s="375"/>
      <c r="D453" s="375"/>
      <c r="E453" s="249"/>
      <c r="F453" s="249"/>
      <c r="G453" s="387"/>
      <c r="H453" s="387"/>
      <c r="I453" s="387"/>
      <c r="J453" s="387"/>
      <c r="K453" s="387"/>
      <c r="L453" s="375"/>
    </row>
    <row r="454">
      <c r="A454" s="375"/>
      <c r="B454" s="375"/>
      <c r="C454" s="375"/>
      <c r="D454" s="375"/>
      <c r="E454" s="249"/>
      <c r="F454" s="249"/>
      <c r="G454" s="387"/>
      <c r="H454" s="387"/>
      <c r="I454" s="387"/>
      <c r="J454" s="387"/>
      <c r="K454" s="387"/>
      <c r="L454" s="375"/>
    </row>
    <row r="455">
      <c r="A455" s="375"/>
      <c r="B455" s="375"/>
      <c r="C455" s="375"/>
      <c r="D455" s="375"/>
      <c r="E455" s="249"/>
      <c r="F455" s="249"/>
      <c r="G455" s="387"/>
      <c r="H455" s="387"/>
      <c r="I455" s="387"/>
      <c r="J455" s="387"/>
      <c r="K455" s="387"/>
      <c r="L455" s="375"/>
    </row>
    <row r="456">
      <c r="A456" s="375"/>
      <c r="B456" s="375"/>
      <c r="C456" s="375"/>
      <c r="D456" s="375"/>
      <c r="E456" s="249"/>
      <c r="F456" s="249"/>
      <c r="G456" s="387"/>
      <c r="H456" s="387"/>
      <c r="I456" s="387"/>
      <c r="J456" s="387"/>
      <c r="K456" s="387"/>
      <c r="L456" s="375"/>
    </row>
    <row r="457">
      <c r="A457" s="375"/>
      <c r="B457" s="375"/>
      <c r="C457" s="375"/>
      <c r="D457" s="375"/>
      <c r="E457" s="249"/>
      <c r="F457" s="249"/>
      <c r="G457" s="387"/>
      <c r="H457" s="387"/>
      <c r="I457" s="387"/>
      <c r="J457" s="387"/>
      <c r="K457" s="387"/>
      <c r="L457" s="375"/>
    </row>
    <row r="458">
      <c r="A458" s="375"/>
      <c r="B458" s="375"/>
      <c r="C458" s="375"/>
      <c r="D458" s="375"/>
      <c r="E458" s="249"/>
      <c r="F458" s="249"/>
      <c r="G458" s="387"/>
      <c r="H458" s="387"/>
      <c r="I458" s="387"/>
      <c r="J458" s="387"/>
      <c r="K458" s="387"/>
      <c r="L458" s="375"/>
    </row>
    <row r="459">
      <c r="A459" s="375"/>
      <c r="B459" s="375"/>
      <c r="C459" s="375"/>
      <c r="D459" s="375"/>
      <c r="E459" s="249"/>
      <c r="F459" s="249"/>
      <c r="G459" s="387"/>
      <c r="H459" s="387"/>
      <c r="I459" s="387"/>
      <c r="J459" s="387"/>
      <c r="K459" s="387"/>
      <c r="L459" s="375"/>
    </row>
    <row r="460">
      <c r="A460" s="375"/>
      <c r="B460" s="375"/>
      <c r="C460" s="375"/>
      <c r="D460" s="375"/>
      <c r="E460" s="249"/>
      <c r="F460" s="249"/>
      <c r="G460" s="387"/>
      <c r="H460" s="387"/>
      <c r="I460" s="387"/>
      <c r="J460" s="387"/>
      <c r="K460" s="387"/>
      <c r="L460" s="375"/>
    </row>
    <row r="461">
      <c r="A461" s="375"/>
      <c r="B461" s="375"/>
      <c r="C461" s="375"/>
      <c r="D461" s="375"/>
      <c r="E461" s="249"/>
      <c r="F461" s="249"/>
      <c r="G461" s="387"/>
      <c r="H461" s="387"/>
      <c r="I461" s="387"/>
      <c r="J461" s="387"/>
      <c r="K461" s="387"/>
      <c r="L461" s="375"/>
    </row>
    <row r="462">
      <c r="A462" s="375"/>
      <c r="B462" s="375"/>
      <c r="C462" s="375"/>
      <c r="D462" s="375"/>
      <c r="E462" s="249"/>
      <c r="F462" s="249"/>
      <c r="G462" s="387"/>
      <c r="H462" s="387"/>
      <c r="I462" s="387"/>
      <c r="J462" s="387"/>
      <c r="K462" s="387"/>
      <c r="L462" s="375"/>
    </row>
    <row r="463">
      <c r="A463" s="375"/>
      <c r="B463" s="375"/>
      <c r="C463" s="375"/>
      <c r="D463" s="375"/>
      <c r="E463" s="249"/>
      <c r="F463" s="249"/>
      <c r="G463" s="387"/>
      <c r="H463" s="387"/>
      <c r="I463" s="387"/>
      <c r="J463" s="387"/>
      <c r="K463" s="387"/>
      <c r="L463" s="375"/>
    </row>
    <row r="464">
      <c r="A464" s="375"/>
      <c r="B464" s="375"/>
      <c r="C464" s="375"/>
      <c r="D464" s="375"/>
      <c r="E464" s="249"/>
      <c r="F464" s="249"/>
      <c r="G464" s="387"/>
      <c r="H464" s="387"/>
      <c r="I464" s="387"/>
      <c r="J464" s="387"/>
      <c r="K464" s="387"/>
      <c r="L464" s="375"/>
    </row>
    <row r="465">
      <c r="A465" s="375"/>
      <c r="B465" s="375"/>
      <c r="C465" s="375"/>
      <c r="D465" s="375"/>
      <c r="E465" s="249"/>
      <c r="F465" s="249"/>
      <c r="G465" s="387"/>
      <c r="H465" s="387"/>
      <c r="I465" s="387"/>
      <c r="J465" s="387"/>
      <c r="K465" s="387"/>
      <c r="L465" s="375"/>
    </row>
    <row r="466">
      <c r="A466" s="375"/>
      <c r="B466" s="375"/>
      <c r="C466" s="375"/>
      <c r="D466" s="375"/>
      <c r="E466" s="249"/>
      <c r="F466" s="249"/>
      <c r="G466" s="387"/>
      <c r="H466" s="387"/>
      <c r="I466" s="387"/>
      <c r="J466" s="387"/>
      <c r="K466" s="387"/>
      <c r="L466" s="375"/>
    </row>
    <row r="467">
      <c r="A467" s="375"/>
      <c r="B467" s="375"/>
      <c r="C467" s="375"/>
      <c r="D467" s="375"/>
      <c r="E467" s="249"/>
      <c r="F467" s="249"/>
      <c r="G467" s="387"/>
      <c r="H467" s="387"/>
      <c r="I467" s="387"/>
      <c r="J467" s="387"/>
      <c r="K467" s="387"/>
      <c r="L467" s="375"/>
    </row>
    <row r="468">
      <c r="A468" s="375"/>
      <c r="B468" s="375"/>
      <c r="C468" s="375"/>
      <c r="D468" s="375"/>
      <c r="E468" s="249"/>
      <c r="F468" s="249"/>
      <c r="G468" s="387"/>
      <c r="H468" s="387"/>
      <c r="I468" s="387"/>
      <c r="J468" s="387"/>
      <c r="K468" s="387"/>
      <c r="L468" s="375"/>
    </row>
    <row r="469">
      <c r="A469" s="375"/>
      <c r="B469" s="375"/>
      <c r="C469" s="375"/>
      <c r="D469" s="375"/>
      <c r="E469" s="249"/>
      <c r="F469" s="249"/>
      <c r="G469" s="387"/>
      <c r="H469" s="387"/>
      <c r="I469" s="387"/>
      <c r="J469" s="387"/>
      <c r="K469" s="387"/>
      <c r="L469" s="375"/>
    </row>
    <row r="470">
      <c r="A470" s="375"/>
      <c r="B470" s="375"/>
      <c r="C470" s="375"/>
      <c r="D470" s="375"/>
      <c r="E470" s="249"/>
      <c r="F470" s="249"/>
      <c r="G470" s="387"/>
      <c r="H470" s="387"/>
      <c r="I470" s="387"/>
      <c r="J470" s="387"/>
      <c r="K470" s="387"/>
      <c r="L470" s="375"/>
    </row>
    <row r="471">
      <c r="A471" s="375"/>
      <c r="B471" s="375"/>
      <c r="C471" s="375"/>
      <c r="D471" s="375"/>
      <c r="E471" s="249"/>
      <c r="F471" s="249"/>
      <c r="G471" s="387"/>
      <c r="H471" s="387"/>
      <c r="I471" s="387"/>
      <c r="J471" s="387"/>
      <c r="K471" s="387"/>
      <c r="L471" s="375"/>
    </row>
    <row r="472">
      <c r="A472" s="375"/>
      <c r="B472" s="375"/>
      <c r="C472" s="375"/>
      <c r="D472" s="375"/>
      <c r="E472" s="249"/>
      <c r="F472" s="249"/>
      <c r="G472" s="387"/>
      <c r="H472" s="387"/>
      <c r="I472" s="387"/>
      <c r="J472" s="387"/>
      <c r="K472" s="387"/>
      <c r="L472" s="375"/>
    </row>
    <row r="473">
      <c r="A473" s="375"/>
      <c r="B473" s="375"/>
      <c r="C473" s="375"/>
      <c r="D473" s="375"/>
      <c r="E473" s="249"/>
      <c r="F473" s="249"/>
      <c r="G473" s="387"/>
      <c r="H473" s="387"/>
      <c r="I473" s="387"/>
      <c r="J473" s="387"/>
      <c r="K473" s="387"/>
      <c r="L473" s="375"/>
    </row>
    <row r="474">
      <c r="A474" s="375"/>
      <c r="B474" s="375"/>
      <c r="C474" s="375"/>
      <c r="D474" s="375"/>
      <c r="E474" s="249"/>
      <c r="F474" s="249"/>
      <c r="G474" s="387"/>
      <c r="H474" s="387"/>
      <c r="I474" s="387"/>
      <c r="J474" s="387"/>
      <c r="K474" s="387"/>
      <c r="L474" s="375"/>
    </row>
    <row r="475">
      <c r="A475" s="375"/>
      <c r="B475" s="375"/>
      <c r="C475" s="375"/>
      <c r="D475" s="375"/>
      <c r="E475" s="249"/>
      <c r="F475" s="249"/>
      <c r="G475" s="387"/>
      <c r="H475" s="387"/>
      <c r="I475" s="387"/>
      <c r="J475" s="387"/>
      <c r="K475" s="387"/>
      <c r="L475" s="375"/>
    </row>
    <row r="476">
      <c r="A476" s="375"/>
      <c r="B476" s="375"/>
      <c r="C476" s="375"/>
      <c r="D476" s="375"/>
      <c r="E476" s="249"/>
      <c r="F476" s="249"/>
      <c r="G476" s="387"/>
      <c r="H476" s="387"/>
      <c r="I476" s="387"/>
      <c r="J476" s="387"/>
      <c r="K476" s="387"/>
      <c r="L476" s="375"/>
    </row>
    <row r="477">
      <c r="A477" s="375"/>
      <c r="B477" s="375"/>
      <c r="C477" s="375"/>
      <c r="D477" s="375"/>
      <c r="E477" s="249"/>
      <c r="F477" s="249"/>
      <c r="G477" s="387"/>
      <c r="H477" s="387"/>
      <c r="I477" s="387"/>
      <c r="J477" s="387"/>
      <c r="K477" s="387"/>
      <c r="L477" s="375"/>
    </row>
    <row r="478">
      <c r="A478" s="375"/>
      <c r="B478" s="375"/>
      <c r="C478" s="375"/>
      <c r="D478" s="375"/>
      <c r="E478" s="249"/>
      <c r="F478" s="249"/>
      <c r="G478" s="387"/>
      <c r="H478" s="387"/>
      <c r="I478" s="387"/>
      <c r="J478" s="387"/>
      <c r="K478" s="387"/>
      <c r="L478" s="375"/>
    </row>
    <row r="479">
      <c r="A479" s="375"/>
      <c r="B479" s="375"/>
      <c r="C479" s="375"/>
      <c r="D479" s="375"/>
      <c r="E479" s="249"/>
      <c r="F479" s="249"/>
      <c r="G479" s="387"/>
      <c r="H479" s="387"/>
      <c r="I479" s="387"/>
      <c r="J479" s="387"/>
      <c r="K479" s="387"/>
      <c r="L479" s="375"/>
    </row>
    <row r="480">
      <c r="A480" s="375"/>
      <c r="B480" s="375"/>
      <c r="C480" s="375"/>
      <c r="D480" s="375"/>
      <c r="E480" s="249"/>
      <c r="F480" s="249"/>
      <c r="G480" s="387"/>
      <c r="H480" s="387"/>
      <c r="I480" s="387"/>
      <c r="J480" s="387"/>
      <c r="K480" s="387"/>
      <c r="L480" s="375"/>
    </row>
    <row r="481">
      <c r="A481" s="375"/>
      <c r="B481" s="375"/>
      <c r="C481" s="375"/>
      <c r="D481" s="375"/>
      <c r="E481" s="249"/>
      <c r="F481" s="249"/>
      <c r="G481" s="387"/>
      <c r="H481" s="387"/>
      <c r="I481" s="387"/>
      <c r="J481" s="387"/>
      <c r="K481" s="387"/>
      <c r="L481" s="375"/>
    </row>
    <row r="482">
      <c r="A482" s="375"/>
      <c r="B482" s="375"/>
      <c r="C482" s="375"/>
      <c r="D482" s="375"/>
      <c r="E482" s="249"/>
      <c r="F482" s="249"/>
      <c r="G482" s="387"/>
      <c r="H482" s="387"/>
      <c r="I482" s="387"/>
      <c r="J482" s="387"/>
      <c r="K482" s="387"/>
      <c r="L482" s="375"/>
    </row>
    <row r="483">
      <c r="A483" s="375"/>
      <c r="B483" s="375"/>
      <c r="C483" s="375"/>
      <c r="D483" s="375"/>
      <c r="E483" s="249"/>
      <c r="F483" s="249"/>
      <c r="G483" s="387"/>
      <c r="H483" s="387"/>
      <c r="I483" s="387"/>
      <c r="J483" s="387"/>
      <c r="K483" s="387"/>
      <c r="L483" s="375"/>
    </row>
    <row r="484">
      <c r="A484" s="375"/>
      <c r="B484" s="375"/>
      <c r="C484" s="375"/>
      <c r="D484" s="375"/>
      <c r="E484" s="249"/>
      <c r="F484" s="249"/>
      <c r="G484" s="387"/>
      <c r="H484" s="387"/>
      <c r="I484" s="387"/>
      <c r="J484" s="387"/>
      <c r="K484" s="387"/>
      <c r="L484" s="375"/>
    </row>
    <row r="485">
      <c r="A485" s="375"/>
      <c r="B485" s="375"/>
      <c r="C485" s="375"/>
      <c r="D485" s="375"/>
      <c r="E485" s="249"/>
      <c r="F485" s="249"/>
      <c r="G485" s="387"/>
      <c r="H485" s="387"/>
      <c r="I485" s="387"/>
      <c r="J485" s="387"/>
      <c r="K485" s="387"/>
      <c r="L485" s="375"/>
    </row>
    <row r="486">
      <c r="A486" s="375"/>
      <c r="B486" s="375"/>
      <c r="C486" s="375"/>
      <c r="D486" s="375"/>
      <c r="E486" s="249"/>
      <c r="F486" s="249"/>
      <c r="G486" s="387"/>
      <c r="H486" s="387"/>
      <c r="I486" s="387"/>
      <c r="J486" s="387"/>
      <c r="K486" s="387"/>
      <c r="L486" s="375"/>
    </row>
    <row r="487">
      <c r="A487" s="375"/>
      <c r="B487" s="375"/>
      <c r="C487" s="375"/>
      <c r="D487" s="375"/>
      <c r="E487" s="249"/>
      <c r="F487" s="249"/>
      <c r="G487" s="387"/>
      <c r="H487" s="387"/>
      <c r="I487" s="387"/>
      <c r="J487" s="387"/>
      <c r="K487" s="387"/>
      <c r="L487" s="375"/>
    </row>
    <row r="488">
      <c r="A488" s="375"/>
      <c r="B488" s="375"/>
      <c r="C488" s="375"/>
      <c r="D488" s="375"/>
      <c r="E488" s="249"/>
      <c r="F488" s="249"/>
      <c r="G488" s="387"/>
      <c r="H488" s="387"/>
      <c r="I488" s="387"/>
      <c r="J488" s="387"/>
      <c r="K488" s="387"/>
      <c r="L488" s="375"/>
    </row>
    <row r="489">
      <c r="A489" s="375"/>
      <c r="B489" s="375"/>
      <c r="C489" s="375"/>
      <c r="D489" s="375"/>
      <c r="E489" s="249"/>
      <c r="F489" s="249"/>
      <c r="G489" s="387"/>
      <c r="H489" s="387"/>
      <c r="I489" s="387"/>
      <c r="J489" s="387"/>
      <c r="K489" s="387"/>
      <c r="L489" s="375"/>
    </row>
    <row r="490">
      <c r="A490" s="375"/>
      <c r="B490" s="375"/>
      <c r="C490" s="375"/>
      <c r="D490" s="375"/>
      <c r="E490" s="249"/>
      <c r="F490" s="249"/>
      <c r="G490" s="387"/>
      <c r="H490" s="387"/>
      <c r="I490" s="387"/>
      <c r="J490" s="387"/>
      <c r="K490" s="387"/>
      <c r="L490" s="375"/>
    </row>
    <row r="491">
      <c r="A491" s="375"/>
      <c r="B491" s="375"/>
      <c r="C491" s="375"/>
      <c r="D491" s="375"/>
      <c r="E491" s="249"/>
      <c r="F491" s="249"/>
      <c r="G491" s="387"/>
      <c r="H491" s="387"/>
      <c r="I491" s="387"/>
      <c r="J491" s="387"/>
      <c r="K491" s="387"/>
      <c r="L491" s="375"/>
    </row>
    <row r="492">
      <c r="A492" s="375"/>
      <c r="B492" s="375"/>
      <c r="C492" s="375"/>
      <c r="D492" s="375"/>
      <c r="E492" s="249"/>
      <c r="F492" s="249"/>
      <c r="G492" s="387"/>
      <c r="H492" s="387"/>
      <c r="I492" s="387"/>
      <c r="J492" s="387"/>
      <c r="K492" s="387"/>
      <c r="L492" s="375"/>
    </row>
    <row r="493">
      <c r="A493" s="375"/>
      <c r="B493" s="375"/>
      <c r="C493" s="375"/>
      <c r="D493" s="375"/>
      <c r="E493" s="249"/>
      <c r="F493" s="249"/>
      <c r="G493" s="387"/>
      <c r="H493" s="387"/>
      <c r="I493" s="387"/>
      <c r="J493" s="387"/>
      <c r="K493" s="387"/>
      <c r="L493" s="375"/>
    </row>
    <row r="494">
      <c r="A494" s="375"/>
      <c r="B494" s="375"/>
      <c r="C494" s="375"/>
      <c r="D494" s="375"/>
      <c r="E494" s="249"/>
      <c r="F494" s="249"/>
      <c r="G494" s="387"/>
      <c r="H494" s="387"/>
      <c r="I494" s="387"/>
      <c r="J494" s="387"/>
      <c r="K494" s="387"/>
      <c r="L494" s="375"/>
    </row>
    <row r="495">
      <c r="A495" s="375"/>
      <c r="B495" s="375"/>
      <c r="C495" s="375"/>
      <c r="D495" s="375"/>
      <c r="E495" s="249"/>
      <c r="F495" s="249"/>
      <c r="G495" s="387"/>
      <c r="H495" s="387"/>
      <c r="I495" s="387"/>
      <c r="J495" s="387"/>
      <c r="K495" s="387"/>
      <c r="L495" s="375"/>
    </row>
    <row r="496">
      <c r="A496" s="375"/>
      <c r="B496" s="375"/>
      <c r="C496" s="375"/>
      <c r="D496" s="375"/>
      <c r="E496" s="249"/>
      <c r="F496" s="249"/>
      <c r="G496" s="387"/>
      <c r="H496" s="387"/>
      <c r="I496" s="387"/>
      <c r="J496" s="387"/>
      <c r="K496" s="387"/>
      <c r="L496" s="375"/>
    </row>
    <row r="497">
      <c r="A497" s="375"/>
      <c r="B497" s="375"/>
      <c r="C497" s="375"/>
      <c r="D497" s="375"/>
      <c r="E497" s="249"/>
      <c r="F497" s="249"/>
      <c r="G497" s="387"/>
      <c r="H497" s="387"/>
      <c r="I497" s="387"/>
      <c r="J497" s="387"/>
      <c r="K497" s="387"/>
      <c r="L497" s="375"/>
    </row>
    <row r="498">
      <c r="A498" s="375"/>
      <c r="B498" s="375"/>
      <c r="C498" s="375"/>
      <c r="D498" s="375"/>
      <c r="E498" s="249"/>
      <c r="F498" s="249"/>
      <c r="G498" s="387"/>
      <c r="H498" s="387"/>
      <c r="I498" s="387"/>
      <c r="J498" s="387"/>
      <c r="K498" s="387"/>
      <c r="L498" s="375"/>
    </row>
    <row r="499">
      <c r="A499" s="375"/>
      <c r="B499" s="375"/>
      <c r="C499" s="375"/>
      <c r="D499" s="375"/>
      <c r="E499" s="249"/>
      <c r="F499" s="249"/>
      <c r="G499" s="387"/>
      <c r="H499" s="387"/>
      <c r="I499" s="387"/>
      <c r="J499" s="387"/>
      <c r="K499" s="387"/>
      <c r="L499" s="375"/>
    </row>
    <row r="500">
      <c r="A500" s="375"/>
      <c r="B500" s="375"/>
      <c r="C500" s="375"/>
      <c r="D500" s="375"/>
      <c r="E500" s="249"/>
      <c r="F500" s="249"/>
      <c r="G500" s="387"/>
      <c r="H500" s="387"/>
      <c r="I500" s="387"/>
      <c r="J500" s="387"/>
      <c r="K500" s="387"/>
      <c r="L500" s="375"/>
    </row>
    <row r="501">
      <c r="A501" s="375"/>
      <c r="B501" s="375"/>
      <c r="C501" s="375"/>
      <c r="D501" s="375"/>
      <c r="E501" s="249"/>
      <c r="F501" s="249"/>
      <c r="G501" s="387"/>
      <c r="H501" s="387"/>
      <c r="I501" s="387"/>
      <c r="J501" s="387"/>
      <c r="K501" s="387"/>
      <c r="L501" s="375"/>
    </row>
    <row r="502">
      <c r="A502" s="375"/>
      <c r="B502" s="375"/>
      <c r="C502" s="375"/>
      <c r="D502" s="375"/>
      <c r="E502" s="249"/>
      <c r="F502" s="249"/>
      <c r="G502" s="387"/>
      <c r="H502" s="387"/>
      <c r="I502" s="387"/>
      <c r="J502" s="387"/>
      <c r="K502" s="387"/>
      <c r="L502" s="375"/>
    </row>
    <row r="503">
      <c r="A503" s="375"/>
      <c r="B503" s="375"/>
      <c r="C503" s="375"/>
      <c r="D503" s="375"/>
      <c r="E503" s="249"/>
      <c r="F503" s="249"/>
      <c r="G503" s="387"/>
      <c r="H503" s="387"/>
      <c r="I503" s="387"/>
      <c r="J503" s="387"/>
      <c r="K503" s="387"/>
      <c r="L503" s="375"/>
    </row>
    <row r="504">
      <c r="A504" s="375"/>
      <c r="B504" s="375"/>
      <c r="C504" s="375"/>
      <c r="D504" s="375"/>
      <c r="E504" s="249"/>
      <c r="F504" s="249"/>
      <c r="G504" s="387"/>
      <c r="H504" s="387"/>
      <c r="I504" s="387"/>
      <c r="J504" s="387"/>
      <c r="K504" s="387"/>
      <c r="L504" s="375"/>
    </row>
    <row r="505">
      <c r="A505" s="375"/>
      <c r="B505" s="375"/>
      <c r="C505" s="375"/>
      <c r="D505" s="375"/>
      <c r="E505" s="249"/>
      <c r="F505" s="249"/>
      <c r="G505" s="387"/>
      <c r="H505" s="387"/>
      <c r="I505" s="387"/>
      <c r="J505" s="387"/>
      <c r="K505" s="387"/>
      <c r="L505" s="375"/>
    </row>
    <row r="506">
      <c r="A506" s="375"/>
      <c r="B506" s="375"/>
      <c r="C506" s="375"/>
      <c r="D506" s="375"/>
      <c r="E506" s="249"/>
      <c r="F506" s="249"/>
      <c r="G506" s="387"/>
      <c r="H506" s="387"/>
      <c r="I506" s="387"/>
      <c r="J506" s="387"/>
      <c r="K506" s="387"/>
      <c r="L506" s="375"/>
    </row>
    <row r="507">
      <c r="A507" s="375"/>
      <c r="B507" s="375"/>
      <c r="C507" s="375"/>
      <c r="D507" s="375"/>
      <c r="E507" s="249"/>
      <c r="F507" s="249"/>
      <c r="G507" s="387"/>
      <c r="H507" s="387"/>
      <c r="I507" s="387"/>
      <c r="J507" s="387"/>
      <c r="K507" s="387"/>
      <c r="L507" s="375"/>
    </row>
    <row r="508">
      <c r="A508" s="375"/>
      <c r="B508" s="375"/>
      <c r="C508" s="375"/>
      <c r="D508" s="375"/>
      <c r="E508" s="249"/>
      <c r="F508" s="249"/>
      <c r="G508" s="387"/>
      <c r="H508" s="387"/>
      <c r="I508" s="387"/>
      <c r="J508" s="387"/>
      <c r="K508" s="387"/>
      <c r="L508" s="375"/>
    </row>
    <row r="509">
      <c r="A509" s="375"/>
      <c r="B509" s="375"/>
      <c r="C509" s="375"/>
      <c r="D509" s="375"/>
      <c r="E509" s="249"/>
      <c r="F509" s="249"/>
      <c r="G509" s="387"/>
      <c r="H509" s="387"/>
      <c r="I509" s="387"/>
      <c r="J509" s="387"/>
      <c r="K509" s="387"/>
      <c r="L509" s="375"/>
    </row>
    <row r="510">
      <c r="A510" s="375"/>
      <c r="B510" s="375"/>
      <c r="C510" s="375"/>
      <c r="D510" s="375"/>
      <c r="E510" s="249"/>
      <c r="F510" s="249"/>
      <c r="G510" s="387"/>
      <c r="H510" s="387"/>
      <c r="I510" s="387"/>
      <c r="J510" s="387"/>
      <c r="K510" s="387"/>
      <c r="L510" s="375"/>
    </row>
    <row r="511">
      <c r="A511" s="375"/>
      <c r="B511" s="375"/>
      <c r="C511" s="375"/>
      <c r="D511" s="375"/>
      <c r="E511" s="249"/>
      <c r="F511" s="249"/>
      <c r="G511" s="387"/>
      <c r="H511" s="387"/>
      <c r="I511" s="387"/>
      <c r="J511" s="387"/>
      <c r="K511" s="387"/>
      <c r="L511" s="375"/>
    </row>
    <row r="512">
      <c r="A512" s="375"/>
      <c r="B512" s="375"/>
      <c r="C512" s="375"/>
      <c r="D512" s="375"/>
      <c r="E512" s="249"/>
      <c r="F512" s="249"/>
      <c r="G512" s="387"/>
      <c r="H512" s="387"/>
      <c r="I512" s="387"/>
      <c r="J512" s="387"/>
      <c r="K512" s="387"/>
      <c r="L512" s="375"/>
    </row>
    <row r="513">
      <c r="A513" s="375"/>
      <c r="B513" s="375"/>
      <c r="C513" s="375"/>
      <c r="D513" s="375"/>
      <c r="E513" s="249"/>
      <c r="F513" s="249"/>
      <c r="G513" s="387"/>
      <c r="H513" s="387"/>
      <c r="I513" s="387"/>
      <c r="J513" s="387"/>
      <c r="K513" s="387"/>
      <c r="L513" s="375"/>
    </row>
    <row r="514">
      <c r="A514" s="375"/>
      <c r="B514" s="375"/>
      <c r="C514" s="375"/>
      <c r="D514" s="375"/>
      <c r="E514" s="249"/>
      <c r="F514" s="249"/>
      <c r="G514" s="387"/>
      <c r="H514" s="387"/>
      <c r="I514" s="387"/>
      <c r="J514" s="387"/>
      <c r="K514" s="387"/>
      <c r="L514" s="375"/>
    </row>
    <row r="515">
      <c r="A515" s="375"/>
      <c r="B515" s="375"/>
      <c r="C515" s="375"/>
      <c r="D515" s="375"/>
      <c r="E515" s="249"/>
      <c r="F515" s="249"/>
      <c r="G515" s="387"/>
      <c r="H515" s="387"/>
      <c r="I515" s="387"/>
      <c r="J515" s="387"/>
      <c r="K515" s="387"/>
      <c r="L515" s="375"/>
    </row>
    <row r="516">
      <c r="A516" s="375"/>
      <c r="B516" s="375"/>
      <c r="C516" s="375"/>
      <c r="D516" s="375"/>
      <c r="E516" s="249"/>
      <c r="F516" s="249"/>
      <c r="G516" s="387"/>
      <c r="H516" s="387"/>
      <c r="I516" s="387"/>
      <c r="J516" s="387"/>
      <c r="K516" s="387"/>
      <c r="L516" s="375"/>
    </row>
    <row r="517">
      <c r="A517" s="375"/>
      <c r="B517" s="375"/>
      <c r="C517" s="375"/>
      <c r="D517" s="375"/>
      <c r="E517" s="249"/>
      <c r="F517" s="249"/>
      <c r="G517" s="387"/>
      <c r="H517" s="387"/>
      <c r="I517" s="387"/>
      <c r="J517" s="387"/>
      <c r="K517" s="387"/>
      <c r="L517" s="375"/>
    </row>
    <row r="518">
      <c r="A518" s="375"/>
      <c r="B518" s="375"/>
      <c r="C518" s="375"/>
      <c r="D518" s="375"/>
      <c r="E518" s="249"/>
      <c r="F518" s="249"/>
      <c r="G518" s="387"/>
      <c r="H518" s="387"/>
      <c r="I518" s="387"/>
      <c r="J518" s="387"/>
      <c r="K518" s="387"/>
      <c r="L518" s="375"/>
    </row>
    <row r="519">
      <c r="A519" s="375"/>
      <c r="B519" s="375"/>
      <c r="C519" s="375"/>
      <c r="D519" s="375"/>
      <c r="E519" s="249"/>
      <c r="F519" s="249"/>
      <c r="G519" s="387"/>
      <c r="H519" s="387"/>
      <c r="I519" s="387"/>
      <c r="J519" s="387"/>
      <c r="K519" s="387"/>
      <c r="L519" s="375"/>
    </row>
    <row r="520">
      <c r="A520" s="375"/>
      <c r="B520" s="375"/>
      <c r="C520" s="375"/>
      <c r="D520" s="375"/>
      <c r="E520" s="249"/>
      <c r="F520" s="249"/>
      <c r="G520" s="387"/>
      <c r="H520" s="387"/>
      <c r="I520" s="387"/>
      <c r="J520" s="387"/>
      <c r="K520" s="387"/>
      <c r="L520" s="375"/>
    </row>
    <row r="521">
      <c r="A521" s="375"/>
      <c r="B521" s="375"/>
      <c r="C521" s="375"/>
      <c r="D521" s="375"/>
      <c r="E521" s="249"/>
      <c r="F521" s="249"/>
      <c r="G521" s="387"/>
      <c r="H521" s="387"/>
      <c r="I521" s="387"/>
      <c r="J521" s="387"/>
      <c r="K521" s="387"/>
      <c r="L521" s="375"/>
    </row>
    <row r="522">
      <c r="A522" s="375"/>
      <c r="B522" s="375"/>
      <c r="C522" s="375"/>
      <c r="D522" s="375"/>
      <c r="E522" s="249"/>
      <c r="F522" s="249"/>
      <c r="G522" s="387"/>
      <c r="H522" s="387"/>
      <c r="I522" s="387"/>
      <c r="J522" s="387"/>
      <c r="K522" s="387"/>
      <c r="L522" s="375"/>
    </row>
    <row r="523">
      <c r="A523" s="375"/>
      <c r="B523" s="375"/>
      <c r="C523" s="375"/>
      <c r="D523" s="375"/>
      <c r="E523" s="249"/>
      <c r="F523" s="249"/>
      <c r="G523" s="387"/>
      <c r="H523" s="387"/>
      <c r="I523" s="387"/>
      <c r="J523" s="387"/>
      <c r="K523" s="387"/>
      <c r="L523" s="375"/>
    </row>
    <row r="524">
      <c r="A524" s="375"/>
      <c r="B524" s="375"/>
      <c r="C524" s="375"/>
      <c r="D524" s="375"/>
      <c r="E524" s="249"/>
      <c r="F524" s="249"/>
      <c r="G524" s="387"/>
      <c r="H524" s="387"/>
      <c r="I524" s="387"/>
      <c r="J524" s="387"/>
      <c r="K524" s="387"/>
      <c r="L524" s="375"/>
    </row>
    <row r="525">
      <c r="A525" s="375"/>
      <c r="B525" s="375"/>
      <c r="C525" s="375"/>
      <c r="D525" s="375"/>
      <c r="E525" s="249"/>
      <c r="F525" s="249"/>
      <c r="G525" s="387"/>
      <c r="H525" s="387"/>
      <c r="I525" s="387"/>
      <c r="J525" s="387"/>
      <c r="K525" s="387"/>
      <c r="L525" s="375"/>
    </row>
    <row r="526">
      <c r="A526" s="375"/>
      <c r="B526" s="375"/>
      <c r="C526" s="375"/>
      <c r="D526" s="375"/>
      <c r="E526" s="249"/>
      <c r="F526" s="249"/>
      <c r="G526" s="387"/>
      <c r="H526" s="387"/>
      <c r="I526" s="387"/>
      <c r="J526" s="387"/>
      <c r="K526" s="387"/>
      <c r="L526" s="375"/>
    </row>
    <row r="527">
      <c r="A527" s="375"/>
      <c r="B527" s="375"/>
      <c r="C527" s="375"/>
      <c r="D527" s="375"/>
      <c r="E527" s="249"/>
      <c r="F527" s="249"/>
      <c r="G527" s="387"/>
      <c r="H527" s="387"/>
      <c r="I527" s="387"/>
      <c r="J527" s="387"/>
      <c r="K527" s="387"/>
      <c r="L527" s="375"/>
    </row>
    <row r="528">
      <c r="A528" s="375"/>
      <c r="B528" s="375"/>
      <c r="C528" s="375"/>
      <c r="D528" s="375"/>
      <c r="E528" s="249"/>
      <c r="F528" s="249"/>
      <c r="G528" s="387"/>
      <c r="H528" s="387"/>
      <c r="I528" s="387"/>
      <c r="J528" s="387"/>
      <c r="K528" s="387"/>
      <c r="L528" s="375"/>
    </row>
    <row r="529">
      <c r="A529" s="375"/>
      <c r="B529" s="375"/>
      <c r="C529" s="375"/>
      <c r="D529" s="375"/>
      <c r="E529" s="249"/>
      <c r="F529" s="249"/>
      <c r="G529" s="387"/>
      <c r="H529" s="387"/>
      <c r="I529" s="387"/>
      <c r="J529" s="387"/>
      <c r="K529" s="387"/>
      <c r="L529" s="375"/>
    </row>
    <row r="530">
      <c r="A530" s="375"/>
      <c r="B530" s="375"/>
      <c r="C530" s="375"/>
      <c r="D530" s="375"/>
      <c r="E530" s="249"/>
      <c r="F530" s="249"/>
      <c r="G530" s="387"/>
      <c r="H530" s="387"/>
      <c r="I530" s="387"/>
      <c r="J530" s="387"/>
      <c r="K530" s="387"/>
      <c r="L530" s="375"/>
    </row>
    <row r="531">
      <c r="A531" s="375"/>
      <c r="B531" s="375"/>
      <c r="C531" s="375"/>
      <c r="D531" s="375"/>
      <c r="E531" s="249"/>
      <c r="F531" s="249"/>
      <c r="G531" s="387"/>
      <c r="H531" s="387"/>
      <c r="I531" s="387"/>
      <c r="J531" s="387"/>
      <c r="K531" s="387"/>
      <c r="L531" s="375"/>
    </row>
    <row r="532">
      <c r="A532" s="375"/>
      <c r="B532" s="375"/>
      <c r="C532" s="375"/>
      <c r="D532" s="375"/>
      <c r="E532" s="249"/>
      <c r="F532" s="249"/>
      <c r="G532" s="387"/>
      <c r="H532" s="387"/>
      <c r="I532" s="387"/>
      <c r="J532" s="387"/>
      <c r="K532" s="387"/>
      <c r="L532" s="375"/>
    </row>
    <row r="533">
      <c r="A533" s="375"/>
      <c r="B533" s="375"/>
      <c r="C533" s="375"/>
      <c r="D533" s="375"/>
      <c r="E533" s="249"/>
      <c r="F533" s="249"/>
      <c r="G533" s="387"/>
      <c r="H533" s="387"/>
      <c r="I533" s="387"/>
      <c r="J533" s="387"/>
      <c r="K533" s="387"/>
      <c r="L533" s="375"/>
    </row>
    <row r="534">
      <c r="A534" s="375"/>
      <c r="B534" s="375"/>
      <c r="C534" s="375"/>
      <c r="D534" s="375"/>
      <c r="E534" s="249"/>
      <c r="F534" s="249"/>
      <c r="G534" s="387"/>
      <c r="H534" s="387"/>
      <c r="I534" s="387"/>
      <c r="J534" s="387"/>
      <c r="K534" s="387"/>
      <c r="L534" s="375"/>
    </row>
    <row r="535">
      <c r="A535" s="375"/>
      <c r="B535" s="375"/>
      <c r="C535" s="375"/>
      <c r="D535" s="375"/>
      <c r="E535" s="249"/>
      <c r="F535" s="249"/>
      <c r="G535" s="387"/>
      <c r="H535" s="387"/>
      <c r="I535" s="387"/>
      <c r="J535" s="387"/>
      <c r="K535" s="387"/>
      <c r="L535" s="375"/>
    </row>
    <row r="536">
      <c r="A536" s="375"/>
      <c r="B536" s="375"/>
      <c r="C536" s="375"/>
      <c r="D536" s="375"/>
      <c r="E536" s="249"/>
      <c r="F536" s="249"/>
      <c r="G536" s="387"/>
      <c r="H536" s="387"/>
      <c r="I536" s="387"/>
      <c r="J536" s="387"/>
      <c r="K536" s="387"/>
      <c r="L536" s="375"/>
    </row>
    <row r="537">
      <c r="A537" s="375"/>
      <c r="B537" s="375"/>
      <c r="C537" s="375"/>
      <c r="D537" s="375"/>
      <c r="E537" s="249"/>
      <c r="F537" s="249"/>
      <c r="G537" s="387"/>
      <c r="H537" s="387"/>
      <c r="I537" s="387"/>
      <c r="J537" s="387"/>
      <c r="K537" s="387"/>
      <c r="L537" s="375"/>
    </row>
    <row r="538">
      <c r="A538" s="375"/>
      <c r="B538" s="375"/>
      <c r="C538" s="375"/>
      <c r="D538" s="375"/>
      <c r="E538" s="249"/>
      <c r="F538" s="249"/>
      <c r="G538" s="387"/>
      <c r="H538" s="387"/>
      <c r="I538" s="387"/>
      <c r="J538" s="387"/>
      <c r="K538" s="387"/>
      <c r="L538" s="375"/>
    </row>
    <row r="539">
      <c r="A539" s="375"/>
      <c r="B539" s="375"/>
      <c r="C539" s="375"/>
      <c r="D539" s="375"/>
      <c r="E539" s="249"/>
      <c r="F539" s="249"/>
      <c r="G539" s="387"/>
      <c r="H539" s="387"/>
      <c r="I539" s="387"/>
      <c r="J539" s="387"/>
      <c r="K539" s="387"/>
      <c r="L539" s="375"/>
    </row>
    <row r="540">
      <c r="A540" s="375"/>
      <c r="B540" s="375"/>
      <c r="C540" s="375"/>
      <c r="D540" s="375"/>
      <c r="E540" s="249"/>
      <c r="F540" s="249"/>
      <c r="G540" s="387"/>
      <c r="H540" s="387"/>
      <c r="I540" s="387"/>
      <c r="J540" s="387"/>
      <c r="K540" s="387"/>
      <c r="L540" s="375"/>
    </row>
    <row r="541">
      <c r="A541" s="375"/>
      <c r="B541" s="375"/>
      <c r="C541" s="375"/>
      <c r="D541" s="375"/>
      <c r="E541" s="249"/>
      <c r="F541" s="249"/>
      <c r="G541" s="387"/>
      <c r="H541" s="387"/>
      <c r="I541" s="387"/>
      <c r="J541" s="387"/>
      <c r="K541" s="387"/>
      <c r="L541" s="375"/>
    </row>
    <row r="542">
      <c r="A542" s="375"/>
      <c r="B542" s="375"/>
      <c r="C542" s="375"/>
      <c r="D542" s="375"/>
      <c r="E542" s="249"/>
      <c r="F542" s="249"/>
      <c r="G542" s="387"/>
      <c r="H542" s="387"/>
      <c r="I542" s="387"/>
      <c r="J542" s="387"/>
      <c r="K542" s="387"/>
      <c r="L542" s="375"/>
    </row>
    <row r="543">
      <c r="A543" s="375"/>
      <c r="B543" s="375"/>
      <c r="C543" s="375"/>
      <c r="D543" s="375"/>
      <c r="E543" s="249"/>
      <c r="F543" s="249"/>
      <c r="G543" s="387"/>
      <c r="H543" s="387"/>
      <c r="I543" s="387"/>
      <c r="J543" s="387"/>
      <c r="K543" s="387"/>
      <c r="L543" s="375"/>
    </row>
    <row r="544">
      <c r="A544" s="375"/>
      <c r="B544" s="375"/>
      <c r="C544" s="375"/>
      <c r="D544" s="375"/>
      <c r="E544" s="249"/>
      <c r="F544" s="249"/>
      <c r="G544" s="387"/>
      <c r="H544" s="387"/>
      <c r="I544" s="387"/>
      <c r="J544" s="387"/>
      <c r="K544" s="387"/>
      <c r="L544" s="375"/>
    </row>
    <row r="545">
      <c r="A545" s="375"/>
      <c r="B545" s="375"/>
      <c r="C545" s="375"/>
      <c r="D545" s="375"/>
      <c r="E545" s="249"/>
      <c r="F545" s="249"/>
      <c r="G545" s="387"/>
      <c r="H545" s="387"/>
      <c r="I545" s="387"/>
      <c r="J545" s="387"/>
      <c r="K545" s="387"/>
      <c r="L545" s="375"/>
    </row>
    <row r="546">
      <c r="A546" s="375"/>
      <c r="B546" s="375"/>
      <c r="C546" s="375"/>
      <c r="D546" s="375"/>
      <c r="E546" s="249"/>
      <c r="F546" s="249"/>
      <c r="G546" s="387"/>
      <c r="H546" s="387"/>
      <c r="I546" s="387"/>
      <c r="J546" s="387"/>
      <c r="K546" s="387"/>
      <c r="L546" s="375"/>
    </row>
    <row r="547">
      <c r="A547" s="375"/>
      <c r="B547" s="375"/>
      <c r="C547" s="375"/>
      <c r="D547" s="375"/>
      <c r="E547" s="249"/>
      <c r="F547" s="249"/>
      <c r="G547" s="387"/>
      <c r="H547" s="387"/>
      <c r="I547" s="387"/>
      <c r="J547" s="387"/>
      <c r="K547" s="387"/>
      <c r="L547" s="375"/>
    </row>
    <row r="548">
      <c r="A548" s="375"/>
      <c r="B548" s="375"/>
      <c r="C548" s="375"/>
      <c r="D548" s="375"/>
      <c r="E548" s="249"/>
      <c r="F548" s="249"/>
      <c r="G548" s="387"/>
      <c r="H548" s="387"/>
      <c r="I548" s="387"/>
      <c r="J548" s="387"/>
      <c r="K548" s="387"/>
      <c r="L548" s="375"/>
    </row>
    <row r="549">
      <c r="A549" s="375"/>
      <c r="B549" s="375"/>
      <c r="C549" s="375"/>
      <c r="D549" s="375"/>
      <c r="E549" s="249"/>
      <c r="F549" s="249"/>
      <c r="G549" s="387"/>
      <c r="H549" s="387"/>
      <c r="I549" s="387"/>
      <c r="J549" s="387"/>
      <c r="K549" s="387"/>
      <c r="L549" s="375"/>
    </row>
    <row r="550">
      <c r="A550" s="375"/>
      <c r="B550" s="375"/>
      <c r="C550" s="375"/>
      <c r="D550" s="375"/>
      <c r="E550" s="249"/>
      <c r="F550" s="249"/>
      <c r="G550" s="387"/>
      <c r="H550" s="387"/>
      <c r="I550" s="387"/>
      <c r="J550" s="387"/>
      <c r="K550" s="387"/>
      <c r="L550" s="375"/>
    </row>
    <row r="551">
      <c r="A551" s="375"/>
      <c r="B551" s="375"/>
      <c r="C551" s="375"/>
      <c r="D551" s="375"/>
      <c r="E551" s="249"/>
      <c r="F551" s="249"/>
      <c r="G551" s="387"/>
      <c r="H551" s="387"/>
      <c r="I551" s="387"/>
      <c r="J551" s="387"/>
      <c r="K551" s="387"/>
      <c r="L551" s="375"/>
    </row>
    <row r="552">
      <c r="A552" s="375"/>
      <c r="B552" s="375"/>
      <c r="C552" s="375"/>
      <c r="D552" s="375"/>
      <c r="E552" s="249"/>
      <c r="F552" s="249"/>
      <c r="G552" s="387"/>
      <c r="H552" s="387"/>
      <c r="I552" s="387"/>
      <c r="J552" s="387"/>
      <c r="K552" s="387"/>
      <c r="L552" s="375"/>
    </row>
    <row r="553">
      <c r="A553" s="375"/>
      <c r="B553" s="375"/>
      <c r="C553" s="375"/>
      <c r="D553" s="375"/>
      <c r="E553" s="249"/>
      <c r="F553" s="249"/>
      <c r="G553" s="387"/>
      <c r="H553" s="387"/>
      <c r="I553" s="387"/>
      <c r="J553" s="387"/>
      <c r="K553" s="387"/>
      <c r="L553" s="375"/>
    </row>
    <row r="554">
      <c r="A554" s="375"/>
      <c r="B554" s="375"/>
      <c r="C554" s="375"/>
      <c r="D554" s="375"/>
      <c r="E554" s="249"/>
      <c r="F554" s="249"/>
      <c r="G554" s="387"/>
      <c r="H554" s="387"/>
      <c r="I554" s="387"/>
      <c r="J554" s="387"/>
      <c r="K554" s="387"/>
      <c r="L554" s="375"/>
    </row>
    <row r="555">
      <c r="A555" s="375"/>
      <c r="B555" s="375"/>
      <c r="C555" s="375"/>
      <c r="D555" s="375"/>
      <c r="E555" s="249"/>
      <c r="F555" s="249"/>
      <c r="G555" s="387"/>
      <c r="H555" s="387"/>
      <c r="I555" s="387"/>
      <c r="J555" s="387"/>
      <c r="K555" s="387"/>
      <c r="L555" s="375"/>
    </row>
    <row r="556">
      <c r="A556" s="375"/>
      <c r="B556" s="375"/>
      <c r="C556" s="375"/>
      <c r="D556" s="375"/>
      <c r="E556" s="249"/>
      <c r="F556" s="249"/>
      <c r="G556" s="387"/>
      <c r="H556" s="387"/>
      <c r="I556" s="387"/>
      <c r="J556" s="387"/>
      <c r="K556" s="387"/>
      <c r="L556" s="375"/>
    </row>
    <row r="557">
      <c r="A557" s="375"/>
      <c r="B557" s="375"/>
      <c r="C557" s="375"/>
      <c r="D557" s="375"/>
      <c r="E557" s="249"/>
      <c r="F557" s="249"/>
      <c r="G557" s="387"/>
      <c r="H557" s="387"/>
      <c r="I557" s="387"/>
      <c r="J557" s="387"/>
      <c r="K557" s="387"/>
      <c r="L557" s="375"/>
    </row>
    <row r="558">
      <c r="A558" s="375"/>
      <c r="B558" s="375"/>
      <c r="C558" s="375"/>
      <c r="D558" s="375"/>
      <c r="E558" s="249"/>
      <c r="F558" s="249"/>
      <c r="G558" s="387"/>
      <c r="H558" s="387"/>
      <c r="I558" s="387"/>
      <c r="J558" s="387"/>
      <c r="K558" s="387"/>
      <c r="L558" s="375"/>
    </row>
    <row r="559">
      <c r="A559" s="375"/>
      <c r="B559" s="375"/>
      <c r="C559" s="375"/>
      <c r="D559" s="375"/>
      <c r="E559" s="249"/>
      <c r="F559" s="249"/>
      <c r="G559" s="387"/>
      <c r="H559" s="387"/>
      <c r="I559" s="387"/>
      <c r="J559" s="387"/>
      <c r="K559" s="387"/>
      <c r="L559" s="375"/>
    </row>
    <row r="560">
      <c r="A560" s="375"/>
      <c r="B560" s="375"/>
      <c r="C560" s="375"/>
      <c r="D560" s="375"/>
      <c r="E560" s="249"/>
      <c r="F560" s="249"/>
      <c r="G560" s="387"/>
      <c r="H560" s="387"/>
      <c r="I560" s="387"/>
      <c r="J560" s="387"/>
      <c r="K560" s="387"/>
      <c r="L560" s="375"/>
    </row>
    <row r="561">
      <c r="A561" s="375"/>
      <c r="B561" s="375"/>
      <c r="C561" s="375"/>
      <c r="D561" s="375"/>
      <c r="E561" s="249"/>
      <c r="F561" s="249"/>
      <c r="G561" s="387"/>
      <c r="H561" s="387"/>
      <c r="I561" s="387"/>
      <c r="J561" s="387"/>
      <c r="K561" s="387"/>
      <c r="L561" s="375"/>
    </row>
    <row r="562">
      <c r="A562" s="375"/>
      <c r="B562" s="375"/>
      <c r="C562" s="375"/>
      <c r="D562" s="375"/>
      <c r="E562" s="249"/>
      <c r="F562" s="249"/>
      <c r="G562" s="387"/>
      <c r="H562" s="387"/>
      <c r="I562" s="387"/>
      <c r="J562" s="387"/>
      <c r="K562" s="387"/>
      <c r="L562" s="375"/>
    </row>
    <row r="563">
      <c r="A563" s="375"/>
      <c r="B563" s="375"/>
      <c r="C563" s="375"/>
      <c r="D563" s="375"/>
      <c r="E563" s="249"/>
      <c r="F563" s="249"/>
      <c r="G563" s="387"/>
      <c r="H563" s="387"/>
      <c r="I563" s="387"/>
      <c r="J563" s="387"/>
      <c r="K563" s="387"/>
      <c r="L563" s="375"/>
    </row>
    <row r="564">
      <c r="A564" s="375"/>
      <c r="B564" s="375"/>
      <c r="C564" s="375"/>
      <c r="D564" s="375"/>
      <c r="E564" s="249"/>
      <c r="F564" s="249"/>
      <c r="G564" s="387"/>
      <c r="H564" s="387"/>
      <c r="I564" s="387"/>
      <c r="J564" s="387"/>
      <c r="K564" s="387"/>
      <c r="L564" s="375"/>
    </row>
    <row r="565">
      <c r="A565" s="375"/>
      <c r="B565" s="375"/>
      <c r="C565" s="375"/>
      <c r="D565" s="375"/>
      <c r="E565" s="249"/>
      <c r="F565" s="249"/>
      <c r="G565" s="387"/>
      <c r="H565" s="387"/>
      <c r="I565" s="387"/>
      <c r="J565" s="387"/>
      <c r="K565" s="387"/>
      <c r="L565" s="375"/>
    </row>
    <row r="566">
      <c r="A566" s="375"/>
      <c r="B566" s="375"/>
      <c r="C566" s="375"/>
      <c r="D566" s="375"/>
      <c r="E566" s="249"/>
      <c r="F566" s="249"/>
      <c r="G566" s="387"/>
      <c r="H566" s="387"/>
      <c r="I566" s="387"/>
      <c r="J566" s="387"/>
      <c r="K566" s="387"/>
      <c r="L566" s="375"/>
    </row>
    <row r="567">
      <c r="A567" s="375"/>
      <c r="B567" s="375"/>
      <c r="C567" s="375"/>
      <c r="D567" s="375"/>
      <c r="E567" s="249"/>
      <c r="F567" s="249"/>
      <c r="G567" s="387"/>
      <c r="H567" s="387"/>
      <c r="I567" s="387"/>
      <c r="J567" s="387"/>
      <c r="K567" s="387"/>
      <c r="L567" s="375"/>
    </row>
    <row r="568">
      <c r="A568" s="375"/>
      <c r="B568" s="375"/>
      <c r="C568" s="375"/>
      <c r="D568" s="375"/>
      <c r="E568" s="249"/>
      <c r="F568" s="249"/>
      <c r="G568" s="387"/>
      <c r="H568" s="387"/>
      <c r="I568" s="387"/>
      <c r="J568" s="387"/>
      <c r="K568" s="387"/>
      <c r="L568" s="375"/>
    </row>
    <row r="569">
      <c r="A569" s="375"/>
      <c r="B569" s="375"/>
      <c r="C569" s="375"/>
      <c r="D569" s="375"/>
      <c r="E569" s="249"/>
      <c r="F569" s="249"/>
      <c r="G569" s="387"/>
      <c r="H569" s="387"/>
      <c r="I569" s="387"/>
      <c r="J569" s="387"/>
      <c r="K569" s="387"/>
      <c r="L569" s="375"/>
    </row>
    <row r="570">
      <c r="A570" s="375"/>
      <c r="B570" s="375"/>
      <c r="C570" s="375"/>
      <c r="D570" s="375"/>
      <c r="E570" s="249"/>
      <c r="F570" s="249"/>
      <c r="G570" s="387"/>
      <c r="H570" s="387"/>
      <c r="I570" s="387"/>
      <c r="J570" s="387"/>
      <c r="K570" s="387"/>
      <c r="L570" s="375"/>
    </row>
    <row r="571">
      <c r="A571" s="375"/>
      <c r="B571" s="375"/>
      <c r="C571" s="375"/>
      <c r="D571" s="375"/>
      <c r="E571" s="249"/>
      <c r="F571" s="249"/>
      <c r="G571" s="387"/>
      <c r="H571" s="387"/>
      <c r="I571" s="387"/>
      <c r="J571" s="387"/>
      <c r="K571" s="387"/>
      <c r="L571" s="375"/>
    </row>
    <row r="572">
      <c r="A572" s="375"/>
      <c r="B572" s="375"/>
      <c r="C572" s="375"/>
      <c r="D572" s="375"/>
      <c r="E572" s="249"/>
      <c r="F572" s="249"/>
      <c r="G572" s="387"/>
      <c r="H572" s="387"/>
      <c r="I572" s="387"/>
      <c r="J572" s="387"/>
      <c r="K572" s="387"/>
      <c r="L572" s="375"/>
    </row>
    <row r="573">
      <c r="A573" s="375"/>
      <c r="B573" s="375"/>
      <c r="C573" s="375"/>
      <c r="D573" s="375"/>
      <c r="E573" s="249"/>
      <c r="F573" s="249"/>
      <c r="G573" s="387"/>
      <c r="H573" s="387"/>
      <c r="I573" s="387"/>
      <c r="J573" s="387"/>
      <c r="K573" s="387"/>
      <c r="L573" s="375"/>
    </row>
    <row r="574">
      <c r="A574" s="375"/>
      <c r="B574" s="375"/>
      <c r="C574" s="375"/>
      <c r="D574" s="375"/>
      <c r="E574" s="249"/>
      <c r="F574" s="249"/>
      <c r="G574" s="387"/>
      <c r="H574" s="387"/>
      <c r="I574" s="387"/>
      <c r="J574" s="387"/>
      <c r="K574" s="387"/>
      <c r="L574" s="375"/>
    </row>
    <row r="575">
      <c r="A575" s="375"/>
      <c r="B575" s="375"/>
      <c r="C575" s="375"/>
      <c r="D575" s="375"/>
      <c r="E575" s="249"/>
      <c r="F575" s="249"/>
      <c r="G575" s="387"/>
      <c r="H575" s="387"/>
      <c r="I575" s="387"/>
      <c r="J575" s="387"/>
      <c r="K575" s="387"/>
      <c r="L575" s="375"/>
    </row>
    <row r="576">
      <c r="A576" s="375"/>
      <c r="B576" s="375"/>
      <c r="C576" s="375"/>
      <c r="D576" s="375"/>
      <c r="E576" s="249"/>
      <c r="F576" s="249"/>
      <c r="G576" s="387"/>
      <c r="H576" s="387"/>
      <c r="I576" s="387"/>
      <c r="J576" s="387"/>
      <c r="K576" s="387"/>
      <c r="L576" s="375"/>
    </row>
    <row r="577">
      <c r="A577" s="375"/>
      <c r="B577" s="375"/>
      <c r="C577" s="375"/>
      <c r="D577" s="375"/>
      <c r="E577" s="249"/>
      <c r="F577" s="249"/>
      <c r="G577" s="387"/>
      <c r="H577" s="387"/>
      <c r="I577" s="387"/>
      <c r="J577" s="387"/>
      <c r="K577" s="387"/>
      <c r="L577" s="375"/>
    </row>
    <row r="578">
      <c r="A578" s="375"/>
      <c r="B578" s="375"/>
      <c r="C578" s="375"/>
      <c r="D578" s="375"/>
      <c r="E578" s="249"/>
      <c r="F578" s="249"/>
      <c r="G578" s="387"/>
      <c r="H578" s="387"/>
      <c r="I578" s="387"/>
      <c r="J578" s="387"/>
      <c r="K578" s="387"/>
      <c r="L578" s="375"/>
    </row>
    <row r="579">
      <c r="A579" s="375"/>
      <c r="B579" s="375"/>
      <c r="C579" s="375"/>
      <c r="D579" s="375"/>
      <c r="E579" s="249"/>
      <c r="F579" s="249"/>
      <c r="G579" s="387"/>
      <c r="H579" s="387"/>
      <c r="I579" s="387"/>
      <c r="J579" s="387"/>
      <c r="K579" s="387"/>
      <c r="L579" s="375"/>
    </row>
    <row r="580">
      <c r="A580" s="375"/>
      <c r="B580" s="375"/>
      <c r="C580" s="375"/>
      <c r="D580" s="375"/>
      <c r="E580" s="249"/>
      <c r="F580" s="249"/>
      <c r="G580" s="387"/>
      <c r="H580" s="387"/>
      <c r="I580" s="387"/>
      <c r="J580" s="387"/>
      <c r="K580" s="387"/>
      <c r="L580" s="375"/>
    </row>
    <row r="581">
      <c r="A581" s="375"/>
      <c r="B581" s="375"/>
      <c r="C581" s="375"/>
      <c r="D581" s="375"/>
      <c r="E581" s="249"/>
      <c r="F581" s="249"/>
      <c r="G581" s="387"/>
      <c r="H581" s="387"/>
      <c r="I581" s="387"/>
      <c r="J581" s="387"/>
      <c r="K581" s="387"/>
      <c r="L581" s="375"/>
    </row>
    <row r="582">
      <c r="A582" s="375"/>
      <c r="B582" s="375"/>
      <c r="C582" s="375"/>
      <c r="D582" s="375"/>
      <c r="E582" s="249"/>
      <c r="F582" s="249"/>
      <c r="G582" s="387"/>
      <c r="H582" s="387"/>
      <c r="I582" s="387"/>
      <c r="J582" s="387"/>
      <c r="K582" s="387"/>
      <c r="L582" s="375"/>
    </row>
    <row r="583">
      <c r="A583" s="375"/>
      <c r="B583" s="375"/>
      <c r="C583" s="375"/>
      <c r="D583" s="375"/>
      <c r="E583" s="249"/>
      <c r="F583" s="249"/>
      <c r="G583" s="387"/>
      <c r="H583" s="387"/>
      <c r="I583" s="387"/>
      <c r="J583" s="387"/>
      <c r="K583" s="387"/>
      <c r="L583" s="375"/>
    </row>
    <row r="584">
      <c r="A584" s="375"/>
      <c r="B584" s="375"/>
      <c r="C584" s="375"/>
      <c r="D584" s="375"/>
      <c r="E584" s="249"/>
      <c r="F584" s="249"/>
      <c r="G584" s="387"/>
      <c r="H584" s="387"/>
      <c r="I584" s="387"/>
      <c r="J584" s="387"/>
      <c r="K584" s="387"/>
      <c r="L584" s="375"/>
    </row>
    <row r="585">
      <c r="A585" s="375"/>
      <c r="B585" s="375"/>
      <c r="C585" s="375"/>
      <c r="D585" s="375"/>
      <c r="E585" s="249"/>
      <c r="F585" s="249"/>
      <c r="G585" s="387"/>
      <c r="H585" s="387"/>
      <c r="I585" s="387"/>
      <c r="J585" s="387"/>
      <c r="K585" s="387"/>
      <c r="L585" s="375"/>
    </row>
    <row r="586">
      <c r="A586" s="375"/>
      <c r="B586" s="375"/>
      <c r="C586" s="375"/>
      <c r="D586" s="375"/>
      <c r="E586" s="249"/>
      <c r="F586" s="249"/>
      <c r="G586" s="387"/>
      <c r="H586" s="387"/>
      <c r="I586" s="387"/>
      <c r="J586" s="387"/>
      <c r="K586" s="387"/>
      <c r="L586" s="375"/>
    </row>
    <row r="587">
      <c r="A587" s="375"/>
      <c r="B587" s="375"/>
      <c r="C587" s="375"/>
      <c r="D587" s="375"/>
      <c r="E587" s="249"/>
      <c r="F587" s="249"/>
      <c r="G587" s="387"/>
      <c r="H587" s="387"/>
      <c r="I587" s="387"/>
      <c r="J587" s="387"/>
      <c r="K587" s="387"/>
      <c r="L587" s="375"/>
    </row>
    <row r="588">
      <c r="A588" s="375"/>
      <c r="B588" s="375"/>
      <c r="C588" s="375"/>
      <c r="D588" s="375"/>
      <c r="E588" s="249"/>
      <c r="F588" s="249"/>
      <c r="G588" s="387"/>
      <c r="H588" s="387"/>
      <c r="I588" s="387"/>
      <c r="J588" s="387"/>
      <c r="K588" s="387"/>
      <c r="L588" s="375"/>
    </row>
    <row r="589">
      <c r="A589" s="375"/>
      <c r="B589" s="375"/>
      <c r="C589" s="375"/>
      <c r="D589" s="375"/>
      <c r="E589" s="249"/>
      <c r="F589" s="249"/>
      <c r="G589" s="387"/>
      <c r="H589" s="387"/>
      <c r="I589" s="387"/>
      <c r="J589" s="387"/>
      <c r="K589" s="387"/>
      <c r="L589" s="375"/>
    </row>
    <row r="590">
      <c r="A590" s="375"/>
      <c r="B590" s="375"/>
      <c r="C590" s="375"/>
      <c r="D590" s="375"/>
      <c r="E590" s="249"/>
      <c r="F590" s="249"/>
      <c r="G590" s="387"/>
      <c r="H590" s="387"/>
      <c r="I590" s="387"/>
      <c r="J590" s="387"/>
      <c r="K590" s="387"/>
      <c r="L590" s="375"/>
    </row>
    <row r="591">
      <c r="A591" s="375"/>
      <c r="B591" s="375"/>
      <c r="C591" s="375"/>
      <c r="D591" s="375"/>
      <c r="E591" s="249"/>
      <c r="F591" s="249"/>
      <c r="G591" s="387"/>
      <c r="H591" s="387"/>
      <c r="I591" s="387"/>
      <c r="J591" s="387"/>
      <c r="K591" s="387"/>
      <c r="L591" s="375"/>
    </row>
    <row r="592">
      <c r="A592" s="375"/>
      <c r="B592" s="375"/>
      <c r="C592" s="375"/>
      <c r="D592" s="375"/>
      <c r="E592" s="249"/>
      <c r="F592" s="249"/>
      <c r="G592" s="387"/>
      <c r="H592" s="387"/>
      <c r="I592" s="387"/>
      <c r="J592" s="387"/>
      <c r="K592" s="387"/>
      <c r="L592" s="375"/>
    </row>
    <row r="593">
      <c r="A593" s="375"/>
      <c r="B593" s="375"/>
      <c r="C593" s="375"/>
      <c r="D593" s="375"/>
      <c r="E593" s="249"/>
      <c r="F593" s="249"/>
      <c r="G593" s="387"/>
      <c r="H593" s="387"/>
      <c r="I593" s="387"/>
      <c r="J593" s="387"/>
      <c r="K593" s="387"/>
      <c r="L593" s="375"/>
    </row>
    <row r="594">
      <c r="A594" s="375"/>
      <c r="B594" s="375"/>
      <c r="C594" s="375"/>
      <c r="D594" s="375"/>
      <c r="E594" s="249"/>
      <c r="F594" s="249"/>
      <c r="G594" s="387"/>
      <c r="H594" s="387"/>
      <c r="I594" s="387"/>
      <c r="J594" s="387"/>
      <c r="K594" s="387"/>
      <c r="L594" s="375"/>
    </row>
    <row r="595">
      <c r="A595" s="375"/>
      <c r="B595" s="375"/>
      <c r="C595" s="375"/>
      <c r="D595" s="375"/>
      <c r="E595" s="249"/>
      <c r="F595" s="249"/>
      <c r="G595" s="387"/>
      <c r="H595" s="387"/>
      <c r="I595" s="387"/>
      <c r="J595" s="387"/>
      <c r="K595" s="387"/>
      <c r="L595" s="375"/>
    </row>
    <row r="596">
      <c r="A596" s="375"/>
      <c r="B596" s="375"/>
      <c r="C596" s="375"/>
      <c r="D596" s="375"/>
      <c r="E596" s="249"/>
      <c r="F596" s="249"/>
      <c r="G596" s="387"/>
      <c r="H596" s="387"/>
      <c r="I596" s="387"/>
      <c r="J596" s="387"/>
      <c r="K596" s="387"/>
      <c r="L596" s="375"/>
    </row>
    <row r="597">
      <c r="A597" s="375"/>
      <c r="B597" s="375"/>
      <c r="C597" s="375"/>
      <c r="D597" s="375"/>
      <c r="E597" s="249"/>
      <c r="F597" s="249"/>
      <c r="G597" s="387"/>
      <c r="H597" s="387"/>
      <c r="I597" s="387"/>
      <c r="J597" s="387"/>
      <c r="K597" s="387"/>
      <c r="L597" s="375"/>
    </row>
    <row r="598">
      <c r="A598" s="375"/>
      <c r="B598" s="375"/>
      <c r="C598" s="375"/>
      <c r="D598" s="375"/>
      <c r="E598" s="249"/>
      <c r="F598" s="249"/>
      <c r="G598" s="387"/>
      <c r="H598" s="387"/>
      <c r="I598" s="387"/>
      <c r="J598" s="387"/>
      <c r="K598" s="387"/>
      <c r="L598" s="375"/>
    </row>
    <row r="599">
      <c r="A599" s="375"/>
      <c r="B599" s="375"/>
      <c r="C599" s="375"/>
      <c r="D599" s="375"/>
      <c r="E599" s="249"/>
      <c r="F599" s="249"/>
      <c r="G599" s="387"/>
      <c r="H599" s="387"/>
      <c r="I599" s="387"/>
      <c r="J599" s="387"/>
      <c r="K599" s="387"/>
      <c r="L599" s="375"/>
    </row>
    <row r="600">
      <c r="A600" s="375"/>
      <c r="B600" s="375"/>
      <c r="C600" s="375"/>
      <c r="D600" s="375"/>
      <c r="E600" s="249"/>
      <c r="F600" s="249"/>
      <c r="G600" s="387"/>
      <c r="H600" s="387"/>
      <c r="I600" s="387"/>
      <c r="J600" s="387"/>
      <c r="K600" s="387"/>
      <c r="L600" s="375"/>
    </row>
    <row r="601">
      <c r="A601" s="375"/>
      <c r="B601" s="375"/>
      <c r="C601" s="375"/>
      <c r="D601" s="375"/>
      <c r="E601" s="249"/>
      <c r="F601" s="249"/>
      <c r="G601" s="387"/>
      <c r="H601" s="387"/>
      <c r="I601" s="387"/>
      <c r="J601" s="387"/>
      <c r="K601" s="387"/>
      <c r="L601" s="375"/>
    </row>
    <row r="602">
      <c r="A602" s="375"/>
      <c r="B602" s="375"/>
      <c r="C602" s="375"/>
      <c r="D602" s="375"/>
      <c r="E602" s="249"/>
      <c r="F602" s="249"/>
      <c r="G602" s="387"/>
      <c r="H602" s="387"/>
      <c r="I602" s="387"/>
      <c r="J602" s="387"/>
      <c r="K602" s="387"/>
      <c r="L602" s="375"/>
    </row>
    <row r="603">
      <c r="A603" s="375"/>
      <c r="B603" s="375"/>
      <c r="C603" s="375"/>
      <c r="D603" s="375"/>
      <c r="E603" s="249"/>
      <c r="F603" s="249"/>
      <c r="G603" s="387"/>
      <c r="H603" s="387"/>
      <c r="I603" s="387"/>
      <c r="J603" s="387"/>
      <c r="K603" s="387"/>
      <c r="L603" s="375"/>
    </row>
    <row r="604">
      <c r="A604" s="375"/>
      <c r="B604" s="375"/>
      <c r="C604" s="375"/>
      <c r="D604" s="375"/>
      <c r="E604" s="249"/>
      <c r="F604" s="249"/>
      <c r="G604" s="387"/>
      <c r="H604" s="387"/>
      <c r="I604" s="387"/>
      <c r="J604" s="387"/>
      <c r="K604" s="387"/>
      <c r="L604" s="375"/>
    </row>
    <row r="605">
      <c r="A605" s="375"/>
      <c r="B605" s="375"/>
      <c r="C605" s="375"/>
      <c r="D605" s="375"/>
      <c r="E605" s="249"/>
      <c r="F605" s="249"/>
      <c r="G605" s="387"/>
      <c r="H605" s="387"/>
      <c r="I605" s="387"/>
      <c r="J605" s="387"/>
      <c r="K605" s="387"/>
      <c r="L605" s="375"/>
    </row>
    <row r="606">
      <c r="A606" s="375"/>
      <c r="B606" s="375"/>
      <c r="C606" s="375"/>
      <c r="D606" s="375"/>
      <c r="E606" s="249"/>
      <c r="F606" s="249"/>
      <c r="G606" s="387"/>
      <c r="H606" s="387"/>
      <c r="I606" s="387"/>
      <c r="J606" s="387"/>
      <c r="K606" s="387"/>
      <c r="L606" s="375"/>
    </row>
    <row r="607">
      <c r="A607" s="375"/>
      <c r="B607" s="375"/>
      <c r="C607" s="375"/>
      <c r="D607" s="375"/>
      <c r="E607" s="249"/>
      <c r="F607" s="249"/>
      <c r="G607" s="387"/>
      <c r="H607" s="387"/>
      <c r="I607" s="387"/>
      <c r="J607" s="387"/>
      <c r="K607" s="387"/>
      <c r="L607" s="375"/>
    </row>
    <row r="608">
      <c r="A608" s="375"/>
      <c r="B608" s="375"/>
      <c r="C608" s="375"/>
      <c r="D608" s="375"/>
      <c r="E608" s="249"/>
      <c r="F608" s="249"/>
      <c r="G608" s="387"/>
      <c r="H608" s="387"/>
      <c r="I608" s="387"/>
      <c r="J608" s="387"/>
      <c r="K608" s="387"/>
      <c r="L608" s="375"/>
    </row>
    <row r="609">
      <c r="A609" s="375"/>
      <c r="B609" s="375"/>
      <c r="C609" s="375"/>
      <c r="D609" s="375"/>
      <c r="E609" s="249"/>
      <c r="F609" s="249"/>
      <c r="G609" s="387"/>
      <c r="H609" s="387"/>
      <c r="I609" s="387"/>
      <c r="J609" s="387"/>
      <c r="K609" s="387"/>
      <c r="L609" s="375"/>
    </row>
    <row r="610">
      <c r="A610" s="375"/>
      <c r="B610" s="375"/>
      <c r="C610" s="375"/>
      <c r="D610" s="375"/>
      <c r="E610" s="249"/>
      <c r="F610" s="249"/>
      <c r="G610" s="387"/>
      <c r="H610" s="387"/>
      <c r="I610" s="387"/>
      <c r="J610" s="387"/>
      <c r="K610" s="387"/>
      <c r="L610" s="375"/>
    </row>
    <row r="611">
      <c r="A611" s="375"/>
      <c r="B611" s="375"/>
      <c r="C611" s="375"/>
      <c r="D611" s="375"/>
      <c r="E611" s="249"/>
      <c r="F611" s="249"/>
      <c r="G611" s="387"/>
      <c r="H611" s="387"/>
      <c r="I611" s="387"/>
      <c r="J611" s="387"/>
      <c r="K611" s="387"/>
      <c r="L611" s="375"/>
    </row>
    <row r="612">
      <c r="A612" s="375"/>
      <c r="B612" s="375"/>
      <c r="C612" s="375"/>
      <c r="D612" s="375"/>
      <c r="E612" s="249"/>
      <c r="F612" s="249"/>
      <c r="G612" s="387"/>
      <c r="H612" s="387"/>
      <c r="I612" s="387"/>
      <c r="J612" s="387"/>
      <c r="K612" s="387"/>
      <c r="L612" s="375"/>
    </row>
    <row r="613">
      <c r="A613" s="375"/>
      <c r="B613" s="375"/>
      <c r="C613" s="375"/>
      <c r="D613" s="375"/>
      <c r="E613" s="249"/>
      <c r="F613" s="249"/>
      <c r="G613" s="387"/>
      <c r="H613" s="387"/>
      <c r="I613" s="387"/>
      <c r="J613" s="387"/>
      <c r="K613" s="387"/>
      <c r="L613" s="375"/>
    </row>
    <row r="614">
      <c r="A614" s="375"/>
      <c r="B614" s="375"/>
      <c r="C614" s="375"/>
      <c r="D614" s="375"/>
      <c r="E614" s="249"/>
      <c r="F614" s="249"/>
      <c r="G614" s="387"/>
      <c r="H614" s="387"/>
      <c r="I614" s="387"/>
      <c r="J614" s="387"/>
      <c r="K614" s="387"/>
      <c r="L614" s="375"/>
    </row>
    <row r="615">
      <c r="A615" s="375"/>
      <c r="B615" s="375"/>
      <c r="C615" s="375"/>
      <c r="D615" s="375"/>
      <c r="E615" s="249"/>
      <c r="F615" s="249"/>
      <c r="G615" s="387"/>
      <c r="H615" s="387"/>
      <c r="I615" s="387"/>
      <c r="J615" s="387"/>
      <c r="K615" s="387"/>
      <c r="L615" s="375"/>
    </row>
    <row r="616">
      <c r="A616" s="375"/>
      <c r="B616" s="375"/>
      <c r="C616" s="375"/>
      <c r="D616" s="375"/>
      <c r="E616" s="249"/>
      <c r="F616" s="249"/>
      <c r="G616" s="387"/>
      <c r="H616" s="387"/>
      <c r="I616" s="387"/>
      <c r="J616" s="387"/>
      <c r="K616" s="387"/>
      <c r="L616" s="375"/>
    </row>
    <row r="617">
      <c r="A617" s="375"/>
      <c r="B617" s="375"/>
      <c r="C617" s="375"/>
      <c r="D617" s="375"/>
      <c r="E617" s="249"/>
      <c r="F617" s="249"/>
      <c r="G617" s="387"/>
      <c r="H617" s="387"/>
      <c r="I617" s="387"/>
      <c r="J617" s="387"/>
      <c r="K617" s="387"/>
      <c r="L617" s="375"/>
    </row>
    <row r="618">
      <c r="A618" s="375"/>
      <c r="B618" s="375"/>
      <c r="C618" s="375"/>
      <c r="D618" s="375"/>
      <c r="E618" s="249"/>
      <c r="F618" s="249"/>
      <c r="G618" s="387"/>
      <c r="H618" s="387"/>
      <c r="I618" s="387"/>
      <c r="J618" s="387"/>
      <c r="K618" s="387"/>
      <c r="L618" s="375"/>
    </row>
    <row r="619">
      <c r="A619" s="375"/>
      <c r="B619" s="375"/>
      <c r="C619" s="375"/>
      <c r="D619" s="375"/>
      <c r="E619" s="249"/>
      <c r="F619" s="249"/>
      <c r="G619" s="387"/>
      <c r="H619" s="387"/>
      <c r="I619" s="387"/>
      <c r="J619" s="387"/>
      <c r="K619" s="387"/>
      <c r="L619" s="375"/>
    </row>
    <row r="620">
      <c r="A620" s="375"/>
      <c r="B620" s="375"/>
      <c r="C620" s="375"/>
      <c r="D620" s="375"/>
      <c r="E620" s="249"/>
      <c r="F620" s="249"/>
      <c r="G620" s="387"/>
      <c r="H620" s="387"/>
      <c r="I620" s="387"/>
      <c r="J620" s="387"/>
      <c r="K620" s="387"/>
      <c r="L620" s="375"/>
    </row>
    <row r="621">
      <c r="A621" s="375"/>
      <c r="B621" s="375"/>
      <c r="C621" s="375"/>
      <c r="D621" s="375"/>
      <c r="E621" s="249"/>
      <c r="F621" s="249"/>
      <c r="G621" s="387"/>
      <c r="H621" s="387"/>
      <c r="I621" s="387"/>
      <c r="J621" s="387"/>
      <c r="K621" s="387"/>
      <c r="L621" s="375"/>
    </row>
    <row r="622">
      <c r="A622" s="375"/>
      <c r="B622" s="375"/>
      <c r="C622" s="375"/>
      <c r="D622" s="375"/>
      <c r="E622" s="249"/>
      <c r="F622" s="249"/>
      <c r="G622" s="387"/>
      <c r="H622" s="387"/>
      <c r="I622" s="387"/>
      <c r="J622" s="387"/>
      <c r="K622" s="387"/>
      <c r="L622" s="375"/>
    </row>
    <row r="623">
      <c r="A623" s="375"/>
      <c r="B623" s="375"/>
      <c r="C623" s="375"/>
      <c r="D623" s="375"/>
      <c r="E623" s="249"/>
      <c r="F623" s="249"/>
      <c r="G623" s="387"/>
      <c r="H623" s="387"/>
      <c r="I623" s="387"/>
      <c r="J623" s="387"/>
      <c r="K623" s="387"/>
      <c r="L623" s="375"/>
    </row>
    <row r="624">
      <c r="A624" s="375"/>
      <c r="B624" s="375"/>
      <c r="C624" s="375"/>
      <c r="D624" s="375"/>
      <c r="E624" s="249"/>
      <c r="F624" s="249"/>
      <c r="G624" s="387"/>
      <c r="H624" s="387"/>
      <c r="I624" s="387"/>
      <c r="J624" s="387"/>
      <c r="K624" s="387"/>
      <c r="L624" s="375"/>
    </row>
    <row r="625">
      <c r="A625" s="375"/>
      <c r="B625" s="375"/>
      <c r="C625" s="375"/>
      <c r="D625" s="375"/>
      <c r="E625" s="249"/>
      <c r="F625" s="249"/>
      <c r="G625" s="387"/>
      <c r="H625" s="387"/>
      <c r="I625" s="387"/>
      <c r="J625" s="387"/>
      <c r="K625" s="387"/>
      <c r="L625" s="375"/>
    </row>
    <row r="626">
      <c r="A626" s="375"/>
      <c r="B626" s="375"/>
      <c r="C626" s="375"/>
      <c r="D626" s="375"/>
      <c r="E626" s="249"/>
      <c r="F626" s="249"/>
      <c r="G626" s="387"/>
      <c r="H626" s="387"/>
      <c r="I626" s="387"/>
      <c r="J626" s="387"/>
      <c r="K626" s="387"/>
      <c r="L626" s="375"/>
    </row>
    <row r="627">
      <c r="A627" s="375"/>
      <c r="B627" s="375"/>
      <c r="C627" s="375"/>
      <c r="D627" s="375"/>
      <c r="E627" s="249"/>
      <c r="F627" s="249"/>
      <c r="G627" s="387"/>
      <c r="H627" s="387"/>
      <c r="I627" s="387"/>
      <c r="J627" s="387"/>
      <c r="K627" s="387"/>
      <c r="L627" s="375"/>
    </row>
    <row r="628">
      <c r="A628" s="375"/>
      <c r="B628" s="375"/>
      <c r="C628" s="375"/>
      <c r="D628" s="375"/>
      <c r="E628" s="249"/>
      <c r="F628" s="249"/>
      <c r="G628" s="387"/>
      <c r="H628" s="387"/>
      <c r="I628" s="387"/>
      <c r="J628" s="387"/>
      <c r="K628" s="387"/>
      <c r="L628" s="375"/>
    </row>
    <row r="629">
      <c r="A629" s="375"/>
      <c r="B629" s="375"/>
      <c r="C629" s="375"/>
      <c r="D629" s="375"/>
      <c r="E629" s="249"/>
      <c r="F629" s="249"/>
      <c r="G629" s="387"/>
      <c r="H629" s="387"/>
      <c r="I629" s="387"/>
      <c r="J629" s="387"/>
      <c r="K629" s="387"/>
      <c r="L629" s="375"/>
    </row>
    <row r="630">
      <c r="A630" s="375"/>
      <c r="B630" s="375"/>
      <c r="C630" s="375"/>
      <c r="D630" s="375"/>
      <c r="E630" s="249"/>
      <c r="F630" s="249"/>
      <c r="G630" s="387"/>
      <c r="H630" s="387"/>
      <c r="I630" s="387"/>
      <c r="J630" s="387"/>
      <c r="K630" s="387"/>
      <c r="L630" s="375"/>
    </row>
    <row r="631">
      <c r="A631" s="375"/>
      <c r="B631" s="375"/>
      <c r="C631" s="375"/>
      <c r="D631" s="375"/>
      <c r="E631" s="249"/>
      <c r="F631" s="249"/>
      <c r="G631" s="387"/>
      <c r="H631" s="387"/>
      <c r="I631" s="387"/>
      <c r="J631" s="387"/>
      <c r="K631" s="387"/>
      <c r="L631" s="375"/>
    </row>
    <row r="632">
      <c r="A632" s="375"/>
      <c r="B632" s="375"/>
      <c r="C632" s="375"/>
      <c r="D632" s="375"/>
      <c r="E632" s="249"/>
      <c r="F632" s="249"/>
      <c r="G632" s="387"/>
      <c r="H632" s="387"/>
      <c r="I632" s="387"/>
      <c r="J632" s="387"/>
      <c r="K632" s="387"/>
      <c r="L632" s="375"/>
    </row>
    <row r="633">
      <c r="A633" s="375"/>
      <c r="B633" s="375"/>
      <c r="C633" s="375"/>
      <c r="D633" s="375"/>
      <c r="E633" s="249"/>
      <c r="F633" s="249"/>
      <c r="G633" s="387"/>
      <c r="H633" s="387"/>
      <c r="I633" s="387"/>
      <c r="J633" s="387"/>
      <c r="K633" s="387"/>
      <c r="L633" s="375"/>
    </row>
    <row r="634">
      <c r="A634" s="375"/>
      <c r="B634" s="375"/>
      <c r="C634" s="375"/>
      <c r="D634" s="375"/>
      <c r="E634" s="249"/>
      <c r="F634" s="249"/>
      <c r="G634" s="387"/>
      <c r="H634" s="387"/>
      <c r="I634" s="387"/>
      <c r="J634" s="387"/>
      <c r="K634" s="387"/>
      <c r="L634" s="375"/>
    </row>
    <row r="635">
      <c r="A635" s="375"/>
      <c r="B635" s="375"/>
      <c r="C635" s="375"/>
      <c r="D635" s="375"/>
      <c r="E635" s="249"/>
      <c r="F635" s="249"/>
      <c r="G635" s="387"/>
      <c r="H635" s="387"/>
      <c r="I635" s="387"/>
      <c r="J635" s="387"/>
      <c r="K635" s="387"/>
      <c r="L635" s="375"/>
    </row>
    <row r="636">
      <c r="A636" s="375"/>
      <c r="B636" s="375"/>
      <c r="C636" s="375"/>
      <c r="D636" s="375"/>
      <c r="E636" s="249"/>
      <c r="F636" s="249"/>
      <c r="G636" s="387"/>
      <c r="H636" s="387"/>
      <c r="I636" s="387"/>
      <c r="J636" s="387"/>
      <c r="K636" s="387"/>
      <c r="L636" s="375"/>
    </row>
    <row r="637">
      <c r="A637" s="375"/>
      <c r="B637" s="375"/>
      <c r="C637" s="375"/>
      <c r="D637" s="375"/>
      <c r="E637" s="249"/>
      <c r="F637" s="249"/>
      <c r="G637" s="387"/>
      <c r="H637" s="387"/>
      <c r="I637" s="387"/>
      <c r="J637" s="387"/>
      <c r="K637" s="387"/>
      <c r="L637" s="375"/>
    </row>
    <row r="638">
      <c r="A638" s="375"/>
      <c r="B638" s="375"/>
      <c r="C638" s="375"/>
      <c r="D638" s="375"/>
      <c r="E638" s="249"/>
      <c r="F638" s="249"/>
      <c r="G638" s="387"/>
      <c r="H638" s="387"/>
      <c r="I638" s="387"/>
      <c r="J638" s="387"/>
      <c r="K638" s="387"/>
      <c r="L638" s="375"/>
    </row>
    <row r="639">
      <c r="A639" s="375"/>
      <c r="B639" s="375"/>
      <c r="C639" s="375"/>
      <c r="D639" s="375"/>
      <c r="E639" s="249"/>
      <c r="F639" s="249"/>
      <c r="G639" s="387"/>
      <c r="H639" s="387"/>
      <c r="I639" s="387"/>
      <c r="J639" s="387"/>
      <c r="K639" s="387"/>
      <c r="L639" s="375"/>
    </row>
    <row r="640">
      <c r="A640" s="375"/>
      <c r="B640" s="375"/>
      <c r="C640" s="375"/>
      <c r="D640" s="375"/>
      <c r="E640" s="249"/>
      <c r="F640" s="249"/>
      <c r="G640" s="387"/>
      <c r="H640" s="387"/>
      <c r="I640" s="387"/>
      <c r="J640" s="387"/>
      <c r="K640" s="387"/>
      <c r="L640" s="375"/>
    </row>
    <row r="641">
      <c r="A641" s="375"/>
      <c r="B641" s="375"/>
      <c r="C641" s="375"/>
      <c r="D641" s="375"/>
      <c r="E641" s="249"/>
      <c r="F641" s="249"/>
      <c r="G641" s="387"/>
      <c r="H641" s="387"/>
      <c r="I641" s="387"/>
      <c r="J641" s="387"/>
      <c r="K641" s="387"/>
      <c r="L641" s="375"/>
    </row>
    <row r="642">
      <c r="A642" s="375"/>
      <c r="B642" s="375"/>
      <c r="C642" s="375"/>
      <c r="D642" s="375"/>
      <c r="E642" s="249"/>
      <c r="F642" s="249"/>
      <c r="G642" s="387"/>
      <c r="H642" s="387"/>
      <c r="I642" s="387"/>
      <c r="J642" s="387"/>
      <c r="K642" s="387"/>
      <c r="L642" s="375"/>
    </row>
    <row r="643">
      <c r="A643" s="375"/>
      <c r="B643" s="375"/>
      <c r="C643" s="375"/>
      <c r="D643" s="375"/>
      <c r="E643" s="249"/>
      <c r="F643" s="249"/>
      <c r="G643" s="387"/>
      <c r="H643" s="387"/>
      <c r="I643" s="387"/>
      <c r="J643" s="387"/>
      <c r="K643" s="387"/>
      <c r="L643" s="375"/>
    </row>
    <row r="644">
      <c r="A644" s="375"/>
      <c r="B644" s="375"/>
      <c r="C644" s="375"/>
      <c r="D644" s="375"/>
      <c r="E644" s="249"/>
      <c r="F644" s="249"/>
      <c r="G644" s="387"/>
      <c r="H644" s="387"/>
      <c r="I644" s="387"/>
      <c r="J644" s="387"/>
      <c r="K644" s="387"/>
      <c r="L644" s="375"/>
    </row>
    <row r="645">
      <c r="A645" s="375"/>
      <c r="B645" s="375"/>
      <c r="C645" s="375"/>
      <c r="D645" s="375"/>
      <c r="E645" s="249"/>
      <c r="F645" s="249"/>
      <c r="G645" s="387"/>
      <c r="H645" s="387"/>
      <c r="I645" s="387"/>
      <c r="J645" s="387"/>
      <c r="K645" s="387"/>
      <c r="L645" s="375"/>
    </row>
    <row r="646">
      <c r="A646" s="375"/>
      <c r="B646" s="375"/>
      <c r="C646" s="375"/>
      <c r="D646" s="375"/>
      <c r="E646" s="249"/>
      <c r="F646" s="249"/>
      <c r="G646" s="387"/>
      <c r="H646" s="387"/>
      <c r="I646" s="387"/>
      <c r="J646" s="387"/>
      <c r="K646" s="387"/>
      <c r="L646" s="375"/>
    </row>
    <row r="647">
      <c r="A647" s="375"/>
      <c r="B647" s="375"/>
      <c r="C647" s="375"/>
      <c r="D647" s="375"/>
      <c r="E647" s="249"/>
      <c r="F647" s="249"/>
      <c r="G647" s="387"/>
      <c r="H647" s="387"/>
      <c r="I647" s="387"/>
      <c r="J647" s="387"/>
      <c r="K647" s="387"/>
      <c r="L647" s="375"/>
    </row>
    <row r="648">
      <c r="A648" s="375"/>
      <c r="B648" s="375"/>
      <c r="C648" s="375"/>
      <c r="D648" s="375"/>
      <c r="E648" s="249"/>
      <c r="F648" s="249"/>
      <c r="G648" s="387"/>
      <c r="H648" s="387"/>
      <c r="I648" s="387"/>
      <c r="J648" s="387"/>
      <c r="K648" s="387"/>
      <c r="L648" s="375"/>
    </row>
    <row r="649">
      <c r="A649" s="375"/>
      <c r="B649" s="375"/>
      <c r="C649" s="375"/>
      <c r="D649" s="375"/>
      <c r="E649" s="249"/>
      <c r="F649" s="249"/>
      <c r="G649" s="387"/>
      <c r="H649" s="387"/>
      <c r="I649" s="387"/>
      <c r="J649" s="387"/>
      <c r="K649" s="387"/>
      <c r="L649" s="375"/>
    </row>
    <row r="650">
      <c r="A650" s="375"/>
      <c r="B650" s="375"/>
      <c r="C650" s="375"/>
      <c r="D650" s="375"/>
      <c r="E650" s="249"/>
      <c r="F650" s="249"/>
      <c r="G650" s="387"/>
      <c r="H650" s="387"/>
      <c r="I650" s="387"/>
      <c r="J650" s="387"/>
      <c r="K650" s="387"/>
      <c r="L650" s="375"/>
    </row>
    <row r="651">
      <c r="A651" s="375"/>
      <c r="B651" s="375"/>
      <c r="C651" s="375"/>
      <c r="D651" s="375"/>
      <c r="E651" s="249"/>
      <c r="F651" s="249"/>
      <c r="G651" s="387"/>
      <c r="H651" s="387"/>
      <c r="I651" s="387"/>
      <c r="J651" s="387"/>
      <c r="K651" s="387"/>
      <c r="L651" s="375"/>
    </row>
    <row r="652">
      <c r="A652" s="375"/>
      <c r="B652" s="375"/>
      <c r="C652" s="375"/>
      <c r="D652" s="375"/>
      <c r="E652" s="249"/>
      <c r="F652" s="249"/>
      <c r="G652" s="387"/>
      <c r="H652" s="387"/>
      <c r="I652" s="387"/>
      <c r="J652" s="387"/>
      <c r="K652" s="387"/>
      <c r="L652" s="375"/>
    </row>
    <row r="653">
      <c r="A653" s="375"/>
      <c r="B653" s="375"/>
      <c r="C653" s="375"/>
      <c r="D653" s="375"/>
      <c r="E653" s="249"/>
      <c r="F653" s="249"/>
      <c r="G653" s="387"/>
      <c r="H653" s="387"/>
      <c r="I653" s="387"/>
      <c r="J653" s="387"/>
      <c r="K653" s="387"/>
      <c r="L653" s="375"/>
    </row>
    <row r="654">
      <c r="A654" s="375"/>
      <c r="B654" s="375"/>
      <c r="C654" s="375"/>
      <c r="D654" s="375"/>
      <c r="E654" s="249"/>
      <c r="F654" s="249"/>
      <c r="G654" s="387"/>
      <c r="H654" s="387"/>
      <c r="I654" s="387"/>
      <c r="J654" s="387"/>
      <c r="K654" s="387"/>
      <c r="L654" s="375"/>
    </row>
    <row r="655">
      <c r="A655" s="375"/>
      <c r="B655" s="375"/>
      <c r="C655" s="375"/>
      <c r="D655" s="375"/>
      <c r="E655" s="249"/>
      <c r="F655" s="249"/>
      <c r="G655" s="387"/>
      <c r="H655" s="387"/>
      <c r="I655" s="387"/>
      <c r="J655" s="387"/>
      <c r="K655" s="387"/>
      <c r="L655" s="375"/>
    </row>
    <row r="656">
      <c r="A656" s="375"/>
      <c r="B656" s="375"/>
      <c r="C656" s="375"/>
      <c r="D656" s="375"/>
      <c r="E656" s="249"/>
      <c r="F656" s="249"/>
      <c r="G656" s="387"/>
      <c r="H656" s="387"/>
      <c r="I656" s="387"/>
      <c r="J656" s="387"/>
      <c r="K656" s="387"/>
      <c r="L656" s="375"/>
    </row>
    <row r="657">
      <c r="A657" s="375"/>
      <c r="B657" s="375"/>
      <c r="C657" s="375"/>
      <c r="D657" s="375"/>
      <c r="E657" s="249"/>
      <c r="F657" s="249"/>
      <c r="G657" s="387"/>
      <c r="H657" s="387"/>
      <c r="I657" s="387"/>
      <c r="J657" s="387"/>
      <c r="K657" s="387"/>
      <c r="L657" s="375"/>
    </row>
    <row r="658">
      <c r="A658" s="375"/>
      <c r="B658" s="375"/>
      <c r="C658" s="375"/>
      <c r="D658" s="375"/>
      <c r="E658" s="249"/>
      <c r="F658" s="249"/>
      <c r="G658" s="387"/>
      <c r="H658" s="387"/>
      <c r="I658" s="387"/>
      <c r="J658" s="387"/>
      <c r="K658" s="387"/>
      <c r="L658" s="375"/>
    </row>
    <row r="659">
      <c r="A659" s="375"/>
      <c r="B659" s="375"/>
      <c r="C659" s="375"/>
      <c r="D659" s="375"/>
      <c r="E659" s="249"/>
      <c r="F659" s="249"/>
      <c r="G659" s="387"/>
      <c r="H659" s="387"/>
      <c r="I659" s="387"/>
      <c r="J659" s="387"/>
      <c r="K659" s="387"/>
      <c r="L659" s="375"/>
    </row>
    <row r="660">
      <c r="A660" s="375"/>
      <c r="B660" s="375"/>
      <c r="C660" s="375"/>
      <c r="D660" s="375"/>
      <c r="E660" s="249"/>
      <c r="F660" s="249"/>
      <c r="G660" s="387"/>
      <c r="H660" s="387"/>
      <c r="I660" s="387"/>
      <c r="J660" s="387"/>
      <c r="K660" s="387"/>
      <c r="L660" s="375"/>
    </row>
    <row r="661">
      <c r="A661" s="375"/>
      <c r="B661" s="375"/>
      <c r="C661" s="375"/>
      <c r="D661" s="375"/>
      <c r="E661" s="249"/>
      <c r="F661" s="249"/>
      <c r="G661" s="387"/>
      <c r="H661" s="387"/>
      <c r="I661" s="387"/>
      <c r="J661" s="387"/>
      <c r="K661" s="387"/>
      <c r="L661" s="375"/>
    </row>
    <row r="662">
      <c r="A662" s="375"/>
      <c r="B662" s="375"/>
      <c r="C662" s="375"/>
      <c r="D662" s="375"/>
      <c r="E662" s="249"/>
      <c r="F662" s="249"/>
      <c r="G662" s="387"/>
      <c r="H662" s="387"/>
      <c r="I662" s="387"/>
      <c r="J662" s="387"/>
      <c r="K662" s="387"/>
      <c r="L662" s="375"/>
    </row>
    <row r="663">
      <c r="A663" s="375"/>
      <c r="B663" s="375"/>
      <c r="C663" s="375"/>
      <c r="D663" s="375"/>
      <c r="E663" s="249"/>
      <c r="F663" s="249"/>
      <c r="G663" s="387"/>
      <c r="H663" s="387"/>
      <c r="I663" s="387"/>
      <c r="J663" s="387"/>
      <c r="K663" s="387"/>
      <c r="L663" s="375"/>
    </row>
    <row r="664">
      <c r="A664" s="375"/>
      <c r="B664" s="375"/>
      <c r="C664" s="375"/>
      <c r="D664" s="375"/>
      <c r="E664" s="249"/>
      <c r="F664" s="249"/>
      <c r="G664" s="387"/>
      <c r="H664" s="387"/>
      <c r="I664" s="387"/>
      <c r="J664" s="387"/>
      <c r="K664" s="387"/>
      <c r="L664" s="375"/>
    </row>
    <row r="665">
      <c r="A665" s="375"/>
      <c r="B665" s="375"/>
      <c r="C665" s="375"/>
      <c r="D665" s="375"/>
      <c r="E665" s="249"/>
      <c r="F665" s="249"/>
      <c r="G665" s="387"/>
      <c r="H665" s="387"/>
      <c r="I665" s="387"/>
      <c r="J665" s="387"/>
      <c r="K665" s="387"/>
      <c r="L665" s="375"/>
    </row>
    <row r="666">
      <c r="A666" s="375"/>
      <c r="B666" s="375"/>
      <c r="C666" s="375"/>
      <c r="D666" s="375"/>
      <c r="E666" s="249"/>
      <c r="F666" s="249"/>
      <c r="G666" s="387"/>
      <c r="H666" s="387"/>
      <c r="I666" s="387"/>
      <c r="J666" s="387"/>
      <c r="K666" s="387"/>
      <c r="L666" s="375"/>
    </row>
    <row r="667">
      <c r="A667" s="375"/>
      <c r="B667" s="375"/>
      <c r="C667" s="375"/>
      <c r="D667" s="375"/>
      <c r="E667" s="249"/>
      <c r="F667" s="249"/>
      <c r="G667" s="387"/>
      <c r="H667" s="387"/>
      <c r="I667" s="387"/>
      <c r="J667" s="387"/>
      <c r="K667" s="387"/>
      <c r="L667" s="375"/>
    </row>
    <row r="668">
      <c r="A668" s="375"/>
      <c r="B668" s="375"/>
      <c r="C668" s="375"/>
      <c r="D668" s="375"/>
      <c r="E668" s="249"/>
      <c r="F668" s="249"/>
      <c r="G668" s="387"/>
      <c r="H668" s="387"/>
      <c r="I668" s="387"/>
      <c r="J668" s="387"/>
      <c r="K668" s="387"/>
      <c r="L668" s="375"/>
    </row>
    <row r="669">
      <c r="A669" s="375"/>
      <c r="B669" s="375"/>
      <c r="C669" s="375"/>
      <c r="D669" s="375"/>
      <c r="E669" s="249"/>
      <c r="F669" s="249"/>
      <c r="G669" s="387"/>
      <c r="H669" s="387"/>
      <c r="I669" s="387"/>
      <c r="J669" s="387"/>
      <c r="K669" s="387"/>
      <c r="L669" s="375"/>
    </row>
    <row r="670">
      <c r="A670" s="375"/>
      <c r="B670" s="375"/>
      <c r="C670" s="375"/>
      <c r="D670" s="375"/>
      <c r="E670" s="249"/>
      <c r="F670" s="249"/>
      <c r="G670" s="387"/>
      <c r="H670" s="387"/>
      <c r="I670" s="387"/>
      <c r="J670" s="387"/>
      <c r="K670" s="387"/>
      <c r="L670" s="375"/>
    </row>
    <row r="671">
      <c r="A671" s="375"/>
      <c r="B671" s="375"/>
      <c r="C671" s="375"/>
      <c r="D671" s="375"/>
      <c r="E671" s="249"/>
      <c r="F671" s="249"/>
      <c r="G671" s="387"/>
      <c r="H671" s="387"/>
      <c r="I671" s="387"/>
      <c r="J671" s="387"/>
      <c r="K671" s="387"/>
      <c r="L671" s="375"/>
    </row>
    <row r="672">
      <c r="A672" s="375"/>
      <c r="B672" s="375"/>
      <c r="C672" s="375"/>
      <c r="D672" s="375"/>
      <c r="E672" s="249"/>
      <c r="F672" s="249"/>
      <c r="G672" s="387"/>
      <c r="H672" s="387"/>
      <c r="I672" s="387"/>
      <c r="J672" s="387"/>
      <c r="K672" s="387"/>
      <c r="L672" s="375"/>
    </row>
    <row r="673">
      <c r="A673" s="375"/>
      <c r="B673" s="375"/>
      <c r="C673" s="375"/>
      <c r="D673" s="375"/>
      <c r="E673" s="249"/>
      <c r="F673" s="249"/>
      <c r="G673" s="387"/>
      <c r="H673" s="387"/>
      <c r="I673" s="387"/>
      <c r="J673" s="387"/>
      <c r="K673" s="387"/>
      <c r="L673" s="375"/>
    </row>
    <row r="674">
      <c r="A674" s="375"/>
      <c r="B674" s="375"/>
      <c r="C674" s="375"/>
      <c r="D674" s="375"/>
      <c r="E674" s="249"/>
      <c r="F674" s="249"/>
      <c r="G674" s="387"/>
      <c r="H674" s="387"/>
      <c r="I674" s="387"/>
      <c r="J674" s="387"/>
      <c r="K674" s="387"/>
      <c r="L674" s="375"/>
    </row>
    <row r="675">
      <c r="A675" s="375"/>
      <c r="B675" s="375"/>
      <c r="C675" s="375"/>
      <c r="D675" s="375"/>
      <c r="E675" s="249"/>
      <c r="F675" s="249"/>
      <c r="G675" s="387"/>
      <c r="H675" s="387"/>
      <c r="I675" s="387"/>
      <c r="J675" s="387"/>
      <c r="K675" s="387"/>
      <c r="L675" s="375"/>
    </row>
    <row r="676">
      <c r="A676" s="375"/>
      <c r="B676" s="375"/>
      <c r="C676" s="375"/>
      <c r="D676" s="375"/>
      <c r="E676" s="249"/>
      <c r="F676" s="249"/>
      <c r="G676" s="387"/>
      <c r="H676" s="387"/>
      <c r="I676" s="387"/>
      <c r="J676" s="387"/>
      <c r="K676" s="387"/>
      <c r="L676" s="375"/>
    </row>
    <row r="677">
      <c r="A677" s="375"/>
      <c r="B677" s="375"/>
      <c r="C677" s="375"/>
      <c r="D677" s="375"/>
      <c r="E677" s="249"/>
      <c r="F677" s="249"/>
      <c r="G677" s="387"/>
      <c r="H677" s="387"/>
      <c r="I677" s="387"/>
      <c r="J677" s="387"/>
      <c r="K677" s="387"/>
      <c r="L677" s="375"/>
    </row>
    <row r="678">
      <c r="A678" s="375"/>
      <c r="B678" s="375"/>
      <c r="C678" s="375"/>
      <c r="D678" s="375"/>
      <c r="E678" s="249"/>
      <c r="F678" s="249"/>
      <c r="G678" s="387"/>
      <c r="H678" s="387"/>
      <c r="I678" s="387"/>
      <c r="J678" s="387"/>
      <c r="K678" s="387"/>
      <c r="L678" s="375"/>
    </row>
    <row r="679">
      <c r="A679" s="375"/>
      <c r="B679" s="375"/>
      <c r="C679" s="375"/>
      <c r="D679" s="375"/>
      <c r="E679" s="249"/>
      <c r="F679" s="249"/>
      <c r="G679" s="387"/>
      <c r="H679" s="387"/>
      <c r="I679" s="387"/>
      <c r="J679" s="387"/>
      <c r="K679" s="387"/>
      <c r="L679" s="375"/>
    </row>
    <row r="680">
      <c r="A680" s="375"/>
      <c r="B680" s="375"/>
      <c r="C680" s="375"/>
      <c r="D680" s="375"/>
      <c r="E680" s="249"/>
      <c r="F680" s="249"/>
      <c r="G680" s="387"/>
      <c r="H680" s="387"/>
      <c r="I680" s="387"/>
      <c r="J680" s="387"/>
      <c r="K680" s="387"/>
      <c r="L680" s="375"/>
    </row>
    <row r="681">
      <c r="A681" s="375"/>
      <c r="B681" s="375"/>
      <c r="C681" s="375"/>
      <c r="D681" s="375"/>
      <c r="E681" s="249"/>
      <c r="F681" s="249"/>
      <c r="G681" s="387"/>
      <c r="H681" s="387"/>
      <c r="I681" s="387"/>
      <c r="J681" s="387"/>
      <c r="K681" s="387"/>
      <c r="L681" s="375"/>
    </row>
    <row r="682">
      <c r="A682" s="375"/>
      <c r="B682" s="375"/>
      <c r="C682" s="375"/>
      <c r="D682" s="375"/>
      <c r="E682" s="249"/>
      <c r="F682" s="249"/>
      <c r="G682" s="387"/>
      <c r="H682" s="387"/>
      <c r="I682" s="387"/>
      <c r="J682" s="387"/>
      <c r="K682" s="387"/>
      <c r="L682" s="375"/>
    </row>
    <row r="683">
      <c r="A683" s="375"/>
      <c r="B683" s="375"/>
      <c r="C683" s="375"/>
      <c r="D683" s="375"/>
      <c r="E683" s="249"/>
      <c r="F683" s="249"/>
      <c r="G683" s="387"/>
      <c r="H683" s="387"/>
      <c r="I683" s="387"/>
      <c r="J683" s="387"/>
      <c r="K683" s="387"/>
      <c r="L683" s="375"/>
    </row>
    <row r="684">
      <c r="A684" s="375"/>
      <c r="B684" s="375"/>
      <c r="C684" s="375"/>
      <c r="D684" s="375"/>
      <c r="E684" s="249"/>
      <c r="F684" s="249"/>
      <c r="G684" s="387"/>
      <c r="H684" s="387"/>
      <c r="I684" s="387"/>
      <c r="J684" s="387"/>
      <c r="K684" s="387"/>
      <c r="L684" s="375"/>
    </row>
    <row r="685">
      <c r="A685" s="375"/>
      <c r="B685" s="375"/>
      <c r="C685" s="375"/>
      <c r="D685" s="375"/>
      <c r="E685" s="249"/>
      <c r="F685" s="249"/>
      <c r="G685" s="387"/>
      <c r="H685" s="387"/>
      <c r="I685" s="387"/>
      <c r="J685" s="387"/>
      <c r="K685" s="387"/>
      <c r="L685" s="375"/>
    </row>
    <row r="686">
      <c r="A686" s="375"/>
      <c r="B686" s="375"/>
      <c r="C686" s="375"/>
      <c r="D686" s="375"/>
      <c r="E686" s="249"/>
      <c r="F686" s="249"/>
      <c r="G686" s="387"/>
      <c r="H686" s="387"/>
      <c r="I686" s="387"/>
      <c r="J686" s="387"/>
      <c r="K686" s="387"/>
      <c r="L686" s="375"/>
    </row>
    <row r="687">
      <c r="A687" s="375"/>
      <c r="B687" s="375"/>
      <c r="C687" s="375"/>
      <c r="D687" s="375"/>
      <c r="E687" s="249"/>
      <c r="F687" s="249"/>
      <c r="G687" s="387"/>
      <c r="H687" s="387"/>
      <c r="I687" s="387"/>
      <c r="J687" s="387"/>
      <c r="K687" s="387"/>
      <c r="L687" s="375"/>
    </row>
    <row r="688">
      <c r="A688" s="375"/>
      <c r="B688" s="375"/>
      <c r="C688" s="375"/>
      <c r="D688" s="375"/>
      <c r="E688" s="249"/>
      <c r="F688" s="249"/>
      <c r="G688" s="387"/>
      <c r="H688" s="387"/>
      <c r="I688" s="387"/>
      <c r="J688" s="387"/>
      <c r="K688" s="387"/>
      <c r="L688" s="375"/>
    </row>
    <row r="689">
      <c r="A689" s="375"/>
      <c r="B689" s="375"/>
      <c r="C689" s="375"/>
      <c r="D689" s="375"/>
      <c r="E689" s="249"/>
      <c r="F689" s="249"/>
      <c r="G689" s="387"/>
      <c r="H689" s="387"/>
      <c r="I689" s="387"/>
      <c r="J689" s="387"/>
      <c r="K689" s="387"/>
      <c r="L689" s="375"/>
    </row>
    <row r="690">
      <c r="A690" s="375"/>
      <c r="B690" s="375"/>
      <c r="C690" s="375"/>
      <c r="D690" s="375"/>
      <c r="E690" s="249"/>
      <c r="F690" s="249"/>
      <c r="G690" s="387"/>
      <c r="H690" s="387"/>
      <c r="I690" s="387"/>
      <c r="J690" s="387"/>
      <c r="K690" s="387"/>
      <c r="L690" s="375"/>
    </row>
    <row r="691">
      <c r="A691" s="375"/>
      <c r="B691" s="375"/>
      <c r="C691" s="375"/>
      <c r="D691" s="375"/>
      <c r="E691" s="249"/>
      <c r="F691" s="249"/>
      <c r="G691" s="387"/>
      <c r="H691" s="387"/>
      <c r="I691" s="387"/>
      <c r="J691" s="387"/>
      <c r="K691" s="387"/>
      <c r="L691" s="375"/>
    </row>
    <row r="692">
      <c r="A692" s="375"/>
      <c r="B692" s="375"/>
      <c r="C692" s="375"/>
      <c r="D692" s="375"/>
      <c r="E692" s="249"/>
      <c r="F692" s="249"/>
      <c r="G692" s="387"/>
      <c r="H692" s="387"/>
      <c r="I692" s="387"/>
      <c r="J692" s="387"/>
      <c r="K692" s="387"/>
      <c r="L692" s="375"/>
    </row>
    <row r="693">
      <c r="A693" s="375"/>
      <c r="B693" s="375"/>
      <c r="C693" s="375"/>
      <c r="D693" s="375"/>
      <c r="E693" s="249"/>
      <c r="F693" s="249"/>
      <c r="G693" s="387"/>
      <c r="H693" s="387"/>
      <c r="I693" s="387"/>
      <c r="J693" s="387"/>
      <c r="K693" s="387"/>
      <c r="L693" s="375"/>
    </row>
    <row r="694">
      <c r="A694" s="375"/>
      <c r="B694" s="375"/>
      <c r="C694" s="375"/>
      <c r="D694" s="375"/>
      <c r="E694" s="249"/>
      <c r="F694" s="249"/>
      <c r="G694" s="387"/>
      <c r="H694" s="387"/>
      <c r="I694" s="387"/>
      <c r="J694" s="387"/>
      <c r="K694" s="387"/>
      <c r="L694" s="375"/>
    </row>
    <row r="695">
      <c r="A695" s="375"/>
      <c r="B695" s="375"/>
      <c r="C695" s="375"/>
      <c r="D695" s="375"/>
      <c r="E695" s="249"/>
      <c r="F695" s="249"/>
      <c r="G695" s="387"/>
      <c r="H695" s="387"/>
      <c r="I695" s="387"/>
      <c r="J695" s="387"/>
      <c r="K695" s="387"/>
      <c r="L695" s="375"/>
    </row>
    <row r="696">
      <c r="A696" s="375"/>
      <c r="B696" s="375"/>
      <c r="C696" s="375"/>
      <c r="D696" s="375"/>
      <c r="E696" s="249"/>
      <c r="F696" s="249"/>
      <c r="G696" s="387"/>
      <c r="H696" s="387"/>
      <c r="I696" s="387"/>
      <c r="J696" s="387"/>
      <c r="K696" s="387"/>
      <c r="L696" s="375"/>
    </row>
    <row r="697">
      <c r="A697" s="375"/>
      <c r="B697" s="375"/>
      <c r="C697" s="375"/>
      <c r="D697" s="375"/>
      <c r="E697" s="249"/>
      <c r="F697" s="249"/>
      <c r="G697" s="387"/>
      <c r="H697" s="387"/>
      <c r="I697" s="387"/>
      <c r="J697" s="387"/>
      <c r="K697" s="387"/>
      <c r="L697" s="375"/>
    </row>
    <row r="698">
      <c r="A698" s="375"/>
      <c r="B698" s="375"/>
      <c r="C698" s="375"/>
      <c r="D698" s="375"/>
      <c r="E698" s="249"/>
      <c r="F698" s="249"/>
      <c r="G698" s="387"/>
      <c r="H698" s="387"/>
      <c r="I698" s="387"/>
      <c r="J698" s="387"/>
      <c r="K698" s="387"/>
      <c r="L698" s="375"/>
    </row>
    <row r="699">
      <c r="A699" s="375"/>
      <c r="B699" s="375"/>
      <c r="C699" s="375"/>
      <c r="D699" s="375"/>
      <c r="E699" s="249"/>
      <c r="F699" s="249"/>
      <c r="G699" s="387"/>
      <c r="H699" s="387"/>
      <c r="I699" s="387"/>
      <c r="J699" s="387"/>
      <c r="K699" s="387"/>
      <c r="L699" s="375"/>
    </row>
    <row r="700">
      <c r="A700" s="375"/>
      <c r="B700" s="375"/>
      <c r="C700" s="375"/>
      <c r="D700" s="375"/>
      <c r="E700" s="249"/>
      <c r="F700" s="249"/>
      <c r="G700" s="387"/>
      <c r="H700" s="387"/>
      <c r="I700" s="387"/>
      <c r="J700" s="387"/>
      <c r="K700" s="387"/>
      <c r="L700" s="375"/>
    </row>
    <row r="701">
      <c r="A701" s="375"/>
      <c r="B701" s="375"/>
      <c r="C701" s="375"/>
      <c r="D701" s="375"/>
      <c r="E701" s="249"/>
      <c r="F701" s="249"/>
      <c r="G701" s="387"/>
      <c r="H701" s="387"/>
      <c r="I701" s="387"/>
      <c r="J701" s="387"/>
      <c r="K701" s="387"/>
      <c r="L701" s="375"/>
    </row>
    <row r="702">
      <c r="A702" s="375"/>
      <c r="B702" s="375"/>
      <c r="C702" s="375"/>
      <c r="D702" s="375"/>
      <c r="E702" s="249"/>
      <c r="F702" s="249"/>
      <c r="G702" s="387"/>
      <c r="H702" s="387"/>
      <c r="I702" s="387"/>
      <c r="J702" s="387"/>
      <c r="K702" s="387"/>
      <c r="L702" s="375"/>
    </row>
    <row r="703">
      <c r="A703" s="375"/>
      <c r="B703" s="375"/>
      <c r="C703" s="375"/>
      <c r="D703" s="375"/>
      <c r="E703" s="249"/>
      <c r="F703" s="249"/>
      <c r="G703" s="387"/>
      <c r="H703" s="387"/>
      <c r="I703" s="387"/>
      <c r="J703" s="387"/>
      <c r="K703" s="387"/>
      <c r="L703" s="375"/>
    </row>
    <row r="704">
      <c r="A704" s="375"/>
      <c r="B704" s="375"/>
      <c r="C704" s="375"/>
      <c r="D704" s="375"/>
      <c r="E704" s="249"/>
      <c r="F704" s="249"/>
      <c r="G704" s="387"/>
      <c r="H704" s="387"/>
      <c r="I704" s="387"/>
      <c r="J704" s="387"/>
      <c r="K704" s="387"/>
      <c r="L704" s="375"/>
    </row>
    <row r="705">
      <c r="A705" s="375"/>
      <c r="B705" s="375"/>
      <c r="C705" s="375"/>
      <c r="D705" s="375"/>
      <c r="E705" s="249"/>
      <c r="F705" s="249"/>
      <c r="G705" s="387"/>
      <c r="H705" s="387"/>
      <c r="I705" s="387"/>
      <c r="J705" s="387"/>
      <c r="K705" s="387"/>
      <c r="L705" s="375"/>
    </row>
    <row r="706">
      <c r="A706" s="375"/>
      <c r="B706" s="375"/>
      <c r="C706" s="375"/>
      <c r="D706" s="375"/>
      <c r="E706" s="249"/>
      <c r="F706" s="249"/>
      <c r="G706" s="387"/>
      <c r="H706" s="387"/>
      <c r="I706" s="387"/>
      <c r="J706" s="387"/>
      <c r="K706" s="387"/>
      <c r="L706" s="375"/>
    </row>
    <row r="707">
      <c r="A707" s="375"/>
      <c r="B707" s="375"/>
      <c r="C707" s="375"/>
      <c r="D707" s="375"/>
      <c r="E707" s="249"/>
      <c r="F707" s="249"/>
      <c r="G707" s="387"/>
      <c r="H707" s="387"/>
      <c r="I707" s="387"/>
      <c r="J707" s="387"/>
      <c r="K707" s="387"/>
      <c r="L707" s="375"/>
    </row>
    <row r="708">
      <c r="A708" s="375"/>
      <c r="B708" s="375"/>
      <c r="C708" s="375"/>
      <c r="D708" s="375"/>
      <c r="E708" s="249"/>
      <c r="F708" s="249"/>
      <c r="G708" s="387"/>
      <c r="H708" s="387"/>
      <c r="I708" s="387"/>
      <c r="J708" s="387"/>
      <c r="K708" s="387"/>
      <c r="L708" s="375"/>
    </row>
    <row r="709">
      <c r="A709" s="375"/>
      <c r="B709" s="375"/>
      <c r="C709" s="375"/>
      <c r="D709" s="375"/>
      <c r="E709" s="249"/>
      <c r="F709" s="249"/>
      <c r="G709" s="387"/>
      <c r="H709" s="387"/>
      <c r="I709" s="387"/>
      <c r="J709" s="387"/>
      <c r="K709" s="387"/>
      <c r="L709" s="375"/>
    </row>
    <row r="710">
      <c r="A710" s="375"/>
      <c r="B710" s="375"/>
      <c r="C710" s="375"/>
      <c r="D710" s="375"/>
      <c r="E710" s="249"/>
      <c r="F710" s="249"/>
      <c r="G710" s="387"/>
      <c r="H710" s="387"/>
      <c r="I710" s="387"/>
      <c r="J710" s="387"/>
      <c r="K710" s="387"/>
      <c r="L710" s="375"/>
    </row>
    <row r="711">
      <c r="A711" s="375"/>
      <c r="B711" s="375"/>
      <c r="C711" s="375"/>
      <c r="D711" s="375"/>
      <c r="E711" s="249"/>
      <c r="F711" s="249"/>
      <c r="G711" s="387"/>
      <c r="H711" s="387"/>
      <c r="I711" s="387"/>
      <c r="J711" s="387"/>
      <c r="K711" s="387"/>
      <c r="L711" s="375"/>
    </row>
    <row r="712">
      <c r="A712" s="375"/>
      <c r="B712" s="375"/>
      <c r="C712" s="375"/>
      <c r="D712" s="375"/>
      <c r="E712" s="249"/>
      <c r="F712" s="249"/>
      <c r="G712" s="387"/>
      <c r="H712" s="387"/>
      <c r="I712" s="387"/>
      <c r="J712" s="387"/>
      <c r="K712" s="387"/>
      <c r="L712" s="375"/>
    </row>
    <row r="713">
      <c r="A713" s="375"/>
      <c r="B713" s="375"/>
      <c r="C713" s="375"/>
      <c r="D713" s="375"/>
      <c r="E713" s="249"/>
      <c r="F713" s="249"/>
      <c r="G713" s="387"/>
      <c r="H713" s="387"/>
      <c r="I713" s="387"/>
      <c r="J713" s="387"/>
      <c r="K713" s="387"/>
      <c r="L713" s="375"/>
    </row>
    <row r="714">
      <c r="A714" s="375"/>
      <c r="B714" s="375"/>
      <c r="C714" s="375"/>
      <c r="D714" s="375"/>
      <c r="E714" s="249"/>
      <c r="F714" s="249"/>
      <c r="G714" s="387"/>
      <c r="H714" s="387"/>
      <c r="I714" s="387"/>
      <c r="J714" s="387"/>
      <c r="K714" s="387"/>
      <c r="L714" s="375"/>
    </row>
    <row r="715">
      <c r="A715" s="375"/>
      <c r="B715" s="375"/>
      <c r="C715" s="375"/>
      <c r="D715" s="375"/>
      <c r="E715" s="249"/>
      <c r="F715" s="249"/>
      <c r="G715" s="387"/>
      <c r="H715" s="387"/>
      <c r="I715" s="387"/>
      <c r="J715" s="387"/>
      <c r="K715" s="387"/>
      <c r="L715" s="375"/>
    </row>
    <row r="716">
      <c r="A716" s="375"/>
      <c r="B716" s="375"/>
      <c r="C716" s="375"/>
      <c r="D716" s="375"/>
      <c r="E716" s="249"/>
      <c r="F716" s="249"/>
      <c r="G716" s="387"/>
      <c r="H716" s="387"/>
      <c r="I716" s="387"/>
      <c r="J716" s="387"/>
      <c r="K716" s="387"/>
      <c r="L716" s="375"/>
    </row>
    <row r="717">
      <c r="A717" s="375"/>
      <c r="B717" s="375"/>
      <c r="C717" s="375"/>
      <c r="D717" s="375"/>
      <c r="E717" s="249"/>
      <c r="F717" s="249"/>
      <c r="G717" s="387"/>
      <c r="H717" s="387"/>
      <c r="I717" s="387"/>
      <c r="J717" s="387"/>
      <c r="K717" s="387"/>
      <c r="L717" s="375"/>
    </row>
    <row r="718">
      <c r="A718" s="375"/>
      <c r="B718" s="375"/>
      <c r="C718" s="375"/>
      <c r="D718" s="375"/>
      <c r="E718" s="249"/>
      <c r="F718" s="249"/>
      <c r="G718" s="387"/>
      <c r="H718" s="387"/>
      <c r="I718" s="387"/>
      <c r="J718" s="387"/>
      <c r="K718" s="387"/>
      <c r="L718" s="375"/>
    </row>
    <row r="719">
      <c r="A719" s="375"/>
      <c r="B719" s="375"/>
      <c r="C719" s="375"/>
      <c r="D719" s="375"/>
      <c r="E719" s="249"/>
      <c r="F719" s="249"/>
      <c r="G719" s="387"/>
      <c r="H719" s="387"/>
      <c r="I719" s="387"/>
      <c r="J719" s="387"/>
      <c r="K719" s="387"/>
      <c r="L719" s="375"/>
    </row>
    <row r="720">
      <c r="A720" s="375"/>
      <c r="B720" s="375"/>
      <c r="C720" s="375"/>
      <c r="D720" s="375"/>
      <c r="E720" s="249"/>
      <c r="F720" s="249"/>
      <c r="G720" s="387"/>
      <c r="H720" s="387"/>
      <c r="I720" s="387"/>
      <c r="J720" s="387"/>
      <c r="K720" s="387"/>
      <c r="L720" s="375"/>
    </row>
    <row r="721">
      <c r="A721" s="375"/>
      <c r="B721" s="375"/>
      <c r="C721" s="375"/>
      <c r="D721" s="375"/>
      <c r="E721" s="249"/>
      <c r="F721" s="249"/>
      <c r="G721" s="387"/>
      <c r="H721" s="387"/>
      <c r="I721" s="387"/>
      <c r="J721" s="387"/>
      <c r="K721" s="387"/>
      <c r="L721" s="375"/>
    </row>
    <row r="722">
      <c r="A722" s="375"/>
      <c r="B722" s="375"/>
      <c r="C722" s="375"/>
      <c r="D722" s="375"/>
      <c r="E722" s="249"/>
      <c r="F722" s="249"/>
      <c r="G722" s="387"/>
      <c r="H722" s="387"/>
      <c r="I722" s="387"/>
      <c r="J722" s="387"/>
      <c r="K722" s="387"/>
      <c r="L722" s="375"/>
    </row>
    <row r="723">
      <c r="A723" s="375"/>
      <c r="B723" s="375"/>
      <c r="C723" s="375"/>
      <c r="D723" s="375"/>
      <c r="E723" s="249"/>
      <c r="F723" s="249"/>
      <c r="G723" s="387"/>
      <c r="H723" s="387"/>
      <c r="I723" s="387"/>
      <c r="J723" s="387"/>
      <c r="K723" s="387"/>
      <c r="L723" s="375"/>
    </row>
    <row r="724">
      <c r="A724" s="375"/>
      <c r="B724" s="375"/>
      <c r="C724" s="375"/>
      <c r="D724" s="375"/>
      <c r="E724" s="249"/>
      <c r="F724" s="249"/>
      <c r="G724" s="387"/>
      <c r="H724" s="387"/>
      <c r="I724" s="387"/>
      <c r="J724" s="387"/>
      <c r="K724" s="387"/>
      <c r="L724" s="375"/>
    </row>
    <row r="725">
      <c r="A725" s="375"/>
      <c r="B725" s="375"/>
      <c r="C725" s="375"/>
      <c r="D725" s="375"/>
      <c r="E725" s="249"/>
      <c r="F725" s="249"/>
      <c r="G725" s="387"/>
      <c r="H725" s="387"/>
      <c r="I725" s="387"/>
      <c r="J725" s="387"/>
      <c r="K725" s="387"/>
      <c r="L725" s="375"/>
    </row>
    <row r="726">
      <c r="A726" s="375"/>
      <c r="B726" s="375"/>
      <c r="C726" s="375"/>
      <c r="D726" s="375"/>
      <c r="E726" s="249"/>
      <c r="F726" s="249"/>
      <c r="G726" s="387"/>
      <c r="H726" s="387"/>
      <c r="I726" s="387"/>
      <c r="J726" s="387"/>
      <c r="K726" s="387"/>
      <c r="L726" s="375"/>
    </row>
    <row r="727">
      <c r="A727" s="375"/>
      <c r="B727" s="375"/>
      <c r="C727" s="375"/>
      <c r="D727" s="375"/>
      <c r="E727" s="249"/>
      <c r="F727" s="249"/>
      <c r="G727" s="387"/>
      <c r="H727" s="387"/>
      <c r="I727" s="387"/>
      <c r="J727" s="387"/>
      <c r="K727" s="387"/>
      <c r="L727" s="375"/>
    </row>
    <row r="728">
      <c r="A728" s="375"/>
      <c r="B728" s="375"/>
      <c r="C728" s="375"/>
      <c r="D728" s="375"/>
      <c r="E728" s="249"/>
      <c r="F728" s="249"/>
      <c r="G728" s="387"/>
      <c r="H728" s="387"/>
      <c r="I728" s="387"/>
      <c r="J728" s="387"/>
      <c r="K728" s="387"/>
      <c r="L728" s="375"/>
    </row>
    <row r="729">
      <c r="A729" s="375"/>
      <c r="B729" s="375"/>
      <c r="C729" s="375"/>
      <c r="D729" s="375"/>
      <c r="E729" s="249"/>
      <c r="F729" s="249"/>
      <c r="G729" s="387"/>
      <c r="H729" s="387"/>
      <c r="I729" s="387"/>
      <c r="J729" s="387"/>
      <c r="K729" s="387"/>
      <c r="L729" s="375"/>
    </row>
    <row r="730">
      <c r="A730" s="375"/>
      <c r="B730" s="375"/>
      <c r="C730" s="375"/>
      <c r="D730" s="375"/>
      <c r="E730" s="249"/>
      <c r="F730" s="249"/>
      <c r="G730" s="387"/>
      <c r="H730" s="387"/>
      <c r="I730" s="387"/>
      <c r="J730" s="387"/>
      <c r="K730" s="387"/>
      <c r="L730" s="375"/>
    </row>
    <row r="731">
      <c r="A731" s="375"/>
      <c r="B731" s="375"/>
      <c r="C731" s="375"/>
      <c r="D731" s="375"/>
      <c r="E731" s="249"/>
      <c r="F731" s="249"/>
      <c r="G731" s="387"/>
      <c r="H731" s="387"/>
      <c r="I731" s="387"/>
      <c r="J731" s="387"/>
      <c r="K731" s="387"/>
      <c r="L731" s="375"/>
    </row>
    <row r="732">
      <c r="A732" s="375"/>
      <c r="B732" s="375"/>
      <c r="C732" s="375"/>
      <c r="D732" s="375"/>
      <c r="E732" s="249"/>
      <c r="F732" s="249"/>
      <c r="G732" s="387"/>
      <c r="H732" s="387"/>
      <c r="I732" s="387"/>
      <c r="J732" s="387"/>
      <c r="K732" s="387"/>
      <c r="L732" s="375"/>
    </row>
    <row r="733">
      <c r="A733" s="375"/>
      <c r="B733" s="375"/>
      <c r="C733" s="375"/>
      <c r="D733" s="375"/>
      <c r="E733" s="249"/>
      <c r="F733" s="249"/>
      <c r="G733" s="387"/>
      <c r="H733" s="387"/>
      <c r="I733" s="387"/>
      <c r="J733" s="387"/>
      <c r="K733" s="387"/>
      <c r="L733" s="375"/>
    </row>
    <row r="734">
      <c r="A734" s="375"/>
      <c r="B734" s="375"/>
      <c r="C734" s="375"/>
      <c r="D734" s="375"/>
      <c r="E734" s="249"/>
      <c r="F734" s="249"/>
      <c r="G734" s="387"/>
      <c r="H734" s="387"/>
      <c r="I734" s="387"/>
      <c r="J734" s="387"/>
      <c r="K734" s="387"/>
      <c r="L734" s="375"/>
    </row>
    <row r="735">
      <c r="A735" s="375"/>
      <c r="B735" s="375"/>
      <c r="C735" s="375"/>
      <c r="D735" s="375"/>
      <c r="E735" s="249"/>
      <c r="F735" s="249"/>
      <c r="G735" s="387"/>
      <c r="H735" s="387"/>
      <c r="I735" s="387"/>
      <c r="J735" s="387"/>
      <c r="K735" s="387"/>
      <c r="L735" s="375"/>
    </row>
    <row r="736">
      <c r="A736" s="375"/>
      <c r="B736" s="375"/>
      <c r="C736" s="375"/>
      <c r="D736" s="375"/>
      <c r="E736" s="249"/>
      <c r="F736" s="249"/>
      <c r="G736" s="387"/>
      <c r="H736" s="387"/>
      <c r="I736" s="387"/>
      <c r="J736" s="387"/>
      <c r="K736" s="387"/>
      <c r="L736" s="375"/>
    </row>
    <row r="737">
      <c r="A737" s="375"/>
      <c r="B737" s="375"/>
      <c r="C737" s="375"/>
      <c r="D737" s="375"/>
      <c r="E737" s="249"/>
      <c r="F737" s="249"/>
      <c r="G737" s="387"/>
      <c r="H737" s="387"/>
      <c r="I737" s="387"/>
      <c r="J737" s="387"/>
      <c r="K737" s="387"/>
      <c r="L737" s="375"/>
    </row>
    <row r="738">
      <c r="A738" s="375"/>
      <c r="B738" s="375"/>
      <c r="C738" s="375"/>
      <c r="D738" s="375"/>
      <c r="E738" s="249"/>
      <c r="F738" s="249"/>
      <c r="G738" s="387"/>
      <c r="H738" s="387"/>
      <c r="I738" s="387"/>
      <c r="J738" s="387"/>
      <c r="K738" s="387"/>
      <c r="L738" s="375"/>
    </row>
    <row r="739">
      <c r="A739" s="375"/>
      <c r="B739" s="375"/>
      <c r="C739" s="375"/>
      <c r="D739" s="375"/>
      <c r="E739" s="249"/>
      <c r="F739" s="249"/>
      <c r="G739" s="387"/>
      <c r="H739" s="387"/>
      <c r="I739" s="387"/>
      <c r="J739" s="387"/>
      <c r="K739" s="387"/>
      <c r="L739" s="375"/>
    </row>
    <row r="740">
      <c r="A740" s="375"/>
      <c r="B740" s="375"/>
      <c r="C740" s="375"/>
      <c r="D740" s="375"/>
      <c r="E740" s="249"/>
      <c r="F740" s="249"/>
      <c r="G740" s="387"/>
      <c r="H740" s="387"/>
      <c r="I740" s="387"/>
      <c r="J740" s="387"/>
      <c r="K740" s="387"/>
      <c r="L740" s="375"/>
    </row>
    <row r="741">
      <c r="A741" s="375"/>
      <c r="B741" s="375"/>
      <c r="C741" s="375"/>
      <c r="D741" s="375"/>
      <c r="E741" s="249"/>
      <c r="F741" s="249"/>
      <c r="G741" s="387"/>
      <c r="H741" s="387"/>
      <c r="I741" s="387"/>
      <c r="J741" s="387"/>
      <c r="K741" s="387"/>
      <c r="L741" s="375"/>
    </row>
    <row r="742">
      <c r="A742" s="375"/>
      <c r="B742" s="375"/>
      <c r="C742" s="375"/>
      <c r="D742" s="375"/>
      <c r="E742" s="249"/>
      <c r="F742" s="249"/>
      <c r="G742" s="387"/>
      <c r="H742" s="387"/>
      <c r="I742" s="387"/>
      <c r="J742" s="387"/>
      <c r="K742" s="387"/>
      <c r="L742" s="375"/>
    </row>
    <row r="743">
      <c r="A743" s="375"/>
      <c r="B743" s="375"/>
      <c r="C743" s="375"/>
      <c r="D743" s="375"/>
      <c r="E743" s="249"/>
      <c r="F743" s="249"/>
      <c r="G743" s="387"/>
      <c r="H743" s="387"/>
      <c r="I743" s="387"/>
      <c r="J743" s="387"/>
      <c r="K743" s="387"/>
      <c r="L743" s="375"/>
    </row>
    <row r="744">
      <c r="A744" s="375"/>
      <c r="B744" s="375"/>
      <c r="C744" s="375"/>
      <c r="D744" s="375"/>
      <c r="E744" s="249"/>
      <c r="F744" s="249"/>
      <c r="G744" s="387"/>
      <c r="H744" s="387"/>
      <c r="I744" s="387"/>
      <c r="J744" s="387"/>
      <c r="K744" s="387"/>
      <c r="L744" s="375"/>
    </row>
    <row r="745">
      <c r="A745" s="375"/>
      <c r="B745" s="375"/>
      <c r="C745" s="375"/>
      <c r="D745" s="375"/>
      <c r="E745" s="249"/>
      <c r="F745" s="249"/>
      <c r="G745" s="387"/>
      <c r="H745" s="387"/>
      <c r="I745" s="387"/>
      <c r="J745" s="387"/>
      <c r="K745" s="387"/>
      <c r="L745" s="375"/>
    </row>
    <row r="746">
      <c r="A746" s="375"/>
      <c r="B746" s="375"/>
      <c r="C746" s="375"/>
      <c r="D746" s="375"/>
      <c r="E746" s="249"/>
      <c r="F746" s="249"/>
      <c r="G746" s="387"/>
      <c r="H746" s="387"/>
      <c r="I746" s="387"/>
      <c r="J746" s="387"/>
      <c r="K746" s="387"/>
      <c r="L746" s="375"/>
    </row>
    <row r="747">
      <c r="A747" s="375"/>
      <c r="B747" s="375"/>
      <c r="C747" s="375"/>
      <c r="D747" s="375"/>
      <c r="E747" s="249"/>
      <c r="F747" s="249"/>
      <c r="G747" s="387"/>
      <c r="H747" s="387"/>
      <c r="I747" s="387"/>
      <c r="J747" s="387"/>
      <c r="K747" s="387"/>
      <c r="L747" s="375"/>
    </row>
    <row r="748">
      <c r="A748" s="375"/>
      <c r="B748" s="375"/>
      <c r="C748" s="375"/>
      <c r="D748" s="375"/>
      <c r="E748" s="249"/>
      <c r="F748" s="249"/>
      <c r="G748" s="387"/>
      <c r="H748" s="387"/>
      <c r="I748" s="387"/>
      <c r="J748" s="387"/>
      <c r="K748" s="387"/>
      <c r="L748" s="375"/>
    </row>
    <row r="749">
      <c r="A749" s="375"/>
      <c r="B749" s="375"/>
      <c r="C749" s="375"/>
      <c r="D749" s="375"/>
      <c r="E749" s="249"/>
      <c r="F749" s="249"/>
      <c r="G749" s="387"/>
      <c r="H749" s="387"/>
      <c r="I749" s="387"/>
      <c r="J749" s="387"/>
      <c r="K749" s="387"/>
      <c r="L749" s="375"/>
    </row>
    <row r="750">
      <c r="A750" s="375"/>
      <c r="B750" s="375"/>
      <c r="C750" s="375"/>
      <c r="D750" s="375"/>
      <c r="E750" s="249"/>
      <c r="F750" s="249"/>
      <c r="G750" s="387"/>
      <c r="H750" s="387"/>
      <c r="I750" s="387"/>
      <c r="J750" s="387"/>
      <c r="K750" s="387"/>
      <c r="L750" s="375"/>
    </row>
    <row r="751">
      <c r="A751" s="375"/>
      <c r="B751" s="375"/>
      <c r="C751" s="375"/>
      <c r="D751" s="375"/>
      <c r="E751" s="249"/>
      <c r="F751" s="249"/>
      <c r="G751" s="387"/>
      <c r="H751" s="387"/>
      <c r="I751" s="387"/>
      <c r="J751" s="387"/>
      <c r="K751" s="387"/>
      <c r="L751" s="375"/>
    </row>
    <row r="752">
      <c r="A752" s="375"/>
      <c r="B752" s="375"/>
      <c r="C752" s="375"/>
      <c r="D752" s="375"/>
      <c r="E752" s="249"/>
      <c r="F752" s="249"/>
      <c r="G752" s="387"/>
      <c r="H752" s="387"/>
      <c r="I752" s="387"/>
      <c r="J752" s="387"/>
      <c r="K752" s="387"/>
      <c r="L752" s="375"/>
    </row>
    <row r="753">
      <c r="A753" s="375"/>
      <c r="B753" s="375"/>
      <c r="C753" s="375"/>
      <c r="D753" s="375"/>
      <c r="E753" s="249"/>
      <c r="F753" s="249"/>
      <c r="G753" s="387"/>
      <c r="H753" s="387"/>
      <c r="I753" s="387"/>
      <c r="J753" s="387"/>
      <c r="K753" s="387"/>
      <c r="L753" s="375"/>
    </row>
    <row r="754">
      <c r="A754" s="375"/>
      <c r="B754" s="375"/>
      <c r="C754" s="375"/>
      <c r="D754" s="375"/>
      <c r="E754" s="249"/>
      <c r="F754" s="249"/>
      <c r="G754" s="387"/>
      <c r="H754" s="387"/>
      <c r="I754" s="387"/>
      <c r="J754" s="387"/>
      <c r="K754" s="387"/>
      <c r="L754" s="375"/>
    </row>
    <row r="755">
      <c r="A755" s="375"/>
      <c r="B755" s="375"/>
      <c r="C755" s="375"/>
      <c r="D755" s="375"/>
      <c r="E755" s="249"/>
      <c r="F755" s="249"/>
      <c r="G755" s="387"/>
      <c r="H755" s="387"/>
      <c r="I755" s="387"/>
      <c r="J755" s="387"/>
      <c r="K755" s="387"/>
      <c r="L755" s="375"/>
    </row>
    <row r="756">
      <c r="A756" s="375"/>
      <c r="B756" s="375"/>
      <c r="C756" s="375"/>
      <c r="D756" s="375"/>
      <c r="E756" s="249"/>
      <c r="F756" s="249"/>
      <c r="G756" s="387"/>
      <c r="H756" s="387"/>
      <c r="I756" s="387"/>
      <c r="J756" s="387"/>
      <c r="K756" s="387"/>
      <c r="L756" s="375"/>
    </row>
    <row r="757">
      <c r="A757" s="375"/>
      <c r="B757" s="375"/>
      <c r="C757" s="375"/>
      <c r="D757" s="375"/>
      <c r="E757" s="249"/>
      <c r="F757" s="249"/>
      <c r="G757" s="387"/>
      <c r="H757" s="387"/>
      <c r="I757" s="387"/>
      <c r="J757" s="387"/>
      <c r="K757" s="387"/>
      <c r="L757" s="375"/>
    </row>
    <row r="758">
      <c r="A758" s="375"/>
      <c r="B758" s="375"/>
      <c r="C758" s="375"/>
      <c r="D758" s="375"/>
      <c r="E758" s="249"/>
      <c r="F758" s="249"/>
      <c r="G758" s="387"/>
      <c r="H758" s="387"/>
      <c r="I758" s="387"/>
      <c r="J758" s="387"/>
      <c r="K758" s="387"/>
      <c r="L758" s="375"/>
    </row>
    <row r="759">
      <c r="A759" s="375"/>
      <c r="B759" s="375"/>
      <c r="C759" s="375"/>
      <c r="D759" s="375"/>
      <c r="E759" s="249"/>
      <c r="F759" s="249"/>
      <c r="G759" s="387"/>
      <c r="H759" s="387"/>
      <c r="I759" s="387"/>
      <c r="J759" s="387"/>
      <c r="K759" s="387"/>
      <c r="L759" s="375"/>
    </row>
    <row r="760">
      <c r="A760" s="375"/>
      <c r="B760" s="375"/>
      <c r="C760" s="375"/>
      <c r="D760" s="375"/>
      <c r="E760" s="249"/>
      <c r="F760" s="249"/>
      <c r="G760" s="387"/>
      <c r="H760" s="387"/>
      <c r="I760" s="387"/>
      <c r="J760" s="387"/>
      <c r="K760" s="387"/>
      <c r="L760" s="375"/>
    </row>
    <row r="761">
      <c r="A761" s="375"/>
      <c r="B761" s="375"/>
      <c r="C761" s="375"/>
      <c r="D761" s="375"/>
      <c r="E761" s="249"/>
      <c r="F761" s="249"/>
      <c r="G761" s="387"/>
      <c r="H761" s="387"/>
      <c r="I761" s="387"/>
      <c r="J761" s="387"/>
      <c r="K761" s="387"/>
      <c r="L761" s="375"/>
    </row>
    <row r="762">
      <c r="A762" s="375"/>
      <c r="B762" s="375"/>
      <c r="C762" s="375"/>
      <c r="D762" s="375"/>
      <c r="E762" s="249"/>
      <c r="F762" s="249"/>
      <c r="G762" s="387"/>
      <c r="H762" s="387"/>
      <c r="I762" s="387"/>
      <c r="J762" s="387"/>
      <c r="K762" s="387"/>
      <c r="L762" s="375"/>
    </row>
    <row r="763">
      <c r="A763" s="375"/>
      <c r="B763" s="375"/>
      <c r="C763" s="375"/>
      <c r="D763" s="375"/>
      <c r="E763" s="249"/>
      <c r="F763" s="249"/>
      <c r="G763" s="387"/>
      <c r="H763" s="387"/>
      <c r="I763" s="387"/>
      <c r="J763" s="387"/>
      <c r="K763" s="387"/>
      <c r="L763" s="375"/>
    </row>
    <row r="764">
      <c r="A764" s="375"/>
      <c r="B764" s="375"/>
      <c r="C764" s="375"/>
      <c r="D764" s="375"/>
      <c r="E764" s="249"/>
      <c r="F764" s="249"/>
      <c r="G764" s="387"/>
      <c r="H764" s="387"/>
      <c r="I764" s="387"/>
      <c r="J764" s="387"/>
      <c r="K764" s="387"/>
      <c r="L764" s="375"/>
    </row>
    <row r="765">
      <c r="A765" s="375"/>
      <c r="B765" s="375"/>
      <c r="C765" s="375"/>
      <c r="D765" s="375"/>
      <c r="E765" s="249"/>
      <c r="F765" s="249"/>
      <c r="G765" s="387"/>
      <c r="H765" s="387"/>
      <c r="I765" s="387"/>
      <c r="J765" s="387"/>
      <c r="K765" s="387"/>
      <c r="L765" s="375"/>
    </row>
    <row r="766">
      <c r="A766" s="375"/>
      <c r="B766" s="375"/>
      <c r="C766" s="375"/>
      <c r="D766" s="375"/>
      <c r="E766" s="249"/>
      <c r="F766" s="249"/>
      <c r="G766" s="387"/>
      <c r="H766" s="387"/>
      <c r="I766" s="387"/>
      <c r="J766" s="387"/>
      <c r="K766" s="387"/>
      <c r="L766" s="375"/>
    </row>
    <row r="767">
      <c r="A767" s="375"/>
      <c r="B767" s="375"/>
      <c r="C767" s="375"/>
      <c r="D767" s="375"/>
      <c r="E767" s="249"/>
      <c r="F767" s="249"/>
      <c r="G767" s="387"/>
      <c r="H767" s="387"/>
      <c r="I767" s="387"/>
      <c r="J767" s="387"/>
      <c r="K767" s="387"/>
      <c r="L767" s="375"/>
    </row>
    <row r="768">
      <c r="A768" s="375"/>
      <c r="B768" s="375"/>
      <c r="C768" s="375"/>
      <c r="D768" s="375"/>
      <c r="E768" s="249"/>
      <c r="F768" s="249"/>
      <c r="G768" s="387"/>
      <c r="H768" s="387"/>
      <c r="I768" s="387"/>
      <c r="J768" s="387"/>
      <c r="K768" s="387"/>
      <c r="L768" s="375"/>
    </row>
    <row r="769">
      <c r="A769" s="375"/>
      <c r="B769" s="375"/>
      <c r="C769" s="375"/>
      <c r="D769" s="375"/>
      <c r="E769" s="249"/>
      <c r="F769" s="249"/>
      <c r="G769" s="387"/>
      <c r="H769" s="387"/>
      <c r="I769" s="387"/>
      <c r="J769" s="387"/>
      <c r="K769" s="387"/>
      <c r="L769" s="375"/>
    </row>
    <row r="770">
      <c r="A770" s="375"/>
      <c r="B770" s="375"/>
      <c r="C770" s="375"/>
      <c r="D770" s="375"/>
      <c r="E770" s="249"/>
      <c r="F770" s="249"/>
      <c r="G770" s="387"/>
      <c r="H770" s="387"/>
      <c r="I770" s="387"/>
      <c r="J770" s="387"/>
      <c r="K770" s="387"/>
      <c r="L770" s="375"/>
    </row>
    <row r="771">
      <c r="A771" s="375"/>
      <c r="B771" s="375"/>
      <c r="C771" s="375"/>
      <c r="D771" s="375"/>
      <c r="E771" s="249"/>
      <c r="F771" s="249"/>
      <c r="G771" s="387"/>
      <c r="H771" s="387"/>
      <c r="I771" s="387"/>
      <c r="J771" s="387"/>
      <c r="K771" s="387"/>
      <c r="L771" s="375"/>
    </row>
    <row r="772">
      <c r="A772" s="375"/>
      <c r="B772" s="375"/>
      <c r="C772" s="375"/>
      <c r="D772" s="375"/>
      <c r="E772" s="249"/>
      <c r="F772" s="249"/>
      <c r="G772" s="387"/>
      <c r="H772" s="387"/>
      <c r="I772" s="387"/>
      <c r="J772" s="387"/>
      <c r="K772" s="387"/>
      <c r="L772" s="375"/>
    </row>
    <row r="773">
      <c r="A773" s="375"/>
      <c r="B773" s="375"/>
      <c r="C773" s="375"/>
      <c r="D773" s="375"/>
      <c r="E773" s="249"/>
      <c r="F773" s="249"/>
      <c r="G773" s="387"/>
      <c r="H773" s="387"/>
      <c r="I773" s="387"/>
      <c r="J773" s="387"/>
      <c r="K773" s="387"/>
      <c r="L773" s="375"/>
    </row>
    <row r="774">
      <c r="A774" s="375"/>
      <c r="B774" s="375"/>
      <c r="C774" s="375"/>
      <c r="D774" s="375"/>
      <c r="E774" s="249"/>
      <c r="F774" s="249"/>
      <c r="G774" s="387"/>
      <c r="H774" s="387"/>
      <c r="I774" s="387"/>
      <c r="J774" s="387"/>
      <c r="K774" s="387"/>
      <c r="L774" s="375"/>
    </row>
    <row r="775">
      <c r="A775" s="375"/>
      <c r="B775" s="375"/>
      <c r="C775" s="375"/>
      <c r="D775" s="375"/>
      <c r="E775" s="249"/>
      <c r="F775" s="249"/>
      <c r="G775" s="387"/>
      <c r="H775" s="387"/>
      <c r="I775" s="387"/>
      <c r="J775" s="387"/>
      <c r="K775" s="387"/>
      <c r="L775" s="375"/>
    </row>
    <row r="776">
      <c r="A776" s="375"/>
      <c r="B776" s="375"/>
      <c r="C776" s="375"/>
      <c r="D776" s="375"/>
      <c r="E776" s="249"/>
      <c r="F776" s="249"/>
      <c r="G776" s="387"/>
      <c r="H776" s="387"/>
      <c r="I776" s="387"/>
      <c r="J776" s="387"/>
      <c r="K776" s="387"/>
      <c r="L776" s="375"/>
    </row>
    <row r="777">
      <c r="A777" s="375"/>
      <c r="B777" s="375"/>
      <c r="C777" s="375"/>
      <c r="D777" s="375"/>
      <c r="E777" s="249"/>
      <c r="F777" s="249"/>
      <c r="G777" s="387"/>
      <c r="H777" s="387"/>
      <c r="I777" s="387"/>
      <c r="J777" s="387"/>
      <c r="K777" s="387"/>
      <c r="L777" s="375"/>
    </row>
    <row r="778">
      <c r="A778" s="375"/>
      <c r="B778" s="375"/>
      <c r="C778" s="375"/>
      <c r="D778" s="375"/>
      <c r="E778" s="249"/>
      <c r="F778" s="249"/>
      <c r="G778" s="387"/>
      <c r="H778" s="387"/>
      <c r="I778" s="387"/>
      <c r="J778" s="387"/>
      <c r="K778" s="387"/>
      <c r="L778" s="375"/>
    </row>
    <row r="779">
      <c r="A779" s="375"/>
      <c r="B779" s="375"/>
      <c r="C779" s="375"/>
      <c r="D779" s="375"/>
      <c r="E779" s="249"/>
      <c r="F779" s="249"/>
      <c r="G779" s="387"/>
      <c r="H779" s="387"/>
      <c r="I779" s="387"/>
      <c r="J779" s="387"/>
      <c r="K779" s="387"/>
      <c r="L779" s="375"/>
    </row>
    <row r="780">
      <c r="A780" s="375"/>
      <c r="B780" s="375"/>
      <c r="C780" s="375"/>
      <c r="D780" s="375"/>
      <c r="E780" s="249"/>
      <c r="F780" s="249"/>
      <c r="G780" s="387"/>
      <c r="H780" s="387"/>
      <c r="I780" s="387"/>
      <c r="J780" s="387"/>
      <c r="K780" s="387"/>
      <c r="L780" s="375"/>
    </row>
    <row r="781">
      <c r="A781" s="375"/>
      <c r="B781" s="375"/>
      <c r="C781" s="375"/>
      <c r="D781" s="375"/>
      <c r="E781" s="249"/>
      <c r="F781" s="249"/>
      <c r="G781" s="387"/>
      <c r="H781" s="387"/>
      <c r="I781" s="387"/>
      <c r="J781" s="387"/>
      <c r="K781" s="387"/>
      <c r="L781" s="375"/>
    </row>
    <row r="782">
      <c r="A782" s="375"/>
      <c r="B782" s="375"/>
      <c r="C782" s="375"/>
      <c r="D782" s="375"/>
      <c r="E782" s="249"/>
      <c r="F782" s="249"/>
      <c r="G782" s="387"/>
      <c r="H782" s="387"/>
      <c r="I782" s="387"/>
      <c r="J782" s="387"/>
      <c r="K782" s="387"/>
      <c r="L782" s="375"/>
    </row>
    <row r="783">
      <c r="A783" s="375"/>
      <c r="B783" s="375"/>
      <c r="C783" s="375"/>
      <c r="D783" s="375"/>
      <c r="E783" s="249"/>
      <c r="F783" s="249"/>
      <c r="G783" s="387"/>
      <c r="H783" s="387"/>
      <c r="I783" s="387"/>
      <c r="J783" s="387"/>
      <c r="K783" s="387"/>
      <c r="L783" s="375"/>
    </row>
    <row r="784">
      <c r="A784" s="375"/>
      <c r="B784" s="375"/>
      <c r="C784" s="375"/>
      <c r="D784" s="375"/>
      <c r="E784" s="249"/>
      <c r="F784" s="249"/>
      <c r="G784" s="387"/>
      <c r="H784" s="387"/>
      <c r="I784" s="387"/>
      <c r="J784" s="387"/>
      <c r="K784" s="387"/>
      <c r="L784" s="375"/>
    </row>
    <row r="785">
      <c r="A785" s="375"/>
      <c r="B785" s="375"/>
      <c r="C785" s="375"/>
      <c r="D785" s="375"/>
      <c r="E785" s="249"/>
      <c r="F785" s="249"/>
      <c r="G785" s="387"/>
      <c r="H785" s="387"/>
      <c r="I785" s="387"/>
      <c r="J785" s="387"/>
      <c r="K785" s="387"/>
      <c r="L785" s="375"/>
    </row>
    <row r="786">
      <c r="A786" s="375"/>
      <c r="B786" s="375"/>
      <c r="C786" s="375"/>
      <c r="D786" s="375"/>
      <c r="E786" s="249"/>
      <c r="F786" s="249"/>
      <c r="G786" s="387"/>
      <c r="H786" s="387"/>
      <c r="I786" s="387"/>
      <c r="J786" s="387"/>
      <c r="K786" s="387"/>
      <c r="L786" s="375"/>
    </row>
    <row r="787">
      <c r="A787" s="375"/>
      <c r="B787" s="375"/>
      <c r="C787" s="375"/>
      <c r="D787" s="375"/>
      <c r="E787" s="249"/>
      <c r="F787" s="249"/>
      <c r="G787" s="387"/>
      <c r="H787" s="387"/>
      <c r="I787" s="387"/>
      <c r="J787" s="387"/>
      <c r="K787" s="387"/>
      <c r="L787" s="375"/>
    </row>
    <row r="788">
      <c r="A788" s="375"/>
      <c r="B788" s="375"/>
      <c r="C788" s="375"/>
      <c r="D788" s="375"/>
      <c r="E788" s="249"/>
      <c r="F788" s="249"/>
      <c r="G788" s="387"/>
      <c r="H788" s="387"/>
      <c r="I788" s="387"/>
      <c r="J788" s="387"/>
      <c r="K788" s="387"/>
      <c r="L788" s="375"/>
    </row>
    <row r="789">
      <c r="A789" s="375"/>
      <c r="B789" s="375"/>
      <c r="C789" s="375"/>
      <c r="D789" s="375"/>
      <c r="E789" s="249"/>
      <c r="F789" s="249"/>
      <c r="G789" s="387"/>
      <c r="H789" s="387"/>
      <c r="I789" s="387"/>
      <c r="J789" s="387"/>
      <c r="K789" s="387"/>
      <c r="L789" s="375"/>
    </row>
    <row r="790">
      <c r="A790" s="375"/>
      <c r="B790" s="375"/>
      <c r="C790" s="375"/>
      <c r="D790" s="375"/>
      <c r="E790" s="249"/>
      <c r="F790" s="249"/>
      <c r="G790" s="387"/>
      <c r="H790" s="387"/>
      <c r="I790" s="387"/>
      <c r="J790" s="387"/>
      <c r="K790" s="387"/>
      <c r="L790" s="375"/>
    </row>
    <row r="791">
      <c r="A791" s="375"/>
      <c r="B791" s="375"/>
      <c r="C791" s="375"/>
      <c r="D791" s="375"/>
      <c r="E791" s="249"/>
      <c r="F791" s="249"/>
      <c r="G791" s="387"/>
      <c r="H791" s="387"/>
      <c r="I791" s="387"/>
      <c r="J791" s="387"/>
      <c r="K791" s="387"/>
      <c r="L791" s="375"/>
    </row>
    <row r="792">
      <c r="A792" s="375"/>
      <c r="B792" s="375"/>
      <c r="C792" s="375"/>
      <c r="D792" s="375"/>
      <c r="E792" s="249"/>
      <c r="F792" s="249"/>
      <c r="G792" s="387"/>
      <c r="H792" s="387"/>
      <c r="I792" s="387"/>
      <c r="J792" s="387"/>
      <c r="K792" s="387"/>
      <c r="L792" s="375"/>
    </row>
    <row r="793">
      <c r="A793" s="375"/>
      <c r="B793" s="375"/>
      <c r="C793" s="375"/>
      <c r="D793" s="375"/>
      <c r="E793" s="249"/>
      <c r="F793" s="249"/>
      <c r="G793" s="387"/>
      <c r="H793" s="387"/>
      <c r="I793" s="387"/>
      <c r="J793" s="387"/>
      <c r="K793" s="387"/>
      <c r="L793" s="375"/>
    </row>
    <row r="794">
      <c r="A794" s="375"/>
      <c r="B794" s="375"/>
      <c r="C794" s="375"/>
      <c r="D794" s="375"/>
      <c r="E794" s="249"/>
      <c r="F794" s="249"/>
      <c r="G794" s="387"/>
      <c r="H794" s="387"/>
      <c r="I794" s="387"/>
      <c r="J794" s="387"/>
      <c r="K794" s="387"/>
      <c r="L794" s="375"/>
    </row>
    <row r="795">
      <c r="A795" s="375"/>
      <c r="B795" s="375"/>
      <c r="C795" s="375"/>
      <c r="D795" s="375"/>
      <c r="E795" s="249"/>
      <c r="F795" s="249"/>
      <c r="G795" s="387"/>
      <c r="H795" s="387"/>
      <c r="I795" s="387"/>
      <c r="J795" s="387"/>
      <c r="K795" s="387"/>
      <c r="L795" s="375"/>
    </row>
    <row r="796">
      <c r="A796" s="375"/>
      <c r="B796" s="375"/>
      <c r="C796" s="375"/>
      <c r="D796" s="375"/>
      <c r="E796" s="249"/>
      <c r="F796" s="249"/>
      <c r="G796" s="387"/>
      <c r="H796" s="387"/>
      <c r="I796" s="387"/>
      <c r="J796" s="387"/>
      <c r="K796" s="387"/>
      <c r="L796" s="375"/>
    </row>
    <row r="797">
      <c r="A797" s="375"/>
      <c r="B797" s="375"/>
      <c r="C797" s="375"/>
      <c r="D797" s="375"/>
      <c r="E797" s="249"/>
      <c r="F797" s="249"/>
      <c r="G797" s="387"/>
      <c r="H797" s="387"/>
      <c r="I797" s="387"/>
      <c r="J797" s="387"/>
      <c r="K797" s="387"/>
      <c r="L797" s="375"/>
    </row>
    <row r="798">
      <c r="A798" s="375"/>
      <c r="B798" s="375"/>
      <c r="C798" s="375"/>
      <c r="D798" s="375"/>
      <c r="E798" s="249"/>
      <c r="F798" s="249"/>
      <c r="G798" s="387"/>
      <c r="H798" s="387"/>
      <c r="I798" s="387"/>
      <c r="J798" s="387"/>
      <c r="K798" s="387"/>
      <c r="L798" s="375"/>
    </row>
    <row r="799">
      <c r="A799" s="375"/>
      <c r="B799" s="375"/>
      <c r="C799" s="375"/>
      <c r="D799" s="375"/>
      <c r="E799" s="249"/>
      <c r="F799" s="249"/>
      <c r="G799" s="387"/>
      <c r="H799" s="387"/>
      <c r="I799" s="387"/>
      <c r="J799" s="387"/>
      <c r="K799" s="387"/>
      <c r="L799" s="375"/>
    </row>
    <row r="800">
      <c r="A800" s="375"/>
      <c r="B800" s="375"/>
      <c r="C800" s="375"/>
      <c r="D800" s="375"/>
      <c r="E800" s="249"/>
      <c r="F800" s="249"/>
      <c r="G800" s="387"/>
      <c r="H800" s="387"/>
      <c r="I800" s="387"/>
      <c r="J800" s="387"/>
      <c r="K800" s="387"/>
      <c r="L800" s="375"/>
    </row>
    <row r="801">
      <c r="A801" s="375"/>
      <c r="B801" s="375"/>
      <c r="C801" s="375"/>
      <c r="D801" s="375"/>
      <c r="E801" s="249"/>
      <c r="F801" s="249"/>
      <c r="G801" s="387"/>
      <c r="H801" s="387"/>
      <c r="I801" s="387"/>
      <c r="J801" s="387"/>
      <c r="K801" s="387"/>
      <c r="L801" s="375"/>
    </row>
    <row r="802">
      <c r="A802" s="375"/>
      <c r="B802" s="375"/>
      <c r="C802" s="375"/>
      <c r="D802" s="375"/>
      <c r="E802" s="249"/>
      <c r="F802" s="249"/>
      <c r="G802" s="387"/>
      <c r="H802" s="387"/>
      <c r="I802" s="387"/>
      <c r="J802" s="387"/>
      <c r="K802" s="387"/>
      <c r="L802" s="375"/>
    </row>
    <row r="803">
      <c r="A803" s="375"/>
      <c r="B803" s="375"/>
      <c r="C803" s="375"/>
      <c r="D803" s="375"/>
      <c r="E803" s="249"/>
      <c r="F803" s="249"/>
      <c r="G803" s="387"/>
      <c r="H803" s="387"/>
      <c r="I803" s="387"/>
      <c r="J803" s="387"/>
      <c r="K803" s="387"/>
      <c r="L803" s="375"/>
    </row>
    <row r="804">
      <c r="A804" s="375"/>
      <c r="B804" s="375"/>
      <c r="C804" s="375"/>
      <c r="D804" s="375"/>
      <c r="E804" s="249"/>
      <c r="F804" s="249"/>
      <c r="G804" s="387"/>
      <c r="H804" s="387"/>
      <c r="I804" s="387"/>
      <c r="J804" s="387"/>
      <c r="K804" s="387"/>
      <c r="L804" s="375"/>
    </row>
    <row r="805">
      <c r="A805" s="375"/>
      <c r="B805" s="375"/>
      <c r="C805" s="375"/>
      <c r="D805" s="375"/>
      <c r="E805" s="249"/>
      <c r="F805" s="249"/>
      <c r="G805" s="387"/>
      <c r="H805" s="387"/>
      <c r="I805" s="387"/>
      <c r="J805" s="387"/>
      <c r="K805" s="387"/>
      <c r="L805" s="375"/>
    </row>
    <row r="806">
      <c r="A806" s="375"/>
      <c r="B806" s="375"/>
      <c r="C806" s="375"/>
      <c r="D806" s="375"/>
      <c r="E806" s="249"/>
      <c r="F806" s="249"/>
      <c r="G806" s="387"/>
      <c r="H806" s="387"/>
      <c r="I806" s="387"/>
      <c r="J806" s="387"/>
      <c r="K806" s="387"/>
      <c r="L806" s="375"/>
    </row>
    <row r="807">
      <c r="A807" s="375"/>
      <c r="B807" s="375"/>
      <c r="C807" s="375"/>
      <c r="D807" s="375"/>
      <c r="E807" s="249"/>
      <c r="F807" s="249"/>
      <c r="G807" s="387"/>
      <c r="H807" s="387"/>
      <c r="I807" s="387"/>
      <c r="J807" s="387"/>
      <c r="K807" s="387"/>
      <c r="L807" s="375"/>
    </row>
    <row r="808">
      <c r="A808" s="375"/>
      <c r="B808" s="375"/>
      <c r="C808" s="375"/>
      <c r="D808" s="375"/>
      <c r="E808" s="249"/>
      <c r="F808" s="249"/>
      <c r="G808" s="387"/>
      <c r="H808" s="387"/>
      <c r="I808" s="387"/>
      <c r="J808" s="387"/>
      <c r="K808" s="387"/>
      <c r="L808" s="375"/>
    </row>
    <row r="809">
      <c r="A809" s="375"/>
      <c r="B809" s="375"/>
      <c r="C809" s="375"/>
      <c r="D809" s="375"/>
      <c r="E809" s="249"/>
      <c r="F809" s="249"/>
      <c r="G809" s="387"/>
      <c r="H809" s="387"/>
      <c r="I809" s="387"/>
      <c r="J809" s="387"/>
      <c r="K809" s="387"/>
      <c r="L809" s="375"/>
    </row>
    <row r="810">
      <c r="A810" s="375"/>
      <c r="B810" s="375"/>
      <c r="C810" s="375"/>
      <c r="D810" s="375"/>
      <c r="E810" s="249"/>
      <c r="F810" s="249"/>
      <c r="G810" s="387"/>
      <c r="H810" s="387"/>
      <c r="I810" s="387"/>
      <c r="J810" s="387"/>
      <c r="K810" s="387"/>
      <c r="L810" s="375"/>
    </row>
    <row r="811">
      <c r="A811" s="375"/>
      <c r="B811" s="375"/>
      <c r="C811" s="375"/>
      <c r="D811" s="375"/>
      <c r="E811" s="249"/>
      <c r="F811" s="249"/>
      <c r="G811" s="387"/>
      <c r="H811" s="387"/>
      <c r="I811" s="387"/>
      <c r="J811" s="387"/>
      <c r="K811" s="387"/>
      <c r="L811" s="375"/>
    </row>
    <row r="812">
      <c r="A812" s="375"/>
      <c r="B812" s="375"/>
      <c r="C812" s="375"/>
      <c r="D812" s="375"/>
      <c r="E812" s="249"/>
      <c r="F812" s="249"/>
      <c r="G812" s="387"/>
      <c r="H812" s="387"/>
      <c r="I812" s="387"/>
      <c r="J812" s="387"/>
      <c r="K812" s="387"/>
      <c r="L812" s="375"/>
    </row>
    <row r="813">
      <c r="A813" s="375"/>
      <c r="B813" s="375"/>
      <c r="C813" s="375"/>
      <c r="D813" s="375"/>
      <c r="E813" s="249"/>
      <c r="F813" s="249"/>
      <c r="G813" s="387"/>
      <c r="H813" s="387"/>
      <c r="I813" s="387"/>
      <c r="J813" s="387"/>
      <c r="K813" s="387"/>
      <c r="L813" s="375"/>
    </row>
    <row r="814">
      <c r="A814" s="375"/>
      <c r="B814" s="375"/>
      <c r="C814" s="375"/>
      <c r="D814" s="375"/>
      <c r="E814" s="249"/>
      <c r="F814" s="249"/>
      <c r="G814" s="387"/>
      <c r="H814" s="387"/>
      <c r="I814" s="387"/>
      <c r="J814" s="387"/>
      <c r="K814" s="387"/>
      <c r="L814" s="375"/>
    </row>
    <row r="815">
      <c r="A815" s="375"/>
      <c r="B815" s="375"/>
      <c r="C815" s="375"/>
      <c r="D815" s="375"/>
      <c r="E815" s="249"/>
      <c r="F815" s="249"/>
      <c r="G815" s="387"/>
      <c r="H815" s="387"/>
      <c r="I815" s="387"/>
      <c r="J815" s="387"/>
      <c r="K815" s="387"/>
      <c r="L815" s="375"/>
    </row>
    <row r="816">
      <c r="A816" s="375"/>
      <c r="B816" s="375"/>
      <c r="C816" s="375"/>
      <c r="D816" s="375"/>
      <c r="E816" s="249"/>
      <c r="F816" s="249"/>
      <c r="G816" s="387"/>
      <c r="H816" s="387"/>
      <c r="I816" s="387"/>
      <c r="J816" s="387"/>
      <c r="K816" s="387"/>
      <c r="L816" s="375"/>
    </row>
    <row r="817">
      <c r="A817" s="375"/>
      <c r="B817" s="375"/>
      <c r="C817" s="375"/>
      <c r="D817" s="375"/>
      <c r="E817" s="249"/>
      <c r="F817" s="249"/>
      <c r="G817" s="387"/>
      <c r="H817" s="387"/>
      <c r="I817" s="387"/>
      <c r="J817" s="387"/>
      <c r="K817" s="387"/>
      <c r="L817" s="375"/>
    </row>
    <row r="818">
      <c r="A818" s="375"/>
      <c r="B818" s="375"/>
      <c r="C818" s="375"/>
      <c r="D818" s="375"/>
      <c r="E818" s="249"/>
      <c r="F818" s="249"/>
      <c r="G818" s="387"/>
      <c r="H818" s="387"/>
      <c r="I818" s="387"/>
      <c r="J818" s="387"/>
      <c r="K818" s="387"/>
      <c r="L818" s="375"/>
    </row>
    <row r="819">
      <c r="A819" s="375"/>
      <c r="B819" s="375"/>
      <c r="C819" s="375"/>
      <c r="D819" s="375"/>
      <c r="E819" s="249"/>
      <c r="F819" s="249"/>
      <c r="G819" s="387"/>
      <c r="H819" s="387"/>
      <c r="I819" s="387"/>
      <c r="J819" s="387"/>
      <c r="K819" s="387"/>
      <c r="L819" s="375"/>
    </row>
    <row r="820">
      <c r="A820" s="375"/>
      <c r="B820" s="375"/>
      <c r="C820" s="375"/>
      <c r="D820" s="375"/>
      <c r="E820" s="249"/>
      <c r="F820" s="249"/>
      <c r="G820" s="387"/>
      <c r="H820" s="387"/>
      <c r="I820" s="387"/>
      <c r="J820" s="387"/>
      <c r="K820" s="387"/>
      <c r="L820" s="375"/>
    </row>
    <row r="821">
      <c r="A821" s="375"/>
      <c r="B821" s="375"/>
      <c r="C821" s="375"/>
      <c r="D821" s="375"/>
      <c r="E821" s="249"/>
      <c r="F821" s="249"/>
      <c r="G821" s="387"/>
      <c r="H821" s="387"/>
      <c r="I821" s="387"/>
      <c r="J821" s="387"/>
      <c r="K821" s="387"/>
      <c r="L821" s="375"/>
    </row>
    <row r="822">
      <c r="A822" s="375"/>
      <c r="B822" s="375"/>
      <c r="C822" s="375"/>
      <c r="D822" s="375"/>
      <c r="E822" s="249"/>
      <c r="F822" s="249"/>
      <c r="G822" s="387"/>
      <c r="H822" s="387"/>
      <c r="I822" s="387"/>
      <c r="J822" s="387"/>
      <c r="K822" s="387"/>
      <c r="L822" s="375"/>
    </row>
    <row r="823">
      <c r="A823" s="375"/>
      <c r="B823" s="375"/>
      <c r="C823" s="375"/>
      <c r="D823" s="375"/>
      <c r="E823" s="249"/>
      <c r="F823" s="249"/>
      <c r="G823" s="387"/>
      <c r="H823" s="387"/>
      <c r="I823" s="387"/>
      <c r="J823" s="387"/>
      <c r="K823" s="387"/>
      <c r="L823" s="375"/>
    </row>
    <row r="824">
      <c r="A824" s="375"/>
      <c r="B824" s="375"/>
      <c r="C824" s="375"/>
      <c r="D824" s="375"/>
      <c r="E824" s="249"/>
      <c r="F824" s="249"/>
      <c r="G824" s="387"/>
      <c r="H824" s="387"/>
      <c r="I824" s="387"/>
      <c r="J824" s="387"/>
      <c r="K824" s="387"/>
      <c r="L824" s="375"/>
    </row>
    <row r="825">
      <c r="A825" s="375"/>
      <c r="B825" s="375"/>
      <c r="C825" s="375"/>
      <c r="D825" s="375"/>
      <c r="E825" s="249"/>
      <c r="F825" s="249"/>
      <c r="G825" s="387"/>
      <c r="H825" s="387"/>
      <c r="I825" s="387"/>
      <c r="J825" s="387"/>
      <c r="K825" s="387"/>
      <c r="L825" s="375"/>
    </row>
    <row r="826">
      <c r="A826" s="375"/>
      <c r="B826" s="375"/>
      <c r="C826" s="375"/>
      <c r="D826" s="375"/>
      <c r="E826" s="249"/>
      <c r="F826" s="249"/>
      <c r="G826" s="387"/>
      <c r="H826" s="387"/>
      <c r="I826" s="387"/>
      <c r="J826" s="387"/>
      <c r="K826" s="387"/>
      <c r="L826" s="375"/>
    </row>
    <row r="827">
      <c r="A827" s="375"/>
      <c r="B827" s="375"/>
      <c r="C827" s="375"/>
      <c r="D827" s="375"/>
      <c r="E827" s="249"/>
      <c r="F827" s="249"/>
      <c r="G827" s="387"/>
      <c r="H827" s="387"/>
      <c r="I827" s="387"/>
      <c r="J827" s="387"/>
      <c r="K827" s="387"/>
      <c r="L827" s="375"/>
    </row>
    <row r="828">
      <c r="A828" s="375"/>
      <c r="B828" s="375"/>
      <c r="C828" s="375"/>
      <c r="D828" s="375"/>
      <c r="E828" s="249"/>
      <c r="F828" s="249"/>
      <c r="G828" s="387"/>
      <c r="H828" s="387"/>
      <c r="I828" s="387"/>
      <c r="J828" s="387"/>
      <c r="K828" s="387"/>
      <c r="L828" s="375"/>
    </row>
    <row r="829">
      <c r="A829" s="375"/>
      <c r="B829" s="375"/>
      <c r="C829" s="375"/>
      <c r="D829" s="375"/>
      <c r="E829" s="249"/>
      <c r="F829" s="249"/>
      <c r="G829" s="387"/>
      <c r="H829" s="387"/>
      <c r="I829" s="387"/>
      <c r="J829" s="387"/>
      <c r="K829" s="387"/>
      <c r="L829" s="375"/>
    </row>
    <row r="830">
      <c r="A830" s="375"/>
      <c r="B830" s="375"/>
      <c r="C830" s="375"/>
      <c r="D830" s="375"/>
      <c r="E830" s="249"/>
      <c r="F830" s="249"/>
      <c r="G830" s="387"/>
      <c r="H830" s="387"/>
      <c r="I830" s="387"/>
      <c r="J830" s="387"/>
      <c r="K830" s="387"/>
      <c r="L830" s="375"/>
    </row>
    <row r="831">
      <c r="A831" s="375"/>
      <c r="B831" s="375"/>
      <c r="C831" s="375"/>
      <c r="D831" s="375"/>
      <c r="E831" s="249"/>
      <c r="F831" s="249"/>
      <c r="G831" s="387"/>
      <c r="H831" s="387"/>
      <c r="I831" s="387"/>
      <c r="J831" s="387"/>
      <c r="K831" s="387"/>
      <c r="L831" s="375"/>
    </row>
    <row r="832">
      <c r="A832" s="375"/>
      <c r="B832" s="375"/>
      <c r="C832" s="375"/>
      <c r="D832" s="375"/>
      <c r="E832" s="249"/>
      <c r="F832" s="249"/>
      <c r="G832" s="387"/>
      <c r="H832" s="387"/>
      <c r="I832" s="387"/>
      <c r="J832" s="387"/>
      <c r="K832" s="387"/>
      <c r="L832" s="375"/>
    </row>
    <row r="833">
      <c r="A833" s="375"/>
      <c r="B833" s="375"/>
      <c r="C833" s="375"/>
      <c r="D833" s="375"/>
      <c r="E833" s="249"/>
      <c r="F833" s="249"/>
      <c r="G833" s="387"/>
      <c r="H833" s="387"/>
      <c r="I833" s="387"/>
      <c r="J833" s="387"/>
      <c r="K833" s="387"/>
      <c r="L833" s="375"/>
    </row>
    <row r="834">
      <c r="A834" s="375"/>
      <c r="B834" s="375"/>
      <c r="C834" s="375"/>
      <c r="D834" s="375"/>
      <c r="E834" s="249"/>
      <c r="F834" s="249"/>
      <c r="G834" s="387"/>
      <c r="H834" s="387"/>
      <c r="I834" s="387"/>
      <c r="J834" s="387"/>
      <c r="K834" s="387"/>
      <c r="L834" s="375"/>
    </row>
    <row r="835">
      <c r="A835" s="375"/>
      <c r="B835" s="375"/>
      <c r="C835" s="375"/>
      <c r="D835" s="375"/>
      <c r="E835" s="249"/>
      <c r="F835" s="249"/>
      <c r="G835" s="387"/>
      <c r="H835" s="387"/>
      <c r="I835" s="387"/>
      <c r="J835" s="387"/>
      <c r="K835" s="387"/>
      <c r="L835" s="375"/>
    </row>
    <row r="836">
      <c r="A836" s="375"/>
      <c r="B836" s="375"/>
      <c r="C836" s="375"/>
      <c r="D836" s="375"/>
      <c r="E836" s="249"/>
      <c r="F836" s="249"/>
      <c r="G836" s="387"/>
      <c r="H836" s="387"/>
      <c r="I836" s="387"/>
      <c r="J836" s="387"/>
      <c r="K836" s="387"/>
      <c r="L836" s="375"/>
    </row>
    <row r="837">
      <c r="A837" s="375"/>
      <c r="B837" s="375"/>
      <c r="C837" s="375"/>
      <c r="D837" s="375"/>
      <c r="E837" s="249"/>
      <c r="F837" s="249"/>
      <c r="G837" s="387"/>
      <c r="H837" s="387"/>
      <c r="I837" s="387"/>
      <c r="J837" s="387"/>
      <c r="K837" s="387"/>
      <c r="L837" s="375"/>
    </row>
    <row r="838">
      <c r="A838" s="375"/>
      <c r="B838" s="375"/>
      <c r="C838" s="375"/>
      <c r="D838" s="375"/>
      <c r="E838" s="249"/>
      <c r="F838" s="249"/>
      <c r="G838" s="387"/>
      <c r="H838" s="387"/>
      <c r="I838" s="387"/>
      <c r="J838" s="387"/>
      <c r="K838" s="387"/>
      <c r="L838" s="375"/>
    </row>
    <row r="839">
      <c r="A839" s="375"/>
      <c r="B839" s="375"/>
      <c r="C839" s="375"/>
      <c r="D839" s="375"/>
      <c r="E839" s="249"/>
      <c r="F839" s="249"/>
      <c r="G839" s="387"/>
      <c r="H839" s="387"/>
      <c r="I839" s="387"/>
      <c r="J839" s="387"/>
      <c r="K839" s="387"/>
      <c r="L839" s="375"/>
    </row>
    <row r="840">
      <c r="A840" s="375"/>
      <c r="B840" s="375"/>
      <c r="C840" s="375"/>
      <c r="D840" s="375"/>
      <c r="E840" s="249"/>
      <c r="F840" s="249"/>
      <c r="G840" s="387"/>
      <c r="H840" s="387"/>
      <c r="I840" s="387"/>
      <c r="J840" s="387"/>
      <c r="K840" s="387"/>
      <c r="L840" s="375"/>
    </row>
    <row r="841">
      <c r="A841" s="375"/>
      <c r="B841" s="375"/>
      <c r="C841" s="375"/>
      <c r="D841" s="375"/>
      <c r="E841" s="249"/>
      <c r="F841" s="249"/>
      <c r="G841" s="387"/>
      <c r="H841" s="387"/>
      <c r="I841" s="387"/>
      <c r="J841" s="387"/>
      <c r="K841" s="387"/>
      <c r="L841" s="375"/>
    </row>
    <row r="842">
      <c r="A842" s="375"/>
      <c r="B842" s="375"/>
      <c r="C842" s="375"/>
      <c r="D842" s="375"/>
      <c r="E842" s="249"/>
      <c r="F842" s="249"/>
      <c r="G842" s="387"/>
      <c r="H842" s="387"/>
      <c r="I842" s="387"/>
      <c r="J842" s="387"/>
      <c r="K842" s="387"/>
      <c r="L842" s="375"/>
    </row>
    <row r="843">
      <c r="A843" s="375"/>
      <c r="B843" s="375"/>
      <c r="C843" s="375"/>
      <c r="D843" s="375"/>
      <c r="E843" s="249"/>
      <c r="F843" s="249"/>
      <c r="G843" s="387"/>
      <c r="H843" s="387"/>
      <c r="I843" s="387"/>
      <c r="J843" s="387"/>
      <c r="K843" s="387"/>
      <c r="L843" s="375"/>
    </row>
    <row r="844">
      <c r="A844" s="375"/>
      <c r="B844" s="375"/>
      <c r="C844" s="375"/>
      <c r="D844" s="375"/>
      <c r="E844" s="249"/>
      <c r="F844" s="249"/>
      <c r="G844" s="387"/>
      <c r="H844" s="387"/>
      <c r="I844" s="387"/>
      <c r="J844" s="387"/>
      <c r="K844" s="387"/>
      <c r="L844" s="375"/>
    </row>
    <row r="845">
      <c r="A845" s="375"/>
      <c r="B845" s="375"/>
      <c r="C845" s="375"/>
      <c r="D845" s="375"/>
      <c r="E845" s="249"/>
      <c r="F845" s="249"/>
      <c r="G845" s="387"/>
      <c r="H845" s="387"/>
      <c r="I845" s="387"/>
      <c r="J845" s="387"/>
      <c r="K845" s="387"/>
      <c r="L845" s="375"/>
    </row>
    <row r="846">
      <c r="A846" s="375"/>
      <c r="B846" s="375"/>
      <c r="C846" s="375"/>
      <c r="D846" s="375"/>
      <c r="E846" s="249"/>
      <c r="F846" s="249"/>
      <c r="G846" s="387"/>
      <c r="H846" s="387"/>
      <c r="I846" s="387"/>
      <c r="J846" s="387"/>
      <c r="K846" s="387"/>
      <c r="L846" s="375"/>
    </row>
    <row r="847">
      <c r="A847" s="375"/>
      <c r="B847" s="375"/>
      <c r="C847" s="375"/>
      <c r="D847" s="375"/>
      <c r="E847" s="249"/>
      <c r="F847" s="249"/>
      <c r="G847" s="387"/>
      <c r="H847" s="387"/>
      <c r="I847" s="387"/>
      <c r="J847" s="387"/>
      <c r="K847" s="387"/>
      <c r="L847" s="375"/>
    </row>
    <row r="848">
      <c r="A848" s="375"/>
      <c r="B848" s="375"/>
      <c r="C848" s="375"/>
      <c r="D848" s="375"/>
      <c r="E848" s="249"/>
      <c r="F848" s="249"/>
      <c r="G848" s="387"/>
      <c r="H848" s="387"/>
      <c r="I848" s="387"/>
      <c r="J848" s="387"/>
      <c r="K848" s="387"/>
      <c r="L848" s="375"/>
    </row>
    <row r="849">
      <c r="A849" s="375"/>
      <c r="B849" s="375"/>
      <c r="C849" s="375"/>
      <c r="D849" s="375"/>
      <c r="E849" s="249"/>
      <c r="F849" s="249"/>
      <c r="G849" s="387"/>
      <c r="H849" s="387"/>
      <c r="I849" s="387"/>
      <c r="J849" s="387"/>
      <c r="K849" s="387"/>
      <c r="L849" s="375"/>
    </row>
    <row r="850">
      <c r="A850" s="375"/>
      <c r="B850" s="375"/>
      <c r="C850" s="375"/>
      <c r="D850" s="375"/>
      <c r="E850" s="249"/>
      <c r="F850" s="249"/>
      <c r="G850" s="387"/>
      <c r="H850" s="387"/>
      <c r="I850" s="387"/>
      <c r="J850" s="387"/>
      <c r="K850" s="387"/>
      <c r="L850" s="375"/>
    </row>
    <row r="851">
      <c r="A851" s="375"/>
      <c r="B851" s="375"/>
      <c r="C851" s="375"/>
      <c r="D851" s="375"/>
      <c r="E851" s="249"/>
      <c r="F851" s="249"/>
      <c r="G851" s="387"/>
      <c r="H851" s="387"/>
      <c r="I851" s="387"/>
      <c r="J851" s="387"/>
      <c r="K851" s="387"/>
      <c r="L851" s="375"/>
    </row>
    <row r="852">
      <c r="A852" s="375"/>
      <c r="B852" s="375"/>
      <c r="C852" s="375"/>
      <c r="D852" s="375"/>
      <c r="E852" s="249"/>
      <c r="F852" s="249"/>
      <c r="G852" s="387"/>
      <c r="H852" s="387"/>
      <c r="I852" s="387"/>
      <c r="J852" s="387"/>
      <c r="K852" s="387"/>
      <c r="L852" s="375"/>
    </row>
    <row r="853">
      <c r="A853" s="375"/>
      <c r="B853" s="375"/>
      <c r="C853" s="375"/>
      <c r="D853" s="375"/>
      <c r="E853" s="249"/>
      <c r="F853" s="249"/>
      <c r="G853" s="387"/>
      <c r="H853" s="387"/>
      <c r="I853" s="387"/>
      <c r="J853" s="387"/>
      <c r="K853" s="387"/>
      <c r="L853" s="375"/>
    </row>
    <row r="854">
      <c r="A854" s="375"/>
      <c r="B854" s="375"/>
      <c r="C854" s="375"/>
      <c r="D854" s="375"/>
      <c r="E854" s="249"/>
      <c r="F854" s="249"/>
      <c r="G854" s="387"/>
      <c r="H854" s="387"/>
      <c r="I854" s="387"/>
      <c r="J854" s="387"/>
      <c r="K854" s="387"/>
      <c r="L854" s="375"/>
    </row>
    <row r="855">
      <c r="A855" s="375"/>
      <c r="B855" s="375"/>
      <c r="C855" s="375"/>
      <c r="D855" s="375"/>
      <c r="E855" s="249"/>
      <c r="F855" s="249"/>
      <c r="G855" s="387"/>
      <c r="H855" s="387"/>
      <c r="I855" s="387"/>
      <c r="J855" s="387"/>
      <c r="K855" s="387"/>
      <c r="L855" s="375"/>
    </row>
    <row r="856">
      <c r="A856" s="375"/>
      <c r="B856" s="375"/>
      <c r="C856" s="375"/>
      <c r="D856" s="375"/>
      <c r="E856" s="249"/>
      <c r="F856" s="249"/>
      <c r="G856" s="387"/>
      <c r="H856" s="387"/>
      <c r="I856" s="387"/>
      <c r="J856" s="387"/>
      <c r="K856" s="387"/>
      <c r="L856" s="375"/>
    </row>
    <row r="857">
      <c r="A857" s="375"/>
      <c r="B857" s="375"/>
      <c r="C857" s="375"/>
      <c r="D857" s="375"/>
      <c r="E857" s="249"/>
      <c r="F857" s="249"/>
      <c r="G857" s="387"/>
      <c r="H857" s="387"/>
      <c r="I857" s="387"/>
      <c r="J857" s="387"/>
      <c r="K857" s="387"/>
      <c r="L857" s="375"/>
    </row>
    <row r="858">
      <c r="A858" s="375"/>
      <c r="B858" s="375"/>
      <c r="C858" s="375"/>
      <c r="D858" s="375"/>
      <c r="E858" s="249"/>
      <c r="F858" s="249"/>
      <c r="G858" s="387"/>
      <c r="H858" s="387"/>
      <c r="I858" s="387"/>
      <c r="J858" s="387"/>
      <c r="K858" s="387"/>
      <c r="L858" s="375"/>
    </row>
    <row r="859">
      <c r="A859" s="375"/>
      <c r="B859" s="375"/>
      <c r="C859" s="375"/>
      <c r="D859" s="375"/>
      <c r="E859" s="249"/>
      <c r="F859" s="249"/>
      <c r="G859" s="387"/>
      <c r="H859" s="387"/>
      <c r="I859" s="387"/>
      <c r="J859" s="387"/>
      <c r="K859" s="387"/>
      <c r="L859" s="375"/>
    </row>
    <row r="860">
      <c r="A860" s="375"/>
      <c r="B860" s="375"/>
      <c r="C860" s="375"/>
      <c r="D860" s="375"/>
      <c r="E860" s="249"/>
      <c r="F860" s="249"/>
      <c r="G860" s="387"/>
      <c r="H860" s="387"/>
      <c r="I860" s="387"/>
      <c r="J860" s="387"/>
      <c r="K860" s="387"/>
      <c r="L860" s="375"/>
    </row>
    <row r="861">
      <c r="A861" s="375"/>
      <c r="B861" s="375"/>
      <c r="C861" s="375"/>
      <c r="D861" s="375"/>
      <c r="E861" s="249"/>
      <c r="F861" s="249"/>
      <c r="G861" s="387"/>
      <c r="H861" s="387"/>
      <c r="I861" s="387"/>
      <c r="J861" s="387"/>
      <c r="K861" s="387"/>
      <c r="L861" s="375"/>
    </row>
    <row r="862">
      <c r="A862" s="375"/>
      <c r="B862" s="375"/>
      <c r="C862" s="375"/>
      <c r="D862" s="375"/>
      <c r="E862" s="249"/>
      <c r="F862" s="249"/>
      <c r="G862" s="387"/>
      <c r="H862" s="387"/>
      <c r="I862" s="387"/>
      <c r="J862" s="387"/>
      <c r="K862" s="387"/>
      <c r="L862" s="375"/>
    </row>
    <row r="863">
      <c r="A863" s="375"/>
      <c r="B863" s="375"/>
      <c r="C863" s="375"/>
      <c r="D863" s="375"/>
      <c r="E863" s="249"/>
      <c r="F863" s="249"/>
      <c r="G863" s="387"/>
      <c r="H863" s="387"/>
      <c r="I863" s="387"/>
      <c r="J863" s="387"/>
      <c r="K863" s="387"/>
      <c r="L863" s="375"/>
    </row>
    <row r="864">
      <c r="A864" s="375"/>
      <c r="B864" s="375"/>
      <c r="C864" s="375"/>
      <c r="D864" s="375"/>
      <c r="E864" s="249"/>
      <c r="F864" s="249"/>
      <c r="G864" s="387"/>
      <c r="H864" s="387"/>
      <c r="I864" s="387"/>
      <c r="J864" s="387"/>
      <c r="K864" s="387"/>
      <c r="L864" s="375"/>
    </row>
    <row r="865">
      <c r="A865" s="375"/>
      <c r="B865" s="375"/>
      <c r="C865" s="375"/>
      <c r="D865" s="375"/>
      <c r="E865" s="249"/>
      <c r="F865" s="249"/>
      <c r="G865" s="387"/>
      <c r="H865" s="387"/>
      <c r="I865" s="387"/>
      <c r="J865" s="387"/>
      <c r="K865" s="387"/>
      <c r="L865" s="375"/>
    </row>
    <row r="866">
      <c r="A866" s="375"/>
      <c r="B866" s="375"/>
      <c r="C866" s="375"/>
      <c r="D866" s="375"/>
      <c r="E866" s="249"/>
      <c r="F866" s="249"/>
      <c r="G866" s="387"/>
      <c r="H866" s="387"/>
      <c r="I866" s="387"/>
      <c r="J866" s="387"/>
      <c r="K866" s="387"/>
      <c r="L866" s="375"/>
    </row>
    <row r="867">
      <c r="A867" s="375"/>
      <c r="B867" s="375"/>
      <c r="C867" s="375"/>
      <c r="D867" s="375"/>
      <c r="E867" s="249"/>
      <c r="F867" s="249"/>
      <c r="G867" s="387"/>
      <c r="H867" s="387"/>
      <c r="I867" s="387"/>
      <c r="J867" s="387"/>
      <c r="K867" s="387"/>
      <c r="L867" s="375"/>
    </row>
    <row r="868">
      <c r="A868" s="375"/>
      <c r="B868" s="375"/>
      <c r="C868" s="375"/>
      <c r="D868" s="375"/>
      <c r="E868" s="249"/>
      <c r="F868" s="249"/>
      <c r="G868" s="387"/>
      <c r="H868" s="387"/>
      <c r="I868" s="387"/>
      <c r="J868" s="387"/>
      <c r="K868" s="387"/>
      <c r="L868" s="375"/>
    </row>
    <row r="869">
      <c r="A869" s="375"/>
      <c r="B869" s="375"/>
      <c r="C869" s="375"/>
      <c r="D869" s="375"/>
      <c r="E869" s="249"/>
      <c r="F869" s="249"/>
      <c r="G869" s="387"/>
      <c r="H869" s="387"/>
      <c r="I869" s="387"/>
      <c r="J869" s="387"/>
      <c r="K869" s="387"/>
      <c r="L869" s="375"/>
    </row>
    <row r="870">
      <c r="A870" s="375"/>
      <c r="B870" s="375"/>
      <c r="C870" s="375"/>
      <c r="D870" s="375"/>
      <c r="E870" s="249"/>
      <c r="F870" s="249"/>
      <c r="G870" s="387"/>
      <c r="H870" s="387"/>
      <c r="I870" s="387"/>
      <c r="J870" s="387"/>
      <c r="K870" s="387"/>
      <c r="L870" s="375"/>
    </row>
    <row r="871">
      <c r="A871" s="375"/>
      <c r="B871" s="375"/>
      <c r="C871" s="375"/>
      <c r="D871" s="375"/>
      <c r="E871" s="249"/>
      <c r="F871" s="249"/>
      <c r="G871" s="387"/>
      <c r="H871" s="387"/>
      <c r="I871" s="387"/>
      <c r="J871" s="387"/>
      <c r="K871" s="387"/>
      <c r="L871" s="375"/>
    </row>
    <row r="872">
      <c r="A872" s="375"/>
      <c r="B872" s="375"/>
      <c r="C872" s="375"/>
      <c r="D872" s="375"/>
      <c r="E872" s="249"/>
      <c r="F872" s="249"/>
      <c r="G872" s="387"/>
      <c r="H872" s="387"/>
      <c r="I872" s="387"/>
      <c r="J872" s="387"/>
      <c r="K872" s="387"/>
      <c r="L872" s="375"/>
    </row>
    <row r="873">
      <c r="A873" s="375"/>
      <c r="B873" s="375"/>
      <c r="C873" s="375"/>
      <c r="D873" s="375"/>
      <c r="E873" s="249"/>
      <c r="F873" s="249"/>
      <c r="G873" s="387"/>
      <c r="H873" s="387"/>
      <c r="I873" s="387"/>
      <c r="J873" s="387"/>
      <c r="K873" s="387"/>
      <c r="L873" s="375"/>
    </row>
    <row r="874">
      <c r="A874" s="375"/>
      <c r="B874" s="375"/>
      <c r="C874" s="375"/>
      <c r="D874" s="375"/>
      <c r="E874" s="249"/>
      <c r="F874" s="249"/>
      <c r="G874" s="387"/>
      <c r="H874" s="387"/>
      <c r="I874" s="387"/>
      <c r="J874" s="387"/>
      <c r="K874" s="387"/>
      <c r="L874" s="375"/>
    </row>
    <row r="875">
      <c r="A875" s="375"/>
      <c r="B875" s="375"/>
      <c r="C875" s="375"/>
      <c r="D875" s="375"/>
      <c r="E875" s="249"/>
      <c r="F875" s="249"/>
      <c r="G875" s="387"/>
      <c r="H875" s="387"/>
      <c r="I875" s="387"/>
      <c r="J875" s="387"/>
      <c r="K875" s="387"/>
      <c r="L875" s="375"/>
    </row>
    <row r="876">
      <c r="A876" s="375"/>
      <c r="B876" s="375"/>
      <c r="C876" s="375"/>
      <c r="D876" s="375"/>
      <c r="E876" s="249"/>
      <c r="F876" s="249"/>
      <c r="G876" s="387"/>
      <c r="H876" s="387"/>
      <c r="I876" s="387"/>
      <c r="J876" s="387"/>
      <c r="K876" s="387"/>
      <c r="L876" s="375"/>
    </row>
    <row r="877">
      <c r="A877" s="375"/>
      <c r="B877" s="375"/>
      <c r="C877" s="375"/>
      <c r="D877" s="375"/>
      <c r="E877" s="249"/>
      <c r="F877" s="249"/>
      <c r="G877" s="387"/>
      <c r="H877" s="387"/>
      <c r="I877" s="387"/>
      <c r="J877" s="387"/>
      <c r="K877" s="387"/>
      <c r="L877" s="375"/>
    </row>
    <row r="878">
      <c r="A878" s="375"/>
      <c r="B878" s="375"/>
      <c r="C878" s="375"/>
      <c r="D878" s="375"/>
      <c r="E878" s="249"/>
      <c r="F878" s="249"/>
      <c r="G878" s="387"/>
      <c r="H878" s="387"/>
      <c r="I878" s="387"/>
      <c r="J878" s="387"/>
      <c r="K878" s="387"/>
      <c r="L878" s="375"/>
    </row>
    <row r="879">
      <c r="A879" s="375"/>
      <c r="B879" s="375"/>
      <c r="C879" s="375"/>
      <c r="D879" s="375"/>
      <c r="E879" s="249"/>
      <c r="F879" s="249"/>
      <c r="G879" s="387"/>
      <c r="H879" s="387"/>
      <c r="I879" s="387"/>
      <c r="J879" s="387"/>
      <c r="K879" s="387"/>
      <c r="L879" s="375"/>
    </row>
    <row r="880">
      <c r="A880" s="375"/>
      <c r="B880" s="375"/>
      <c r="C880" s="375"/>
      <c r="D880" s="375"/>
      <c r="E880" s="249"/>
      <c r="F880" s="249"/>
      <c r="G880" s="387"/>
      <c r="H880" s="387"/>
      <c r="I880" s="387"/>
      <c r="J880" s="387"/>
      <c r="K880" s="387"/>
      <c r="L880" s="375"/>
    </row>
    <row r="881">
      <c r="A881" s="375"/>
      <c r="B881" s="375"/>
      <c r="C881" s="375"/>
      <c r="D881" s="375"/>
      <c r="E881" s="249"/>
      <c r="F881" s="249"/>
      <c r="G881" s="387"/>
      <c r="H881" s="387"/>
      <c r="I881" s="387"/>
      <c r="J881" s="387"/>
      <c r="K881" s="387"/>
      <c r="L881" s="375"/>
    </row>
    <row r="882">
      <c r="A882" s="375"/>
      <c r="B882" s="375"/>
      <c r="C882" s="375"/>
      <c r="D882" s="375"/>
      <c r="E882" s="249"/>
      <c r="F882" s="249"/>
      <c r="G882" s="387"/>
      <c r="H882" s="387"/>
      <c r="I882" s="387"/>
      <c r="J882" s="387"/>
      <c r="K882" s="387"/>
      <c r="L882" s="375"/>
    </row>
    <row r="883">
      <c r="A883" s="375"/>
      <c r="B883" s="375"/>
      <c r="C883" s="375"/>
      <c r="D883" s="375"/>
      <c r="E883" s="249"/>
      <c r="F883" s="249"/>
      <c r="G883" s="387"/>
      <c r="H883" s="387"/>
      <c r="I883" s="387"/>
      <c r="J883" s="387"/>
      <c r="K883" s="387"/>
      <c r="L883" s="375"/>
    </row>
    <row r="884">
      <c r="A884" s="375"/>
      <c r="B884" s="375"/>
      <c r="C884" s="375"/>
      <c r="D884" s="375"/>
      <c r="E884" s="249"/>
      <c r="F884" s="249"/>
      <c r="G884" s="387"/>
      <c r="H884" s="387"/>
      <c r="I884" s="387"/>
      <c r="J884" s="387"/>
      <c r="K884" s="387"/>
      <c r="L884" s="375"/>
    </row>
    <row r="885">
      <c r="A885" s="375"/>
      <c r="B885" s="375"/>
      <c r="C885" s="375"/>
      <c r="D885" s="375"/>
      <c r="E885" s="249"/>
      <c r="F885" s="249"/>
      <c r="G885" s="387"/>
      <c r="H885" s="387"/>
      <c r="I885" s="387"/>
      <c r="J885" s="387"/>
      <c r="K885" s="387"/>
      <c r="L885" s="375"/>
    </row>
    <row r="886">
      <c r="A886" s="375"/>
      <c r="B886" s="375"/>
      <c r="C886" s="375"/>
      <c r="D886" s="375"/>
      <c r="E886" s="249"/>
      <c r="F886" s="249"/>
      <c r="G886" s="387"/>
      <c r="H886" s="387"/>
      <c r="I886" s="387"/>
      <c r="J886" s="387"/>
      <c r="K886" s="387"/>
      <c r="L886" s="375"/>
    </row>
    <row r="887">
      <c r="A887" s="375"/>
      <c r="B887" s="375"/>
      <c r="C887" s="375"/>
      <c r="D887" s="375"/>
      <c r="E887" s="249"/>
      <c r="F887" s="249"/>
      <c r="G887" s="387"/>
      <c r="H887" s="387"/>
      <c r="I887" s="387"/>
      <c r="J887" s="387"/>
      <c r="K887" s="387"/>
      <c r="L887" s="375"/>
    </row>
    <row r="888">
      <c r="A888" s="375"/>
      <c r="B888" s="375"/>
      <c r="C888" s="375"/>
      <c r="D888" s="375"/>
      <c r="E888" s="249"/>
      <c r="F888" s="249"/>
      <c r="G888" s="387"/>
      <c r="H888" s="387"/>
      <c r="I888" s="387"/>
      <c r="J888" s="387"/>
      <c r="K888" s="387"/>
      <c r="L888" s="375"/>
    </row>
    <row r="889">
      <c r="A889" s="375"/>
      <c r="B889" s="375"/>
      <c r="C889" s="375"/>
      <c r="D889" s="375"/>
      <c r="E889" s="249"/>
      <c r="F889" s="249"/>
      <c r="G889" s="387"/>
      <c r="H889" s="387"/>
      <c r="I889" s="387"/>
      <c r="J889" s="387"/>
      <c r="K889" s="387"/>
      <c r="L889" s="375"/>
    </row>
    <row r="890">
      <c r="A890" s="375"/>
      <c r="B890" s="375"/>
      <c r="C890" s="375"/>
      <c r="D890" s="375"/>
      <c r="E890" s="249"/>
      <c r="F890" s="249"/>
      <c r="G890" s="387"/>
      <c r="H890" s="387"/>
      <c r="I890" s="387"/>
      <c r="J890" s="387"/>
      <c r="K890" s="387"/>
      <c r="L890" s="375"/>
    </row>
    <row r="891">
      <c r="A891" s="375"/>
      <c r="B891" s="375"/>
      <c r="C891" s="375"/>
      <c r="D891" s="375"/>
      <c r="E891" s="249"/>
      <c r="F891" s="249"/>
      <c r="G891" s="387"/>
      <c r="H891" s="387"/>
      <c r="I891" s="387"/>
      <c r="J891" s="387"/>
      <c r="K891" s="387"/>
      <c r="L891" s="375"/>
    </row>
    <row r="892">
      <c r="A892" s="375"/>
      <c r="B892" s="375"/>
      <c r="C892" s="375"/>
      <c r="D892" s="375"/>
      <c r="E892" s="249"/>
      <c r="F892" s="249"/>
      <c r="G892" s="387"/>
      <c r="H892" s="387"/>
      <c r="I892" s="387"/>
      <c r="J892" s="387"/>
      <c r="K892" s="387"/>
      <c r="L892" s="375"/>
    </row>
    <row r="893">
      <c r="A893" s="375"/>
      <c r="B893" s="375"/>
      <c r="C893" s="375"/>
      <c r="D893" s="375"/>
      <c r="E893" s="249"/>
      <c r="F893" s="249"/>
      <c r="G893" s="387"/>
      <c r="H893" s="387"/>
      <c r="I893" s="387"/>
      <c r="J893" s="387"/>
      <c r="K893" s="387"/>
      <c r="L893" s="375"/>
    </row>
    <row r="894">
      <c r="A894" s="375"/>
      <c r="B894" s="375"/>
      <c r="C894" s="375"/>
      <c r="D894" s="375"/>
      <c r="E894" s="249"/>
      <c r="F894" s="249"/>
      <c r="G894" s="387"/>
      <c r="H894" s="387"/>
      <c r="I894" s="387"/>
      <c r="J894" s="387"/>
      <c r="K894" s="387"/>
      <c r="L894" s="375"/>
    </row>
    <row r="895">
      <c r="A895" s="375"/>
      <c r="B895" s="375"/>
      <c r="C895" s="375"/>
      <c r="D895" s="375"/>
      <c r="E895" s="249"/>
      <c r="F895" s="249"/>
      <c r="G895" s="387"/>
      <c r="H895" s="387"/>
      <c r="I895" s="387"/>
      <c r="J895" s="387"/>
      <c r="K895" s="387"/>
      <c r="L895" s="375"/>
    </row>
    <row r="896">
      <c r="A896" s="375"/>
      <c r="B896" s="375"/>
      <c r="C896" s="375"/>
      <c r="D896" s="375"/>
      <c r="E896" s="249"/>
      <c r="F896" s="249"/>
      <c r="G896" s="387"/>
      <c r="H896" s="387"/>
      <c r="I896" s="387"/>
      <c r="J896" s="387"/>
      <c r="K896" s="387"/>
      <c r="L896" s="375"/>
    </row>
    <row r="897">
      <c r="A897" s="375"/>
      <c r="B897" s="375"/>
      <c r="C897" s="375"/>
      <c r="D897" s="375"/>
      <c r="E897" s="249"/>
      <c r="F897" s="249"/>
      <c r="G897" s="387"/>
      <c r="H897" s="387"/>
      <c r="I897" s="387"/>
      <c r="J897" s="387"/>
      <c r="K897" s="387"/>
      <c r="L897" s="375"/>
    </row>
    <row r="898">
      <c r="A898" s="375"/>
      <c r="B898" s="375"/>
      <c r="C898" s="375"/>
      <c r="D898" s="375"/>
      <c r="E898" s="249"/>
      <c r="F898" s="249"/>
      <c r="G898" s="387"/>
      <c r="H898" s="387"/>
      <c r="I898" s="387"/>
      <c r="J898" s="387"/>
      <c r="K898" s="387"/>
      <c r="L898" s="375"/>
    </row>
    <row r="899">
      <c r="A899" s="375"/>
      <c r="B899" s="375"/>
      <c r="C899" s="375"/>
      <c r="D899" s="375"/>
      <c r="E899" s="249"/>
      <c r="F899" s="249"/>
      <c r="G899" s="387"/>
      <c r="H899" s="387"/>
      <c r="I899" s="387"/>
      <c r="J899" s="387"/>
      <c r="K899" s="387"/>
      <c r="L899" s="375"/>
    </row>
    <row r="900">
      <c r="A900" s="375"/>
      <c r="B900" s="375"/>
      <c r="C900" s="375"/>
      <c r="D900" s="375"/>
      <c r="E900" s="249"/>
      <c r="F900" s="249"/>
      <c r="G900" s="387"/>
      <c r="H900" s="387"/>
      <c r="I900" s="387"/>
      <c r="J900" s="387"/>
      <c r="K900" s="387"/>
      <c r="L900" s="375"/>
    </row>
    <row r="901">
      <c r="A901" s="375"/>
      <c r="B901" s="375"/>
      <c r="C901" s="375"/>
      <c r="D901" s="375"/>
      <c r="E901" s="249"/>
      <c r="F901" s="249"/>
      <c r="G901" s="387"/>
      <c r="H901" s="387"/>
      <c r="I901" s="387"/>
      <c r="J901" s="387"/>
      <c r="K901" s="387"/>
      <c r="L901" s="375"/>
    </row>
    <row r="902">
      <c r="A902" s="375"/>
      <c r="B902" s="375"/>
      <c r="C902" s="375"/>
      <c r="D902" s="375"/>
      <c r="E902" s="249"/>
      <c r="F902" s="249"/>
      <c r="G902" s="387"/>
      <c r="H902" s="387"/>
      <c r="I902" s="387"/>
      <c r="J902" s="387"/>
      <c r="K902" s="387"/>
      <c r="L902" s="375"/>
    </row>
    <row r="903">
      <c r="A903" s="375"/>
      <c r="B903" s="375"/>
      <c r="C903" s="375"/>
      <c r="D903" s="375"/>
      <c r="E903" s="249"/>
      <c r="F903" s="249"/>
      <c r="G903" s="387"/>
      <c r="H903" s="387"/>
      <c r="I903" s="387"/>
      <c r="J903" s="387"/>
      <c r="K903" s="387"/>
      <c r="L903" s="375"/>
    </row>
    <row r="904">
      <c r="A904" s="375"/>
      <c r="B904" s="375"/>
      <c r="C904" s="375"/>
      <c r="D904" s="375"/>
      <c r="E904" s="249"/>
      <c r="F904" s="249"/>
      <c r="G904" s="387"/>
      <c r="H904" s="387"/>
      <c r="I904" s="387"/>
      <c r="J904" s="387"/>
      <c r="K904" s="387"/>
      <c r="L904" s="375"/>
    </row>
    <row r="905">
      <c r="A905" s="375"/>
      <c r="B905" s="375"/>
      <c r="C905" s="375"/>
      <c r="D905" s="375"/>
      <c r="E905" s="249"/>
      <c r="F905" s="249"/>
      <c r="G905" s="387"/>
      <c r="H905" s="387"/>
      <c r="I905" s="387"/>
      <c r="J905" s="387"/>
      <c r="K905" s="387"/>
      <c r="L905" s="375"/>
    </row>
    <row r="906">
      <c r="A906" s="375"/>
      <c r="B906" s="375"/>
      <c r="C906" s="375"/>
      <c r="D906" s="375"/>
      <c r="E906" s="249"/>
      <c r="F906" s="249"/>
      <c r="G906" s="387"/>
      <c r="H906" s="387"/>
      <c r="I906" s="387"/>
      <c r="J906" s="387"/>
      <c r="K906" s="387"/>
      <c r="L906" s="375"/>
    </row>
    <row r="907">
      <c r="A907" s="375"/>
      <c r="B907" s="375"/>
      <c r="C907" s="375"/>
      <c r="D907" s="375"/>
      <c r="E907" s="249"/>
      <c r="F907" s="249"/>
      <c r="G907" s="387"/>
      <c r="H907" s="387"/>
      <c r="I907" s="387"/>
      <c r="J907" s="387"/>
      <c r="K907" s="387"/>
      <c r="L907" s="375"/>
    </row>
    <row r="908">
      <c r="A908" s="375"/>
      <c r="B908" s="375"/>
      <c r="C908" s="375"/>
      <c r="D908" s="375"/>
      <c r="E908" s="249"/>
      <c r="F908" s="249"/>
      <c r="G908" s="387"/>
      <c r="H908" s="387"/>
      <c r="I908" s="387"/>
      <c r="J908" s="387"/>
      <c r="K908" s="387"/>
      <c r="L908" s="375"/>
    </row>
    <row r="909">
      <c r="A909" s="375"/>
      <c r="B909" s="375"/>
      <c r="C909" s="375"/>
      <c r="D909" s="375"/>
      <c r="E909" s="249"/>
      <c r="F909" s="249"/>
      <c r="G909" s="387"/>
      <c r="H909" s="387"/>
      <c r="I909" s="387"/>
      <c r="J909" s="387"/>
      <c r="K909" s="387"/>
      <c r="L909" s="375"/>
    </row>
    <row r="910">
      <c r="A910" s="375"/>
      <c r="B910" s="375"/>
      <c r="C910" s="375"/>
      <c r="D910" s="375"/>
      <c r="E910" s="249"/>
      <c r="F910" s="249"/>
      <c r="G910" s="387"/>
      <c r="H910" s="387"/>
      <c r="I910" s="387"/>
      <c r="J910" s="387"/>
      <c r="K910" s="387"/>
      <c r="L910" s="375"/>
    </row>
    <row r="911">
      <c r="A911" s="375"/>
      <c r="B911" s="375"/>
      <c r="C911" s="375"/>
      <c r="D911" s="375"/>
      <c r="E911" s="249"/>
      <c r="F911" s="249"/>
      <c r="G911" s="387"/>
      <c r="H911" s="387"/>
      <c r="I911" s="387"/>
      <c r="J911" s="387"/>
      <c r="K911" s="387"/>
      <c r="L911" s="375"/>
    </row>
    <row r="912">
      <c r="A912" s="375"/>
      <c r="B912" s="375"/>
      <c r="C912" s="375"/>
      <c r="D912" s="375"/>
      <c r="E912" s="249"/>
      <c r="F912" s="249"/>
      <c r="G912" s="387"/>
      <c r="H912" s="387"/>
      <c r="I912" s="387"/>
      <c r="J912" s="387"/>
      <c r="K912" s="387"/>
      <c r="L912" s="375"/>
    </row>
    <row r="913">
      <c r="A913" s="375"/>
      <c r="B913" s="375"/>
      <c r="C913" s="375"/>
      <c r="D913" s="375"/>
      <c r="E913" s="249"/>
      <c r="F913" s="249"/>
      <c r="G913" s="387"/>
      <c r="H913" s="387"/>
      <c r="I913" s="387"/>
      <c r="J913" s="387"/>
      <c r="K913" s="387"/>
      <c r="L913" s="375"/>
    </row>
    <row r="914">
      <c r="A914" s="375"/>
      <c r="B914" s="375"/>
      <c r="C914" s="375"/>
      <c r="D914" s="375"/>
      <c r="E914" s="249"/>
      <c r="F914" s="249"/>
      <c r="G914" s="387"/>
      <c r="H914" s="387"/>
      <c r="I914" s="387"/>
      <c r="J914" s="387"/>
      <c r="K914" s="387"/>
      <c r="L914" s="375"/>
    </row>
    <row r="915">
      <c r="A915" s="375"/>
      <c r="B915" s="375"/>
      <c r="C915" s="375"/>
      <c r="D915" s="375"/>
      <c r="E915" s="249"/>
      <c r="F915" s="249"/>
      <c r="G915" s="387"/>
      <c r="H915" s="387"/>
      <c r="I915" s="387"/>
      <c r="J915" s="387"/>
      <c r="K915" s="387"/>
      <c r="L915" s="375"/>
    </row>
    <row r="916">
      <c r="A916" s="375"/>
      <c r="B916" s="375"/>
      <c r="C916" s="375"/>
      <c r="D916" s="375"/>
      <c r="E916" s="249"/>
      <c r="F916" s="249"/>
      <c r="G916" s="387"/>
      <c r="H916" s="387"/>
      <c r="I916" s="387"/>
      <c r="J916" s="387"/>
      <c r="K916" s="387"/>
      <c r="L916" s="375"/>
    </row>
    <row r="917">
      <c r="A917" s="375"/>
      <c r="B917" s="375"/>
      <c r="C917" s="375"/>
      <c r="D917" s="375"/>
      <c r="E917" s="249"/>
      <c r="F917" s="249"/>
      <c r="G917" s="387"/>
      <c r="H917" s="387"/>
      <c r="I917" s="387"/>
      <c r="J917" s="387"/>
      <c r="K917" s="387"/>
      <c r="L917" s="375"/>
    </row>
    <row r="918">
      <c r="A918" s="375"/>
      <c r="B918" s="375"/>
      <c r="C918" s="375"/>
      <c r="D918" s="375"/>
      <c r="E918" s="249"/>
      <c r="F918" s="249"/>
      <c r="G918" s="387"/>
      <c r="H918" s="387"/>
      <c r="I918" s="387"/>
      <c r="J918" s="387"/>
      <c r="K918" s="387"/>
      <c r="L918" s="375"/>
    </row>
    <row r="919">
      <c r="A919" s="375"/>
      <c r="B919" s="375"/>
      <c r="C919" s="375"/>
      <c r="D919" s="375"/>
      <c r="E919" s="249"/>
      <c r="F919" s="249"/>
      <c r="G919" s="387"/>
      <c r="H919" s="387"/>
      <c r="I919" s="387"/>
      <c r="J919" s="387"/>
      <c r="K919" s="387"/>
      <c r="L919" s="375"/>
    </row>
    <row r="920">
      <c r="A920" s="375"/>
      <c r="B920" s="375"/>
      <c r="C920" s="375"/>
      <c r="D920" s="375"/>
      <c r="E920" s="249"/>
      <c r="F920" s="249"/>
      <c r="G920" s="387"/>
      <c r="H920" s="387"/>
      <c r="I920" s="387"/>
      <c r="J920" s="387"/>
      <c r="K920" s="387"/>
      <c r="L920" s="375"/>
    </row>
    <row r="921">
      <c r="A921" s="375"/>
      <c r="B921" s="375"/>
      <c r="C921" s="375"/>
      <c r="D921" s="375"/>
      <c r="E921" s="249"/>
      <c r="F921" s="249"/>
      <c r="G921" s="387"/>
      <c r="H921" s="387"/>
      <c r="I921" s="387"/>
      <c r="J921" s="387"/>
      <c r="K921" s="387"/>
      <c r="L921" s="375"/>
    </row>
    <row r="922">
      <c r="A922" s="375"/>
      <c r="B922" s="375"/>
      <c r="C922" s="375"/>
      <c r="D922" s="375"/>
      <c r="E922" s="249"/>
      <c r="F922" s="249"/>
      <c r="G922" s="387"/>
      <c r="H922" s="387"/>
      <c r="I922" s="387"/>
      <c r="J922" s="387"/>
      <c r="K922" s="387"/>
      <c r="L922" s="375"/>
    </row>
    <row r="923">
      <c r="A923" s="375"/>
      <c r="B923" s="375"/>
      <c r="C923" s="375"/>
      <c r="D923" s="375"/>
      <c r="E923" s="249"/>
      <c r="F923" s="249"/>
      <c r="G923" s="387"/>
      <c r="H923" s="387"/>
      <c r="I923" s="387"/>
      <c r="J923" s="387"/>
      <c r="K923" s="387"/>
      <c r="L923" s="375"/>
    </row>
    <row r="924">
      <c r="A924" s="375"/>
      <c r="B924" s="375"/>
      <c r="C924" s="375"/>
      <c r="D924" s="375"/>
      <c r="E924" s="249"/>
      <c r="F924" s="249"/>
      <c r="G924" s="387"/>
      <c r="H924" s="387"/>
      <c r="I924" s="387"/>
      <c r="J924" s="387"/>
      <c r="K924" s="387"/>
      <c r="L924" s="375"/>
    </row>
    <row r="925">
      <c r="A925" s="375"/>
      <c r="B925" s="375"/>
      <c r="C925" s="375"/>
      <c r="D925" s="375"/>
      <c r="E925" s="249"/>
      <c r="F925" s="249"/>
      <c r="G925" s="387"/>
      <c r="H925" s="387"/>
      <c r="I925" s="387"/>
      <c r="J925" s="387"/>
      <c r="K925" s="387"/>
      <c r="L925" s="375"/>
    </row>
    <row r="926">
      <c r="A926" s="375"/>
      <c r="B926" s="375"/>
      <c r="C926" s="375"/>
      <c r="D926" s="375"/>
      <c r="E926" s="249"/>
      <c r="F926" s="249"/>
      <c r="G926" s="387"/>
      <c r="H926" s="387"/>
      <c r="I926" s="387"/>
      <c r="J926" s="387"/>
      <c r="K926" s="387"/>
      <c r="L926" s="375"/>
    </row>
    <row r="927">
      <c r="A927" s="375"/>
      <c r="B927" s="375"/>
      <c r="C927" s="375"/>
      <c r="D927" s="375"/>
      <c r="E927" s="249"/>
      <c r="F927" s="249"/>
      <c r="G927" s="387"/>
      <c r="H927" s="387"/>
      <c r="I927" s="387"/>
      <c r="J927" s="387"/>
      <c r="K927" s="387"/>
      <c r="L927" s="375"/>
    </row>
    <row r="928">
      <c r="A928" s="375"/>
      <c r="B928" s="375"/>
      <c r="C928" s="375"/>
      <c r="D928" s="375"/>
      <c r="E928" s="249"/>
      <c r="F928" s="249"/>
      <c r="G928" s="387"/>
      <c r="H928" s="387"/>
      <c r="I928" s="387"/>
      <c r="J928" s="387"/>
      <c r="K928" s="387"/>
      <c r="L928" s="375"/>
    </row>
    <row r="929">
      <c r="A929" s="375"/>
      <c r="B929" s="375"/>
      <c r="C929" s="375"/>
      <c r="D929" s="375"/>
      <c r="E929" s="249"/>
      <c r="F929" s="249"/>
      <c r="G929" s="387"/>
      <c r="H929" s="387"/>
      <c r="I929" s="387"/>
      <c r="J929" s="387"/>
      <c r="K929" s="387"/>
      <c r="L929" s="375"/>
    </row>
    <row r="930">
      <c r="A930" s="375"/>
      <c r="B930" s="375"/>
      <c r="C930" s="375"/>
      <c r="D930" s="375"/>
      <c r="E930" s="249"/>
      <c r="F930" s="249"/>
      <c r="G930" s="387"/>
      <c r="H930" s="387"/>
      <c r="I930" s="387"/>
      <c r="J930" s="387"/>
      <c r="K930" s="387"/>
      <c r="L930" s="375"/>
    </row>
    <row r="931">
      <c r="A931" s="375"/>
      <c r="B931" s="375"/>
      <c r="C931" s="375"/>
      <c r="D931" s="375"/>
      <c r="E931" s="249"/>
      <c r="F931" s="249"/>
      <c r="G931" s="387"/>
      <c r="H931" s="387"/>
      <c r="I931" s="387"/>
      <c r="J931" s="387"/>
      <c r="K931" s="387"/>
      <c r="L931" s="375"/>
    </row>
    <row r="932">
      <c r="A932" s="375"/>
      <c r="B932" s="375"/>
      <c r="C932" s="375"/>
      <c r="D932" s="375"/>
      <c r="E932" s="249"/>
      <c r="F932" s="249"/>
      <c r="G932" s="387"/>
      <c r="H932" s="387"/>
      <c r="I932" s="387"/>
      <c r="J932" s="387"/>
      <c r="K932" s="387"/>
      <c r="L932" s="375"/>
    </row>
    <row r="933">
      <c r="A933" s="375"/>
      <c r="B933" s="375"/>
      <c r="C933" s="375"/>
      <c r="D933" s="375"/>
      <c r="E933" s="249"/>
      <c r="F933" s="249"/>
      <c r="G933" s="387"/>
      <c r="H933" s="387"/>
      <c r="I933" s="387"/>
      <c r="J933" s="387"/>
      <c r="K933" s="387"/>
      <c r="L933" s="375"/>
    </row>
    <row r="934">
      <c r="A934" s="375"/>
      <c r="B934" s="375"/>
      <c r="C934" s="375"/>
      <c r="D934" s="375"/>
      <c r="E934" s="249"/>
      <c r="F934" s="249"/>
      <c r="G934" s="387"/>
      <c r="H934" s="387"/>
      <c r="I934" s="387"/>
      <c r="J934" s="387"/>
      <c r="K934" s="387"/>
      <c r="L934" s="375"/>
    </row>
    <row r="935">
      <c r="A935" s="375"/>
      <c r="B935" s="375"/>
      <c r="C935" s="375"/>
      <c r="D935" s="375"/>
      <c r="E935" s="249"/>
      <c r="F935" s="249"/>
      <c r="G935" s="387"/>
      <c r="H935" s="387"/>
      <c r="I935" s="387"/>
      <c r="J935" s="387"/>
      <c r="K935" s="387"/>
      <c r="L935" s="375"/>
    </row>
    <row r="936">
      <c r="A936" s="375"/>
      <c r="B936" s="375"/>
      <c r="C936" s="375"/>
      <c r="D936" s="375"/>
      <c r="E936" s="249"/>
      <c r="F936" s="249"/>
      <c r="G936" s="387"/>
      <c r="H936" s="387"/>
      <c r="I936" s="387"/>
      <c r="J936" s="387"/>
      <c r="K936" s="387"/>
      <c r="L936" s="375"/>
    </row>
    <row r="937">
      <c r="A937" s="375"/>
      <c r="B937" s="375"/>
      <c r="C937" s="375"/>
      <c r="D937" s="375"/>
      <c r="E937" s="249"/>
      <c r="F937" s="249"/>
      <c r="G937" s="387"/>
      <c r="H937" s="387"/>
      <c r="I937" s="387"/>
      <c r="J937" s="387"/>
      <c r="K937" s="387"/>
      <c r="L937" s="375"/>
    </row>
    <row r="938">
      <c r="A938" s="375"/>
      <c r="B938" s="375"/>
      <c r="C938" s="375"/>
      <c r="D938" s="375"/>
      <c r="E938" s="249"/>
      <c r="F938" s="249"/>
      <c r="G938" s="387"/>
      <c r="H938" s="387"/>
      <c r="I938" s="387"/>
      <c r="J938" s="387"/>
      <c r="K938" s="387"/>
      <c r="L938" s="375"/>
    </row>
    <row r="939">
      <c r="A939" s="375"/>
      <c r="B939" s="375"/>
      <c r="C939" s="375"/>
      <c r="D939" s="375"/>
      <c r="E939" s="249"/>
      <c r="F939" s="249"/>
      <c r="G939" s="387"/>
      <c r="H939" s="387"/>
      <c r="I939" s="387"/>
      <c r="J939" s="387"/>
      <c r="K939" s="387"/>
      <c r="L939" s="375"/>
    </row>
    <row r="940">
      <c r="A940" s="375"/>
      <c r="B940" s="375"/>
      <c r="C940" s="375"/>
      <c r="D940" s="375"/>
      <c r="E940" s="249"/>
      <c r="F940" s="249"/>
      <c r="G940" s="387"/>
      <c r="H940" s="387"/>
      <c r="I940" s="387"/>
      <c r="J940" s="387"/>
      <c r="K940" s="387"/>
      <c r="L940" s="375"/>
    </row>
    <row r="941">
      <c r="A941" s="375"/>
      <c r="B941" s="375"/>
      <c r="C941" s="375"/>
      <c r="D941" s="375"/>
      <c r="E941" s="249"/>
      <c r="F941" s="249"/>
      <c r="G941" s="387"/>
      <c r="H941" s="387"/>
      <c r="I941" s="387"/>
      <c r="J941" s="387"/>
      <c r="K941" s="387"/>
      <c r="L941" s="375"/>
    </row>
    <row r="942">
      <c r="A942" s="375"/>
      <c r="B942" s="375"/>
      <c r="C942" s="375"/>
      <c r="D942" s="375"/>
      <c r="E942" s="249"/>
      <c r="F942" s="249"/>
      <c r="G942" s="387"/>
      <c r="H942" s="387"/>
      <c r="I942" s="387"/>
      <c r="J942" s="387"/>
      <c r="K942" s="387"/>
      <c r="L942" s="375"/>
    </row>
    <row r="943">
      <c r="A943" s="375"/>
      <c r="B943" s="375"/>
      <c r="C943" s="375"/>
      <c r="D943" s="375"/>
      <c r="E943" s="249"/>
      <c r="F943" s="249"/>
      <c r="G943" s="387"/>
      <c r="H943" s="387"/>
      <c r="I943" s="387"/>
      <c r="J943" s="387"/>
      <c r="K943" s="387"/>
      <c r="L943" s="375"/>
    </row>
    <row r="944">
      <c r="A944" s="375"/>
      <c r="B944" s="375"/>
      <c r="C944" s="375"/>
      <c r="D944" s="375"/>
      <c r="E944" s="249"/>
      <c r="F944" s="249"/>
      <c r="G944" s="387"/>
      <c r="H944" s="387"/>
      <c r="I944" s="387"/>
      <c r="J944" s="387"/>
      <c r="K944" s="387"/>
      <c r="L944" s="375"/>
    </row>
    <row r="945">
      <c r="A945" s="375"/>
      <c r="B945" s="375"/>
      <c r="C945" s="375"/>
      <c r="D945" s="375"/>
      <c r="E945" s="249"/>
      <c r="F945" s="249"/>
      <c r="G945" s="387"/>
      <c r="H945" s="387"/>
      <c r="I945" s="387"/>
      <c r="J945" s="387"/>
      <c r="K945" s="387"/>
      <c r="L945" s="375"/>
    </row>
    <row r="946">
      <c r="A946" s="375"/>
      <c r="B946" s="375"/>
      <c r="C946" s="375"/>
      <c r="D946" s="375"/>
      <c r="E946" s="249"/>
      <c r="F946" s="249"/>
      <c r="G946" s="387"/>
      <c r="H946" s="387"/>
      <c r="I946" s="387"/>
      <c r="J946" s="387"/>
      <c r="K946" s="387"/>
      <c r="L946" s="375"/>
    </row>
    <row r="947">
      <c r="A947" s="375"/>
      <c r="B947" s="375"/>
      <c r="C947" s="375"/>
      <c r="D947" s="375"/>
      <c r="E947" s="249"/>
      <c r="F947" s="249"/>
      <c r="G947" s="387"/>
      <c r="H947" s="387"/>
      <c r="I947" s="387"/>
      <c r="J947" s="387"/>
      <c r="K947" s="387"/>
      <c r="L947" s="375"/>
    </row>
    <row r="948">
      <c r="A948" s="375"/>
      <c r="B948" s="375"/>
      <c r="C948" s="375"/>
      <c r="D948" s="375"/>
      <c r="E948" s="249"/>
      <c r="F948" s="249"/>
      <c r="G948" s="387"/>
      <c r="H948" s="387"/>
      <c r="I948" s="387"/>
      <c r="J948" s="387"/>
      <c r="K948" s="387"/>
      <c r="L948" s="375"/>
    </row>
    <row r="949">
      <c r="A949" s="375"/>
      <c r="B949" s="375"/>
      <c r="C949" s="375"/>
      <c r="D949" s="375"/>
      <c r="E949" s="249"/>
      <c r="F949" s="249"/>
      <c r="G949" s="387"/>
      <c r="H949" s="387"/>
      <c r="I949" s="387"/>
      <c r="J949" s="387"/>
      <c r="K949" s="387"/>
      <c r="L949" s="375"/>
    </row>
    <row r="950">
      <c r="A950" s="375"/>
      <c r="B950" s="375"/>
      <c r="C950" s="375"/>
      <c r="D950" s="375"/>
      <c r="E950" s="249"/>
      <c r="F950" s="249"/>
      <c r="G950" s="387"/>
      <c r="H950" s="387"/>
      <c r="I950" s="387"/>
      <c r="J950" s="387"/>
      <c r="K950" s="387"/>
      <c r="L950" s="375"/>
    </row>
    <row r="951">
      <c r="A951" s="375"/>
      <c r="B951" s="375"/>
      <c r="C951" s="375"/>
      <c r="D951" s="375"/>
      <c r="E951" s="249"/>
      <c r="F951" s="249"/>
      <c r="G951" s="387"/>
      <c r="H951" s="387"/>
      <c r="I951" s="387"/>
      <c r="J951" s="387"/>
      <c r="K951" s="387"/>
      <c r="L951" s="375"/>
    </row>
    <row r="952">
      <c r="A952" s="375"/>
      <c r="B952" s="375"/>
      <c r="C952" s="375"/>
      <c r="D952" s="375"/>
      <c r="E952" s="249"/>
      <c r="F952" s="249"/>
      <c r="G952" s="387"/>
      <c r="H952" s="387"/>
      <c r="I952" s="387"/>
      <c r="J952" s="387"/>
      <c r="K952" s="387"/>
      <c r="L952" s="375"/>
    </row>
    <row r="953">
      <c r="A953" s="375"/>
      <c r="B953" s="375"/>
      <c r="C953" s="375"/>
      <c r="D953" s="375"/>
      <c r="E953" s="249"/>
      <c r="F953" s="249"/>
      <c r="G953" s="387"/>
      <c r="H953" s="387"/>
      <c r="I953" s="387"/>
      <c r="J953" s="387"/>
      <c r="K953" s="387"/>
      <c r="L953" s="375"/>
    </row>
    <row r="954">
      <c r="A954" s="375"/>
      <c r="B954" s="375"/>
      <c r="C954" s="375"/>
      <c r="D954" s="375"/>
      <c r="E954" s="249"/>
      <c r="F954" s="249"/>
      <c r="G954" s="387"/>
      <c r="H954" s="387"/>
      <c r="I954" s="387"/>
      <c r="J954" s="387"/>
      <c r="K954" s="387"/>
      <c r="L954" s="375"/>
    </row>
    <row r="955">
      <c r="A955" s="375"/>
      <c r="B955" s="375"/>
      <c r="C955" s="375"/>
      <c r="D955" s="375"/>
      <c r="E955" s="249"/>
      <c r="F955" s="249"/>
      <c r="G955" s="387"/>
      <c r="H955" s="387"/>
      <c r="I955" s="387"/>
      <c r="J955" s="387"/>
      <c r="K955" s="387"/>
      <c r="L955" s="375"/>
    </row>
    <row r="956">
      <c r="A956" s="375"/>
      <c r="B956" s="375"/>
      <c r="C956" s="375"/>
      <c r="D956" s="375"/>
      <c r="E956" s="249"/>
      <c r="F956" s="249"/>
      <c r="G956" s="387"/>
      <c r="H956" s="387"/>
      <c r="I956" s="387"/>
      <c r="J956" s="387"/>
      <c r="K956" s="387"/>
      <c r="L956" s="375"/>
    </row>
    <row r="957">
      <c r="A957" s="375"/>
      <c r="B957" s="375"/>
      <c r="C957" s="375"/>
      <c r="D957" s="375"/>
      <c r="E957" s="249"/>
      <c r="F957" s="249"/>
      <c r="G957" s="387"/>
      <c r="H957" s="387"/>
      <c r="I957" s="387"/>
      <c r="J957" s="387"/>
      <c r="K957" s="387"/>
      <c r="L957" s="375"/>
    </row>
    <row r="958">
      <c r="A958" s="375"/>
      <c r="B958" s="375"/>
      <c r="C958" s="375"/>
      <c r="D958" s="375"/>
      <c r="E958" s="249"/>
      <c r="F958" s="249"/>
      <c r="G958" s="387"/>
      <c r="H958" s="387"/>
      <c r="I958" s="387"/>
      <c r="J958" s="387"/>
      <c r="K958" s="387"/>
      <c r="L958" s="375"/>
    </row>
    <row r="959">
      <c r="A959" s="375"/>
      <c r="B959" s="375"/>
      <c r="C959" s="375"/>
      <c r="D959" s="375"/>
      <c r="E959" s="249"/>
      <c r="F959" s="249"/>
      <c r="G959" s="387"/>
      <c r="H959" s="387"/>
      <c r="I959" s="387"/>
      <c r="J959" s="387"/>
      <c r="K959" s="387"/>
      <c r="L959" s="375"/>
    </row>
    <row r="960">
      <c r="A960" s="375"/>
      <c r="B960" s="375"/>
      <c r="C960" s="375"/>
      <c r="D960" s="375"/>
      <c r="E960" s="249"/>
      <c r="F960" s="249"/>
      <c r="G960" s="387"/>
      <c r="H960" s="387"/>
      <c r="I960" s="387"/>
      <c r="J960" s="387"/>
      <c r="K960" s="387"/>
      <c r="L960" s="375"/>
    </row>
    <row r="961">
      <c r="A961" s="375"/>
      <c r="B961" s="375"/>
      <c r="C961" s="375"/>
      <c r="D961" s="375"/>
      <c r="E961" s="249"/>
      <c r="F961" s="249"/>
      <c r="G961" s="387"/>
      <c r="H961" s="387"/>
      <c r="I961" s="387"/>
      <c r="J961" s="387"/>
      <c r="K961" s="387"/>
      <c r="L961" s="375"/>
    </row>
    <row r="962">
      <c r="A962" s="375"/>
      <c r="B962" s="375"/>
      <c r="C962" s="375"/>
      <c r="D962" s="375"/>
      <c r="E962" s="249"/>
      <c r="F962" s="249"/>
      <c r="G962" s="387"/>
      <c r="H962" s="387"/>
      <c r="I962" s="387"/>
      <c r="J962" s="387"/>
      <c r="K962" s="387"/>
      <c r="L962" s="375"/>
    </row>
    <row r="963">
      <c r="A963" s="375"/>
      <c r="B963" s="375"/>
      <c r="C963" s="375"/>
      <c r="D963" s="375"/>
      <c r="E963" s="249"/>
      <c r="F963" s="249"/>
      <c r="G963" s="387"/>
      <c r="H963" s="387"/>
      <c r="I963" s="387"/>
      <c r="J963" s="387"/>
      <c r="K963" s="387"/>
      <c r="L963" s="375"/>
    </row>
    <row r="964">
      <c r="A964" s="375"/>
      <c r="B964" s="375"/>
      <c r="C964" s="375"/>
      <c r="D964" s="375"/>
      <c r="E964" s="249"/>
      <c r="F964" s="249"/>
      <c r="G964" s="387"/>
      <c r="H964" s="387"/>
      <c r="I964" s="387"/>
      <c r="J964" s="387"/>
      <c r="K964" s="387"/>
      <c r="L964" s="375"/>
    </row>
    <row r="965">
      <c r="A965" s="375"/>
      <c r="B965" s="375"/>
      <c r="C965" s="375"/>
      <c r="D965" s="375"/>
      <c r="E965" s="249"/>
      <c r="F965" s="249"/>
      <c r="G965" s="387"/>
      <c r="H965" s="387"/>
      <c r="I965" s="387"/>
      <c r="J965" s="387"/>
      <c r="K965" s="387"/>
      <c r="L965" s="375"/>
    </row>
    <row r="966">
      <c r="A966" s="375"/>
      <c r="B966" s="375"/>
      <c r="C966" s="375"/>
      <c r="D966" s="375"/>
      <c r="E966" s="249"/>
      <c r="F966" s="249"/>
      <c r="G966" s="387"/>
      <c r="H966" s="387"/>
      <c r="I966" s="387"/>
      <c r="J966" s="387"/>
      <c r="K966" s="387"/>
      <c r="L966" s="375"/>
    </row>
    <row r="967">
      <c r="A967" s="375"/>
      <c r="B967" s="375"/>
      <c r="C967" s="375"/>
      <c r="D967" s="375"/>
      <c r="E967" s="249"/>
      <c r="F967" s="249"/>
      <c r="G967" s="387"/>
      <c r="H967" s="387"/>
      <c r="I967" s="387"/>
      <c r="J967" s="387"/>
      <c r="K967" s="387"/>
      <c r="L967" s="375"/>
    </row>
    <row r="968">
      <c r="A968" s="375"/>
      <c r="B968" s="375"/>
      <c r="C968" s="375"/>
      <c r="D968" s="375"/>
      <c r="E968" s="249"/>
      <c r="F968" s="249"/>
      <c r="G968" s="387"/>
      <c r="H968" s="387"/>
      <c r="I968" s="387"/>
      <c r="J968" s="387"/>
      <c r="K968" s="387"/>
      <c r="L968" s="375"/>
    </row>
    <row r="969">
      <c r="A969" s="375"/>
      <c r="B969" s="375"/>
      <c r="C969" s="375"/>
      <c r="D969" s="375"/>
      <c r="E969" s="249"/>
      <c r="F969" s="249"/>
      <c r="G969" s="387"/>
      <c r="H969" s="387"/>
      <c r="I969" s="387"/>
      <c r="J969" s="387"/>
      <c r="K969" s="387"/>
      <c r="L969" s="375"/>
    </row>
    <row r="970">
      <c r="A970" s="375"/>
      <c r="B970" s="375"/>
      <c r="C970" s="375"/>
      <c r="D970" s="375"/>
      <c r="E970" s="249"/>
      <c r="F970" s="249"/>
      <c r="G970" s="387"/>
      <c r="H970" s="387"/>
      <c r="I970" s="387"/>
      <c r="J970" s="387"/>
      <c r="K970" s="387"/>
      <c r="L970" s="375"/>
    </row>
    <row r="971">
      <c r="A971" s="375"/>
      <c r="B971" s="375"/>
      <c r="C971" s="375"/>
      <c r="D971" s="375"/>
      <c r="E971" s="249"/>
      <c r="F971" s="249"/>
      <c r="G971" s="387"/>
      <c r="H971" s="387"/>
      <c r="I971" s="387"/>
      <c r="J971" s="387"/>
      <c r="K971" s="387"/>
      <c r="L971" s="375"/>
    </row>
    <row r="972">
      <c r="A972" s="375"/>
      <c r="B972" s="375"/>
      <c r="C972" s="375"/>
      <c r="D972" s="375"/>
      <c r="E972" s="249"/>
      <c r="F972" s="249"/>
      <c r="G972" s="387"/>
      <c r="H972" s="387"/>
      <c r="I972" s="387"/>
      <c r="J972" s="387"/>
      <c r="K972" s="387"/>
      <c r="L972" s="375"/>
    </row>
    <row r="973">
      <c r="A973" s="375"/>
      <c r="B973" s="375"/>
      <c r="C973" s="375"/>
      <c r="D973" s="375"/>
      <c r="E973" s="249"/>
      <c r="F973" s="249"/>
      <c r="G973" s="387"/>
      <c r="H973" s="387"/>
      <c r="I973" s="387"/>
      <c r="J973" s="387"/>
      <c r="K973" s="387"/>
      <c r="L973" s="375"/>
    </row>
    <row r="974">
      <c r="A974" s="375"/>
      <c r="B974" s="375"/>
      <c r="C974" s="375"/>
      <c r="D974" s="375"/>
      <c r="E974" s="249"/>
      <c r="F974" s="249"/>
      <c r="G974" s="387"/>
      <c r="H974" s="387"/>
      <c r="I974" s="387"/>
      <c r="J974" s="387"/>
      <c r="K974" s="387"/>
      <c r="L974" s="375"/>
    </row>
    <row r="975">
      <c r="A975" s="375"/>
      <c r="B975" s="375"/>
      <c r="C975" s="375"/>
      <c r="D975" s="375"/>
      <c r="E975" s="249"/>
      <c r="F975" s="249"/>
      <c r="G975" s="387"/>
      <c r="H975" s="387"/>
      <c r="I975" s="387"/>
      <c r="J975" s="387"/>
      <c r="K975" s="387"/>
      <c r="L975" s="375"/>
    </row>
    <row r="976">
      <c r="A976" s="375"/>
      <c r="B976" s="375"/>
      <c r="C976" s="375"/>
      <c r="D976" s="375"/>
      <c r="E976" s="249"/>
      <c r="F976" s="249"/>
      <c r="G976" s="387"/>
      <c r="H976" s="387"/>
      <c r="I976" s="387"/>
      <c r="J976" s="387"/>
      <c r="K976" s="387"/>
      <c r="L976" s="375"/>
    </row>
    <row r="977">
      <c r="A977" s="375"/>
      <c r="B977" s="375"/>
      <c r="C977" s="375"/>
      <c r="D977" s="375"/>
      <c r="E977" s="249"/>
      <c r="F977" s="249"/>
      <c r="G977" s="387"/>
      <c r="H977" s="387"/>
      <c r="I977" s="387"/>
      <c r="J977" s="387"/>
      <c r="K977" s="387"/>
      <c r="L977" s="375"/>
    </row>
    <row r="978">
      <c r="A978" s="375"/>
      <c r="B978" s="375"/>
      <c r="C978" s="375"/>
      <c r="D978" s="375"/>
      <c r="E978" s="249"/>
      <c r="F978" s="249"/>
      <c r="G978" s="387"/>
      <c r="H978" s="387"/>
      <c r="I978" s="387"/>
      <c r="J978" s="387"/>
      <c r="K978" s="387"/>
      <c r="L978" s="375"/>
    </row>
    <row r="979">
      <c r="A979" s="375"/>
      <c r="B979" s="375"/>
      <c r="C979" s="375"/>
      <c r="D979" s="375"/>
      <c r="E979" s="249"/>
      <c r="F979" s="249"/>
      <c r="G979" s="387"/>
      <c r="H979" s="387"/>
      <c r="I979" s="387"/>
      <c r="J979" s="387"/>
      <c r="K979" s="387"/>
      <c r="L979" s="375"/>
    </row>
    <row r="980">
      <c r="A980" s="375"/>
      <c r="B980" s="375"/>
      <c r="C980" s="375"/>
      <c r="D980" s="375"/>
      <c r="E980" s="249"/>
      <c r="F980" s="249"/>
      <c r="G980" s="387"/>
      <c r="H980" s="387"/>
      <c r="I980" s="387"/>
      <c r="J980" s="387"/>
      <c r="K980" s="387"/>
      <c r="L980" s="375"/>
    </row>
    <row r="981">
      <c r="A981" s="375"/>
      <c r="B981" s="375"/>
      <c r="C981" s="375"/>
      <c r="D981" s="375"/>
      <c r="E981" s="249"/>
      <c r="F981" s="249"/>
      <c r="G981" s="387"/>
      <c r="H981" s="387"/>
      <c r="I981" s="387"/>
      <c r="J981" s="387"/>
      <c r="K981" s="387"/>
      <c r="L981" s="375"/>
    </row>
    <row r="982">
      <c r="A982" s="375"/>
      <c r="B982" s="375"/>
      <c r="C982" s="375"/>
      <c r="D982" s="375"/>
      <c r="E982" s="249"/>
      <c r="F982" s="249"/>
      <c r="G982" s="387"/>
      <c r="H982" s="387"/>
      <c r="I982" s="387"/>
      <c r="J982" s="387"/>
      <c r="K982" s="387"/>
      <c r="L982" s="375"/>
    </row>
    <row r="983">
      <c r="A983" s="375"/>
      <c r="B983" s="375"/>
      <c r="C983" s="375"/>
      <c r="D983" s="375"/>
      <c r="E983" s="249"/>
      <c r="F983" s="249"/>
      <c r="G983" s="387"/>
      <c r="H983" s="387"/>
      <c r="I983" s="387"/>
      <c r="J983" s="387"/>
      <c r="K983" s="387"/>
      <c r="L983" s="375"/>
    </row>
    <row r="984">
      <c r="A984" s="375"/>
      <c r="B984" s="375"/>
      <c r="C984" s="375"/>
      <c r="D984" s="375"/>
      <c r="E984" s="249"/>
      <c r="F984" s="249"/>
      <c r="G984" s="387"/>
      <c r="H984" s="387"/>
      <c r="I984" s="387"/>
      <c r="J984" s="387"/>
      <c r="K984" s="387"/>
      <c r="L984" s="375"/>
    </row>
    <row r="985">
      <c r="A985" s="375"/>
      <c r="B985" s="375"/>
      <c r="C985" s="375"/>
      <c r="D985" s="375"/>
      <c r="E985" s="249"/>
      <c r="F985" s="249"/>
      <c r="G985" s="387"/>
      <c r="H985" s="387"/>
      <c r="I985" s="387"/>
      <c r="J985" s="387"/>
      <c r="K985" s="387"/>
      <c r="L985" s="375"/>
    </row>
    <row r="986">
      <c r="A986" s="375"/>
      <c r="B986" s="375"/>
      <c r="C986" s="375"/>
      <c r="D986" s="375"/>
      <c r="E986" s="249"/>
      <c r="F986" s="249"/>
      <c r="G986" s="387"/>
      <c r="H986" s="387"/>
      <c r="I986" s="387"/>
      <c r="J986" s="387"/>
      <c r="K986" s="387"/>
      <c r="L986" s="375"/>
    </row>
    <row r="987">
      <c r="A987" s="375"/>
      <c r="B987" s="375"/>
      <c r="C987" s="375"/>
      <c r="D987" s="375"/>
      <c r="E987" s="249"/>
      <c r="F987" s="249"/>
      <c r="G987" s="387"/>
      <c r="H987" s="387"/>
      <c r="I987" s="387"/>
      <c r="J987" s="387"/>
      <c r="K987" s="387"/>
      <c r="L987" s="375"/>
    </row>
    <row r="988">
      <c r="A988" s="375"/>
      <c r="B988" s="375"/>
      <c r="C988" s="375"/>
      <c r="D988" s="375"/>
      <c r="E988" s="249"/>
      <c r="F988" s="249"/>
      <c r="G988" s="387"/>
      <c r="H988" s="387"/>
      <c r="I988" s="387"/>
      <c r="J988" s="387"/>
      <c r="K988" s="387"/>
      <c r="L988" s="375"/>
    </row>
    <row r="989">
      <c r="A989" s="375"/>
      <c r="B989" s="375"/>
      <c r="C989" s="375"/>
      <c r="D989" s="375"/>
      <c r="E989" s="249"/>
      <c r="F989" s="249"/>
      <c r="G989" s="387"/>
      <c r="H989" s="387"/>
      <c r="I989" s="387"/>
      <c r="J989" s="387"/>
      <c r="K989" s="387"/>
      <c r="L989" s="375"/>
    </row>
    <row r="990">
      <c r="A990" s="375"/>
      <c r="B990" s="375"/>
      <c r="C990" s="375"/>
      <c r="D990" s="375"/>
      <c r="E990" s="249"/>
      <c r="F990" s="249"/>
      <c r="G990" s="387"/>
      <c r="H990" s="387"/>
      <c r="I990" s="387"/>
      <c r="J990" s="387"/>
      <c r="K990" s="387"/>
      <c r="L990" s="375"/>
    </row>
    <row r="991">
      <c r="A991" s="375"/>
      <c r="B991" s="375"/>
      <c r="C991" s="375"/>
      <c r="D991" s="375"/>
      <c r="E991" s="249"/>
      <c r="F991" s="249"/>
      <c r="G991" s="387"/>
      <c r="H991" s="387"/>
      <c r="I991" s="387"/>
      <c r="J991" s="387"/>
      <c r="K991" s="387"/>
      <c r="L991" s="375"/>
    </row>
    <row r="992">
      <c r="A992" s="375"/>
      <c r="B992" s="375"/>
      <c r="C992" s="375"/>
      <c r="D992" s="375"/>
      <c r="E992" s="249"/>
      <c r="F992" s="249"/>
      <c r="G992" s="387"/>
      <c r="H992" s="387"/>
      <c r="I992" s="387"/>
      <c r="J992" s="387"/>
      <c r="K992" s="387"/>
      <c r="L992" s="375"/>
    </row>
    <row r="993">
      <c r="A993" s="375"/>
      <c r="B993" s="375"/>
      <c r="C993" s="375"/>
      <c r="D993" s="375"/>
      <c r="E993" s="249"/>
      <c r="F993" s="249"/>
      <c r="G993" s="387"/>
      <c r="H993" s="387"/>
      <c r="I993" s="387"/>
      <c r="J993" s="387"/>
      <c r="K993" s="387"/>
      <c r="L993" s="375"/>
    </row>
    <row r="994">
      <c r="A994" s="375"/>
      <c r="B994" s="375"/>
      <c r="C994" s="375"/>
      <c r="D994" s="375"/>
      <c r="E994" s="249"/>
      <c r="F994" s="249"/>
      <c r="G994" s="387"/>
      <c r="H994" s="387"/>
      <c r="I994" s="387"/>
      <c r="J994" s="387"/>
      <c r="K994" s="387"/>
      <c r="L994" s="375"/>
    </row>
    <row r="995">
      <c r="A995" s="375"/>
      <c r="B995" s="375"/>
      <c r="C995" s="375"/>
      <c r="D995" s="375"/>
      <c r="E995" s="249"/>
      <c r="F995" s="249"/>
      <c r="G995" s="387"/>
      <c r="H995" s="387"/>
      <c r="I995" s="387"/>
      <c r="J995" s="387"/>
      <c r="K995" s="387"/>
      <c r="L995" s="375"/>
    </row>
    <row r="996">
      <c r="A996" s="375"/>
      <c r="B996" s="375"/>
      <c r="C996" s="375"/>
      <c r="D996" s="375"/>
      <c r="E996" s="249"/>
      <c r="F996" s="249"/>
      <c r="G996" s="387"/>
      <c r="H996" s="387"/>
      <c r="I996" s="387"/>
      <c r="J996" s="387"/>
      <c r="K996" s="387"/>
      <c r="L996" s="375"/>
    </row>
    <row r="997">
      <c r="A997" s="375"/>
      <c r="B997" s="375"/>
      <c r="C997" s="375"/>
      <c r="D997" s="375"/>
      <c r="E997" s="249"/>
      <c r="F997" s="249"/>
      <c r="G997" s="387"/>
      <c r="H997" s="387"/>
      <c r="I997" s="387"/>
      <c r="J997" s="387"/>
      <c r="K997" s="387"/>
      <c r="L997" s="375"/>
    </row>
  </sheetData>
  <hyperlinks>
    <hyperlink r:id="rId1" ref="K2"/>
    <hyperlink r:id="rId2" ref="H4"/>
    <hyperlink r:id="rId3" ref="K5"/>
    <hyperlink r:id="rId4" ref="K6"/>
    <hyperlink r:id="rId5" ref="K9"/>
    <hyperlink r:id="rId6" ref="K10"/>
    <hyperlink r:id="rId7" ref="H11"/>
    <hyperlink r:id="rId8" ref="K11"/>
    <hyperlink r:id="rId9" ref="K12"/>
    <hyperlink r:id="rId10" ref="H14"/>
    <hyperlink r:id="rId11" ref="K14"/>
    <hyperlink r:id="rId12" ref="K15"/>
    <hyperlink r:id="rId13" ref="H18"/>
    <hyperlink r:id="rId14" ref="K20"/>
    <hyperlink r:id="rId15" ref="K21"/>
    <hyperlink r:id="rId16" ref="L23"/>
    <hyperlink r:id="rId17" ref="H24"/>
    <hyperlink r:id="rId18" ref="K25"/>
    <hyperlink r:id="rId19" ref="H26"/>
    <hyperlink r:id="rId20" ref="K26"/>
    <hyperlink r:id="rId21" ref="K29"/>
    <hyperlink r:id="rId22" ref="K30"/>
  </hyperlinks>
  <drawing r:id="rId2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3" max="3" width="25.75"/>
  </cols>
  <sheetData>
    <row r="1">
      <c r="A1" s="526" t="s">
        <v>4127</v>
      </c>
      <c r="B1" s="526" t="s">
        <v>612</v>
      </c>
      <c r="C1" s="527" t="s">
        <v>4128</v>
      </c>
      <c r="D1" s="526">
        <v>9.65105018E8</v>
      </c>
    </row>
    <row r="2">
      <c r="A2" s="528" t="s">
        <v>4129</v>
      </c>
      <c r="B2" s="529" t="s">
        <v>612</v>
      </c>
      <c r="C2" s="530" t="s">
        <v>4130</v>
      </c>
      <c r="D2" s="528">
        <v>9.76623088E8</v>
      </c>
    </row>
    <row r="3">
      <c r="A3" s="526" t="s">
        <v>4131</v>
      </c>
      <c r="B3" s="526" t="s">
        <v>612</v>
      </c>
      <c r="C3" s="527" t="s">
        <v>4132</v>
      </c>
      <c r="D3" s="526">
        <v>1.654178588E9</v>
      </c>
    </row>
    <row r="4">
      <c r="A4" s="529" t="s">
        <v>4133</v>
      </c>
      <c r="B4" s="529" t="s">
        <v>612</v>
      </c>
      <c r="C4" s="530" t="s">
        <v>4134</v>
      </c>
      <c r="D4" s="529">
        <v>9.85960353E8</v>
      </c>
    </row>
    <row r="5">
      <c r="A5" s="526" t="s">
        <v>4135</v>
      </c>
      <c r="B5" s="526" t="s">
        <v>612</v>
      </c>
      <c r="C5" s="527" t="s">
        <v>4136</v>
      </c>
      <c r="D5" s="526">
        <v>9.03412544E8</v>
      </c>
    </row>
    <row r="6">
      <c r="A6" s="526" t="s">
        <v>4137</v>
      </c>
      <c r="B6" s="526" t="s">
        <v>612</v>
      </c>
      <c r="C6" s="527" t="s">
        <v>4138</v>
      </c>
      <c r="D6" s="526">
        <v>1.666557992E9</v>
      </c>
    </row>
    <row r="7">
      <c r="A7" s="526" t="s">
        <v>93</v>
      </c>
      <c r="B7" s="526" t="s">
        <v>612</v>
      </c>
      <c r="C7" s="527" t="s">
        <v>2634</v>
      </c>
      <c r="D7" s="526">
        <v>1.279150896E9</v>
      </c>
    </row>
    <row r="8">
      <c r="A8" s="526" t="s">
        <v>4139</v>
      </c>
      <c r="B8" s="526" t="s">
        <v>612</v>
      </c>
      <c r="C8" s="527" t="s">
        <v>4140</v>
      </c>
      <c r="D8" s="526">
        <v>9.71237095E8</v>
      </c>
    </row>
    <row r="9">
      <c r="A9" s="526" t="s">
        <v>4141</v>
      </c>
      <c r="B9" s="526" t="s">
        <v>612</v>
      </c>
      <c r="C9" s="527" t="s">
        <v>4142</v>
      </c>
      <c r="D9" s="526">
        <v>8.28495123E8</v>
      </c>
    </row>
    <row r="10">
      <c r="A10" s="529" t="s">
        <v>606</v>
      </c>
      <c r="B10" s="529" t="s">
        <v>612</v>
      </c>
      <c r="C10" s="530" t="s">
        <v>1804</v>
      </c>
      <c r="D10" s="529">
        <v>1.628251838E9</v>
      </c>
    </row>
    <row r="11">
      <c r="A11" s="526" t="s">
        <v>4143</v>
      </c>
      <c r="B11" s="526" t="s">
        <v>612</v>
      </c>
      <c r="C11" s="527" t="s">
        <v>4144</v>
      </c>
      <c r="D11" s="526">
        <v>1.676129495E9</v>
      </c>
    </row>
    <row r="12">
      <c r="A12" s="526" t="s">
        <v>4145</v>
      </c>
      <c r="B12" s="526" t="s">
        <v>612</v>
      </c>
      <c r="C12" s="527" t="s">
        <v>4146</v>
      </c>
      <c r="D12" s="526">
        <v>9.86095243E8</v>
      </c>
    </row>
    <row r="13">
      <c r="A13" s="526" t="s">
        <v>4147</v>
      </c>
      <c r="B13" s="526" t="s">
        <v>612</v>
      </c>
      <c r="C13" s="527" t="s">
        <v>4148</v>
      </c>
      <c r="D13" s="526">
        <v>9.83736258E8</v>
      </c>
    </row>
    <row r="14">
      <c r="A14" s="526" t="s">
        <v>4149</v>
      </c>
      <c r="B14" s="526" t="s">
        <v>612</v>
      </c>
      <c r="C14" s="527" t="s">
        <v>4150</v>
      </c>
      <c r="D14" s="526">
        <v>9.64635612E8</v>
      </c>
    </row>
    <row r="15">
      <c r="A15" s="526" t="s">
        <v>4151</v>
      </c>
      <c r="B15" s="526" t="s">
        <v>612</v>
      </c>
      <c r="C15" s="527" t="s">
        <v>4152</v>
      </c>
      <c r="D15" s="526">
        <v>1.695036478E9</v>
      </c>
    </row>
    <row r="16">
      <c r="A16" s="529" t="s">
        <v>4153</v>
      </c>
      <c r="B16" s="529" t="s">
        <v>612</v>
      </c>
      <c r="C16" s="530" t="s">
        <v>4154</v>
      </c>
      <c r="D16" s="529">
        <v>9.17830886E8</v>
      </c>
    </row>
    <row r="17">
      <c r="A17" s="526" t="s">
        <v>4155</v>
      </c>
      <c r="B17" s="526" t="s">
        <v>612</v>
      </c>
      <c r="C17" s="527" t="s">
        <v>4156</v>
      </c>
      <c r="D17" s="526">
        <v>9.36425698E8</v>
      </c>
    </row>
    <row r="18">
      <c r="A18" s="526" t="s">
        <v>4157</v>
      </c>
      <c r="B18" s="526" t="s">
        <v>612</v>
      </c>
      <c r="C18" s="527" t="s">
        <v>4158</v>
      </c>
      <c r="D18" s="526">
        <v>1.673646326E9</v>
      </c>
    </row>
    <row r="19">
      <c r="A19" s="526" t="s">
        <v>4159</v>
      </c>
      <c r="B19" s="526" t="s">
        <v>612</v>
      </c>
      <c r="C19" s="527" t="s">
        <v>4160</v>
      </c>
      <c r="D19" s="526">
        <v>1.684008773E9</v>
      </c>
    </row>
    <row r="20">
      <c r="A20" s="526" t="s">
        <v>4161</v>
      </c>
      <c r="B20" s="526" t="s">
        <v>612</v>
      </c>
      <c r="C20" s="527" t="s">
        <v>4162</v>
      </c>
      <c r="D20" s="526">
        <v>9.87109112E8</v>
      </c>
    </row>
    <row r="21">
      <c r="A21" s="526" t="s">
        <v>4163</v>
      </c>
      <c r="B21" s="526" t="s">
        <v>612</v>
      </c>
      <c r="C21" s="527" t="s">
        <v>4164</v>
      </c>
      <c r="D21" s="526">
        <v>1.258800095E9</v>
      </c>
    </row>
    <row r="22">
      <c r="A22" s="526" t="s">
        <v>4165</v>
      </c>
      <c r="B22" s="526" t="s">
        <v>612</v>
      </c>
      <c r="C22" s="527" t="s">
        <v>4166</v>
      </c>
      <c r="D22" s="526">
        <v>1.668410213E9</v>
      </c>
    </row>
    <row r="23">
      <c r="A23" s="526" t="s">
        <v>4167</v>
      </c>
      <c r="B23" s="526" t="s">
        <v>612</v>
      </c>
      <c r="C23" s="527" t="s">
        <v>4168</v>
      </c>
      <c r="D23" s="526">
        <v>1.684295888E9</v>
      </c>
    </row>
    <row r="24">
      <c r="A24" s="526" t="s">
        <v>4169</v>
      </c>
      <c r="B24" s="526" t="s">
        <v>612</v>
      </c>
      <c r="C24" s="527" t="s">
        <v>4170</v>
      </c>
      <c r="D24" s="526">
        <v>9.62696581E8</v>
      </c>
    </row>
    <row r="25">
      <c r="A25" s="526" t="s">
        <v>4171</v>
      </c>
      <c r="B25" s="526" t="s">
        <v>612</v>
      </c>
      <c r="C25" s="527" t="s">
        <v>4172</v>
      </c>
      <c r="D25" s="526">
        <v>1.633987196E9</v>
      </c>
    </row>
    <row r="26">
      <c r="A26" s="526" t="s">
        <v>4173</v>
      </c>
      <c r="B26" s="526" t="s">
        <v>612</v>
      </c>
      <c r="C26" s="527" t="s">
        <v>4174</v>
      </c>
      <c r="D26" s="526">
        <v>9.79723596E8</v>
      </c>
    </row>
    <row r="27">
      <c r="A27" s="526" t="s">
        <v>4175</v>
      </c>
      <c r="B27" s="526" t="s">
        <v>612</v>
      </c>
      <c r="C27" s="527" t="s">
        <v>4176</v>
      </c>
      <c r="D27" s="526">
        <v>1.644869697E9</v>
      </c>
    </row>
    <row r="28">
      <c r="A28" s="526" t="s">
        <v>4177</v>
      </c>
      <c r="B28" s="526" t="s">
        <v>612</v>
      </c>
      <c r="C28" s="531" t="s">
        <v>4178</v>
      </c>
      <c r="D28" s="526">
        <v>9.88130298E8</v>
      </c>
    </row>
    <row r="29">
      <c r="A29" s="526" t="s">
        <v>4179</v>
      </c>
      <c r="B29" s="526" t="s">
        <v>612</v>
      </c>
      <c r="C29" s="527" t="s">
        <v>4180</v>
      </c>
      <c r="D29" s="526" t="s">
        <v>4181</v>
      </c>
    </row>
    <row r="30">
      <c r="A30" s="526" t="s">
        <v>4182</v>
      </c>
      <c r="B30" s="526" t="s">
        <v>612</v>
      </c>
      <c r="C30" s="527" t="s">
        <v>4183</v>
      </c>
      <c r="D30" s="526">
        <v>9.73290997E8</v>
      </c>
    </row>
    <row r="31">
      <c r="A31" s="526" t="s">
        <v>4184</v>
      </c>
      <c r="B31" s="526" t="s">
        <v>612</v>
      </c>
      <c r="C31" s="527" t="s">
        <v>4185</v>
      </c>
      <c r="D31" s="526">
        <v>1.695311267E9</v>
      </c>
    </row>
    <row r="32">
      <c r="A32" s="526" t="s">
        <v>4186</v>
      </c>
      <c r="B32" s="526" t="s">
        <v>612</v>
      </c>
      <c r="C32" s="527" t="s">
        <v>4187</v>
      </c>
      <c r="D32" s="526">
        <v>1.655112204E9</v>
      </c>
    </row>
  </sheetData>
  <hyperlinks>
    <hyperlink r:id="rId1" ref="C1"/>
    <hyperlink r:id="rId2" ref="C2"/>
    <hyperlink r:id="rId3" ref="C5"/>
    <hyperlink r:id="rId4" ref="C9"/>
    <hyperlink r:id="rId5" ref="C16"/>
  </hyperlinks>
  <drawing r:id="rId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3" max="3" width="25.88"/>
    <col customWidth="1" min="4" max="4" width="20.88"/>
  </cols>
  <sheetData>
    <row r="1">
      <c r="A1" s="532" t="s">
        <v>4188</v>
      </c>
      <c r="B1" s="526" t="s">
        <v>4189</v>
      </c>
      <c r="C1" s="531" t="s">
        <v>4190</v>
      </c>
      <c r="D1" s="532">
        <v>9.62858386E8</v>
      </c>
    </row>
    <row r="2">
      <c r="A2" s="532" t="s">
        <v>4191</v>
      </c>
      <c r="B2" s="526" t="s">
        <v>4189</v>
      </c>
      <c r="C2" s="531" t="s">
        <v>4192</v>
      </c>
      <c r="D2" s="532">
        <v>1.697475123E9</v>
      </c>
    </row>
    <row r="3">
      <c r="A3" s="532" t="s">
        <v>4193</v>
      </c>
      <c r="B3" s="526" t="s">
        <v>4189</v>
      </c>
      <c r="C3" s="531" t="s">
        <v>4194</v>
      </c>
      <c r="D3" s="532">
        <v>1.645557848E9</v>
      </c>
    </row>
    <row r="4">
      <c r="A4" s="532" t="s">
        <v>4195</v>
      </c>
      <c r="B4" s="526" t="s">
        <v>4189</v>
      </c>
      <c r="C4" s="531" t="s">
        <v>4196</v>
      </c>
      <c r="D4" s="532">
        <v>1.258288266E9</v>
      </c>
    </row>
    <row r="5">
      <c r="A5" s="532" t="s">
        <v>4197</v>
      </c>
      <c r="B5" s="526" t="s">
        <v>4189</v>
      </c>
      <c r="C5" s="531" t="s">
        <v>4198</v>
      </c>
      <c r="D5" s="532">
        <v>1.634005317E9</v>
      </c>
    </row>
    <row r="6">
      <c r="A6" s="533" t="s">
        <v>4199</v>
      </c>
      <c r="B6" s="529" t="s">
        <v>4189</v>
      </c>
      <c r="C6" s="534" t="s">
        <v>4200</v>
      </c>
      <c r="D6" s="533">
        <v>1.655995513E9</v>
      </c>
    </row>
    <row r="7">
      <c r="A7" s="532" t="s">
        <v>4201</v>
      </c>
      <c r="B7" s="526" t="s">
        <v>4189</v>
      </c>
      <c r="C7" s="531" t="s">
        <v>4202</v>
      </c>
      <c r="D7" s="532">
        <v>1.685739391E9</v>
      </c>
    </row>
    <row r="8">
      <c r="A8" s="532" t="s">
        <v>4203</v>
      </c>
      <c r="B8" s="526" t="s">
        <v>4189</v>
      </c>
      <c r="C8" s="531" t="s">
        <v>4204</v>
      </c>
      <c r="D8" s="532">
        <v>9.84659623E8</v>
      </c>
    </row>
    <row r="9">
      <c r="A9" s="532" t="s">
        <v>4205</v>
      </c>
      <c r="B9" s="526" t="s">
        <v>4189</v>
      </c>
      <c r="C9" s="531" t="s">
        <v>4206</v>
      </c>
      <c r="D9" s="532">
        <v>9.86101292E8</v>
      </c>
    </row>
    <row r="10">
      <c r="A10" s="532" t="s">
        <v>4207</v>
      </c>
      <c r="B10" s="526" t="s">
        <v>4189</v>
      </c>
      <c r="C10" s="531" t="s">
        <v>4208</v>
      </c>
      <c r="D10" s="532">
        <v>1.636229515E9</v>
      </c>
    </row>
    <row r="11">
      <c r="A11" s="532" t="s">
        <v>4209</v>
      </c>
      <c r="B11" s="526" t="s">
        <v>4189</v>
      </c>
      <c r="C11" s="531" t="s">
        <v>4210</v>
      </c>
      <c r="D11" s="532">
        <v>9.66751214E8</v>
      </c>
    </row>
    <row r="12">
      <c r="A12" s="532" t="s">
        <v>4211</v>
      </c>
      <c r="B12" s="526" t="s">
        <v>4189</v>
      </c>
      <c r="C12" s="531" t="s">
        <v>4212</v>
      </c>
      <c r="D12" s="532">
        <v>9.65253392E8</v>
      </c>
    </row>
    <row r="13">
      <c r="A13" s="532" t="s">
        <v>4213</v>
      </c>
      <c r="B13" s="526" t="s">
        <v>4189</v>
      </c>
      <c r="C13" s="535" t="s">
        <v>4214</v>
      </c>
      <c r="D13" s="532" t="s">
        <v>4215</v>
      </c>
    </row>
    <row r="14">
      <c r="A14" s="532" t="s">
        <v>1562</v>
      </c>
      <c r="B14" s="526" t="s">
        <v>4189</v>
      </c>
      <c r="C14" s="531" t="s">
        <v>4216</v>
      </c>
      <c r="D14" s="532">
        <v>1.653666468E9</v>
      </c>
    </row>
    <row r="15">
      <c r="A15" s="532" t="s">
        <v>4217</v>
      </c>
      <c r="B15" s="526" t="s">
        <v>4189</v>
      </c>
      <c r="C15" s="531" t="s">
        <v>4218</v>
      </c>
      <c r="D15" s="532">
        <v>9.74229151E8</v>
      </c>
    </row>
    <row r="16">
      <c r="A16" s="532" t="s">
        <v>4219</v>
      </c>
      <c r="B16" s="526" t="s">
        <v>4189</v>
      </c>
      <c r="C16" s="531" t="s">
        <v>4220</v>
      </c>
      <c r="D16" s="532">
        <v>1.639432681E9</v>
      </c>
    </row>
    <row r="17">
      <c r="A17" s="532" t="s">
        <v>4221</v>
      </c>
      <c r="B17" s="526" t="s">
        <v>4189</v>
      </c>
      <c r="C17" s="531" t="s">
        <v>4222</v>
      </c>
      <c r="D17" s="532">
        <v>1.693040329E9</v>
      </c>
    </row>
    <row r="18">
      <c r="A18" s="532" t="s">
        <v>4223</v>
      </c>
      <c r="B18" s="526" t="s">
        <v>4189</v>
      </c>
      <c r="C18" s="531" t="s">
        <v>4224</v>
      </c>
      <c r="D18" s="532">
        <v>1.679078936E9</v>
      </c>
    </row>
    <row r="19">
      <c r="A19" s="532" t="s">
        <v>4225</v>
      </c>
      <c r="B19" s="526" t="s">
        <v>4189</v>
      </c>
      <c r="C19" s="531" t="s">
        <v>4226</v>
      </c>
      <c r="D19" s="532">
        <v>1.658324329E9</v>
      </c>
    </row>
    <row r="20">
      <c r="A20" s="533" t="s">
        <v>4227</v>
      </c>
      <c r="B20" s="529" t="s">
        <v>4189</v>
      </c>
      <c r="C20" s="534" t="s">
        <v>4228</v>
      </c>
      <c r="D20" s="533">
        <v>9.79890105E8</v>
      </c>
    </row>
    <row r="21">
      <c r="A21" s="51" t="s">
        <v>4229</v>
      </c>
      <c r="B21" s="526" t="s">
        <v>4189</v>
      </c>
      <c r="C21" s="51" t="s">
        <v>4230</v>
      </c>
    </row>
  </sheetData>
  <hyperlinks>
    <hyperlink r:id="rId1" ref="C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s>
  <drawing r:id="rId2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5"/>
    <col customWidth="1" min="2" max="2" width="15.25"/>
    <col customWidth="1" min="5" max="5" width="9.75"/>
    <col customWidth="1" min="7" max="7" width="22.88"/>
    <col customWidth="1" min="9" max="9" width="20.38"/>
    <col customWidth="1" min="10" max="10" width="43.0"/>
    <col customWidth="1" min="11" max="11" width="20.63"/>
    <col customWidth="1" min="12" max="12" width="21.63"/>
  </cols>
  <sheetData>
    <row r="1">
      <c r="A1" s="500" t="s">
        <v>0</v>
      </c>
      <c r="B1" s="500" t="s">
        <v>2906</v>
      </c>
      <c r="C1" s="500" t="s">
        <v>14</v>
      </c>
      <c r="D1" s="536" t="s">
        <v>2269</v>
      </c>
      <c r="E1" s="500" t="s">
        <v>3756</v>
      </c>
      <c r="F1" s="500" t="s">
        <v>226</v>
      </c>
      <c r="G1" s="500" t="s">
        <v>225</v>
      </c>
      <c r="H1" s="501" t="s">
        <v>227</v>
      </c>
      <c r="I1" s="537" t="s">
        <v>4231</v>
      </c>
      <c r="J1" s="537" t="s">
        <v>3468</v>
      </c>
      <c r="K1" s="500" t="s">
        <v>3196</v>
      </c>
      <c r="L1" s="500" t="s">
        <v>89</v>
      </c>
      <c r="M1" s="434"/>
      <c r="N1" s="434"/>
      <c r="O1" s="434"/>
      <c r="P1" s="434"/>
      <c r="Q1" s="434"/>
      <c r="R1" s="434"/>
      <c r="S1" s="434"/>
      <c r="T1" s="434"/>
      <c r="U1" s="434"/>
      <c r="V1" s="434"/>
    </row>
    <row r="2">
      <c r="A2" s="538">
        <v>1.0</v>
      </c>
      <c r="B2" s="66" t="s">
        <v>1929</v>
      </c>
      <c r="C2" s="538" t="s">
        <v>1930</v>
      </c>
      <c r="D2" s="539">
        <v>33680.0</v>
      </c>
      <c r="E2" s="488" t="s">
        <v>367</v>
      </c>
      <c r="F2" s="540" t="s">
        <v>4232</v>
      </c>
      <c r="G2" s="541" t="s">
        <v>4233</v>
      </c>
      <c r="H2" s="542"/>
      <c r="I2" s="493" t="s">
        <v>1320</v>
      </c>
      <c r="J2" s="493" t="s">
        <v>3677</v>
      </c>
      <c r="K2" s="71" t="s">
        <v>4234</v>
      </c>
      <c r="L2" s="66"/>
      <c r="M2" s="80"/>
      <c r="N2" s="80"/>
      <c r="O2" s="80"/>
      <c r="P2" s="80"/>
      <c r="Q2" s="80"/>
      <c r="R2" s="80"/>
      <c r="S2" s="80"/>
      <c r="T2" s="80"/>
      <c r="U2" s="80"/>
      <c r="V2" s="80"/>
    </row>
    <row r="3">
      <c r="A3" s="538">
        <v>2.0</v>
      </c>
      <c r="B3" s="66" t="s">
        <v>4010</v>
      </c>
      <c r="C3" s="538" t="s">
        <v>1938</v>
      </c>
      <c r="D3" s="539">
        <v>33395.0</v>
      </c>
      <c r="E3" s="488" t="s">
        <v>367</v>
      </c>
      <c r="F3" s="540" t="s">
        <v>4235</v>
      </c>
      <c r="G3" s="541" t="s">
        <v>4236</v>
      </c>
      <c r="H3" s="542"/>
      <c r="I3" s="493" t="s">
        <v>1320</v>
      </c>
      <c r="J3" s="493" t="s">
        <v>3677</v>
      </c>
      <c r="K3" s="71" t="s">
        <v>4237</v>
      </c>
      <c r="L3" s="66"/>
      <c r="M3" s="80"/>
      <c r="N3" s="80"/>
      <c r="O3" s="80"/>
      <c r="P3" s="80"/>
      <c r="Q3" s="80"/>
      <c r="R3" s="80"/>
      <c r="S3" s="80"/>
      <c r="T3" s="80"/>
      <c r="U3" s="80"/>
      <c r="V3" s="80"/>
    </row>
    <row r="4">
      <c r="A4" s="538">
        <v>3.0</v>
      </c>
      <c r="B4" s="66" t="s">
        <v>2371</v>
      </c>
      <c r="C4" s="538" t="s">
        <v>2179</v>
      </c>
      <c r="D4" s="539">
        <v>33881.0</v>
      </c>
      <c r="E4" s="488" t="s">
        <v>367</v>
      </c>
      <c r="F4" s="540" t="s">
        <v>4238</v>
      </c>
      <c r="G4" s="543" t="s">
        <v>4239</v>
      </c>
      <c r="H4" s="544" t="s">
        <v>4240</v>
      </c>
      <c r="I4" s="493" t="s">
        <v>1320</v>
      </c>
      <c r="J4" s="493" t="s">
        <v>4241</v>
      </c>
      <c r="K4" s="71" t="s">
        <v>4242</v>
      </c>
      <c r="L4" s="493" t="s">
        <v>4243</v>
      </c>
      <c r="M4" s="80"/>
      <c r="N4" s="80"/>
      <c r="O4" s="80"/>
      <c r="P4" s="80"/>
      <c r="Q4" s="80"/>
      <c r="R4" s="80"/>
      <c r="S4" s="80"/>
      <c r="T4" s="80"/>
      <c r="U4" s="80"/>
      <c r="V4" s="80"/>
    </row>
    <row r="5">
      <c r="A5" s="538">
        <v>4.0</v>
      </c>
      <c r="B5" s="441" t="s">
        <v>4244</v>
      </c>
      <c r="C5" s="545" t="s">
        <v>3227</v>
      </c>
      <c r="D5" s="546"/>
      <c r="E5" s="538"/>
      <c r="F5" s="540" t="s">
        <v>4245</v>
      </c>
      <c r="G5" s="541" t="s">
        <v>4246</v>
      </c>
      <c r="H5" s="547"/>
      <c r="I5" s="493"/>
      <c r="J5" s="493"/>
      <c r="K5" s="548"/>
      <c r="L5" s="66"/>
      <c r="M5" s="80"/>
      <c r="N5" s="80"/>
      <c r="O5" s="80"/>
      <c r="P5" s="80"/>
      <c r="Q5" s="80"/>
      <c r="R5" s="80"/>
      <c r="S5" s="80"/>
      <c r="T5" s="80"/>
      <c r="U5" s="80"/>
      <c r="V5" s="80"/>
    </row>
    <row r="6">
      <c r="A6" s="538">
        <v>5.0</v>
      </c>
      <c r="B6" s="66" t="s">
        <v>1980</v>
      </c>
      <c r="C6" s="538" t="s">
        <v>1852</v>
      </c>
      <c r="D6" s="549">
        <v>33995.0</v>
      </c>
      <c r="E6" s="488" t="s">
        <v>367</v>
      </c>
      <c r="F6" s="540" t="s">
        <v>4247</v>
      </c>
      <c r="G6" s="550" t="s">
        <v>4248</v>
      </c>
      <c r="H6" s="542"/>
      <c r="I6" s="493" t="s">
        <v>1320</v>
      </c>
      <c r="J6" s="493" t="s">
        <v>4249</v>
      </c>
      <c r="K6" s="71" t="s">
        <v>4250</v>
      </c>
      <c r="L6" s="66"/>
      <c r="M6" s="80"/>
      <c r="N6" s="80"/>
      <c r="O6" s="80"/>
      <c r="P6" s="80"/>
      <c r="Q6" s="80"/>
      <c r="R6" s="80"/>
      <c r="S6" s="80"/>
      <c r="T6" s="80"/>
      <c r="U6" s="80"/>
      <c r="V6" s="80"/>
    </row>
    <row r="7">
      <c r="A7" s="538">
        <v>6.0</v>
      </c>
      <c r="B7" s="66" t="s">
        <v>2360</v>
      </c>
      <c r="C7" s="538" t="s">
        <v>4251</v>
      </c>
      <c r="D7" s="539">
        <v>33044.0</v>
      </c>
      <c r="E7" s="488" t="s">
        <v>367</v>
      </c>
      <c r="F7" s="540" t="s">
        <v>4252</v>
      </c>
      <c r="G7" s="548" t="s">
        <v>4253</v>
      </c>
      <c r="H7" s="542"/>
      <c r="I7" s="551" t="s">
        <v>4254</v>
      </c>
      <c r="J7" s="551" t="s">
        <v>4255</v>
      </c>
      <c r="K7" s="71" t="s">
        <v>4256</v>
      </c>
      <c r="L7" s="66"/>
      <c r="M7" s="80"/>
      <c r="N7" s="80"/>
      <c r="O7" s="80"/>
      <c r="P7" s="80"/>
      <c r="Q7" s="80"/>
      <c r="R7" s="80"/>
      <c r="S7" s="80"/>
      <c r="T7" s="80"/>
      <c r="U7" s="80"/>
      <c r="V7" s="80"/>
    </row>
    <row r="8">
      <c r="A8" s="538">
        <v>7.0</v>
      </c>
      <c r="B8" s="66" t="s">
        <v>4257</v>
      </c>
      <c r="C8" s="538" t="s">
        <v>3073</v>
      </c>
      <c r="D8" s="539">
        <v>33393.0</v>
      </c>
      <c r="E8" s="488" t="s">
        <v>367</v>
      </c>
      <c r="F8" s="540" t="s">
        <v>4258</v>
      </c>
      <c r="G8" s="541" t="s">
        <v>4259</v>
      </c>
      <c r="H8" s="542"/>
      <c r="I8" s="493" t="s">
        <v>4260</v>
      </c>
      <c r="J8" s="551" t="s">
        <v>4261</v>
      </c>
      <c r="K8" s="71" t="s">
        <v>4262</v>
      </c>
      <c r="L8" s="66"/>
      <c r="M8" s="80"/>
      <c r="N8" s="80"/>
      <c r="O8" s="80"/>
      <c r="P8" s="80"/>
      <c r="Q8" s="80"/>
      <c r="R8" s="80"/>
      <c r="S8" s="80"/>
      <c r="T8" s="80"/>
      <c r="U8" s="80"/>
      <c r="V8" s="80"/>
    </row>
    <row r="9">
      <c r="A9" s="538">
        <v>8.0</v>
      </c>
      <c r="B9" s="66" t="s">
        <v>4263</v>
      </c>
      <c r="C9" s="538" t="s">
        <v>4264</v>
      </c>
      <c r="D9" s="552">
        <v>34250.0</v>
      </c>
      <c r="E9" s="488" t="s">
        <v>367</v>
      </c>
      <c r="F9" s="540" t="s">
        <v>4265</v>
      </c>
      <c r="G9" s="541" t="s">
        <v>4266</v>
      </c>
      <c r="H9" s="542"/>
      <c r="I9" s="493" t="s">
        <v>1320</v>
      </c>
      <c r="J9" s="493" t="s">
        <v>4267</v>
      </c>
      <c r="K9" s="71" t="s">
        <v>4268</v>
      </c>
      <c r="L9" s="66"/>
      <c r="M9" s="80"/>
      <c r="N9" s="80"/>
      <c r="O9" s="80"/>
      <c r="P9" s="80"/>
      <c r="Q9" s="80"/>
      <c r="R9" s="80"/>
      <c r="S9" s="80"/>
      <c r="T9" s="80"/>
      <c r="U9" s="80"/>
      <c r="V9" s="80"/>
    </row>
    <row r="10">
      <c r="A10" s="538">
        <v>9.0</v>
      </c>
      <c r="B10" s="66" t="s">
        <v>4269</v>
      </c>
      <c r="C10" s="538" t="s">
        <v>4270</v>
      </c>
      <c r="D10" s="539">
        <v>33441.0</v>
      </c>
      <c r="E10" s="488" t="s">
        <v>367</v>
      </c>
      <c r="F10" s="540" t="s">
        <v>4271</v>
      </c>
      <c r="G10" s="541" t="s">
        <v>4272</v>
      </c>
      <c r="H10" s="542"/>
      <c r="I10" s="493" t="s">
        <v>1320</v>
      </c>
      <c r="J10" s="493" t="s">
        <v>4273</v>
      </c>
      <c r="K10" s="71" t="s">
        <v>4274</v>
      </c>
      <c r="L10" s="66"/>
      <c r="M10" s="80"/>
      <c r="N10" s="80"/>
      <c r="O10" s="80"/>
      <c r="P10" s="80"/>
      <c r="Q10" s="80"/>
      <c r="R10" s="80"/>
      <c r="S10" s="80"/>
      <c r="T10" s="80"/>
      <c r="U10" s="80"/>
      <c r="V10" s="80"/>
    </row>
    <row r="11">
      <c r="A11" s="538">
        <v>10.0</v>
      </c>
      <c r="B11" s="66" t="s">
        <v>4275</v>
      </c>
      <c r="C11" s="538" t="s">
        <v>3695</v>
      </c>
      <c r="D11" s="553" t="s">
        <v>4276</v>
      </c>
      <c r="E11" s="488" t="s">
        <v>367</v>
      </c>
      <c r="F11" s="540" t="s">
        <v>4277</v>
      </c>
      <c r="G11" s="548" t="s">
        <v>4278</v>
      </c>
      <c r="H11" s="542"/>
      <c r="I11" s="493" t="s">
        <v>4279</v>
      </c>
      <c r="J11" s="551" t="s">
        <v>4280</v>
      </c>
      <c r="K11" s="71" t="s">
        <v>4281</v>
      </c>
      <c r="L11" s="493" t="s">
        <v>4282</v>
      </c>
      <c r="M11" s="80"/>
      <c r="N11" s="80"/>
      <c r="O11" s="80"/>
      <c r="P11" s="80"/>
      <c r="Q11" s="80"/>
      <c r="R11" s="80"/>
      <c r="S11" s="80"/>
      <c r="T11" s="80"/>
      <c r="U11" s="80"/>
      <c r="V11" s="80"/>
    </row>
    <row r="12">
      <c r="A12" s="538">
        <v>11.0</v>
      </c>
      <c r="B12" s="66" t="s">
        <v>4283</v>
      </c>
      <c r="C12" s="538" t="s">
        <v>1700</v>
      </c>
      <c r="D12" s="554">
        <v>32983.0</v>
      </c>
      <c r="E12" s="488" t="s">
        <v>367</v>
      </c>
      <c r="F12" s="540" t="s">
        <v>4284</v>
      </c>
      <c r="G12" s="541" t="s">
        <v>4285</v>
      </c>
      <c r="H12" s="542"/>
      <c r="I12" s="493" t="s">
        <v>1320</v>
      </c>
      <c r="J12" s="493" t="s">
        <v>4286</v>
      </c>
      <c r="K12" s="71" t="s">
        <v>4287</v>
      </c>
      <c r="L12" s="66"/>
      <c r="M12" s="80"/>
      <c r="N12" s="80"/>
      <c r="O12" s="80"/>
      <c r="P12" s="80"/>
      <c r="Q12" s="80"/>
      <c r="R12" s="80"/>
      <c r="S12" s="80"/>
      <c r="T12" s="80"/>
      <c r="U12" s="80"/>
      <c r="V12" s="80"/>
    </row>
    <row r="13">
      <c r="A13" s="538">
        <v>12.0</v>
      </c>
      <c r="B13" s="66" t="s">
        <v>4288</v>
      </c>
      <c r="C13" s="538" t="s">
        <v>3421</v>
      </c>
      <c r="D13" s="539">
        <v>34438.0</v>
      </c>
      <c r="E13" s="488" t="s">
        <v>367</v>
      </c>
      <c r="F13" s="540" t="s">
        <v>4289</v>
      </c>
      <c r="G13" s="541" t="s">
        <v>4290</v>
      </c>
      <c r="H13" s="542"/>
      <c r="I13" s="493" t="s">
        <v>4291</v>
      </c>
      <c r="J13" s="493" t="s">
        <v>4292</v>
      </c>
      <c r="K13" s="71" t="s">
        <v>4293</v>
      </c>
      <c r="L13" s="66"/>
      <c r="M13" s="80"/>
      <c r="N13" s="80"/>
      <c r="O13" s="80"/>
      <c r="P13" s="80"/>
      <c r="Q13" s="80"/>
      <c r="R13" s="80"/>
      <c r="S13" s="80"/>
      <c r="T13" s="80"/>
      <c r="U13" s="80"/>
      <c r="V13" s="80"/>
    </row>
    <row r="14">
      <c r="A14" s="538">
        <v>13.0</v>
      </c>
      <c r="B14" s="66" t="s">
        <v>4294</v>
      </c>
      <c r="C14" s="538" t="s">
        <v>2114</v>
      </c>
      <c r="D14" s="546"/>
      <c r="E14" s="488" t="s">
        <v>367</v>
      </c>
      <c r="F14" s="540" t="s">
        <v>4295</v>
      </c>
      <c r="G14" s="51" t="s">
        <v>4296</v>
      </c>
      <c r="H14" s="541" t="s">
        <v>4297</v>
      </c>
      <c r="I14" s="493" t="s">
        <v>1320</v>
      </c>
      <c r="J14" s="493" t="s">
        <v>4298</v>
      </c>
      <c r="K14" s="71" t="s">
        <v>4299</v>
      </c>
      <c r="L14" s="66"/>
      <c r="M14" s="80"/>
      <c r="N14" s="80"/>
      <c r="O14" s="80"/>
      <c r="P14" s="80"/>
      <c r="Q14" s="80"/>
      <c r="R14" s="80"/>
      <c r="S14" s="80"/>
      <c r="T14" s="80"/>
      <c r="U14" s="80"/>
      <c r="V14" s="80"/>
    </row>
    <row r="15">
      <c r="A15" s="538">
        <v>14.0</v>
      </c>
      <c r="B15" s="66" t="s">
        <v>4300</v>
      </c>
      <c r="C15" s="538" t="s">
        <v>2122</v>
      </c>
      <c r="D15" s="539">
        <v>33751.0</v>
      </c>
      <c r="E15" s="488" t="s">
        <v>367</v>
      </c>
      <c r="F15" s="540" t="s">
        <v>4301</v>
      </c>
      <c r="G15" s="541" t="s">
        <v>4302</v>
      </c>
      <c r="H15" s="542"/>
      <c r="I15" s="493" t="s">
        <v>1320</v>
      </c>
      <c r="J15" s="493" t="s">
        <v>4303</v>
      </c>
      <c r="K15" s="71" t="s">
        <v>4304</v>
      </c>
      <c r="L15" s="66"/>
      <c r="M15" s="80"/>
      <c r="N15" s="80"/>
      <c r="O15" s="80"/>
      <c r="P15" s="80"/>
      <c r="Q15" s="80"/>
      <c r="R15" s="80"/>
      <c r="S15" s="80"/>
      <c r="T15" s="80"/>
      <c r="U15" s="80"/>
      <c r="V15" s="80"/>
    </row>
    <row r="16">
      <c r="A16" s="80"/>
      <c r="B16" s="80"/>
      <c r="C16" s="80"/>
      <c r="D16" s="555"/>
      <c r="E16" s="556"/>
      <c r="F16" s="80"/>
      <c r="G16" s="80"/>
      <c r="H16" s="557"/>
      <c r="I16" s="557"/>
      <c r="J16" s="557"/>
      <c r="K16" s="80"/>
      <c r="L16" s="80"/>
      <c r="M16" s="80"/>
      <c r="N16" s="80"/>
      <c r="O16" s="80"/>
      <c r="P16" s="80"/>
      <c r="Q16" s="80"/>
      <c r="R16" s="80"/>
      <c r="S16" s="80"/>
      <c r="T16" s="80"/>
      <c r="U16" s="80"/>
      <c r="V16" s="80"/>
    </row>
    <row r="17">
      <c r="A17" s="80"/>
      <c r="B17" s="80"/>
      <c r="C17" s="80"/>
      <c r="D17" s="555"/>
      <c r="E17" s="556"/>
      <c r="F17" s="80"/>
      <c r="G17" s="80"/>
      <c r="H17" s="557"/>
      <c r="I17" s="557"/>
      <c r="J17" s="557"/>
      <c r="K17" s="80"/>
      <c r="L17" s="80"/>
      <c r="M17" s="80"/>
      <c r="N17" s="80"/>
      <c r="O17" s="80"/>
      <c r="P17" s="80"/>
      <c r="Q17" s="80"/>
      <c r="R17" s="80"/>
      <c r="S17" s="80"/>
      <c r="T17" s="80"/>
      <c r="U17" s="80"/>
      <c r="V17" s="80"/>
    </row>
    <row r="18">
      <c r="A18" s="80"/>
      <c r="B18" s="80"/>
      <c r="C18" s="80"/>
      <c r="D18" s="555"/>
      <c r="E18" s="556"/>
      <c r="F18" s="80"/>
      <c r="G18" s="80"/>
      <c r="H18" s="557"/>
      <c r="I18" s="557"/>
      <c r="J18" s="557"/>
      <c r="K18" s="80"/>
      <c r="L18" s="80"/>
      <c r="M18" s="80"/>
      <c r="N18" s="80"/>
      <c r="O18" s="80"/>
      <c r="P18" s="80"/>
      <c r="Q18" s="80"/>
      <c r="R18" s="80"/>
      <c r="S18" s="80"/>
      <c r="T18" s="80"/>
      <c r="U18" s="80"/>
      <c r="V18" s="80"/>
    </row>
    <row r="19">
      <c r="A19" s="80"/>
      <c r="B19" s="80"/>
      <c r="C19" s="80"/>
      <c r="D19" s="555"/>
      <c r="E19" s="556"/>
      <c r="F19" s="80"/>
      <c r="G19" s="80"/>
      <c r="H19" s="557"/>
      <c r="I19" s="557"/>
      <c r="J19" s="557"/>
      <c r="K19" s="80"/>
      <c r="L19" s="80"/>
      <c r="M19" s="80"/>
      <c r="N19" s="80"/>
      <c r="O19" s="80"/>
      <c r="P19" s="80"/>
      <c r="Q19" s="80"/>
      <c r="R19" s="80"/>
      <c r="S19" s="80"/>
      <c r="T19" s="80"/>
      <c r="U19" s="80"/>
      <c r="V19" s="80"/>
    </row>
    <row r="20">
      <c r="A20" s="80"/>
      <c r="B20" s="80"/>
      <c r="C20" s="80"/>
      <c r="D20" s="555"/>
      <c r="E20" s="556"/>
      <c r="F20" s="80"/>
      <c r="G20" s="80"/>
      <c r="H20" s="557"/>
      <c r="I20" s="557"/>
      <c r="J20" s="557"/>
      <c r="K20" s="80"/>
      <c r="L20" s="80"/>
      <c r="M20" s="80"/>
      <c r="N20" s="80"/>
      <c r="O20" s="80"/>
      <c r="P20" s="80"/>
      <c r="Q20" s="80"/>
      <c r="R20" s="80"/>
      <c r="S20" s="80"/>
      <c r="T20" s="80"/>
      <c r="U20" s="80"/>
      <c r="V20" s="80"/>
    </row>
    <row r="21">
      <c r="A21" s="80"/>
      <c r="B21" s="80"/>
      <c r="C21" s="80"/>
      <c r="D21" s="555"/>
      <c r="E21" s="556"/>
      <c r="F21" s="80"/>
      <c r="G21" s="80"/>
      <c r="H21" s="557"/>
      <c r="I21" s="557"/>
      <c r="J21" s="557"/>
      <c r="K21" s="80"/>
      <c r="L21" s="80"/>
      <c r="M21" s="80"/>
      <c r="N21" s="80"/>
      <c r="O21" s="80"/>
      <c r="P21" s="80"/>
      <c r="Q21" s="80"/>
      <c r="R21" s="80"/>
      <c r="S21" s="80"/>
      <c r="T21" s="80"/>
      <c r="U21" s="80"/>
      <c r="V21" s="80"/>
    </row>
    <row r="22">
      <c r="A22" s="80"/>
      <c r="B22" s="80"/>
      <c r="C22" s="80"/>
      <c r="D22" s="555"/>
      <c r="E22" s="556"/>
      <c r="F22" s="80"/>
      <c r="G22" s="80"/>
      <c r="H22" s="557"/>
      <c r="I22" s="557"/>
      <c r="J22" s="557"/>
      <c r="K22" s="80"/>
      <c r="L22" s="80"/>
      <c r="M22" s="80"/>
      <c r="N22" s="80"/>
      <c r="O22" s="80"/>
      <c r="P22" s="80"/>
      <c r="Q22" s="80"/>
      <c r="R22" s="80"/>
      <c r="S22" s="80"/>
      <c r="T22" s="80"/>
      <c r="U22" s="80"/>
      <c r="V22" s="80"/>
    </row>
    <row r="23">
      <c r="A23" s="80"/>
      <c r="B23" s="80"/>
      <c r="C23" s="80"/>
      <c r="D23" s="555"/>
      <c r="E23" s="556"/>
      <c r="F23" s="80"/>
      <c r="G23" s="80"/>
      <c r="H23" s="557"/>
      <c r="I23" s="557"/>
      <c r="J23" s="557"/>
      <c r="K23" s="80"/>
      <c r="L23" s="80"/>
      <c r="M23" s="80"/>
      <c r="N23" s="80"/>
      <c r="O23" s="80"/>
      <c r="P23" s="80"/>
      <c r="Q23" s="80"/>
      <c r="R23" s="80"/>
      <c r="S23" s="80"/>
      <c r="T23" s="80"/>
      <c r="U23" s="80"/>
      <c r="V23" s="80"/>
    </row>
    <row r="24">
      <c r="A24" s="80"/>
      <c r="B24" s="80"/>
      <c r="C24" s="80"/>
      <c r="D24" s="555"/>
      <c r="E24" s="556"/>
      <c r="F24" s="80"/>
      <c r="G24" s="80"/>
      <c r="H24" s="557"/>
      <c r="I24" s="557"/>
      <c r="J24" s="557"/>
      <c r="K24" s="80"/>
      <c r="L24" s="80"/>
      <c r="M24" s="80"/>
      <c r="N24" s="80"/>
      <c r="O24" s="80"/>
      <c r="P24" s="80"/>
      <c r="Q24" s="80"/>
      <c r="R24" s="80"/>
      <c r="S24" s="80"/>
      <c r="T24" s="80"/>
      <c r="U24" s="80"/>
      <c r="V24" s="80"/>
    </row>
    <row r="25">
      <c r="A25" s="80"/>
      <c r="B25" s="80"/>
      <c r="C25" s="80"/>
      <c r="D25" s="555"/>
      <c r="E25" s="556"/>
      <c r="F25" s="80"/>
      <c r="G25" s="80"/>
      <c r="H25" s="557"/>
      <c r="I25" s="557"/>
      <c r="J25" s="557"/>
      <c r="K25" s="80"/>
      <c r="L25" s="80"/>
      <c r="M25" s="80"/>
      <c r="N25" s="80"/>
      <c r="O25" s="80"/>
      <c r="P25" s="80"/>
      <c r="Q25" s="80"/>
      <c r="R25" s="80"/>
      <c r="S25" s="80"/>
      <c r="T25" s="80"/>
      <c r="U25" s="80"/>
      <c r="V25" s="80"/>
    </row>
    <row r="26">
      <c r="A26" s="80"/>
      <c r="B26" s="80"/>
      <c r="C26" s="80"/>
      <c r="D26" s="555"/>
      <c r="E26" s="556"/>
      <c r="F26" s="80"/>
      <c r="G26" s="80"/>
      <c r="H26" s="557"/>
      <c r="I26" s="557"/>
      <c r="J26" s="557"/>
      <c r="K26" s="80"/>
      <c r="L26" s="80"/>
      <c r="M26" s="80"/>
      <c r="N26" s="80"/>
      <c r="O26" s="80"/>
      <c r="P26" s="80"/>
      <c r="Q26" s="80"/>
      <c r="R26" s="80"/>
      <c r="S26" s="80"/>
      <c r="T26" s="80"/>
      <c r="U26" s="80"/>
      <c r="V26" s="80"/>
    </row>
    <row r="27">
      <c r="A27" s="80"/>
      <c r="B27" s="80"/>
      <c r="C27" s="80"/>
      <c r="D27" s="555"/>
      <c r="E27" s="556"/>
      <c r="F27" s="80"/>
      <c r="G27" s="80"/>
      <c r="H27" s="557"/>
      <c r="I27" s="557"/>
      <c r="J27" s="557"/>
      <c r="K27" s="80"/>
      <c r="L27" s="80"/>
      <c r="M27" s="80"/>
      <c r="N27" s="80"/>
      <c r="O27" s="80"/>
      <c r="P27" s="80"/>
      <c r="Q27" s="80"/>
      <c r="R27" s="80"/>
      <c r="S27" s="80"/>
      <c r="T27" s="80"/>
      <c r="U27" s="80"/>
      <c r="V27" s="80"/>
    </row>
    <row r="28">
      <c r="A28" s="80"/>
      <c r="B28" s="80"/>
      <c r="C28" s="80"/>
      <c r="D28" s="555"/>
      <c r="E28" s="556"/>
      <c r="F28" s="80"/>
      <c r="G28" s="80"/>
      <c r="H28" s="557"/>
      <c r="I28" s="557"/>
      <c r="J28" s="557"/>
      <c r="K28" s="80"/>
      <c r="L28" s="80"/>
      <c r="M28" s="80"/>
      <c r="N28" s="80"/>
      <c r="O28" s="80"/>
      <c r="P28" s="80"/>
      <c r="Q28" s="80"/>
      <c r="R28" s="80"/>
      <c r="S28" s="80"/>
      <c r="T28" s="80"/>
      <c r="U28" s="80"/>
      <c r="V28" s="80"/>
    </row>
    <row r="29">
      <c r="A29" s="80"/>
      <c r="B29" s="80"/>
      <c r="C29" s="80"/>
      <c r="D29" s="555"/>
      <c r="E29" s="556"/>
      <c r="F29" s="80"/>
      <c r="G29" s="80"/>
      <c r="H29" s="557"/>
      <c r="I29" s="557"/>
      <c r="J29" s="557"/>
      <c r="K29" s="80"/>
      <c r="L29" s="80"/>
      <c r="M29" s="80"/>
      <c r="N29" s="80"/>
      <c r="O29" s="80"/>
      <c r="P29" s="80"/>
      <c r="Q29" s="80"/>
      <c r="R29" s="80"/>
      <c r="S29" s="80"/>
      <c r="T29" s="80"/>
      <c r="U29" s="80"/>
      <c r="V29" s="80"/>
    </row>
    <row r="30">
      <c r="A30" s="80"/>
      <c r="B30" s="80"/>
      <c r="C30" s="80"/>
      <c r="D30" s="555"/>
      <c r="E30" s="556"/>
      <c r="F30" s="80"/>
      <c r="G30" s="80"/>
      <c r="H30" s="557"/>
      <c r="I30" s="557"/>
      <c r="J30" s="557"/>
      <c r="K30" s="80"/>
      <c r="L30" s="80"/>
      <c r="M30" s="80"/>
      <c r="N30" s="80"/>
      <c r="O30" s="80"/>
      <c r="P30" s="80"/>
      <c r="Q30" s="80"/>
      <c r="R30" s="80"/>
      <c r="S30" s="80"/>
      <c r="T30" s="80"/>
      <c r="U30" s="80"/>
      <c r="V30" s="80"/>
    </row>
    <row r="31">
      <c r="A31" s="80"/>
      <c r="B31" s="80"/>
      <c r="C31" s="80"/>
      <c r="D31" s="555"/>
      <c r="E31" s="556"/>
      <c r="F31" s="80"/>
      <c r="G31" s="80"/>
      <c r="H31" s="557"/>
      <c r="I31" s="557"/>
      <c r="J31" s="557"/>
      <c r="K31" s="80"/>
      <c r="L31" s="80"/>
      <c r="M31" s="80"/>
      <c r="N31" s="80"/>
      <c r="O31" s="80"/>
      <c r="P31" s="80"/>
      <c r="Q31" s="80"/>
      <c r="R31" s="80"/>
      <c r="S31" s="80"/>
      <c r="T31" s="80"/>
      <c r="U31" s="80"/>
      <c r="V31" s="80"/>
    </row>
    <row r="32">
      <c r="A32" s="80"/>
      <c r="B32" s="80"/>
      <c r="C32" s="80"/>
      <c r="D32" s="555"/>
      <c r="E32" s="556"/>
      <c r="F32" s="80"/>
      <c r="G32" s="80"/>
      <c r="H32" s="557"/>
      <c r="I32" s="557"/>
      <c r="J32" s="557"/>
      <c r="K32" s="80"/>
      <c r="L32" s="80"/>
      <c r="M32" s="80"/>
      <c r="N32" s="80"/>
      <c r="O32" s="80"/>
      <c r="P32" s="80"/>
      <c r="Q32" s="80"/>
      <c r="R32" s="80"/>
      <c r="S32" s="80"/>
      <c r="T32" s="80"/>
      <c r="U32" s="80"/>
      <c r="V32" s="80"/>
    </row>
    <row r="33">
      <c r="A33" s="80"/>
      <c r="B33" s="80"/>
      <c r="C33" s="80"/>
      <c r="D33" s="555"/>
      <c r="E33" s="556"/>
      <c r="F33" s="80"/>
      <c r="G33" s="80"/>
      <c r="H33" s="557"/>
      <c r="I33" s="557"/>
      <c r="J33" s="557"/>
      <c r="K33" s="80"/>
      <c r="L33" s="80"/>
      <c r="M33" s="80"/>
      <c r="N33" s="80"/>
      <c r="O33" s="80"/>
      <c r="P33" s="80"/>
      <c r="Q33" s="80"/>
      <c r="R33" s="80"/>
      <c r="S33" s="80"/>
      <c r="T33" s="80"/>
      <c r="U33" s="80"/>
      <c r="V33" s="80"/>
    </row>
    <row r="34">
      <c r="A34" s="80"/>
      <c r="B34" s="80"/>
      <c r="C34" s="80"/>
      <c r="D34" s="555"/>
      <c r="E34" s="556"/>
      <c r="F34" s="80"/>
      <c r="G34" s="80"/>
      <c r="H34" s="557"/>
      <c r="I34" s="557"/>
      <c r="J34" s="557"/>
      <c r="K34" s="80"/>
      <c r="L34" s="80"/>
      <c r="M34" s="80"/>
      <c r="N34" s="80"/>
      <c r="O34" s="80"/>
      <c r="P34" s="80"/>
      <c r="Q34" s="80"/>
      <c r="R34" s="80"/>
      <c r="S34" s="80"/>
      <c r="T34" s="80"/>
      <c r="U34" s="80"/>
      <c r="V34" s="80"/>
    </row>
    <row r="35">
      <c r="A35" s="80"/>
      <c r="B35" s="80"/>
      <c r="C35" s="80"/>
      <c r="D35" s="555"/>
      <c r="E35" s="556"/>
      <c r="F35" s="80"/>
      <c r="G35" s="80"/>
      <c r="H35" s="557"/>
      <c r="I35" s="557"/>
      <c r="J35" s="557"/>
      <c r="K35" s="80"/>
      <c r="L35" s="80"/>
      <c r="M35" s="80"/>
      <c r="N35" s="80"/>
      <c r="O35" s="80"/>
      <c r="P35" s="80"/>
      <c r="Q35" s="80"/>
      <c r="R35" s="80"/>
      <c r="S35" s="80"/>
      <c r="T35" s="80"/>
      <c r="U35" s="80"/>
      <c r="V35" s="80"/>
    </row>
    <row r="36">
      <c r="A36" s="80"/>
      <c r="B36" s="80"/>
      <c r="C36" s="80"/>
      <c r="D36" s="555"/>
      <c r="E36" s="556"/>
      <c r="F36" s="80"/>
      <c r="G36" s="80"/>
      <c r="H36" s="557"/>
      <c r="I36" s="557"/>
      <c r="J36" s="557"/>
      <c r="K36" s="80"/>
      <c r="L36" s="80"/>
      <c r="M36" s="80"/>
      <c r="N36" s="80"/>
      <c r="O36" s="80"/>
      <c r="P36" s="80"/>
      <c r="Q36" s="80"/>
      <c r="R36" s="80"/>
      <c r="S36" s="80"/>
      <c r="T36" s="80"/>
      <c r="U36" s="80"/>
      <c r="V36" s="80"/>
    </row>
    <row r="37">
      <c r="A37" s="80"/>
      <c r="B37" s="80"/>
      <c r="C37" s="80"/>
      <c r="D37" s="555"/>
      <c r="E37" s="556"/>
      <c r="F37" s="80"/>
      <c r="G37" s="80"/>
      <c r="H37" s="557"/>
      <c r="I37" s="557"/>
      <c r="J37" s="557"/>
      <c r="K37" s="80"/>
      <c r="L37" s="80"/>
      <c r="M37" s="80"/>
      <c r="N37" s="80"/>
      <c r="O37" s="80"/>
      <c r="P37" s="80"/>
      <c r="Q37" s="80"/>
      <c r="R37" s="80"/>
      <c r="S37" s="80"/>
      <c r="T37" s="80"/>
      <c r="U37" s="80"/>
      <c r="V37" s="80"/>
    </row>
    <row r="38">
      <c r="A38" s="80"/>
      <c r="B38" s="80"/>
      <c r="C38" s="80"/>
      <c r="D38" s="555"/>
      <c r="E38" s="556"/>
      <c r="F38" s="80"/>
      <c r="G38" s="80"/>
      <c r="H38" s="557"/>
      <c r="I38" s="557"/>
      <c r="J38" s="557"/>
      <c r="K38" s="80"/>
      <c r="L38" s="80"/>
      <c r="M38" s="80"/>
      <c r="N38" s="80"/>
      <c r="O38" s="80"/>
      <c r="P38" s="80"/>
      <c r="Q38" s="80"/>
      <c r="R38" s="80"/>
      <c r="S38" s="80"/>
      <c r="T38" s="80"/>
      <c r="U38" s="80"/>
      <c r="V38" s="80"/>
    </row>
    <row r="39">
      <c r="A39" s="80"/>
      <c r="B39" s="80"/>
      <c r="C39" s="80"/>
      <c r="D39" s="555"/>
      <c r="E39" s="556"/>
      <c r="F39" s="80"/>
      <c r="G39" s="80"/>
      <c r="H39" s="557"/>
      <c r="I39" s="557"/>
      <c r="J39" s="557"/>
      <c r="K39" s="80"/>
      <c r="L39" s="80"/>
      <c r="M39" s="80"/>
      <c r="N39" s="80"/>
      <c r="O39" s="80"/>
      <c r="P39" s="80"/>
      <c r="Q39" s="80"/>
      <c r="R39" s="80"/>
      <c r="S39" s="80"/>
      <c r="T39" s="80"/>
      <c r="U39" s="80"/>
      <c r="V39" s="80"/>
    </row>
    <row r="40">
      <c r="A40" s="80"/>
      <c r="B40" s="80"/>
      <c r="C40" s="80"/>
      <c r="D40" s="555"/>
      <c r="E40" s="556"/>
      <c r="F40" s="80"/>
      <c r="G40" s="80"/>
      <c r="H40" s="557"/>
      <c r="I40" s="557"/>
      <c r="J40" s="557"/>
      <c r="K40" s="80"/>
      <c r="L40" s="80"/>
      <c r="M40" s="80"/>
      <c r="N40" s="80"/>
      <c r="O40" s="80"/>
      <c r="P40" s="80"/>
      <c r="Q40" s="80"/>
      <c r="R40" s="80"/>
      <c r="S40" s="80"/>
      <c r="T40" s="80"/>
      <c r="U40" s="80"/>
      <c r="V40" s="80"/>
    </row>
    <row r="41">
      <c r="A41" s="80"/>
      <c r="B41" s="80"/>
      <c r="C41" s="80"/>
      <c r="D41" s="555"/>
      <c r="E41" s="556"/>
      <c r="F41" s="80"/>
      <c r="G41" s="80"/>
      <c r="H41" s="557"/>
      <c r="I41" s="557"/>
      <c r="J41" s="557"/>
      <c r="K41" s="80"/>
      <c r="L41" s="80"/>
      <c r="M41" s="80"/>
      <c r="N41" s="80"/>
      <c r="O41" s="80"/>
      <c r="P41" s="80"/>
      <c r="Q41" s="80"/>
      <c r="R41" s="80"/>
      <c r="S41" s="80"/>
      <c r="T41" s="80"/>
      <c r="U41" s="80"/>
      <c r="V41" s="80"/>
    </row>
    <row r="42">
      <c r="A42" s="80"/>
      <c r="B42" s="80"/>
      <c r="C42" s="80"/>
      <c r="D42" s="555"/>
      <c r="E42" s="556"/>
      <c r="F42" s="80"/>
      <c r="G42" s="80"/>
      <c r="H42" s="557"/>
      <c r="I42" s="557"/>
      <c r="J42" s="557"/>
      <c r="K42" s="80"/>
      <c r="L42" s="80"/>
      <c r="M42" s="80"/>
      <c r="N42" s="80"/>
      <c r="O42" s="80"/>
      <c r="P42" s="80"/>
      <c r="Q42" s="80"/>
      <c r="R42" s="80"/>
      <c r="S42" s="80"/>
      <c r="T42" s="80"/>
      <c r="U42" s="80"/>
      <c r="V42" s="80"/>
    </row>
    <row r="43">
      <c r="A43" s="80"/>
      <c r="B43" s="80"/>
      <c r="C43" s="80"/>
      <c r="D43" s="555"/>
      <c r="E43" s="556"/>
      <c r="F43" s="80"/>
      <c r="G43" s="80"/>
      <c r="H43" s="557"/>
      <c r="I43" s="557"/>
      <c r="J43" s="557"/>
      <c r="K43" s="80"/>
      <c r="L43" s="80"/>
      <c r="M43" s="80"/>
      <c r="N43" s="80"/>
      <c r="O43" s="80"/>
      <c r="P43" s="80"/>
      <c r="Q43" s="80"/>
      <c r="R43" s="80"/>
      <c r="S43" s="80"/>
      <c r="T43" s="80"/>
      <c r="U43" s="80"/>
      <c r="V43" s="80"/>
    </row>
    <row r="44">
      <c r="A44" s="80"/>
      <c r="B44" s="80"/>
      <c r="C44" s="80"/>
      <c r="D44" s="555"/>
      <c r="E44" s="556"/>
      <c r="F44" s="80"/>
      <c r="G44" s="80"/>
      <c r="H44" s="557"/>
      <c r="I44" s="557"/>
      <c r="J44" s="557"/>
      <c r="K44" s="80"/>
      <c r="L44" s="80"/>
      <c r="M44" s="80"/>
      <c r="N44" s="80"/>
      <c r="O44" s="80"/>
      <c r="P44" s="80"/>
      <c r="Q44" s="80"/>
      <c r="R44" s="80"/>
      <c r="S44" s="80"/>
      <c r="T44" s="80"/>
      <c r="U44" s="80"/>
      <c r="V44" s="80"/>
    </row>
    <row r="45">
      <c r="A45" s="80"/>
      <c r="B45" s="80"/>
      <c r="C45" s="80"/>
      <c r="D45" s="555"/>
      <c r="E45" s="556"/>
      <c r="F45" s="80"/>
      <c r="G45" s="80"/>
      <c r="H45" s="557"/>
      <c r="I45" s="557"/>
      <c r="J45" s="557"/>
      <c r="K45" s="80"/>
      <c r="L45" s="80"/>
      <c r="M45" s="80"/>
      <c r="N45" s="80"/>
      <c r="O45" s="80"/>
      <c r="P45" s="80"/>
      <c r="Q45" s="80"/>
      <c r="R45" s="80"/>
      <c r="S45" s="80"/>
      <c r="T45" s="80"/>
      <c r="U45" s="80"/>
      <c r="V45" s="80"/>
    </row>
    <row r="46">
      <c r="A46" s="80"/>
      <c r="B46" s="80"/>
      <c r="C46" s="80"/>
      <c r="D46" s="555"/>
      <c r="E46" s="556"/>
      <c r="F46" s="80"/>
      <c r="G46" s="80"/>
      <c r="H46" s="557"/>
      <c r="I46" s="557"/>
      <c r="J46" s="557"/>
      <c r="K46" s="80"/>
      <c r="L46" s="80"/>
      <c r="M46" s="80"/>
      <c r="N46" s="80"/>
      <c r="O46" s="80"/>
      <c r="P46" s="80"/>
      <c r="Q46" s="80"/>
      <c r="R46" s="80"/>
      <c r="S46" s="80"/>
      <c r="T46" s="80"/>
      <c r="U46" s="80"/>
      <c r="V46" s="80"/>
    </row>
    <row r="47">
      <c r="A47" s="80"/>
      <c r="B47" s="80"/>
      <c r="C47" s="80"/>
      <c r="D47" s="555"/>
      <c r="E47" s="556"/>
      <c r="F47" s="80"/>
      <c r="G47" s="80"/>
      <c r="H47" s="557"/>
      <c r="I47" s="557"/>
      <c r="J47" s="557"/>
      <c r="K47" s="80"/>
      <c r="L47" s="80"/>
      <c r="M47" s="80"/>
      <c r="N47" s="80"/>
      <c r="O47" s="80"/>
      <c r="P47" s="80"/>
      <c r="Q47" s="80"/>
      <c r="R47" s="80"/>
      <c r="S47" s="80"/>
      <c r="T47" s="80"/>
      <c r="U47" s="80"/>
      <c r="V47" s="80"/>
    </row>
    <row r="48">
      <c r="A48" s="80"/>
      <c r="B48" s="80"/>
      <c r="C48" s="80"/>
      <c r="D48" s="555"/>
      <c r="E48" s="556"/>
      <c r="F48" s="80"/>
      <c r="G48" s="80"/>
      <c r="H48" s="557"/>
      <c r="I48" s="557"/>
      <c r="J48" s="557"/>
      <c r="K48" s="80"/>
      <c r="L48" s="80"/>
      <c r="M48" s="80"/>
      <c r="N48" s="80"/>
      <c r="O48" s="80"/>
      <c r="P48" s="80"/>
      <c r="Q48" s="80"/>
      <c r="R48" s="80"/>
      <c r="S48" s="80"/>
      <c r="T48" s="80"/>
      <c r="U48" s="80"/>
      <c r="V48" s="80"/>
    </row>
    <row r="49">
      <c r="A49" s="80"/>
      <c r="B49" s="80"/>
      <c r="C49" s="80"/>
      <c r="D49" s="555"/>
      <c r="E49" s="556"/>
      <c r="F49" s="80"/>
      <c r="G49" s="80"/>
      <c r="H49" s="557"/>
      <c r="I49" s="557"/>
      <c r="J49" s="557"/>
      <c r="K49" s="80"/>
      <c r="L49" s="80"/>
      <c r="M49" s="80"/>
      <c r="N49" s="80"/>
      <c r="O49" s="80"/>
      <c r="P49" s="80"/>
      <c r="Q49" s="80"/>
      <c r="R49" s="80"/>
      <c r="S49" s="80"/>
      <c r="T49" s="80"/>
      <c r="U49" s="80"/>
      <c r="V49" s="80"/>
    </row>
    <row r="50">
      <c r="A50" s="80"/>
      <c r="B50" s="80"/>
      <c r="C50" s="80"/>
      <c r="D50" s="555"/>
      <c r="E50" s="556"/>
      <c r="F50" s="80"/>
      <c r="G50" s="80"/>
      <c r="H50" s="557"/>
      <c r="I50" s="557"/>
      <c r="J50" s="557"/>
      <c r="K50" s="80"/>
      <c r="L50" s="80"/>
      <c r="M50" s="80"/>
      <c r="N50" s="80"/>
      <c r="O50" s="80"/>
      <c r="P50" s="80"/>
      <c r="Q50" s="80"/>
      <c r="R50" s="80"/>
      <c r="S50" s="80"/>
      <c r="T50" s="80"/>
      <c r="U50" s="80"/>
      <c r="V50" s="80"/>
    </row>
    <row r="51">
      <c r="A51" s="80"/>
      <c r="B51" s="80"/>
      <c r="C51" s="80"/>
      <c r="D51" s="555"/>
      <c r="E51" s="556"/>
      <c r="F51" s="80"/>
      <c r="G51" s="80"/>
      <c r="H51" s="557"/>
      <c r="I51" s="557"/>
      <c r="J51" s="557"/>
      <c r="K51" s="80"/>
      <c r="L51" s="80"/>
      <c r="M51" s="80"/>
      <c r="N51" s="80"/>
      <c r="O51" s="80"/>
      <c r="P51" s="80"/>
      <c r="Q51" s="80"/>
      <c r="R51" s="80"/>
      <c r="S51" s="80"/>
      <c r="T51" s="80"/>
      <c r="U51" s="80"/>
      <c r="V51" s="80"/>
    </row>
    <row r="52">
      <c r="A52" s="80"/>
      <c r="B52" s="80"/>
      <c r="C52" s="80"/>
      <c r="D52" s="555"/>
      <c r="E52" s="556"/>
      <c r="F52" s="80"/>
      <c r="G52" s="80"/>
      <c r="H52" s="557"/>
      <c r="I52" s="557"/>
      <c r="J52" s="557"/>
      <c r="K52" s="80"/>
      <c r="L52" s="80"/>
      <c r="M52" s="80"/>
      <c r="N52" s="80"/>
      <c r="O52" s="80"/>
      <c r="P52" s="80"/>
      <c r="Q52" s="80"/>
      <c r="R52" s="80"/>
      <c r="S52" s="80"/>
      <c r="T52" s="80"/>
      <c r="U52" s="80"/>
      <c r="V52" s="80"/>
    </row>
    <row r="53">
      <c r="A53" s="80"/>
      <c r="B53" s="80"/>
      <c r="C53" s="80"/>
      <c r="D53" s="555"/>
      <c r="E53" s="556"/>
      <c r="F53" s="80"/>
      <c r="G53" s="80"/>
      <c r="H53" s="557"/>
      <c r="I53" s="557"/>
      <c r="J53" s="557"/>
      <c r="K53" s="80"/>
      <c r="L53" s="80"/>
      <c r="M53" s="80"/>
      <c r="N53" s="80"/>
      <c r="O53" s="80"/>
      <c r="P53" s="80"/>
      <c r="Q53" s="80"/>
      <c r="R53" s="80"/>
      <c r="S53" s="80"/>
      <c r="T53" s="80"/>
      <c r="U53" s="80"/>
      <c r="V53" s="80"/>
    </row>
    <row r="54">
      <c r="A54" s="80"/>
      <c r="B54" s="80"/>
      <c r="C54" s="80"/>
      <c r="D54" s="555"/>
      <c r="E54" s="556"/>
      <c r="F54" s="80"/>
      <c r="G54" s="80"/>
      <c r="H54" s="557"/>
      <c r="I54" s="557"/>
      <c r="J54" s="557"/>
      <c r="K54" s="80"/>
      <c r="L54" s="80"/>
      <c r="M54" s="80"/>
      <c r="N54" s="80"/>
      <c r="O54" s="80"/>
      <c r="P54" s="80"/>
      <c r="Q54" s="80"/>
      <c r="R54" s="80"/>
      <c r="S54" s="80"/>
      <c r="T54" s="80"/>
      <c r="U54" s="80"/>
      <c r="V54" s="80"/>
    </row>
    <row r="55">
      <c r="A55" s="80"/>
      <c r="B55" s="80"/>
      <c r="C55" s="80"/>
      <c r="D55" s="555"/>
      <c r="E55" s="556"/>
      <c r="F55" s="80"/>
      <c r="G55" s="80"/>
      <c r="H55" s="557"/>
      <c r="I55" s="557"/>
      <c r="J55" s="557"/>
      <c r="K55" s="80"/>
      <c r="L55" s="80"/>
      <c r="M55" s="80"/>
      <c r="N55" s="80"/>
      <c r="O55" s="80"/>
      <c r="P55" s="80"/>
      <c r="Q55" s="80"/>
      <c r="R55" s="80"/>
      <c r="S55" s="80"/>
      <c r="T55" s="80"/>
      <c r="U55" s="80"/>
      <c r="V55" s="80"/>
    </row>
    <row r="56">
      <c r="A56" s="80"/>
      <c r="B56" s="80"/>
      <c r="C56" s="80"/>
      <c r="D56" s="555"/>
      <c r="E56" s="556"/>
      <c r="F56" s="80"/>
      <c r="G56" s="80"/>
      <c r="H56" s="557"/>
      <c r="I56" s="557"/>
      <c r="J56" s="557"/>
      <c r="K56" s="80"/>
      <c r="L56" s="80"/>
      <c r="M56" s="80"/>
      <c r="N56" s="80"/>
      <c r="O56" s="80"/>
      <c r="P56" s="80"/>
      <c r="Q56" s="80"/>
      <c r="R56" s="80"/>
      <c r="S56" s="80"/>
      <c r="T56" s="80"/>
      <c r="U56" s="80"/>
      <c r="V56" s="80"/>
    </row>
    <row r="57">
      <c r="A57" s="80"/>
      <c r="B57" s="80"/>
      <c r="C57" s="80"/>
      <c r="D57" s="555"/>
      <c r="E57" s="556"/>
      <c r="F57" s="80"/>
      <c r="G57" s="80"/>
      <c r="H57" s="557"/>
      <c r="I57" s="557"/>
      <c r="J57" s="557"/>
      <c r="K57" s="80"/>
      <c r="L57" s="80"/>
      <c r="M57" s="80"/>
      <c r="N57" s="80"/>
      <c r="O57" s="80"/>
      <c r="P57" s="80"/>
      <c r="Q57" s="80"/>
      <c r="R57" s="80"/>
      <c r="S57" s="80"/>
      <c r="T57" s="80"/>
      <c r="U57" s="80"/>
      <c r="V57" s="80"/>
    </row>
    <row r="58">
      <c r="A58" s="80"/>
      <c r="B58" s="80"/>
      <c r="C58" s="80"/>
      <c r="D58" s="555"/>
      <c r="E58" s="556"/>
      <c r="F58" s="80"/>
      <c r="G58" s="80"/>
      <c r="H58" s="557"/>
      <c r="I58" s="557"/>
      <c r="J58" s="557"/>
      <c r="K58" s="80"/>
      <c r="L58" s="80"/>
      <c r="M58" s="80"/>
      <c r="N58" s="80"/>
      <c r="O58" s="80"/>
      <c r="P58" s="80"/>
      <c r="Q58" s="80"/>
      <c r="R58" s="80"/>
      <c r="S58" s="80"/>
      <c r="T58" s="80"/>
      <c r="U58" s="80"/>
      <c r="V58" s="80"/>
    </row>
    <row r="59">
      <c r="A59" s="80"/>
      <c r="B59" s="80"/>
      <c r="C59" s="80"/>
      <c r="D59" s="555"/>
      <c r="E59" s="556"/>
      <c r="F59" s="80"/>
      <c r="G59" s="80"/>
      <c r="H59" s="557"/>
      <c r="I59" s="557"/>
      <c r="J59" s="557"/>
      <c r="K59" s="80"/>
      <c r="L59" s="80"/>
      <c r="M59" s="80"/>
      <c r="N59" s="80"/>
      <c r="O59" s="80"/>
      <c r="P59" s="80"/>
      <c r="Q59" s="80"/>
      <c r="R59" s="80"/>
      <c r="S59" s="80"/>
      <c r="T59" s="80"/>
      <c r="U59" s="80"/>
      <c r="V59" s="80"/>
    </row>
    <row r="60">
      <c r="A60" s="80"/>
      <c r="B60" s="80"/>
      <c r="C60" s="80"/>
      <c r="D60" s="555"/>
      <c r="E60" s="556"/>
      <c r="F60" s="80"/>
      <c r="G60" s="80"/>
      <c r="H60" s="557"/>
      <c r="I60" s="557"/>
      <c r="J60" s="557"/>
      <c r="K60" s="80"/>
      <c r="L60" s="80"/>
      <c r="M60" s="80"/>
      <c r="N60" s="80"/>
      <c r="O60" s="80"/>
      <c r="P60" s="80"/>
      <c r="Q60" s="80"/>
      <c r="R60" s="80"/>
      <c r="S60" s="80"/>
      <c r="T60" s="80"/>
      <c r="U60" s="80"/>
      <c r="V60" s="80"/>
    </row>
    <row r="61">
      <c r="A61" s="80"/>
      <c r="B61" s="80"/>
      <c r="C61" s="80"/>
      <c r="D61" s="555"/>
      <c r="E61" s="556"/>
      <c r="F61" s="80"/>
      <c r="G61" s="80"/>
      <c r="H61" s="557"/>
      <c r="I61" s="557"/>
      <c r="J61" s="557"/>
      <c r="K61" s="80"/>
      <c r="L61" s="80"/>
      <c r="M61" s="80"/>
      <c r="N61" s="80"/>
      <c r="O61" s="80"/>
      <c r="P61" s="80"/>
      <c r="Q61" s="80"/>
      <c r="R61" s="80"/>
      <c r="S61" s="80"/>
      <c r="T61" s="80"/>
      <c r="U61" s="80"/>
      <c r="V61" s="80"/>
    </row>
    <row r="62">
      <c r="A62" s="80"/>
      <c r="B62" s="80"/>
      <c r="C62" s="80"/>
      <c r="D62" s="555"/>
      <c r="E62" s="556"/>
      <c r="F62" s="80"/>
      <c r="G62" s="80"/>
      <c r="H62" s="557"/>
      <c r="I62" s="557"/>
      <c r="J62" s="557"/>
      <c r="K62" s="80"/>
      <c r="L62" s="80"/>
      <c r="M62" s="80"/>
      <c r="N62" s="80"/>
      <c r="O62" s="80"/>
      <c r="P62" s="80"/>
      <c r="Q62" s="80"/>
      <c r="R62" s="80"/>
      <c r="S62" s="80"/>
      <c r="T62" s="80"/>
      <c r="U62" s="80"/>
      <c r="V62" s="80"/>
    </row>
    <row r="63">
      <c r="A63" s="80"/>
      <c r="B63" s="80"/>
      <c r="C63" s="80"/>
      <c r="D63" s="555"/>
      <c r="E63" s="556"/>
      <c r="F63" s="80"/>
      <c r="G63" s="80"/>
      <c r="H63" s="557"/>
      <c r="I63" s="557"/>
      <c r="J63" s="557"/>
      <c r="K63" s="80"/>
      <c r="L63" s="80"/>
      <c r="M63" s="80"/>
      <c r="N63" s="80"/>
      <c r="O63" s="80"/>
      <c r="P63" s="80"/>
      <c r="Q63" s="80"/>
      <c r="R63" s="80"/>
      <c r="S63" s="80"/>
      <c r="T63" s="80"/>
      <c r="U63" s="80"/>
      <c r="V63" s="80"/>
    </row>
    <row r="64">
      <c r="A64" s="80"/>
      <c r="B64" s="80"/>
      <c r="C64" s="80"/>
      <c r="D64" s="555"/>
      <c r="E64" s="556"/>
      <c r="F64" s="80"/>
      <c r="G64" s="80"/>
      <c r="H64" s="557"/>
      <c r="I64" s="557"/>
      <c r="J64" s="557"/>
      <c r="K64" s="80"/>
      <c r="L64" s="80"/>
      <c r="M64" s="80"/>
      <c r="N64" s="80"/>
      <c r="O64" s="80"/>
      <c r="P64" s="80"/>
      <c r="Q64" s="80"/>
      <c r="R64" s="80"/>
      <c r="S64" s="80"/>
      <c r="T64" s="80"/>
      <c r="U64" s="80"/>
      <c r="V64" s="80"/>
    </row>
    <row r="65">
      <c r="A65" s="80"/>
      <c r="B65" s="80"/>
      <c r="C65" s="80"/>
      <c r="D65" s="555"/>
      <c r="E65" s="556"/>
      <c r="F65" s="80"/>
      <c r="G65" s="80"/>
      <c r="H65" s="557"/>
      <c r="I65" s="557"/>
      <c r="J65" s="557"/>
      <c r="K65" s="80"/>
      <c r="L65" s="80"/>
      <c r="M65" s="80"/>
      <c r="N65" s="80"/>
      <c r="O65" s="80"/>
      <c r="P65" s="80"/>
      <c r="Q65" s="80"/>
      <c r="R65" s="80"/>
      <c r="S65" s="80"/>
      <c r="T65" s="80"/>
      <c r="U65" s="80"/>
      <c r="V65" s="80"/>
    </row>
    <row r="66">
      <c r="A66" s="80"/>
      <c r="B66" s="80"/>
      <c r="C66" s="80"/>
      <c r="D66" s="555"/>
      <c r="E66" s="556"/>
      <c r="F66" s="80"/>
      <c r="G66" s="80"/>
      <c r="H66" s="557"/>
      <c r="I66" s="557"/>
      <c r="J66" s="557"/>
      <c r="K66" s="80"/>
      <c r="L66" s="80"/>
      <c r="M66" s="80"/>
      <c r="N66" s="80"/>
      <c r="O66" s="80"/>
      <c r="P66" s="80"/>
      <c r="Q66" s="80"/>
      <c r="R66" s="80"/>
      <c r="S66" s="80"/>
      <c r="T66" s="80"/>
      <c r="U66" s="80"/>
      <c r="V66" s="80"/>
    </row>
    <row r="67">
      <c r="A67" s="80"/>
      <c r="B67" s="80"/>
      <c r="C67" s="80"/>
      <c r="D67" s="555"/>
      <c r="E67" s="556"/>
      <c r="F67" s="80"/>
      <c r="G67" s="80"/>
      <c r="H67" s="557"/>
      <c r="I67" s="557"/>
      <c r="J67" s="557"/>
      <c r="K67" s="80"/>
      <c r="L67" s="80"/>
      <c r="M67" s="80"/>
      <c r="N67" s="80"/>
      <c r="O67" s="80"/>
      <c r="P67" s="80"/>
      <c r="Q67" s="80"/>
      <c r="R67" s="80"/>
      <c r="S67" s="80"/>
      <c r="T67" s="80"/>
      <c r="U67" s="80"/>
      <c r="V67" s="80"/>
    </row>
    <row r="68">
      <c r="A68" s="80"/>
      <c r="B68" s="80"/>
      <c r="C68" s="80"/>
      <c r="D68" s="555"/>
      <c r="E68" s="556"/>
      <c r="F68" s="80"/>
      <c r="G68" s="80"/>
      <c r="H68" s="557"/>
      <c r="I68" s="557"/>
      <c r="J68" s="557"/>
      <c r="K68" s="80"/>
      <c r="L68" s="80"/>
      <c r="M68" s="80"/>
      <c r="N68" s="80"/>
      <c r="O68" s="80"/>
      <c r="P68" s="80"/>
      <c r="Q68" s="80"/>
      <c r="R68" s="80"/>
      <c r="S68" s="80"/>
      <c r="T68" s="80"/>
      <c r="U68" s="80"/>
      <c r="V68" s="80"/>
    </row>
    <row r="69">
      <c r="A69" s="80"/>
      <c r="B69" s="80"/>
      <c r="C69" s="80"/>
      <c r="D69" s="555"/>
      <c r="E69" s="556"/>
      <c r="F69" s="80"/>
      <c r="G69" s="80"/>
      <c r="H69" s="557"/>
      <c r="I69" s="557"/>
      <c r="J69" s="557"/>
      <c r="K69" s="80"/>
      <c r="L69" s="80"/>
      <c r="M69" s="80"/>
      <c r="N69" s="80"/>
      <c r="O69" s="80"/>
      <c r="P69" s="80"/>
      <c r="Q69" s="80"/>
      <c r="R69" s="80"/>
      <c r="S69" s="80"/>
      <c r="T69" s="80"/>
      <c r="U69" s="80"/>
      <c r="V69" s="80"/>
    </row>
    <row r="70">
      <c r="A70" s="80"/>
      <c r="B70" s="80"/>
      <c r="C70" s="80"/>
      <c r="D70" s="555"/>
      <c r="E70" s="556"/>
      <c r="F70" s="80"/>
      <c r="G70" s="80"/>
      <c r="H70" s="557"/>
      <c r="I70" s="557"/>
      <c r="J70" s="557"/>
      <c r="K70" s="80"/>
      <c r="L70" s="80"/>
      <c r="M70" s="80"/>
      <c r="N70" s="80"/>
      <c r="O70" s="80"/>
      <c r="P70" s="80"/>
      <c r="Q70" s="80"/>
      <c r="R70" s="80"/>
      <c r="S70" s="80"/>
      <c r="T70" s="80"/>
      <c r="U70" s="80"/>
      <c r="V70" s="80"/>
    </row>
    <row r="71">
      <c r="A71" s="80"/>
      <c r="B71" s="80"/>
      <c r="C71" s="80"/>
      <c r="D71" s="555"/>
      <c r="E71" s="556"/>
      <c r="F71" s="80"/>
      <c r="G71" s="80"/>
      <c r="H71" s="557"/>
      <c r="I71" s="557"/>
      <c r="J71" s="557"/>
      <c r="K71" s="80"/>
      <c r="L71" s="80"/>
      <c r="M71" s="80"/>
      <c r="N71" s="80"/>
      <c r="O71" s="80"/>
      <c r="P71" s="80"/>
      <c r="Q71" s="80"/>
      <c r="R71" s="80"/>
      <c r="S71" s="80"/>
      <c r="T71" s="80"/>
      <c r="U71" s="80"/>
      <c r="V71" s="80"/>
    </row>
    <row r="72">
      <c r="A72" s="80"/>
      <c r="B72" s="80"/>
      <c r="C72" s="80"/>
      <c r="D72" s="555"/>
      <c r="E72" s="556"/>
      <c r="F72" s="80"/>
      <c r="G72" s="80"/>
      <c r="H72" s="557"/>
      <c r="I72" s="557"/>
      <c r="J72" s="557"/>
      <c r="K72" s="80"/>
      <c r="L72" s="80"/>
      <c r="M72" s="80"/>
      <c r="N72" s="80"/>
      <c r="O72" s="80"/>
      <c r="P72" s="80"/>
      <c r="Q72" s="80"/>
      <c r="R72" s="80"/>
      <c r="S72" s="80"/>
      <c r="T72" s="80"/>
      <c r="U72" s="80"/>
      <c r="V72" s="80"/>
    </row>
    <row r="73">
      <c r="A73" s="80"/>
      <c r="B73" s="80"/>
      <c r="C73" s="80"/>
      <c r="D73" s="555"/>
      <c r="E73" s="556"/>
      <c r="F73" s="80"/>
      <c r="G73" s="80"/>
      <c r="H73" s="557"/>
      <c r="I73" s="557"/>
      <c r="J73" s="557"/>
      <c r="K73" s="80"/>
      <c r="L73" s="80"/>
      <c r="M73" s="80"/>
      <c r="N73" s="80"/>
      <c r="O73" s="80"/>
      <c r="P73" s="80"/>
      <c r="Q73" s="80"/>
      <c r="R73" s="80"/>
      <c r="S73" s="80"/>
      <c r="T73" s="80"/>
      <c r="U73" s="80"/>
      <c r="V73" s="80"/>
    </row>
    <row r="74">
      <c r="A74" s="80"/>
      <c r="B74" s="80"/>
      <c r="C74" s="80"/>
      <c r="D74" s="555"/>
      <c r="E74" s="556"/>
      <c r="F74" s="80"/>
      <c r="G74" s="80"/>
      <c r="H74" s="557"/>
      <c r="I74" s="557"/>
      <c r="J74" s="557"/>
      <c r="K74" s="80"/>
      <c r="L74" s="80"/>
      <c r="M74" s="80"/>
      <c r="N74" s="80"/>
      <c r="O74" s="80"/>
      <c r="P74" s="80"/>
      <c r="Q74" s="80"/>
      <c r="R74" s="80"/>
      <c r="S74" s="80"/>
      <c r="T74" s="80"/>
      <c r="U74" s="80"/>
      <c r="V74" s="80"/>
    </row>
    <row r="75">
      <c r="A75" s="80"/>
      <c r="B75" s="80"/>
      <c r="C75" s="80"/>
      <c r="D75" s="555"/>
      <c r="E75" s="556"/>
      <c r="F75" s="80"/>
      <c r="G75" s="80"/>
      <c r="H75" s="557"/>
      <c r="I75" s="557"/>
      <c r="J75" s="557"/>
      <c r="K75" s="80"/>
      <c r="L75" s="80"/>
      <c r="M75" s="80"/>
      <c r="N75" s="80"/>
      <c r="O75" s="80"/>
      <c r="P75" s="80"/>
      <c r="Q75" s="80"/>
      <c r="R75" s="80"/>
      <c r="S75" s="80"/>
      <c r="T75" s="80"/>
      <c r="U75" s="80"/>
      <c r="V75" s="80"/>
    </row>
    <row r="76">
      <c r="A76" s="80"/>
      <c r="B76" s="80"/>
      <c r="C76" s="80"/>
      <c r="D76" s="555"/>
      <c r="E76" s="556"/>
      <c r="F76" s="80"/>
      <c r="G76" s="80"/>
      <c r="H76" s="557"/>
      <c r="I76" s="557"/>
      <c r="J76" s="557"/>
      <c r="K76" s="80"/>
      <c r="L76" s="80"/>
      <c r="M76" s="80"/>
      <c r="N76" s="80"/>
      <c r="O76" s="80"/>
      <c r="P76" s="80"/>
      <c r="Q76" s="80"/>
      <c r="R76" s="80"/>
      <c r="S76" s="80"/>
      <c r="T76" s="80"/>
      <c r="U76" s="80"/>
      <c r="V76" s="80"/>
    </row>
    <row r="77">
      <c r="A77" s="80"/>
      <c r="B77" s="80"/>
      <c r="C77" s="80"/>
      <c r="D77" s="555"/>
      <c r="E77" s="556"/>
      <c r="F77" s="80"/>
      <c r="G77" s="80"/>
      <c r="H77" s="557"/>
      <c r="I77" s="557"/>
      <c r="J77" s="557"/>
      <c r="K77" s="80"/>
      <c r="L77" s="80"/>
      <c r="M77" s="80"/>
      <c r="N77" s="80"/>
      <c r="O77" s="80"/>
      <c r="P77" s="80"/>
      <c r="Q77" s="80"/>
      <c r="R77" s="80"/>
      <c r="S77" s="80"/>
      <c r="T77" s="80"/>
      <c r="U77" s="80"/>
      <c r="V77" s="80"/>
    </row>
    <row r="78">
      <c r="A78" s="80"/>
      <c r="B78" s="80"/>
      <c r="C78" s="80"/>
      <c r="D78" s="555"/>
      <c r="E78" s="556"/>
      <c r="F78" s="80"/>
      <c r="G78" s="80"/>
      <c r="H78" s="557"/>
      <c r="I78" s="557"/>
      <c r="J78" s="557"/>
      <c r="K78" s="80"/>
      <c r="L78" s="80"/>
      <c r="M78" s="80"/>
      <c r="N78" s="80"/>
      <c r="O78" s="80"/>
      <c r="P78" s="80"/>
      <c r="Q78" s="80"/>
      <c r="R78" s="80"/>
      <c r="S78" s="80"/>
      <c r="T78" s="80"/>
      <c r="U78" s="80"/>
      <c r="V78" s="80"/>
    </row>
    <row r="79">
      <c r="A79" s="80"/>
      <c r="B79" s="80"/>
      <c r="C79" s="80"/>
      <c r="D79" s="555"/>
      <c r="E79" s="556"/>
      <c r="F79" s="80"/>
      <c r="G79" s="80"/>
      <c r="H79" s="557"/>
      <c r="I79" s="557"/>
      <c r="J79" s="557"/>
      <c r="K79" s="80"/>
      <c r="L79" s="80"/>
      <c r="M79" s="80"/>
      <c r="N79" s="80"/>
      <c r="O79" s="80"/>
      <c r="P79" s="80"/>
      <c r="Q79" s="80"/>
      <c r="R79" s="80"/>
      <c r="S79" s="80"/>
      <c r="T79" s="80"/>
      <c r="U79" s="80"/>
      <c r="V79" s="80"/>
    </row>
    <row r="80">
      <c r="A80" s="80"/>
      <c r="B80" s="80"/>
      <c r="C80" s="80"/>
      <c r="D80" s="555"/>
      <c r="E80" s="556"/>
      <c r="F80" s="80"/>
      <c r="G80" s="80"/>
      <c r="H80" s="557"/>
      <c r="I80" s="557"/>
      <c r="J80" s="557"/>
      <c r="K80" s="80"/>
      <c r="L80" s="80"/>
      <c r="M80" s="80"/>
      <c r="N80" s="80"/>
      <c r="O80" s="80"/>
      <c r="P80" s="80"/>
      <c r="Q80" s="80"/>
      <c r="R80" s="80"/>
      <c r="S80" s="80"/>
      <c r="T80" s="80"/>
      <c r="U80" s="80"/>
      <c r="V80" s="80"/>
    </row>
    <row r="81">
      <c r="A81" s="80"/>
      <c r="B81" s="80"/>
      <c r="C81" s="80"/>
      <c r="D81" s="555"/>
      <c r="E81" s="556"/>
      <c r="F81" s="80"/>
      <c r="G81" s="80"/>
      <c r="H81" s="557"/>
      <c r="I81" s="557"/>
      <c r="J81" s="557"/>
      <c r="K81" s="80"/>
      <c r="L81" s="80"/>
      <c r="M81" s="80"/>
      <c r="N81" s="80"/>
      <c r="O81" s="80"/>
      <c r="P81" s="80"/>
      <c r="Q81" s="80"/>
      <c r="R81" s="80"/>
      <c r="S81" s="80"/>
      <c r="T81" s="80"/>
      <c r="U81" s="80"/>
      <c r="V81" s="80"/>
    </row>
    <row r="82">
      <c r="A82" s="80"/>
      <c r="B82" s="80"/>
      <c r="C82" s="80"/>
      <c r="D82" s="555"/>
      <c r="E82" s="556"/>
      <c r="F82" s="80"/>
      <c r="G82" s="80"/>
      <c r="H82" s="557"/>
      <c r="I82" s="557"/>
      <c r="J82" s="557"/>
      <c r="K82" s="80"/>
      <c r="L82" s="80"/>
      <c r="M82" s="80"/>
      <c r="N82" s="80"/>
      <c r="O82" s="80"/>
      <c r="P82" s="80"/>
      <c r="Q82" s="80"/>
      <c r="R82" s="80"/>
      <c r="S82" s="80"/>
      <c r="T82" s="80"/>
      <c r="U82" s="80"/>
      <c r="V82" s="80"/>
    </row>
    <row r="83">
      <c r="A83" s="80"/>
      <c r="B83" s="80"/>
      <c r="C83" s="80"/>
      <c r="D83" s="555"/>
      <c r="E83" s="556"/>
      <c r="F83" s="80"/>
      <c r="G83" s="80"/>
      <c r="H83" s="557"/>
      <c r="I83" s="557"/>
      <c r="J83" s="557"/>
      <c r="K83" s="80"/>
      <c r="L83" s="80"/>
      <c r="M83" s="80"/>
      <c r="N83" s="80"/>
      <c r="O83" s="80"/>
      <c r="P83" s="80"/>
      <c r="Q83" s="80"/>
      <c r="R83" s="80"/>
      <c r="S83" s="80"/>
      <c r="T83" s="80"/>
      <c r="U83" s="80"/>
      <c r="V83" s="80"/>
    </row>
    <row r="84">
      <c r="A84" s="80"/>
      <c r="B84" s="80"/>
      <c r="C84" s="80"/>
      <c r="D84" s="555"/>
      <c r="E84" s="556"/>
      <c r="F84" s="80"/>
      <c r="G84" s="80"/>
      <c r="H84" s="557"/>
      <c r="I84" s="557"/>
      <c r="J84" s="557"/>
      <c r="K84" s="80"/>
      <c r="L84" s="80"/>
      <c r="M84" s="80"/>
      <c r="N84" s="80"/>
      <c r="O84" s="80"/>
      <c r="P84" s="80"/>
      <c r="Q84" s="80"/>
      <c r="R84" s="80"/>
      <c r="S84" s="80"/>
      <c r="T84" s="80"/>
      <c r="U84" s="80"/>
      <c r="V84" s="80"/>
    </row>
    <row r="85">
      <c r="A85" s="80"/>
      <c r="B85" s="80"/>
      <c r="C85" s="80"/>
      <c r="D85" s="555"/>
      <c r="E85" s="556"/>
      <c r="F85" s="80"/>
      <c r="G85" s="80"/>
      <c r="H85" s="557"/>
      <c r="I85" s="557"/>
      <c r="J85" s="557"/>
      <c r="K85" s="80"/>
      <c r="L85" s="80"/>
      <c r="M85" s="80"/>
      <c r="N85" s="80"/>
      <c r="O85" s="80"/>
      <c r="P85" s="80"/>
      <c r="Q85" s="80"/>
      <c r="R85" s="80"/>
      <c r="S85" s="80"/>
      <c r="T85" s="80"/>
      <c r="U85" s="80"/>
      <c r="V85" s="80"/>
    </row>
    <row r="86">
      <c r="A86" s="80"/>
      <c r="B86" s="80"/>
      <c r="C86" s="80"/>
      <c r="D86" s="555"/>
      <c r="E86" s="556"/>
      <c r="F86" s="80"/>
      <c r="G86" s="80"/>
      <c r="H86" s="557"/>
      <c r="I86" s="557"/>
      <c r="J86" s="557"/>
      <c r="K86" s="80"/>
      <c r="L86" s="80"/>
      <c r="M86" s="80"/>
      <c r="N86" s="80"/>
      <c r="O86" s="80"/>
      <c r="P86" s="80"/>
      <c r="Q86" s="80"/>
      <c r="R86" s="80"/>
      <c r="S86" s="80"/>
      <c r="T86" s="80"/>
      <c r="U86" s="80"/>
      <c r="V86" s="80"/>
    </row>
    <row r="87">
      <c r="A87" s="80"/>
      <c r="B87" s="80"/>
      <c r="C87" s="80"/>
      <c r="D87" s="555"/>
      <c r="E87" s="556"/>
      <c r="F87" s="80"/>
      <c r="G87" s="80"/>
      <c r="H87" s="557"/>
      <c r="I87" s="557"/>
      <c r="J87" s="557"/>
      <c r="K87" s="80"/>
      <c r="L87" s="80"/>
      <c r="M87" s="80"/>
      <c r="N87" s="80"/>
      <c r="O87" s="80"/>
      <c r="P87" s="80"/>
      <c r="Q87" s="80"/>
      <c r="R87" s="80"/>
      <c r="S87" s="80"/>
      <c r="T87" s="80"/>
      <c r="U87" s="80"/>
      <c r="V87" s="80"/>
    </row>
    <row r="88">
      <c r="A88" s="80"/>
      <c r="B88" s="80"/>
      <c r="C88" s="80"/>
      <c r="D88" s="555"/>
      <c r="E88" s="556"/>
      <c r="F88" s="80"/>
      <c r="G88" s="80"/>
      <c r="H88" s="557"/>
      <c r="I88" s="557"/>
      <c r="J88" s="557"/>
      <c r="K88" s="80"/>
      <c r="L88" s="80"/>
      <c r="M88" s="80"/>
      <c r="N88" s="80"/>
      <c r="O88" s="80"/>
      <c r="P88" s="80"/>
      <c r="Q88" s="80"/>
      <c r="R88" s="80"/>
      <c r="S88" s="80"/>
      <c r="T88" s="80"/>
      <c r="U88" s="80"/>
      <c r="V88" s="80"/>
    </row>
    <row r="89">
      <c r="A89" s="80"/>
      <c r="B89" s="80"/>
      <c r="C89" s="80"/>
      <c r="D89" s="555"/>
      <c r="E89" s="556"/>
      <c r="F89" s="80"/>
      <c r="G89" s="80"/>
      <c r="H89" s="557"/>
      <c r="I89" s="557"/>
      <c r="J89" s="557"/>
      <c r="K89" s="80"/>
      <c r="L89" s="80"/>
      <c r="M89" s="80"/>
      <c r="N89" s="80"/>
      <c r="O89" s="80"/>
      <c r="P89" s="80"/>
      <c r="Q89" s="80"/>
      <c r="R89" s="80"/>
      <c r="S89" s="80"/>
      <c r="T89" s="80"/>
      <c r="U89" s="80"/>
      <c r="V89" s="80"/>
    </row>
    <row r="90">
      <c r="A90" s="80"/>
      <c r="B90" s="80"/>
      <c r="C90" s="80"/>
      <c r="D90" s="555"/>
      <c r="E90" s="556"/>
      <c r="F90" s="80"/>
      <c r="G90" s="80"/>
      <c r="H90" s="557"/>
      <c r="I90" s="557"/>
      <c r="J90" s="557"/>
      <c r="K90" s="80"/>
      <c r="L90" s="80"/>
      <c r="M90" s="80"/>
      <c r="N90" s="80"/>
      <c r="O90" s="80"/>
      <c r="P90" s="80"/>
      <c r="Q90" s="80"/>
      <c r="R90" s="80"/>
      <c r="S90" s="80"/>
      <c r="T90" s="80"/>
      <c r="U90" s="80"/>
      <c r="V90" s="80"/>
    </row>
    <row r="91">
      <c r="A91" s="80"/>
      <c r="B91" s="80"/>
      <c r="C91" s="80"/>
      <c r="D91" s="555"/>
      <c r="E91" s="556"/>
      <c r="F91" s="80"/>
      <c r="G91" s="80"/>
      <c r="H91" s="557"/>
      <c r="I91" s="557"/>
      <c r="J91" s="557"/>
      <c r="K91" s="80"/>
      <c r="L91" s="80"/>
      <c r="M91" s="80"/>
      <c r="N91" s="80"/>
      <c r="O91" s="80"/>
      <c r="P91" s="80"/>
      <c r="Q91" s="80"/>
      <c r="R91" s="80"/>
      <c r="S91" s="80"/>
      <c r="T91" s="80"/>
      <c r="U91" s="80"/>
      <c r="V91" s="80"/>
    </row>
    <row r="92">
      <c r="A92" s="80"/>
      <c r="B92" s="80"/>
      <c r="C92" s="80"/>
      <c r="D92" s="555"/>
      <c r="E92" s="556"/>
      <c r="F92" s="80"/>
      <c r="G92" s="80"/>
      <c r="H92" s="557"/>
      <c r="I92" s="557"/>
      <c r="J92" s="557"/>
      <c r="K92" s="80"/>
      <c r="L92" s="80"/>
      <c r="M92" s="80"/>
      <c r="N92" s="80"/>
      <c r="O92" s="80"/>
      <c r="P92" s="80"/>
      <c r="Q92" s="80"/>
      <c r="R92" s="80"/>
      <c r="S92" s="80"/>
      <c r="T92" s="80"/>
      <c r="U92" s="80"/>
      <c r="V92" s="80"/>
    </row>
    <row r="93">
      <c r="A93" s="80"/>
      <c r="B93" s="80"/>
      <c r="C93" s="80"/>
      <c r="D93" s="555"/>
      <c r="E93" s="556"/>
      <c r="F93" s="80"/>
      <c r="G93" s="80"/>
      <c r="H93" s="557"/>
      <c r="I93" s="557"/>
      <c r="J93" s="557"/>
      <c r="K93" s="80"/>
      <c r="L93" s="80"/>
      <c r="M93" s="80"/>
      <c r="N93" s="80"/>
      <c r="O93" s="80"/>
      <c r="P93" s="80"/>
      <c r="Q93" s="80"/>
      <c r="R93" s="80"/>
      <c r="S93" s="80"/>
      <c r="T93" s="80"/>
      <c r="U93" s="80"/>
      <c r="V93" s="80"/>
    </row>
    <row r="94">
      <c r="A94" s="80"/>
      <c r="B94" s="80"/>
      <c r="C94" s="80"/>
      <c r="D94" s="555"/>
      <c r="E94" s="556"/>
      <c r="F94" s="80"/>
      <c r="G94" s="80"/>
      <c r="H94" s="557"/>
      <c r="I94" s="557"/>
      <c r="J94" s="557"/>
      <c r="K94" s="80"/>
      <c r="L94" s="80"/>
      <c r="M94" s="80"/>
      <c r="N94" s="80"/>
      <c r="O94" s="80"/>
      <c r="P94" s="80"/>
      <c r="Q94" s="80"/>
      <c r="R94" s="80"/>
      <c r="S94" s="80"/>
      <c r="T94" s="80"/>
      <c r="U94" s="80"/>
      <c r="V94" s="80"/>
    </row>
    <row r="95">
      <c r="A95" s="80"/>
      <c r="B95" s="80"/>
      <c r="C95" s="80"/>
      <c r="D95" s="555"/>
      <c r="E95" s="556"/>
      <c r="F95" s="80"/>
      <c r="G95" s="80"/>
      <c r="H95" s="557"/>
      <c r="I95" s="557"/>
      <c r="J95" s="557"/>
      <c r="K95" s="80"/>
      <c r="L95" s="80"/>
      <c r="M95" s="80"/>
      <c r="N95" s="80"/>
      <c r="O95" s="80"/>
      <c r="P95" s="80"/>
      <c r="Q95" s="80"/>
      <c r="R95" s="80"/>
      <c r="S95" s="80"/>
      <c r="T95" s="80"/>
      <c r="U95" s="80"/>
      <c r="V95" s="80"/>
    </row>
    <row r="96">
      <c r="A96" s="80"/>
      <c r="B96" s="80"/>
      <c r="C96" s="80"/>
      <c r="D96" s="555"/>
      <c r="E96" s="556"/>
      <c r="F96" s="80"/>
      <c r="G96" s="80"/>
      <c r="H96" s="557"/>
      <c r="I96" s="557"/>
      <c r="J96" s="557"/>
      <c r="K96" s="80"/>
      <c r="L96" s="80"/>
      <c r="M96" s="80"/>
      <c r="N96" s="80"/>
      <c r="O96" s="80"/>
      <c r="P96" s="80"/>
      <c r="Q96" s="80"/>
      <c r="R96" s="80"/>
      <c r="S96" s="80"/>
      <c r="T96" s="80"/>
      <c r="U96" s="80"/>
      <c r="V96" s="80"/>
    </row>
    <row r="97">
      <c r="A97" s="80"/>
      <c r="B97" s="80"/>
      <c r="C97" s="80"/>
      <c r="D97" s="555"/>
      <c r="E97" s="556"/>
      <c r="F97" s="80"/>
      <c r="G97" s="80"/>
      <c r="H97" s="557"/>
      <c r="I97" s="557"/>
      <c r="J97" s="557"/>
      <c r="K97" s="80"/>
      <c r="L97" s="80"/>
      <c r="M97" s="80"/>
      <c r="N97" s="80"/>
      <c r="O97" s="80"/>
      <c r="P97" s="80"/>
      <c r="Q97" s="80"/>
      <c r="R97" s="80"/>
      <c r="S97" s="80"/>
      <c r="T97" s="80"/>
      <c r="U97" s="80"/>
      <c r="V97" s="80"/>
    </row>
    <row r="98">
      <c r="A98" s="80"/>
      <c r="B98" s="80"/>
      <c r="C98" s="80"/>
      <c r="D98" s="555"/>
      <c r="E98" s="556"/>
      <c r="F98" s="80"/>
      <c r="G98" s="80"/>
      <c r="H98" s="557"/>
      <c r="I98" s="557"/>
      <c r="J98" s="557"/>
      <c r="K98" s="80"/>
      <c r="L98" s="80"/>
      <c r="M98" s="80"/>
      <c r="N98" s="80"/>
      <c r="O98" s="80"/>
      <c r="P98" s="80"/>
      <c r="Q98" s="80"/>
      <c r="R98" s="80"/>
      <c r="S98" s="80"/>
      <c r="T98" s="80"/>
      <c r="U98" s="80"/>
      <c r="V98" s="80"/>
    </row>
    <row r="99">
      <c r="A99" s="80"/>
      <c r="B99" s="80"/>
      <c r="C99" s="80"/>
      <c r="D99" s="555"/>
      <c r="E99" s="556"/>
      <c r="F99" s="80"/>
      <c r="G99" s="80"/>
      <c r="H99" s="557"/>
      <c r="I99" s="557"/>
      <c r="J99" s="557"/>
      <c r="K99" s="80"/>
      <c r="L99" s="80"/>
      <c r="M99" s="80"/>
      <c r="N99" s="80"/>
      <c r="O99" s="80"/>
      <c r="P99" s="80"/>
      <c r="Q99" s="80"/>
      <c r="R99" s="80"/>
      <c r="S99" s="80"/>
      <c r="T99" s="80"/>
      <c r="U99" s="80"/>
      <c r="V99" s="80"/>
    </row>
    <row r="100">
      <c r="A100" s="80"/>
      <c r="B100" s="80"/>
      <c r="C100" s="80"/>
      <c r="D100" s="555"/>
      <c r="E100" s="556"/>
      <c r="F100" s="80"/>
      <c r="G100" s="80"/>
      <c r="H100" s="557"/>
      <c r="I100" s="557"/>
      <c r="J100" s="557"/>
      <c r="K100" s="80"/>
      <c r="L100" s="80"/>
      <c r="M100" s="80"/>
      <c r="N100" s="80"/>
      <c r="O100" s="80"/>
      <c r="P100" s="80"/>
      <c r="Q100" s="80"/>
      <c r="R100" s="80"/>
      <c r="S100" s="80"/>
      <c r="T100" s="80"/>
      <c r="U100" s="80"/>
      <c r="V100" s="80"/>
    </row>
    <row r="101">
      <c r="A101" s="80"/>
      <c r="B101" s="80"/>
      <c r="C101" s="80"/>
      <c r="D101" s="555"/>
      <c r="E101" s="556"/>
      <c r="F101" s="80"/>
      <c r="G101" s="80"/>
      <c r="H101" s="557"/>
      <c r="I101" s="557"/>
      <c r="J101" s="557"/>
      <c r="K101" s="80"/>
      <c r="L101" s="80"/>
      <c r="M101" s="80"/>
      <c r="N101" s="80"/>
      <c r="O101" s="80"/>
      <c r="P101" s="80"/>
      <c r="Q101" s="80"/>
      <c r="R101" s="80"/>
      <c r="S101" s="80"/>
      <c r="T101" s="80"/>
      <c r="U101" s="80"/>
      <c r="V101" s="80"/>
    </row>
    <row r="102">
      <c r="A102" s="80"/>
      <c r="B102" s="80"/>
      <c r="C102" s="80"/>
      <c r="D102" s="555"/>
      <c r="E102" s="556"/>
      <c r="F102" s="80"/>
      <c r="G102" s="80"/>
      <c r="H102" s="557"/>
      <c r="I102" s="557"/>
      <c r="J102" s="557"/>
      <c r="K102" s="80"/>
      <c r="L102" s="80"/>
      <c r="M102" s="80"/>
      <c r="N102" s="80"/>
      <c r="O102" s="80"/>
      <c r="P102" s="80"/>
      <c r="Q102" s="80"/>
      <c r="R102" s="80"/>
      <c r="S102" s="80"/>
      <c r="T102" s="80"/>
      <c r="U102" s="80"/>
      <c r="V102" s="80"/>
    </row>
    <row r="103">
      <c r="A103" s="80"/>
      <c r="B103" s="80"/>
      <c r="C103" s="80"/>
      <c r="D103" s="555"/>
      <c r="E103" s="556"/>
      <c r="F103" s="80"/>
      <c r="G103" s="80"/>
      <c r="H103" s="557"/>
      <c r="I103" s="557"/>
      <c r="J103" s="557"/>
      <c r="K103" s="80"/>
      <c r="L103" s="80"/>
      <c r="M103" s="80"/>
      <c r="N103" s="80"/>
      <c r="O103" s="80"/>
      <c r="P103" s="80"/>
      <c r="Q103" s="80"/>
      <c r="R103" s="80"/>
      <c r="S103" s="80"/>
      <c r="T103" s="80"/>
      <c r="U103" s="80"/>
      <c r="V103" s="80"/>
    </row>
    <row r="104">
      <c r="A104" s="80"/>
      <c r="B104" s="80"/>
      <c r="C104" s="80"/>
      <c r="D104" s="555"/>
      <c r="E104" s="556"/>
      <c r="F104" s="80"/>
      <c r="G104" s="80"/>
      <c r="H104" s="557"/>
      <c r="I104" s="557"/>
      <c r="J104" s="557"/>
      <c r="K104" s="80"/>
      <c r="L104" s="80"/>
      <c r="M104" s="80"/>
      <c r="N104" s="80"/>
      <c r="O104" s="80"/>
      <c r="P104" s="80"/>
      <c r="Q104" s="80"/>
      <c r="R104" s="80"/>
      <c r="S104" s="80"/>
      <c r="T104" s="80"/>
      <c r="U104" s="80"/>
      <c r="V104" s="80"/>
    </row>
    <row r="105">
      <c r="A105" s="80"/>
      <c r="B105" s="80"/>
      <c r="C105" s="80"/>
      <c r="D105" s="555"/>
      <c r="E105" s="556"/>
      <c r="F105" s="80"/>
      <c r="G105" s="80"/>
      <c r="H105" s="557"/>
      <c r="I105" s="557"/>
      <c r="J105" s="557"/>
      <c r="K105" s="80"/>
      <c r="L105" s="80"/>
      <c r="M105" s="80"/>
      <c r="N105" s="80"/>
      <c r="O105" s="80"/>
      <c r="P105" s="80"/>
      <c r="Q105" s="80"/>
      <c r="R105" s="80"/>
      <c r="S105" s="80"/>
      <c r="T105" s="80"/>
      <c r="U105" s="80"/>
      <c r="V105" s="80"/>
    </row>
    <row r="106">
      <c r="A106" s="80"/>
      <c r="B106" s="80"/>
      <c r="C106" s="80"/>
      <c r="D106" s="555"/>
      <c r="E106" s="556"/>
      <c r="F106" s="80"/>
      <c r="G106" s="80"/>
      <c r="H106" s="557"/>
      <c r="I106" s="557"/>
      <c r="J106" s="557"/>
      <c r="K106" s="80"/>
      <c r="L106" s="80"/>
      <c r="M106" s="80"/>
      <c r="N106" s="80"/>
      <c r="O106" s="80"/>
      <c r="P106" s="80"/>
      <c r="Q106" s="80"/>
      <c r="R106" s="80"/>
      <c r="S106" s="80"/>
      <c r="T106" s="80"/>
      <c r="U106" s="80"/>
      <c r="V106" s="80"/>
    </row>
    <row r="107">
      <c r="A107" s="80"/>
      <c r="B107" s="80"/>
      <c r="C107" s="80"/>
      <c r="D107" s="555"/>
      <c r="E107" s="556"/>
      <c r="F107" s="80"/>
      <c r="G107" s="80"/>
      <c r="H107" s="557"/>
      <c r="I107" s="557"/>
      <c r="J107" s="557"/>
      <c r="K107" s="80"/>
      <c r="L107" s="80"/>
      <c r="M107" s="80"/>
      <c r="N107" s="80"/>
      <c r="O107" s="80"/>
      <c r="P107" s="80"/>
      <c r="Q107" s="80"/>
      <c r="R107" s="80"/>
      <c r="S107" s="80"/>
      <c r="T107" s="80"/>
      <c r="U107" s="80"/>
      <c r="V107" s="80"/>
    </row>
    <row r="108">
      <c r="A108" s="80"/>
      <c r="B108" s="80"/>
      <c r="C108" s="80"/>
      <c r="D108" s="555"/>
      <c r="E108" s="556"/>
      <c r="F108" s="80"/>
      <c r="G108" s="80"/>
      <c r="H108" s="557"/>
      <c r="I108" s="557"/>
      <c r="J108" s="557"/>
      <c r="K108" s="80"/>
      <c r="L108" s="80"/>
      <c r="M108" s="80"/>
      <c r="N108" s="80"/>
      <c r="O108" s="80"/>
      <c r="P108" s="80"/>
      <c r="Q108" s="80"/>
      <c r="R108" s="80"/>
      <c r="S108" s="80"/>
      <c r="T108" s="80"/>
      <c r="U108" s="80"/>
      <c r="V108" s="80"/>
    </row>
    <row r="109">
      <c r="A109" s="80"/>
      <c r="B109" s="80"/>
      <c r="C109" s="80"/>
      <c r="D109" s="555"/>
      <c r="E109" s="556"/>
      <c r="F109" s="80"/>
      <c r="G109" s="80"/>
      <c r="H109" s="557"/>
      <c r="I109" s="557"/>
      <c r="J109" s="557"/>
      <c r="K109" s="80"/>
      <c r="L109" s="80"/>
      <c r="M109" s="80"/>
      <c r="N109" s="80"/>
      <c r="O109" s="80"/>
      <c r="P109" s="80"/>
      <c r="Q109" s="80"/>
      <c r="R109" s="80"/>
      <c r="S109" s="80"/>
      <c r="T109" s="80"/>
      <c r="U109" s="80"/>
      <c r="V109" s="80"/>
    </row>
    <row r="110">
      <c r="A110" s="80"/>
      <c r="B110" s="80"/>
      <c r="C110" s="80"/>
      <c r="D110" s="555"/>
      <c r="E110" s="556"/>
      <c r="F110" s="80"/>
      <c r="G110" s="80"/>
      <c r="H110" s="557"/>
      <c r="I110" s="557"/>
      <c r="J110" s="557"/>
      <c r="K110" s="80"/>
      <c r="L110" s="80"/>
      <c r="M110" s="80"/>
      <c r="N110" s="80"/>
      <c r="O110" s="80"/>
      <c r="P110" s="80"/>
      <c r="Q110" s="80"/>
      <c r="R110" s="80"/>
      <c r="S110" s="80"/>
      <c r="T110" s="80"/>
      <c r="U110" s="80"/>
      <c r="V110" s="80"/>
    </row>
    <row r="111">
      <c r="A111" s="80"/>
      <c r="B111" s="80"/>
      <c r="C111" s="80"/>
      <c r="D111" s="555"/>
      <c r="E111" s="556"/>
      <c r="F111" s="80"/>
      <c r="G111" s="80"/>
      <c r="H111" s="557"/>
      <c r="I111" s="557"/>
      <c r="J111" s="557"/>
      <c r="K111" s="80"/>
      <c r="L111" s="80"/>
      <c r="M111" s="80"/>
      <c r="N111" s="80"/>
      <c r="O111" s="80"/>
      <c r="P111" s="80"/>
      <c r="Q111" s="80"/>
      <c r="R111" s="80"/>
      <c r="S111" s="80"/>
      <c r="T111" s="80"/>
      <c r="U111" s="80"/>
      <c r="V111" s="80"/>
    </row>
    <row r="112">
      <c r="A112" s="80"/>
      <c r="B112" s="80"/>
      <c r="C112" s="80"/>
      <c r="D112" s="555"/>
      <c r="E112" s="556"/>
      <c r="F112" s="80"/>
      <c r="G112" s="80"/>
      <c r="H112" s="557"/>
      <c r="I112" s="557"/>
      <c r="J112" s="557"/>
      <c r="K112" s="80"/>
      <c r="L112" s="80"/>
      <c r="M112" s="80"/>
      <c r="N112" s="80"/>
      <c r="O112" s="80"/>
      <c r="P112" s="80"/>
      <c r="Q112" s="80"/>
      <c r="R112" s="80"/>
      <c r="S112" s="80"/>
      <c r="T112" s="80"/>
      <c r="U112" s="80"/>
      <c r="V112" s="80"/>
    </row>
    <row r="113">
      <c r="A113" s="80"/>
      <c r="B113" s="80"/>
      <c r="C113" s="80"/>
      <c r="D113" s="555"/>
      <c r="E113" s="556"/>
      <c r="F113" s="80"/>
      <c r="G113" s="80"/>
      <c r="H113" s="557"/>
      <c r="I113" s="557"/>
      <c r="J113" s="557"/>
      <c r="K113" s="80"/>
      <c r="L113" s="80"/>
      <c r="M113" s="80"/>
      <c r="N113" s="80"/>
      <c r="O113" s="80"/>
      <c r="P113" s="80"/>
      <c r="Q113" s="80"/>
      <c r="R113" s="80"/>
      <c r="S113" s="80"/>
      <c r="T113" s="80"/>
      <c r="U113" s="80"/>
      <c r="V113" s="80"/>
    </row>
    <row r="114">
      <c r="A114" s="80"/>
      <c r="B114" s="80"/>
      <c r="C114" s="80"/>
      <c r="D114" s="555"/>
      <c r="E114" s="556"/>
      <c r="F114" s="80"/>
      <c r="G114" s="80"/>
      <c r="H114" s="557"/>
      <c r="I114" s="557"/>
      <c r="J114" s="557"/>
      <c r="K114" s="80"/>
      <c r="L114" s="80"/>
      <c r="M114" s="80"/>
      <c r="N114" s="80"/>
      <c r="O114" s="80"/>
      <c r="P114" s="80"/>
      <c r="Q114" s="80"/>
      <c r="R114" s="80"/>
      <c r="S114" s="80"/>
      <c r="T114" s="80"/>
      <c r="U114" s="80"/>
      <c r="V114" s="80"/>
    </row>
    <row r="115">
      <c r="A115" s="80"/>
      <c r="B115" s="80"/>
      <c r="C115" s="80"/>
      <c r="D115" s="555"/>
      <c r="E115" s="556"/>
      <c r="F115" s="80"/>
      <c r="G115" s="80"/>
      <c r="H115" s="557"/>
      <c r="I115" s="557"/>
      <c r="J115" s="557"/>
      <c r="K115" s="80"/>
      <c r="L115" s="80"/>
      <c r="M115" s="80"/>
      <c r="N115" s="80"/>
      <c r="O115" s="80"/>
      <c r="P115" s="80"/>
      <c r="Q115" s="80"/>
      <c r="R115" s="80"/>
      <c r="S115" s="80"/>
      <c r="T115" s="80"/>
      <c r="U115" s="80"/>
      <c r="V115" s="80"/>
    </row>
    <row r="116">
      <c r="A116" s="80"/>
      <c r="B116" s="80"/>
      <c r="C116" s="80"/>
      <c r="D116" s="555"/>
      <c r="E116" s="556"/>
      <c r="F116" s="80"/>
      <c r="G116" s="80"/>
      <c r="H116" s="557"/>
      <c r="I116" s="557"/>
      <c r="J116" s="557"/>
      <c r="K116" s="80"/>
      <c r="L116" s="80"/>
      <c r="M116" s="80"/>
      <c r="N116" s="80"/>
      <c r="O116" s="80"/>
      <c r="P116" s="80"/>
      <c r="Q116" s="80"/>
      <c r="R116" s="80"/>
      <c r="S116" s="80"/>
      <c r="T116" s="80"/>
      <c r="U116" s="80"/>
      <c r="V116" s="80"/>
    </row>
    <row r="117">
      <c r="A117" s="80"/>
      <c r="B117" s="80"/>
      <c r="C117" s="80"/>
      <c r="D117" s="555"/>
      <c r="E117" s="556"/>
      <c r="F117" s="80"/>
      <c r="G117" s="80"/>
      <c r="H117" s="557"/>
      <c r="I117" s="557"/>
      <c r="J117" s="557"/>
      <c r="K117" s="80"/>
      <c r="L117" s="80"/>
      <c r="M117" s="80"/>
      <c r="N117" s="80"/>
      <c r="O117" s="80"/>
      <c r="P117" s="80"/>
      <c r="Q117" s="80"/>
      <c r="R117" s="80"/>
      <c r="S117" s="80"/>
      <c r="T117" s="80"/>
      <c r="U117" s="80"/>
      <c r="V117" s="80"/>
    </row>
    <row r="118">
      <c r="A118" s="80"/>
      <c r="B118" s="80"/>
      <c r="C118" s="80"/>
      <c r="D118" s="555"/>
      <c r="E118" s="556"/>
      <c r="F118" s="80"/>
      <c r="G118" s="80"/>
      <c r="H118" s="557"/>
      <c r="I118" s="557"/>
      <c r="J118" s="557"/>
      <c r="K118" s="80"/>
      <c r="L118" s="80"/>
      <c r="M118" s="80"/>
      <c r="N118" s="80"/>
      <c r="O118" s="80"/>
      <c r="P118" s="80"/>
      <c r="Q118" s="80"/>
      <c r="R118" s="80"/>
      <c r="S118" s="80"/>
      <c r="T118" s="80"/>
      <c r="U118" s="80"/>
      <c r="V118" s="80"/>
    </row>
    <row r="119">
      <c r="A119" s="80"/>
      <c r="B119" s="80"/>
      <c r="C119" s="80"/>
      <c r="D119" s="555"/>
      <c r="E119" s="556"/>
      <c r="F119" s="80"/>
      <c r="G119" s="80"/>
      <c r="H119" s="557"/>
      <c r="I119" s="557"/>
      <c r="J119" s="557"/>
      <c r="K119" s="80"/>
      <c r="L119" s="80"/>
      <c r="M119" s="80"/>
      <c r="N119" s="80"/>
      <c r="O119" s="80"/>
      <c r="P119" s="80"/>
      <c r="Q119" s="80"/>
      <c r="R119" s="80"/>
      <c r="S119" s="80"/>
      <c r="T119" s="80"/>
      <c r="U119" s="80"/>
      <c r="V119" s="80"/>
    </row>
    <row r="120">
      <c r="A120" s="80"/>
      <c r="B120" s="80"/>
      <c r="C120" s="80"/>
      <c r="D120" s="555"/>
      <c r="E120" s="556"/>
      <c r="F120" s="80"/>
      <c r="G120" s="80"/>
      <c r="H120" s="557"/>
      <c r="I120" s="557"/>
      <c r="J120" s="557"/>
      <c r="K120" s="80"/>
      <c r="L120" s="80"/>
      <c r="M120" s="80"/>
      <c r="N120" s="80"/>
      <c r="O120" s="80"/>
      <c r="P120" s="80"/>
      <c r="Q120" s="80"/>
      <c r="R120" s="80"/>
      <c r="S120" s="80"/>
      <c r="T120" s="80"/>
      <c r="U120" s="80"/>
      <c r="V120" s="80"/>
    </row>
    <row r="121">
      <c r="A121" s="80"/>
      <c r="B121" s="80"/>
      <c r="C121" s="80"/>
      <c r="D121" s="555"/>
      <c r="E121" s="556"/>
      <c r="F121" s="80"/>
      <c r="G121" s="80"/>
      <c r="H121" s="557"/>
      <c r="I121" s="557"/>
      <c r="J121" s="557"/>
      <c r="K121" s="80"/>
      <c r="L121" s="80"/>
      <c r="M121" s="80"/>
      <c r="N121" s="80"/>
      <c r="O121" s="80"/>
      <c r="P121" s="80"/>
      <c r="Q121" s="80"/>
      <c r="R121" s="80"/>
      <c r="S121" s="80"/>
      <c r="T121" s="80"/>
      <c r="U121" s="80"/>
      <c r="V121" s="80"/>
    </row>
    <row r="122">
      <c r="A122" s="80"/>
      <c r="B122" s="80"/>
      <c r="C122" s="80"/>
      <c r="D122" s="555"/>
      <c r="E122" s="556"/>
      <c r="F122" s="80"/>
      <c r="G122" s="80"/>
      <c r="H122" s="557"/>
      <c r="I122" s="557"/>
      <c r="J122" s="557"/>
      <c r="K122" s="80"/>
      <c r="L122" s="80"/>
      <c r="M122" s="80"/>
      <c r="N122" s="80"/>
      <c r="O122" s="80"/>
      <c r="P122" s="80"/>
      <c r="Q122" s="80"/>
      <c r="R122" s="80"/>
      <c r="S122" s="80"/>
      <c r="T122" s="80"/>
      <c r="U122" s="80"/>
      <c r="V122" s="80"/>
    </row>
    <row r="123">
      <c r="A123" s="80"/>
      <c r="B123" s="80"/>
      <c r="C123" s="80"/>
      <c r="D123" s="555"/>
      <c r="E123" s="556"/>
      <c r="F123" s="80"/>
      <c r="G123" s="80"/>
      <c r="H123" s="557"/>
      <c r="I123" s="557"/>
      <c r="J123" s="557"/>
      <c r="K123" s="80"/>
      <c r="L123" s="80"/>
      <c r="M123" s="80"/>
      <c r="N123" s="80"/>
      <c r="O123" s="80"/>
      <c r="P123" s="80"/>
      <c r="Q123" s="80"/>
      <c r="R123" s="80"/>
      <c r="S123" s="80"/>
      <c r="T123" s="80"/>
      <c r="U123" s="80"/>
      <c r="V123" s="80"/>
    </row>
    <row r="124">
      <c r="A124" s="80"/>
      <c r="B124" s="80"/>
      <c r="C124" s="80"/>
      <c r="D124" s="555"/>
      <c r="E124" s="556"/>
      <c r="F124" s="80"/>
      <c r="G124" s="80"/>
      <c r="H124" s="557"/>
      <c r="I124" s="557"/>
      <c r="J124" s="557"/>
      <c r="K124" s="80"/>
      <c r="L124" s="80"/>
      <c r="M124" s="80"/>
      <c r="N124" s="80"/>
      <c r="O124" s="80"/>
      <c r="P124" s="80"/>
      <c r="Q124" s="80"/>
      <c r="R124" s="80"/>
      <c r="S124" s="80"/>
      <c r="T124" s="80"/>
      <c r="U124" s="80"/>
      <c r="V124" s="80"/>
    </row>
    <row r="125">
      <c r="A125" s="80"/>
      <c r="B125" s="80"/>
      <c r="C125" s="80"/>
      <c r="D125" s="555"/>
      <c r="E125" s="556"/>
      <c r="F125" s="80"/>
      <c r="G125" s="80"/>
      <c r="H125" s="557"/>
      <c r="I125" s="557"/>
      <c r="J125" s="557"/>
      <c r="K125" s="80"/>
      <c r="L125" s="80"/>
      <c r="M125" s="80"/>
      <c r="N125" s="80"/>
      <c r="O125" s="80"/>
      <c r="P125" s="80"/>
      <c r="Q125" s="80"/>
      <c r="R125" s="80"/>
      <c r="S125" s="80"/>
      <c r="T125" s="80"/>
      <c r="U125" s="80"/>
      <c r="V125" s="80"/>
    </row>
    <row r="126">
      <c r="A126" s="80"/>
      <c r="B126" s="80"/>
      <c r="C126" s="80"/>
      <c r="D126" s="555"/>
      <c r="E126" s="556"/>
      <c r="F126" s="80"/>
      <c r="G126" s="80"/>
      <c r="H126" s="557"/>
      <c r="I126" s="557"/>
      <c r="J126" s="557"/>
      <c r="K126" s="80"/>
      <c r="L126" s="80"/>
      <c r="M126" s="80"/>
      <c r="N126" s="80"/>
      <c r="O126" s="80"/>
      <c r="P126" s="80"/>
      <c r="Q126" s="80"/>
      <c r="R126" s="80"/>
      <c r="S126" s="80"/>
      <c r="T126" s="80"/>
      <c r="U126" s="80"/>
      <c r="V126" s="80"/>
    </row>
    <row r="127">
      <c r="A127" s="80"/>
      <c r="B127" s="80"/>
      <c r="C127" s="80"/>
      <c r="D127" s="555"/>
      <c r="E127" s="556"/>
      <c r="F127" s="80"/>
      <c r="G127" s="80"/>
      <c r="H127" s="557"/>
      <c r="I127" s="557"/>
      <c r="J127" s="557"/>
      <c r="K127" s="80"/>
      <c r="L127" s="80"/>
      <c r="M127" s="80"/>
      <c r="N127" s="80"/>
      <c r="O127" s="80"/>
      <c r="P127" s="80"/>
      <c r="Q127" s="80"/>
      <c r="R127" s="80"/>
      <c r="S127" s="80"/>
      <c r="T127" s="80"/>
      <c r="U127" s="80"/>
      <c r="V127" s="80"/>
    </row>
    <row r="128">
      <c r="A128" s="80"/>
      <c r="B128" s="80"/>
      <c r="C128" s="80"/>
      <c r="D128" s="555"/>
      <c r="E128" s="556"/>
      <c r="F128" s="80"/>
      <c r="G128" s="80"/>
      <c r="H128" s="557"/>
      <c r="I128" s="557"/>
      <c r="J128" s="557"/>
      <c r="K128" s="80"/>
      <c r="L128" s="80"/>
      <c r="M128" s="80"/>
      <c r="N128" s="80"/>
      <c r="O128" s="80"/>
      <c r="P128" s="80"/>
      <c r="Q128" s="80"/>
      <c r="R128" s="80"/>
      <c r="S128" s="80"/>
      <c r="T128" s="80"/>
      <c r="U128" s="80"/>
      <c r="V128" s="80"/>
    </row>
    <row r="129">
      <c r="A129" s="80"/>
      <c r="B129" s="80"/>
      <c r="C129" s="80"/>
      <c r="D129" s="555"/>
      <c r="E129" s="556"/>
      <c r="F129" s="80"/>
      <c r="G129" s="80"/>
      <c r="H129" s="557"/>
      <c r="I129" s="557"/>
      <c r="J129" s="557"/>
      <c r="K129" s="80"/>
      <c r="L129" s="80"/>
      <c r="M129" s="80"/>
      <c r="N129" s="80"/>
      <c r="O129" s="80"/>
      <c r="P129" s="80"/>
      <c r="Q129" s="80"/>
      <c r="R129" s="80"/>
      <c r="S129" s="80"/>
      <c r="T129" s="80"/>
      <c r="U129" s="80"/>
      <c r="V129" s="80"/>
    </row>
    <row r="130">
      <c r="A130" s="80"/>
      <c r="B130" s="80"/>
      <c r="C130" s="80"/>
      <c r="D130" s="555"/>
      <c r="E130" s="556"/>
      <c r="F130" s="80"/>
      <c r="G130" s="80"/>
      <c r="H130" s="557"/>
      <c r="I130" s="557"/>
      <c r="J130" s="557"/>
      <c r="K130" s="80"/>
      <c r="L130" s="80"/>
      <c r="M130" s="80"/>
      <c r="N130" s="80"/>
      <c r="O130" s="80"/>
      <c r="P130" s="80"/>
      <c r="Q130" s="80"/>
      <c r="R130" s="80"/>
      <c r="S130" s="80"/>
      <c r="T130" s="80"/>
      <c r="U130" s="80"/>
      <c r="V130" s="80"/>
    </row>
    <row r="131">
      <c r="A131" s="80"/>
      <c r="B131" s="80"/>
      <c r="C131" s="80"/>
      <c r="D131" s="555"/>
      <c r="E131" s="556"/>
      <c r="F131" s="80"/>
      <c r="G131" s="80"/>
      <c r="H131" s="557"/>
      <c r="I131" s="557"/>
      <c r="J131" s="557"/>
      <c r="K131" s="80"/>
      <c r="L131" s="80"/>
      <c r="M131" s="80"/>
      <c r="N131" s="80"/>
      <c r="O131" s="80"/>
      <c r="P131" s="80"/>
      <c r="Q131" s="80"/>
      <c r="R131" s="80"/>
      <c r="S131" s="80"/>
      <c r="T131" s="80"/>
      <c r="U131" s="80"/>
      <c r="V131" s="80"/>
    </row>
    <row r="132">
      <c r="A132" s="80"/>
      <c r="B132" s="80"/>
      <c r="C132" s="80"/>
      <c r="D132" s="555"/>
      <c r="E132" s="556"/>
      <c r="F132" s="80"/>
      <c r="G132" s="80"/>
      <c r="H132" s="557"/>
      <c r="I132" s="557"/>
      <c r="J132" s="557"/>
      <c r="K132" s="80"/>
      <c r="L132" s="80"/>
      <c r="M132" s="80"/>
      <c r="N132" s="80"/>
      <c r="O132" s="80"/>
      <c r="P132" s="80"/>
      <c r="Q132" s="80"/>
      <c r="R132" s="80"/>
      <c r="S132" s="80"/>
      <c r="T132" s="80"/>
      <c r="U132" s="80"/>
      <c r="V132" s="80"/>
    </row>
    <row r="133">
      <c r="A133" s="80"/>
      <c r="B133" s="80"/>
      <c r="C133" s="80"/>
      <c r="D133" s="555"/>
      <c r="E133" s="556"/>
      <c r="F133" s="80"/>
      <c r="G133" s="80"/>
      <c r="H133" s="557"/>
      <c r="I133" s="557"/>
      <c r="J133" s="557"/>
      <c r="K133" s="80"/>
      <c r="L133" s="80"/>
      <c r="M133" s="80"/>
      <c r="N133" s="80"/>
      <c r="O133" s="80"/>
      <c r="P133" s="80"/>
      <c r="Q133" s="80"/>
      <c r="R133" s="80"/>
      <c r="S133" s="80"/>
      <c r="T133" s="80"/>
      <c r="U133" s="80"/>
      <c r="V133" s="80"/>
    </row>
    <row r="134">
      <c r="A134" s="80"/>
      <c r="B134" s="80"/>
      <c r="C134" s="80"/>
      <c r="D134" s="555"/>
      <c r="E134" s="556"/>
      <c r="F134" s="80"/>
      <c r="G134" s="80"/>
      <c r="H134" s="557"/>
      <c r="I134" s="557"/>
      <c r="J134" s="557"/>
      <c r="K134" s="80"/>
      <c r="L134" s="80"/>
      <c r="M134" s="80"/>
      <c r="N134" s="80"/>
      <c r="O134" s="80"/>
      <c r="P134" s="80"/>
      <c r="Q134" s="80"/>
      <c r="R134" s="80"/>
      <c r="S134" s="80"/>
      <c r="T134" s="80"/>
      <c r="U134" s="80"/>
      <c r="V134" s="80"/>
    </row>
    <row r="135">
      <c r="A135" s="80"/>
      <c r="B135" s="80"/>
      <c r="C135" s="80"/>
      <c r="D135" s="555"/>
      <c r="E135" s="556"/>
      <c r="F135" s="80"/>
      <c r="G135" s="80"/>
      <c r="H135" s="557"/>
      <c r="I135" s="557"/>
      <c r="J135" s="557"/>
      <c r="K135" s="80"/>
      <c r="L135" s="80"/>
      <c r="M135" s="80"/>
      <c r="N135" s="80"/>
      <c r="O135" s="80"/>
      <c r="P135" s="80"/>
      <c r="Q135" s="80"/>
      <c r="R135" s="80"/>
      <c r="S135" s="80"/>
      <c r="T135" s="80"/>
      <c r="U135" s="80"/>
      <c r="V135" s="80"/>
    </row>
    <row r="136">
      <c r="A136" s="80"/>
      <c r="B136" s="80"/>
      <c r="C136" s="80"/>
      <c r="D136" s="555"/>
      <c r="E136" s="556"/>
      <c r="F136" s="80"/>
      <c r="G136" s="80"/>
      <c r="H136" s="557"/>
      <c r="I136" s="557"/>
      <c r="J136" s="557"/>
      <c r="K136" s="80"/>
      <c r="L136" s="80"/>
      <c r="M136" s="80"/>
      <c r="N136" s="80"/>
      <c r="O136" s="80"/>
      <c r="P136" s="80"/>
      <c r="Q136" s="80"/>
      <c r="R136" s="80"/>
      <c r="S136" s="80"/>
      <c r="T136" s="80"/>
      <c r="U136" s="80"/>
      <c r="V136" s="80"/>
    </row>
    <row r="137">
      <c r="A137" s="80"/>
      <c r="B137" s="80"/>
      <c r="C137" s="80"/>
      <c r="D137" s="555"/>
      <c r="E137" s="556"/>
      <c r="F137" s="80"/>
      <c r="G137" s="80"/>
      <c r="H137" s="557"/>
      <c r="I137" s="557"/>
      <c r="J137" s="557"/>
      <c r="K137" s="80"/>
      <c r="L137" s="80"/>
      <c r="M137" s="80"/>
      <c r="N137" s="80"/>
      <c r="O137" s="80"/>
      <c r="P137" s="80"/>
      <c r="Q137" s="80"/>
      <c r="R137" s="80"/>
      <c r="S137" s="80"/>
      <c r="T137" s="80"/>
      <c r="U137" s="80"/>
      <c r="V137" s="80"/>
    </row>
    <row r="138">
      <c r="A138" s="80"/>
      <c r="B138" s="80"/>
      <c r="C138" s="80"/>
      <c r="D138" s="555"/>
      <c r="E138" s="556"/>
      <c r="F138" s="80"/>
      <c r="G138" s="80"/>
      <c r="H138" s="557"/>
      <c r="I138" s="557"/>
      <c r="J138" s="557"/>
      <c r="K138" s="80"/>
      <c r="L138" s="80"/>
      <c r="M138" s="80"/>
      <c r="N138" s="80"/>
      <c r="O138" s="80"/>
      <c r="P138" s="80"/>
      <c r="Q138" s="80"/>
      <c r="R138" s="80"/>
      <c r="S138" s="80"/>
      <c r="T138" s="80"/>
      <c r="U138" s="80"/>
      <c r="V138" s="80"/>
    </row>
    <row r="139">
      <c r="A139" s="80"/>
      <c r="B139" s="80"/>
      <c r="C139" s="80"/>
      <c r="D139" s="555"/>
      <c r="E139" s="556"/>
      <c r="F139" s="80"/>
      <c r="G139" s="80"/>
      <c r="H139" s="557"/>
      <c r="I139" s="557"/>
      <c r="J139" s="557"/>
      <c r="K139" s="80"/>
      <c r="L139" s="80"/>
      <c r="M139" s="80"/>
      <c r="N139" s="80"/>
      <c r="O139" s="80"/>
      <c r="P139" s="80"/>
      <c r="Q139" s="80"/>
      <c r="R139" s="80"/>
      <c r="S139" s="80"/>
      <c r="T139" s="80"/>
      <c r="U139" s="80"/>
      <c r="V139" s="80"/>
    </row>
    <row r="140">
      <c r="A140" s="80"/>
      <c r="B140" s="80"/>
      <c r="C140" s="80"/>
      <c r="D140" s="555"/>
      <c r="E140" s="556"/>
      <c r="F140" s="80"/>
      <c r="G140" s="80"/>
      <c r="H140" s="557"/>
      <c r="I140" s="557"/>
      <c r="J140" s="557"/>
      <c r="K140" s="80"/>
      <c r="L140" s="80"/>
      <c r="M140" s="80"/>
      <c r="N140" s="80"/>
      <c r="O140" s="80"/>
      <c r="P140" s="80"/>
      <c r="Q140" s="80"/>
      <c r="R140" s="80"/>
      <c r="S140" s="80"/>
      <c r="T140" s="80"/>
      <c r="U140" s="80"/>
      <c r="V140" s="80"/>
    </row>
    <row r="141">
      <c r="A141" s="80"/>
      <c r="B141" s="80"/>
      <c r="C141" s="80"/>
      <c r="D141" s="555"/>
      <c r="E141" s="556"/>
      <c r="F141" s="80"/>
      <c r="G141" s="80"/>
      <c r="H141" s="557"/>
      <c r="I141" s="557"/>
      <c r="J141" s="557"/>
      <c r="K141" s="80"/>
      <c r="L141" s="80"/>
      <c r="M141" s="80"/>
      <c r="N141" s="80"/>
      <c r="O141" s="80"/>
      <c r="P141" s="80"/>
      <c r="Q141" s="80"/>
      <c r="R141" s="80"/>
      <c r="S141" s="80"/>
      <c r="T141" s="80"/>
      <c r="U141" s="80"/>
      <c r="V141" s="80"/>
    </row>
    <row r="142">
      <c r="A142" s="80"/>
      <c r="B142" s="80"/>
      <c r="C142" s="80"/>
      <c r="D142" s="555"/>
      <c r="E142" s="556"/>
      <c r="F142" s="80"/>
      <c r="G142" s="80"/>
      <c r="H142" s="557"/>
      <c r="I142" s="557"/>
      <c r="J142" s="557"/>
      <c r="K142" s="80"/>
      <c r="L142" s="80"/>
      <c r="M142" s="80"/>
      <c r="N142" s="80"/>
      <c r="O142" s="80"/>
      <c r="P142" s="80"/>
      <c r="Q142" s="80"/>
      <c r="R142" s="80"/>
      <c r="S142" s="80"/>
      <c r="T142" s="80"/>
      <c r="U142" s="80"/>
      <c r="V142" s="80"/>
    </row>
    <row r="143">
      <c r="A143" s="80"/>
      <c r="B143" s="80"/>
      <c r="C143" s="80"/>
      <c r="D143" s="555"/>
      <c r="E143" s="556"/>
      <c r="F143" s="80"/>
      <c r="G143" s="80"/>
      <c r="H143" s="557"/>
      <c r="I143" s="557"/>
      <c r="J143" s="557"/>
      <c r="K143" s="80"/>
      <c r="L143" s="80"/>
      <c r="M143" s="80"/>
      <c r="N143" s="80"/>
      <c r="O143" s="80"/>
      <c r="P143" s="80"/>
      <c r="Q143" s="80"/>
      <c r="R143" s="80"/>
      <c r="S143" s="80"/>
      <c r="T143" s="80"/>
      <c r="U143" s="80"/>
      <c r="V143" s="80"/>
    </row>
    <row r="144">
      <c r="A144" s="80"/>
      <c r="B144" s="80"/>
      <c r="C144" s="80"/>
      <c r="D144" s="555"/>
      <c r="E144" s="556"/>
      <c r="F144" s="80"/>
      <c r="G144" s="80"/>
      <c r="H144" s="557"/>
      <c r="I144" s="557"/>
      <c r="J144" s="557"/>
      <c r="K144" s="80"/>
      <c r="L144" s="80"/>
      <c r="M144" s="80"/>
      <c r="N144" s="80"/>
      <c r="O144" s="80"/>
      <c r="P144" s="80"/>
      <c r="Q144" s="80"/>
      <c r="R144" s="80"/>
      <c r="S144" s="80"/>
      <c r="T144" s="80"/>
      <c r="U144" s="80"/>
      <c r="V144" s="80"/>
    </row>
    <row r="145">
      <c r="A145" s="80"/>
      <c r="B145" s="80"/>
      <c r="C145" s="80"/>
      <c r="D145" s="555"/>
      <c r="E145" s="556"/>
      <c r="F145" s="80"/>
      <c r="G145" s="80"/>
      <c r="H145" s="557"/>
      <c r="I145" s="557"/>
      <c r="J145" s="557"/>
      <c r="K145" s="80"/>
      <c r="L145" s="80"/>
      <c r="M145" s="80"/>
      <c r="N145" s="80"/>
      <c r="O145" s="80"/>
      <c r="P145" s="80"/>
      <c r="Q145" s="80"/>
      <c r="R145" s="80"/>
      <c r="S145" s="80"/>
      <c r="T145" s="80"/>
      <c r="U145" s="80"/>
      <c r="V145" s="80"/>
    </row>
    <row r="146">
      <c r="A146" s="80"/>
      <c r="B146" s="80"/>
      <c r="C146" s="80"/>
      <c r="D146" s="555"/>
      <c r="E146" s="556"/>
      <c r="F146" s="80"/>
      <c r="G146" s="80"/>
      <c r="H146" s="557"/>
      <c r="I146" s="557"/>
      <c r="J146" s="557"/>
      <c r="K146" s="80"/>
      <c r="L146" s="80"/>
      <c r="M146" s="80"/>
      <c r="N146" s="80"/>
      <c r="O146" s="80"/>
      <c r="P146" s="80"/>
      <c r="Q146" s="80"/>
      <c r="R146" s="80"/>
      <c r="S146" s="80"/>
      <c r="T146" s="80"/>
      <c r="U146" s="80"/>
      <c r="V146" s="80"/>
    </row>
    <row r="147">
      <c r="A147" s="80"/>
      <c r="B147" s="80"/>
      <c r="C147" s="80"/>
      <c r="D147" s="555"/>
      <c r="E147" s="556"/>
      <c r="F147" s="80"/>
      <c r="G147" s="80"/>
      <c r="H147" s="557"/>
      <c r="I147" s="557"/>
      <c r="J147" s="557"/>
      <c r="K147" s="80"/>
      <c r="L147" s="80"/>
      <c r="M147" s="80"/>
      <c r="N147" s="80"/>
      <c r="O147" s="80"/>
      <c r="P147" s="80"/>
      <c r="Q147" s="80"/>
      <c r="R147" s="80"/>
      <c r="S147" s="80"/>
      <c r="T147" s="80"/>
      <c r="U147" s="80"/>
      <c r="V147" s="80"/>
    </row>
    <row r="148">
      <c r="A148" s="80"/>
      <c r="B148" s="80"/>
      <c r="C148" s="80"/>
      <c r="D148" s="555"/>
      <c r="E148" s="556"/>
      <c r="F148" s="80"/>
      <c r="G148" s="80"/>
      <c r="H148" s="557"/>
      <c r="I148" s="557"/>
      <c r="J148" s="557"/>
      <c r="K148" s="80"/>
      <c r="L148" s="80"/>
      <c r="M148" s="80"/>
      <c r="N148" s="80"/>
      <c r="O148" s="80"/>
      <c r="P148" s="80"/>
      <c r="Q148" s="80"/>
      <c r="R148" s="80"/>
      <c r="S148" s="80"/>
      <c r="T148" s="80"/>
      <c r="U148" s="80"/>
      <c r="V148" s="80"/>
    </row>
    <row r="149">
      <c r="A149" s="80"/>
      <c r="B149" s="80"/>
      <c r="C149" s="80"/>
      <c r="D149" s="555"/>
      <c r="E149" s="556"/>
      <c r="F149" s="80"/>
      <c r="G149" s="80"/>
      <c r="H149" s="557"/>
      <c r="I149" s="557"/>
      <c r="J149" s="557"/>
      <c r="K149" s="80"/>
      <c r="L149" s="80"/>
      <c r="M149" s="80"/>
      <c r="N149" s="80"/>
      <c r="O149" s="80"/>
      <c r="P149" s="80"/>
      <c r="Q149" s="80"/>
      <c r="R149" s="80"/>
      <c r="S149" s="80"/>
      <c r="T149" s="80"/>
      <c r="U149" s="80"/>
      <c r="V149" s="80"/>
    </row>
    <row r="150">
      <c r="A150" s="80"/>
      <c r="B150" s="80"/>
      <c r="C150" s="80"/>
      <c r="D150" s="555"/>
      <c r="E150" s="556"/>
      <c r="F150" s="80"/>
      <c r="G150" s="80"/>
      <c r="H150" s="557"/>
      <c r="I150" s="557"/>
      <c r="J150" s="557"/>
      <c r="K150" s="80"/>
      <c r="L150" s="80"/>
      <c r="M150" s="80"/>
      <c r="N150" s="80"/>
      <c r="O150" s="80"/>
      <c r="P150" s="80"/>
      <c r="Q150" s="80"/>
      <c r="R150" s="80"/>
      <c r="S150" s="80"/>
      <c r="T150" s="80"/>
      <c r="U150" s="80"/>
      <c r="V150" s="80"/>
    </row>
    <row r="151">
      <c r="A151" s="80"/>
      <c r="B151" s="80"/>
      <c r="C151" s="80"/>
      <c r="D151" s="555"/>
      <c r="E151" s="556"/>
      <c r="F151" s="80"/>
      <c r="G151" s="80"/>
      <c r="H151" s="557"/>
      <c r="I151" s="557"/>
      <c r="J151" s="557"/>
      <c r="K151" s="80"/>
      <c r="L151" s="80"/>
      <c r="M151" s="80"/>
      <c r="N151" s="80"/>
      <c r="O151" s="80"/>
      <c r="P151" s="80"/>
      <c r="Q151" s="80"/>
      <c r="R151" s="80"/>
      <c r="S151" s="80"/>
      <c r="T151" s="80"/>
      <c r="U151" s="80"/>
      <c r="V151" s="80"/>
    </row>
    <row r="152">
      <c r="A152" s="80"/>
      <c r="B152" s="80"/>
      <c r="C152" s="80"/>
      <c r="D152" s="555"/>
      <c r="E152" s="556"/>
      <c r="F152" s="80"/>
      <c r="G152" s="80"/>
      <c r="H152" s="557"/>
      <c r="I152" s="557"/>
      <c r="J152" s="557"/>
      <c r="K152" s="80"/>
      <c r="L152" s="80"/>
      <c r="M152" s="80"/>
      <c r="N152" s="80"/>
      <c r="O152" s="80"/>
      <c r="P152" s="80"/>
      <c r="Q152" s="80"/>
      <c r="R152" s="80"/>
      <c r="S152" s="80"/>
      <c r="T152" s="80"/>
      <c r="U152" s="80"/>
      <c r="V152" s="80"/>
    </row>
    <row r="153">
      <c r="A153" s="80"/>
      <c r="B153" s="80"/>
      <c r="C153" s="80"/>
      <c r="D153" s="555"/>
      <c r="E153" s="556"/>
      <c r="F153" s="80"/>
      <c r="G153" s="80"/>
      <c r="H153" s="557"/>
      <c r="I153" s="557"/>
      <c r="J153" s="557"/>
      <c r="K153" s="80"/>
      <c r="L153" s="80"/>
      <c r="M153" s="80"/>
      <c r="N153" s="80"/>
      <c r="O153" s="80"/>
      <c r="P153" s="80"/>
      <c r="Q153" s="80"/>
      <c r="R153" s="80"/>
      <c r="S153" s="80"/>
      <c r="T153" s="80"/>
      <c r="U153" s="80"/>
      <c r="V153" s="80"/>
    </row>
    <row r="154">
      <c r="A154" s="80"/>
      <c r="B154" s="80"/>
      <c r="C154" s="80"/>
      <c r="D154" s="555"/>
      <c r="E154" s="556"/>
      <c r="F154" s="80"/>
      <c r="G154" s="80"/>
      <c r="H154" s="557"/>
      <c r="I154" s="557"/>
      <c r="J154" s="557"/>
      <c r="K154" s="80"/>
      <c r="L154" s="80"/>
      <c r="M154" s="80"/>
      <c r="N154" s="80"/>
      <c r="O154" s="80"/>
      <c r="P154" s="80"/>
      <c r="Q154" s="80"/>
      <c r="R154" s="80"/>
      <c r="S154" s="80"/>
      <c r="T154" s="80"/>
      <c r="U154" s="80"/>
      <c r="V154" s="80"/>
    </row>
    <row r="155">
      <c r="A155" s="80"/>
      <c r="B155" s="80"/>
      <c r="C155" s="80"/>
      <c r="D155" s="555"/>
      <c r="E155" s="556"/>
      <c r="F155" s="80"/>
      <c r="G155" s="80"/>
      <c r="H155" s="557"/>
      <c r="I155" s="557"/>
      <c r="J155" s="557"/>
      <c r="K155" s="80"/>
      <c r="L155" s="80"/>
      <c r="M155" s="80"/>
      <c r="N155" s="80"/>
      <c r="O155" s="80"/>
      <c r="P155" s="80"/>
      <c r="Q155" s="80"/>
      <c r="R155" s="80"/>
      <c r="S155" s="80"/>
      <c r="T155" s="80"/>
      <c r="U155" s="80"/>
      <c r="V155" s="80"/>
    </row>
    <row r="156">
      <c r="A156" s="80"/>
      <c r="B156" s="80"/>
      <c r="C156" s="80"/>
      <c r="D156" s="555"/>
      <c r="E156" s="556"/>
      <c r="F156" s="80"/>
      <c r="G156" s="80"/>
      <c r="H156" s="557"/>
      <c r="I156" s="557"/>
      <c r="J156" s="557"/>
      <c r="K156" s="80"/>
      <c r="L156" s="80"/>
      <c r="M156" s="80"/>
      <c r="N156" s="80"/>
      <c r="O156" s="80"/>
      <c r="P156" s="80"/>
      <c r="Q156" s="80"/>
      <c r="R156" s="80"/>
      <c r="S156" s="80"/>
      <c r="T156" s="80"/>
      <c r="U156" s="80"/>
      <c r="V156" s="80"/>
    </row>
    <row r="157">
      <c r="A157" s="80"/>
      <c r="B157" s="80"/>
      <c r="C157" s="80"/>
      <c r="D157" s="555"/>
      <c r="E157" s="556"/>
      <c r="F157" s="80"/>
      <c r="G157" s="80"/>
      <c r="H157" s="557"/>
      <c r="I157" s="557"/>
      <c r="J157" s="557"/>
      <c r="K157" s="80"/>
      <c r="L157" s="80"/>
      <c r="M157" s="80"/>
      <c r="N157" s="80"/>
      <c r="O157" s="80"/>
      <c r="P157" s="80"/>
      <c r="Q157" s="80"/>
      <c r="R157" s="80"/>
      <c r="S157" s="80"/>
      <c r="T157" s="80"/>
      <c r="U157" s="80"/>
      <c r="V157" s="80"/>
    </row>
    <row r="158">
      <c r="A158" s="80"/>
      <c r="B158" s="80"/>
      <c r="C158" s="80"/>
      <c r="D158" s="555"/>
      <c r="E158" s="556"/>
      <c r="F158" s="80"/>
      <c r="G158" s="80"/>
      <c r="H158" s="557"/>
      <c r="I158" s="557"/>
      <c r="J158" s="557"/>
      <c r="K158" s="80"/>
      <c r="L158" s="80"/>
      <c r="M158" s="80"/>
      <c r="N158" s="80"/>
      <c r="O158" s="80"/>
      <c r="P158" s="80"/>
      <c r="Q158" s="80"/>
      <c r="R158" s="80"/>
      <c r="S158" s="80"/>
      <c r="T158" s="80"/>
      <c r="U158" s="80"/>
      <c r="V158" s="80"/>
    </row>
    <row r="159">
      <c r="A159" s="80"/>
      <c r="B159" s="80"/>
      <c r="C159" s="80"/>
      <c r="D159" s="555"/>
      <c r="E159" s="556"/>
      <c r="F159" s="80"/>
      <c r="G159" s="80"/>
      <c r="H159" s="557"/>
      <c r="I159" s="557"/>
      <c r="J159" s="557"/>
      <c r="K159" s="80"/>
      <c r="L159" s="80"/>
      <c r="M159" s="80"/>
      <c r="N159" s="80"/>
      <c r="O159" s="80"/>
      <c r="P159" s="80"/>
      <c r="Q159" s="80"/>
      <c r="R159" s="80"/>
      <c r="S159" s="80"/>
      <c r="T159" s="80"/>
      <c r="U159" s="80"/>
      <c r="V159" s="80"/>
    </row>
    <row r="160">
      <c r="A160" s="80"/>
      <c r="B160" s="80"/>
      <c r="C160" s="80"/>
      <c r="D160" s="555"/>
      <c r="E160" s="556"/>
      <c r="F160" s="80"/>
      <c r="G160" s="80"/>
      <c r="H160" s="557"/>
      <c r="I160" s="557"/>
      <c r="J160" s="557"/>
      <c r="K160" s="80"/>
      <c r="L160" s="80"/>
      <c r="M160" s="80"/>
      <c r="N160" s="80"/>
      <c r="O160" s="80"/>
      <c r="P160" s="80"/>
      <c r="Q160" s="80"/>
      <c r="R160" s="80"/>
      <c r="S160" s="80"/>
      <c r="T160" s="80"/>
      <c r="U160" s="80"/>
      <c r="V160" s="80"/>
    </row>
    <row r="161">
      <c r="A161" s="80"/>
      <c r="B161" s="80"/>
      <c r="C161" s="80"/>
      <c r="D161" s="555"/>
      <c r="E161" s="556"/>
      <c r="F161" s="80"/>
      <c r="G161" s="80"/>
      <c r="H161" s="557"/>
      <c r="I161" s="557"/>
      <c r="J161" s="557"/>
      <c r="K161" s="80"/>
      <c r="L161" s="80"/>
      <c r="M161" s="80"/>
      <c r="N161" s="80"/>
      <c r="O161" s="80"/>
      <c r="P161" s="80"/>
      <c r="Q161" s="80"/>
      <c r="R161" s="80"/>
      <c r="S161" s="80"/>
      <c r="T161" s="80"/>
      <c r="U161" s="80"/>
      <c r="V161" s="80"/>
    </row>
    <row r="162">
      <c r="A162" s="80"/>
      <c r="B162" s="80"/>
      <c r="C162" s="80"/>
      <c r="D162" s="555"/>
      <c r="E162" s="556"/>
      <c r="F162" s="80"/>
      <c r="G162" s="80"/>
      <c r="H162" s="557"/>
      <c r="I162" s="557"/>
      <c r="J162" s="557"/>
      <c r="K162" s="80"/>
      <c r="L162" s="80"/>
      <c r="M162" s="80"/>
      <c r="N162" s="80"/>
      <c r="O162" s="80"/>
      <c r="P162" s="80"/>
      <c r="Q162" s="80"/>
      <c r="R162" s="80"/>
      <c r="S162" s="80"/>
      <c r="T162" s="80"/>
      <c r="U162" s="80"/>
      <c r="V162" s="80"/>
    </row>
    <row r="163">
      <c r="A163" s="80"/>
      <c r="B163" s="80"/>
      <c r="C163" s="80"/>
      <c r="D163" s="555"/>
      <c r="E163" s="556"/>
      <c r="F163" s="80"/>
      <c r="G163" s="80"/>
      <c r="H163" s="557"/>
      <c r="I163" s="557"/>
      <c r="J163" s="557"/>
      <c r="K163" s="80"/>
      <c r="L163" s="80"/>
      <c r="M163" s="80"/>
      <c r="N163" s="80"/>
      <c r="O163" s="80"/>
      <c r="P163" s="80"/>
      <c r="Q163" s="80"/>
      <c r="R163" s="80"/>
      <c r="S163" s="80"/>
      <c r="T163" s="80"/>
      <c r="U163" s="80"/>
      <c r="V163" s="80"/>
    </row>
    <row r="164">
      <c r="A164" s="80"/>
      <c r="B164" s="80"/>
      <c r="C164" s="80"/>
      <c r="D164" s="555"/>
      <c r="E164" s="556"/>
      <c r="F164" s="80"/>
      <c r="G164" s="80"/>
      <c r="H164" s="557"/>
      <c r="I164" s="557"/>
      <c r="J164" s="557"/>
      <c r="K164" s="80"/>
      <c r="L164" s="80"/>
      <c r="M164" s="80"/>
      <c r="N164" s="80"/>
      <c r="O164" s="80"/>
      <c r="P164" s="80"/>
      <c r="Q164" s="80"/>
      <c r="R164" s="80"/>
      <c r="S164" s="80"/>
      <c r="T164" s="80"/>
      <c r="U164" s="80"/>
      <c r="V164" s="80"/>
    </row>
    <row r="165">
      <c r="A165" s="80"/>
      <c r="B165" s="80"/>
      <c r="C165" s="80"/>
      <c r="D165" s="555"/>
      <c r="E165" s="556"/>
      <c r="F165" s="80"/>
      <c r="G165" s="80"/>
      <c r="H165" s="557"/>
      <c r="I165" s="557"/>
      <c r="J165" s="557"/>
      <c r="K165" s="80"/>
      <c r="L165" s="80"/>
      <c r="M165" s="80"/>
      <c r="N165" s="80"/>
      <c r="O165" s="80"/>
      <c r="P165" s="80"/>
      <c r="Q165" s="80"/>
      <c r="R165" s="80"/>
      <c r="S165" s="80"/>
      <c r="T165" s="80"/>
      <c r="U165" s="80"/>
      <c r="V165" s="80"/>
    </row>
    <row r="166">
      <c r="A166" s="80"/>
      <c r="B166" s="80"/>
      <c r="C166" s="80"/>
      <c r="D166" s="555"/>
      <c r="E166" s="556"/>
      <c r="F166" s="80"/>
      <c r="G166" s="80"/>
      <c r="H166" s="557"/>
      <c r="I166" s="557"/>
      <c r="J166" s="557"/>
      <c r="K166" s="80"/>
      <c r="L166" s="80"/>
      <c r="M166" s="80"/>
      <c r="N166" s="80"/>
      <c r="O166" s="80"/>
      <c r="P166" s="80"/>
      <c r="Q166" s="80"/>
      <c r="R166" s="80"/>
      <c r="S166" s="80"/>
      <c r="T166" s="80"/>
      <c r="U166" s="80"/>
      <c r="V166" s="80"/>
    </row>
    <row r="167">
      <c r="A167" s="80"/>
      <c r="B167" s="80"/>
      <c r="C167" s="80"/>
      <c r="D167" s="555"/>
      <c r="E167" s="556"/>
      <c r="F167" s="80"/>
      <c r="G167" s="80"/>
      <c r="H167" s="557"/>
      <c r="I167" s="557"/>
      <c r="J167" s="557"/>
      <c r="K167" s="80"/>
      <c r="L167" s="80"/>
      <c r="M167" s="80"/>
      <c r="N167" s="80"/>
      <c r="O167" s="80"/>
      <c r="P167" s="80"/>
      <c r="Q167" s="80"/>
      <c r="R167" s="80"/>
      <c r="S167" s="80"/>
      <c r="T167" s="80"/>
      <c r="U167" s="80"/>
      <c r="V167" s="80"/>
    </row>
    <row r="168">
      <c r="A168" s="80"/>
      <c r="B168" s="80"/>
      <c r="C168" s="80"/>
      <c r="D168" s="555"/>
      <c r="E168" s="556"/>
      <c r="F168" s="80"/>
      <c r="G168" s="80"/>
      <c r="H168" s="557"/>
      <c r="I168" s="557"/>
      <c r="J168" s="557"/>
      <c r="K168" s="80"/>
      <c r="L168" s="80"/>
      <c r="M168" s="80"/>
      <c r="N168" s="80"/>
      <c r="O168" s="80"/>
      <c r="P168" s="80"/>
      <c r="Q168" s="80"/>
      <c r="R168" s="80"/>
      <c r="S168" s="80"/>
      <c r="T168" s="80"/>
      <c r="U168" s="80"/>
      <c r="V168" s="80"/>
    </row>
    <row r="169">
      <c r="A169" s="80"/>
      <c r="B169" s="80"/>
      <c r="C169" s="80"/>
      <c r="D169" s="555"/>
      <c r="E169" s="556"/>
      <c r="F169" s="80"/>
      <c r="G169" s="80"/>
      <c r="H169" s="557"/>
      <c r="I169" s="557"/>
      <c r="J169" s="557"/>
      <c r="K169" s="80"/>
      <c r="L169" s="80"/>
      <c r="M169" s="80"/>
      <c r="N169" s="80"/>
      <c r="O169" s="80"/>
      <c r="P169" s="80"/>
      <c r="Q169" s="80"/>
      <c r="R169" s="80"/>
      <c r="S169" s="80"/>
      <c r="T169" s="80"/>
      <c r="U169" s="80"/>
      <c r="V169" s="80"/>
    </row>
    <row r="170">
      <c r="A170" s="80"/>
      <c r="B170" s="80"/>
      <c r="C170" s="80"/>
      <c r="D170" s="555"/>
      <c r="E170" s="556"/>
      <c r="F170" s="80"/>
      <c r="G170" s="80"/>
      <c r="H170" s="557"/>
      <c r="I170" s="557"/>
      <c r="J170" s="557"/>
      <c r="K170" s="80"/>
      <c r="L170" s="80"/>
      <c r="M170" s="80"/>
      <c r="N170" s="80"/>
      <c r="O170" s="80"/>
      <c r="P170" s="80"/>
      <c r="Q170" s="80"/>
      <c r="R170" s="80"/>
      <c r="S170" s="80"/>
      <c r="T170" s="80"/>
      <c r="U170" s="80"/>
      <c r="V170" s="80"/>
    </row>
    <row r="171">
      <c r="A171" s="80"/>
      <c r="B171" s="80"/>
      <c r="C171" s="80"/>
      <c r="D171" s="555"/>
      <c r="E171" s="556"/>
      <c r="F171" s="80"/>
      <c r="G171" s="80"/>
      <c r="H171" s="557"/>
      <c r="I171" s="557"/>
      <c r="J171" s="557"/>
      <c r="K171" s="80"/>
      <c r="L171" s="80"/>
      <c r="M171" s="80"/>
      <c r="N171" s="80"/>
      <c r="O171" s="80"/>
      <c r="P171" s="80"/>
      <c r="Q171" s="80"/>
      <c r="R171" s="80"/>
      <c r="S171" s="80"/>
      <c r="T171" s="80"/>
      <c r="U171" s="80"/>
      <c r="V171" s="80"/>
    </row>
    <row r="172">
      <c r="A172" s="80"/>
      <c r="B172" s="80"/>
      <c r="C172" s="80"/>
      <c r="D172" s="555"/>
      <c r="E172" s="556"/>
      <c r="F172" s="80"/>
      <c r="G172" s="80"/>
      <c r="H172" s="557"/>
      <c r="I172" s="557"/>
      <c r="J172" s="557"/>
      <c r="K172" s="80"/>
      <c r="L172" s="80"/>
      <c r="M172" s="80"/>
      <c r="N172" s="80"/>
      <c r="O172" s="80"/>
      <c r="P172" s="80"/>
      <c r="Q172" s="80"/>
      <c r="R172" s="80"/>
      <c r="S172" s="80"/>
      <c r="T172" s="80"/>
      <c r="U172" s="80"/>
      <c r="V172" s="80"/>
    </row>
    <row r="173">
      <c r="A173" s="80"/>
      <c r="B173" s="80"/>
      <c r="C173" s="80"/>
      <c r="D173" s="555"/>
      <c r="E173" s="556"/>
      <c r="F173" s="80"/>
      <c r="G173" s="80"/>
      <c r="H173" s="557"/>
      <c r="I173" s="557"/>
      <c r="J173" s="557"/>
      <c r="K173" s="80"/>
      <c r="L173" s="80"/>
      <c r="M173" s="80"/>
      <c r="N173" s="80"/>
      <c r="O173" s="80"/>
      <c r="P173" s="80"/>
      <c r="Q173" s="80"/>
      <c r="R173" s="80"/>
      <c r="S173" s="80"/>
      <c r="T173" s="80"/>
      <c r="U173" s="80"/>
      <c r="V173" s="80"/>
    </row>
    <row r="174">
      <c r="A174" s="80"/>
      <c r="B174" s="80"/>
      <c r="C174" s="80"/>
      <c r="D174" s="555"/>
      <c r="E174" s="556"/>
      <c r="F174" s="80"/>
      <c r="G174" s="80"/>
      <c r="H174" s="557"/>
      <c r="I174" s="557"/>
      <c r="J174" s="557"/>
      <c r="K174" s="80"/>
      <c r="L174" s="80"/>
      <c r="M174" s="80"/>
      <c r="N174" s="80"/>
      <c r="O174" s="80"/>
      <c r="P174" s="80"/>
      <c r="Q174" s="80"/>
      <c r="R174" s="80"/>
      <c r="S174" s="80"/>
      <c r="T174" s="80"/>
      <c r="U174" s="80"/>
      <c r="V174" s="80"/>
    </row>
    <row r="175">
      <c r="A175" s="80"/>
      <c r="B175" s="80"/>
      <c r="C175" s="80"/>
      <c r="D175" s="555"/>
      <c r="E175" s="556"/>
      <c r="F175" s="80"/>
      <c r="G175" s="80"/>
      <c r="H175" s="557"/>
      <c r="I175" s="557"/>
      <c r="J175" s="557"/>
      <c r="K175" s="80"/>
      <c r="L175" s="80"/>
      <c r="M175" s="80"/>
      <c r="N175" s="80"/>
      <c r="O175" s="80"/>
      <c r="P175" s="80"/>
      <c r="Q175" s="80"/>
      <c r="R175" s="80"/>
      <c r="S175" s="80"/>
      <c r="T175" s="80"/>
      <c r="U175" s="80"/>
      <c r="V175" s="80"/>
    </row>
    <row r="176">
      <c r="A176" s="80"/>
      <c r="B176" s="80"/>
      <c r="C176" s="80"/>
      <c r="D176" s="555"/>
      <c r="E176" s="556"/>
      <c r="F176" s="80"/>
      <c r="G176" s="80"/>
      <c r="H176" s="557"/>
      <c r="I176" s="557"/>
      <c r="J176" s="557"/>
      <c r="K176" s="80"/>
      <c r="L176" s="80"/>
      <c r="M176" s="80"/>
      <c r="N176" s="80"/>
      <c r="O176" s="80"/>
      <c r="P176" s="80"/>
      <c r="Q176" s="80"/>
      <c r="R176" s="80"/>
      <c r="S176" s="80"/>
      <c r="T176" s="80"/>
      <c r="U176" s="80"/>
      <c r="V176" s="80"/>
    </row>
    <row r="177">
      <c r="A177" s="80"/>
      <c r="B177" s="80"/>
      <c r="C177" s="80"/>
      <c r="D177" s="555"/>
      <c r="E177" s="556"/>
      <c r="F177" s="80"/>
      <c r="G177" s="80"/>
      <c r="H177" s="557"/>
      <c r="I177" s="557"/>
      <c r="J177" s="557"/>
      <c r="K177" s="80"/>
      <c r="L177" s="80"/>
      <c r="M177" s="80"/>
      <c r="N177" s="80"/>
      <c r="O177" s="80"/>
      <c r="P177" s="80"/>
      <c r="Q177" s="80"/>
      <c r="R177" s="80"/>
      <c r="S177" s="80"/>
      <c r="T177" s="80"/>
      <c r="U177" s="80"/>
      <c r="V177" s="80"/>
    </row>
    <row r="178">
      <c r="A178" s="80"/>
      <c r="B178" s="80"/>
      <c r="C178" s="80"/>
      <c r="D178" s="555"/>
      <c r="E178" s="556"/>
      <c r="F178" s="80"/>
      <c r="G178" s="80"/>
      <c r="H178" s="557"/>
      <c r="I178" s="557"/>
      <c r="J178" s="557"/>
      <c r="K178" s="80"/>
      <c r="L178" s="80"/>
      <c r="M178" s="80"/>
      <c r="N178" s="80"/>
      <c r="O178" s="80"/>
      <c r="P178" s="80"/>
      <c r="Q178" s="80"/>
      <c r="R178" s="80"/>
      <c r="S178" s="80"/>
      <c r="T178" s="80"/>
      <c r="U178" s="80"/>
      <c r="V178" s="80"/>
    </row>
    <row r="179">
      <c r="A179" s="80"/>
      <c r="B179" s="80"/>
      <c r="C179" s="80"/>
      <c r="D179" s="555"/>
      <c r="E179" s="556"/>
      <c r="F179" s="80"/>
      <c r="G179" s="80"/>
      <c r="H179" s="557"/>
      <c r="I179" s="557"/>
      <c r="J179" s="557"/>
      <c r="K179" s="80"/>
      <c r="L179" s="80"/>
      <c r="M179" s="80"/>
      <c r="N179" s="80"/>
      <c r="O179" s="80"/>
      <c r="P179" s="80"/>
      <c r="Q179" s="80"/>
      <c r="R179" s="80"/>
      <c r="S179" s="80"/>
      <c r="T179" s="80"/>
      <c r="U179" s="80"/>
      <c r="V179" s="80"/>
    </row>
    <row r="180">
      <c r="A180" s="80"/>
      <c r="B180" s="80"/>
      <c r="C180" s="80"/>
      <c r="D180" s="555"/>
      <c r="E180" s="556"/>
      <c r="F180" s="80"/>
      <c r="G180" s="80"/>
      <c r="H180" s="557"/>
      <c r="I180" s="557"/>
      <c r="J180" s="557"/>
      <c r="K180" s="80"/>
      <c r="L180" s="80"/>
      <c r="M180" s="80"/>
      <c r="N180" s="80"/>
      <c r="O180" s="80"/>
      <c r="P180" s="80"/>
      <c r="Q180" s="80"/>
      <c r="R180" s="80"/>
      <c r="S180" s="80"/>
      <c r="T180" s="80"/>
      <c r="U180" s="80"/>
      <c r="V180" s="80"/>
    </row>
    <row r="181">
      <c r="A181" s="80"/>
      <c r="B181" s="80"/>
      <c r="C181" s="80"/>
      <c r="D181" s="555"/>
      <c r="E181" s="556"/>
      <c r="F181" s="80"/>
      <c r="G181" s="80"/>
      <c r="H181" s="557"/>
      <c r="I181" s="557"/>
      <c r="J181" s="557"/>
      <c r="K181" s="80"/>
      <c r="L181" s="80"/>
      <c r="M181" s="80"/>
      <c r="N181" s="80"/>
      <c r="O181" s="80"/>
      <c r="P181" s="80"/>
      <c r="Q181" s="80"/>
      <c r="R181" s="80"/>
      <c r="S181" s="80"/>
      <c r="T181" s="80"/>
      <c r="U181" s="80"/>
      <c r="V181" s="80"/>
    </row>
    <row r="182">
      <c r="A182" s="80"/>
      <c r="B182" s="80"/>
      <c r="C182" s="80"/>
      <c r="D182" s="555"/>
      <c r="E182" s="556"/>
      <c r="F182" s="80"/>
      <c r="G182" s="80"/>
      <c r="H182" s="557"/>
      <c r="I182" s="557"/>
      <c r="J182" s="557"/>
      <c r="K182" s="80"/>
      <c r="L182" s="80"/>
      <c r="M182" s="80"/>
      <c r="N182" s="80"/>
      <c r="O182" s="80"/>
      <c r="P182" s="80"/>
      <c r="Q182" s="80"/>
      <c r="R182" s="80"/>
      <c r="S182" s="80"/>
      <c r="T182" s="80"/>
      <c r="U182" s="80"/>
      <c r="V182" s="80"/>
    </row>
    <row r="183">
      <c r="A183" s="80"/>
      <c r="B183" s="80"/>
      <c r="C183" s="80"/>
      <c r="D183" s="555"/>
      <c r="E183" s="556"/>
      <c r="F183" s="80"/>
      <c r="G183" s="80"/>
      <c r="H183" s="557"/>
      <c r="I183" s="557"/>
      <c r="J183" s="557"/>
      <c r="K183" s="80"/>
      <c r="L183" s="80"/>
      <c r="M183" s="80"/>
      <c r="N183" s="80"/>
      <c r="O183" s="80"/>
      <c r="P183" s="80"/>
      <c r="Q183" s="80"/>
      <c r="R183" s="80"/>
      <c r="S183" s="80"/>
      <c r="T183" s="80"/>
      <c r="U183" s="80"/>
      <c r="V183" s="80"/>
    </row>
    <row r="184">
      <c r="A184" s="80"/>
      <c r="B184" s="80"/>
      <c r="C184" s="80"/>
      <c r="D184" s="555"/>
      <c r="E184" s="556"/>
      <c r="F184" s="80"/>
      <c r="G184" s="80"/>
      <c r="H184" s="557"/>
      <c r="I184" s="557"/>
      <c r="J184" s="557"/>
      <c r="K184" s="80"/>
      <c r="L184" s="80"/>
      <c r="M184" s="80"/>
      <c r="N184" s="80"/>
      <c r="O184" s="80"/>
      <c r="P184" s="80"/>
      <c r="Q184" s="80"/>
      <c r="R184" s="80"/>
      <c r="S184" s="80"/>
      <c r="T184" s="80"/>
      <c r="U184" s="80"/>
      <c r="V184" s="80"/>
    </row>
    <row r="185">
      <c r="A185" s="80"/>
      <c r="B185" s="80"/>
      <c r="C185" s="80"/>
      <c r="D185" s="555"/>
      <c r="E185" s="556"/>
      <c r="F185" s="80"/>
      <c r="G185" s="80"/>
      <c r="H185" s="557"/>
      <c r="I185" s="557"/>
      <c r="J185" s="557"/>
      <c r="K185" s="80"/>
      <c r="L185" s="80"/>
      <c r="M185" s="80"/>
      <c r="N185" s="80"/>
      <c r="O185" s="80"/>
      <c r="P185" s="80"/>
      <c r="Q185" s="80"/>
      <c r="R185" s="80"/>
      <c r="S185" s="80"/>
      <c r="T185" s="80"/>
      <c r="U185" s="80"/>
      <c r="V185" s="80"/>
    </row>
    <row r="186">
      <c r="A186" s="80"/>
      <c r="B186" s="80"/>
      <c r="C186" s="80"/>
      <c r="D186" s="555"/>
      <c r="E186" s="556"/>
      <c r="F186" s="80"/>
      <c r="G186" s="80"/>
      <c r="H186" s="557"/>
      <c r="I186" s="557"/>
      <c r="J186" s="557"/>
      <c r="K186" s="80"/>
      <c r="L186" s="80"/>
      <c r="M186" s="80"/>
      <c r="N186" s="80"/>
      <c r="O186" s="80"/>
      <c r="P186" s="80"/>
      <c r="Q186" s="80"/>
      <c r="R186" s="80"/>
      <c r="S186" s="80"/>
      <c r="T186" s="80"/>
      <c r="U186" s="80"/>
      <c r="V186" s="80"/>
    </row>
    <row r="187">
      <c r="A187" s="80"/>
      <c r="B187" s="80"/>
      <c r="C187" s="80"/>
      <c r="D187" s="555"/>
      <c r="E187" s="556"/>
      <c r="F187" s="80"/>
      <c r="G187" s="80"/>
      <c r="H187" s="557"/>
      <c r="I187" s="557"/>
      <c r="J187" s="557"/>
      <c r="K187" s="80"/>
      <c r="L187" s="80"/>
      <c r="M187" s="80"/>
      <c r="N187" s="80"/>
      <c r="O187" s="80"/>
      <c r="P187" s="80"/>
      <c r="Q187" s="80"/>
      <c r="R187" s="80"/>
      <c r="S187" s="80"/>
      <c r="T187" s="80"/>
      <c r="U187" s="80"/>
      <c r="V187" s="80"/>
    </row>
    <row r="188">
      <c r="A188" s="80"/>
      <c r="B188" s="80"/>
      <c r="C188" s="80"/>
      <c r="D188" s="555"/>
      <c r="E188" s="556"/>
      <c r="F188" s="80"/>
      <c r="G188" s="80"/>
      <c r="H188" s="557"/>
      <c r="I188" s="557"/>
      <c r="J188" s="557"/>
      <c r="K188" s="80"/>
      <c r="L188" s="80"/>
      <c r="M188" s="80"/>
      <c r="N188" s="80"/>
      <c r="O188" s="80"/>
      <c r="P188" s="80"/>
      <c r="Q188" s="80"/>
      <c r="R188" s="80"/>
      <c r="S188" s="80"/>
      <c r="T188" s="80"/>
      <c r="U188" s="80"/>
      <c r="V188" s="80"/>
    </row>
    <row r="189">
      <c r="A189" s="80"/>
      <c r="B189" s="80"/>
      <c r="C189" s="80"/>
      <c r="D189" s="555"/>
      <c r="E189" s="556"/>
      <c r="F189" s="80"/>
      <c r="G189" s="80"/>
      <c r="H189" s="557"/>
      <c r="I189" s="557"/>
      <c r="J189" s="557"/>
      <c r="K189" s="80"/>
      <c r="L189" s="80"/>
      <c r="M189" s="80"/>
      <c r="N189" s="80"/>
      <c r="O189" s="80"/>
      <c r="P189" s="80"/>
      <c r="Q189" s="80"/>
      <c r="R189" s="80"/>
      <c r="S189" s="80"/>
      <c r="T189" s="80"/>
      <c r="U189" s="80"/>
      <c r="V189" s="80"/>
    </row>
    <row r="190">
      <c r="A190" s="80"/>
      <c r="B190" s="80"/>
      <c r="C190" s="80"/>
      <c r="D190" s="555"/>
      <c r="E190" s="556"/>
      <c r="F190" s="80"/>
      <c r="G190" s="80"/>
      <c r="H190" s="557"/>
      <c r="I190" s="557"/>
      <c r="J190" s="557"/>
      <c r="K190" s="80"/>
      <c r="L190" s="80"/>
      <c r="M190" s="80"/>
      <c r="N190" s="80"/>
      <c r="O190" s="80"/>
      <c r="P190" s="80"/>
      <c r="Q190" s="80"/>
      <c r="R190" s="80"/>
      <c r="S190" s="80"/>
      <c r="T190" s="80"/>
      <c r="U190" s="80"/>
      <c r="V190" s="80"/>
    </row>
    <row r="191">
      <c r="A191" s="80"/>
      <c r="B191" s="80"/>
      <c r="C191" s="80"/>
      <c r="D191" s="555"/>
      <c r="E191" s="556"/>
      <c r="F191" s="80"/>
      <c r="G191" s="80"/>
      <c r="H191" s="557"/>
      <c r="I191" s="557"/>
      <c r="J191" s="557"/>
      <c r="K191" s="80"/>
      <c r="L191" s="80"/>
      <c r="M191" s="80"/>
      <c r="N191" s="80"/>
      <c r="O191" s="80"/>
      <c r="P191" s="80"/>
      <c r="Q191" s="80"/>
      <c r="R191" s="80"/>
      <c r="S191" s="80"/>
      <c r="T191" s="80"/>
      <c r="U191" s="80"/>
      <c r="V191" s="80"/>
    </row>
    <row r="192">
      <c r="A192" s="80"/>
      <c r="B192" s="80"/>
      <c r="C192" s="80"/>
      <c r="D192" s="555"/>
      <c r="E192" s="556"/>
      <c r="F192" s="80"/>
      <c r="G192" s="80"/>
      <c r="H192" s="557"/>
      <c r="I192" s="557"/>
      <c r="J192" s="557"/>
      <c r="K192" s="80"/>
      <c r="L192" s="80"/>
      <c r="M192" s="80"/>
      <c r="N192" s="80"/>
      <c r="O192" s="80"/>
      <c r="P192" s="80"/>
      <c r="Q192" s="80"/>
      <c r="R192" s="80"/>
      <c r="S192" s="80"/>
      <c r="T192" s="80"/>
      <c r="U192" s="80"/>
      <c r="V192" s="80"/>
    </row>
    <row r="193">
      <c r="A193" s="80"/>
      <c r="B193" s="80"/>
      <c r="C193" s="80"/>
      <c r="D193" s="555"/>
      <c r="E193" s="556"/>
      <c r="F193" s="80"/>
      <c r="G193" s="80"/>
      <c r="H193" s="557"/>
      <c r="I193" s="557"/>
      <c r="J193" s="557"/>
      <c r="K193" s="80"/>
      <c r="L193" s="80"/>
      <c r="M193" s="80"/>
      <c r="N193" s="80"/>
      <c r="O193" s="80"/>
      <c r="P193" s="80"/>
      <c r="Q193" s="80"/>
      <c r="R193" s="80"/>
      <c r="S193" s="80"/>
      <c r="T193" s="80"/>
      <c r="U193" s="80"/>
      <c r="V193" s="80"/>
    </row>
    <row r="194">
      <c r="A194" s="80"/>
      <c r="B194" s="80"/>
      <c r="C194" s="80"/>
      <c r="D194" s="555"/>
      <c r="E194" s="556"/>
      <c r="F194" s="80"/>
      <c r="G194" s="80"/>
      <c r="H194" s="557"/>
      <c r="I194" s="557"/>
      <c r="J194" s="557"/>
      <c r="K194" s="80"/>
      <c r="L194" s="80"/>
      <c r="M194" s="80"/>
      <c r="N194" s="80"/>
      <c r="O194" s="80"/>
      <c r="P194" s="80"/>
      <c r="Q194" s="80"/>
      <c r="R194" s="80"/>
      <c r="S194" s="80"/>
      <c r="T194" s="80"/>
      <c r="U194" s="80"/>
      <c r="V194" s="80"/>
    </row>
    <row r="195">
      <c r="A195" s="80"/>
      <c r="B195" s="80"/>
      <c r="C195" s="80"/>
      <c r="D195" s="555"/>
      <c r="E195" s="556"/>
      <c r="F195" s="80"/>
      <c r="G195" s="80"/>
      <c r="H195" s="557"/>
      <c r="I195" s="557"/>
      <c r="J195" s="557"/>
      <c r="K195" s="80"/>
      <c r="L195" s="80"/>
      <c r="M195" s="80"/>
      <c r="N195" s="80"/>
      <c r="O195" s="80"/>
      <c r="P195" s="80"/>
      <c r="Q195" s="80"/>
      <c r="R195" s="80"/>
      <c r="S195" s="80"/>
      <c r="T195" s="80"/>
      <c r="U195" s="80"/>
      <c r="V195" s="80"/>
    </row>
    <row r="196">
      <c r="A196" s="80"/>
      <c r="B196" s="80"/>
      <c r="C196" s="80"/>
      <c r="D196" s="555"/>
      <c r="E196" s="556"/>
      <c r="F196" s="80"/>
      <c r="G196" s="80"/>
      <c r="H196" s="557"/>
      <c r="I196" s="557"/>
      <c r="J196" s="557"/>
      <c r="K196" s="80"/>
      <c r="L196" s="80"/>
      <c r="M196" s="80"/>
      <c r="N196" s="80"/>
      <c r="O196" s="80"/>
      <c r="P196" s="80"/>
      <c r="Q196" s="80"/>
      <c r="R196" s="80"/>
      <c r="S196" s="80"/>
      <c r="T196" s="80"/>
      <c r="U196" s="80"/>
      <c r="V196" s="80"/>
    </row>
    <row r="197">
      <c r="A197" s="80"/>
      <c r="B197" s="80"/>
      <c r="C197" s="80"/>
      <c r="D197" s="555"/>
      <c r="E197" s="556"/>
      <c r="F197" s="80"/>
      <c r="G197" s="80"/>
      <c r="H197" s="557"/>
      <c r="I197" s="557"/>
      <c r="J197" s="557"/>
      <c r="K197" s="80"/>
      <c r="L197" s="80"/>
      <c r="M197" s="80"/>
      <c r="N197" s="80"/>
      <c r="O197" s="80"/>
      <c r="P197" s="80"/>
      <c r="Q197" s="80"/>
      <c r="R197" s="80"/>
      <c r="S197" s="80"/>
      <c r="T197" s="80"/>
      <c r="U197" s="80"/>
      <c r="V197" s="80"/>
    </row>
    <row r="198">
      <c r="A198" s="80"/>
      <c r="B198" s="80"/>
      <c r="C198" s="80"/>
      <c r="D198" s="555"/>
      <c r="E198" s="556"/>
      <c r="F198" s="80"/>
      <c r="G198" s="80"/>
      <c r="H198" s="557"/>
      <c r="I198" s="557"/>
      <c r="J198" s="557"/>
      <c r="K198" s="80"/>
      <c r="L198" s="80"/>
      <c r="M198" s="80"/>
      <c r="N198" s="80"/>
      <c r="O198" s="80"/>
      <c r="P198" s="80"/>
      <c r="Q198" s="80"/>
      <c r="R198" s="80"/>
      <c r="S198" s="80"/>
      <c r="T198" s="80"/>
      <c r="U198" s="80"/>
      <c r="V198" s="80"/>
    </row>
    <row r="199">
      <c r="A199" s="80"/>
      <c r="B199" s="80"/>
      <c r="C199" s="80"/>
      <c r="D199" s="555"/>
      <c r="E199" s="556"/>
      <c r="F199" s="80"/>
      <c r="G199" s="80"/>
      <c r="H199" s="557"/>
      <c r="I199" s="557"/>
      <c r="J199" s="557"/>
      <c r="K199" s="80"/>
      <c r="L199" s="80"/>
      <c r="M199" s="80"/>
      <c r="N199" s="80"/>
      <c r="O199" s="80"/>
      <c r="P199" s="80"/>
      <c r="Q199" s="80"/>
      <c r="R199" s="80"/>
      <c r="S199" s="80"/>
      <c r="T199" s="80"/>
      <c r="U199" s="80"/>
      <c r="V199" s="80"/>
    </row>
    <row r="200">
      <c r="A200" s="80"/>
      <c r="B200" s="80"/>
      <c r="C200" s="80"/>
      <c r="D200" s="555"/>
      <c r="E200" s="556"/>
      <c r="F200" s="80"/>
      <c r="G200" s="80"/>
      <c r="H200" s="557"/>
      <c r="I200" s="557"/>
      <c r="J200" s="557"/>
      <c r="K200" s="80"/>
      <c r="L200" s="80"/>
      <c r="M200" s="80"/>
      <c r="N200" s="80"/>
      <c r="O200" s="80"/>
      <c r="P200" s="80"/>
      <c r="Q200" s="80"/>
      <c r="R200" s="80"/>
      <c r="S200" s="80"/>
      <c r="T200" s="80"/>
      <c r="U200" s="80"/>
      <c r="V200" s="80"/>
    </row>
    <row r="201">
      <c r="A201" s="80"/>
      <c r="B201" s="80"/>
      <c r="C201" s="80"/>
      <c r="D201" s="555"/>
      <c r="E201" s="556"/>
      <c r="F201" s="80"/>
      <c r="G201" s="80"/>
      <c r="H201" s="557"/>
      <c r="I201" s="557"/>
      <c r="J201" s="557"/>
      <c r="K201" s="80"/>
      <c r="L201" s="80"/>
      <c r="M201" s="80"/>
      <c r="N201" s="80"/>
      <c r="O201" s="80"/>
      <c r="P201" s="80"/>
      <c r="Q201" s="80"/>
      <c r="R201" s="80"/>
      <c r="S201" s="80"/>
      <c r="T201" s="80"/>
      <c r="U201" s="80"/>
      <c r="V201" s="80"/>
    </row>
    <row r="202">
      <c r="A202" s="80"/>
      <c r="B202" s="80"/>
      <c r="C202" s="80"/>
      <c r="D202" s="555"/>
      <c r="E202" s="556"/>
      <c r="F202" s="80"/>
      <c r="G202" s="80"/>
      <c r="H202" s="557"/>
      <c r="I202" s="557"/>
      <c r="J202" s="557"/>
      <c r="K202" s="80"/>
      <c r="L202" s="80"/>
      <c r="M202" s="80"/>
      <c r="N202" s="80"/>
      <c r="O202" s="80"/>
      <c r="P202" s="80"/>
      <c r="Q202" s="80"/>
      <c r="R202" s="80"/>
      <c r="S202" s="80"/>
      <c r="T202" s="80"/>
      <c r="U202" s="80"/>
      <c r="V202" s="80"/>
    </row>
    <row r="203">
      <c r="A203" s="80"/>
      <c r="B203" s="80"/>
      <c r="C203" s="80"/>
      <c r="D203" s="555"/>
      <c r="E203" s="556"/>
      <c r="F203" s="80"/>
      <c r="G203" s="80"/>
      <c r="H203" s="557"/>
      <c r="I203" s="557"/>
      <c r="J203" s="557"/>
      <c r="K203" s="80"/>
      <c r="L203" s="80"/>
      <c r="M203" s="80"/>
      <c r="N203" s="80"/>
      <c r="O203" s="80"/>
      <c r="P203" s="80"/>
      <c r="Q203" s="80"/>
      <c r="R203" s="80"/>
      <c r="S203" s="80"/>
      <c r="T203" s="80"/>
      <c r="U203" s="80"/>
      <c r="V203" s="80"/>
    </row>
    <row r="204">
      <c r="A204" s="80"/>
      <c r="B204" s="80"/>
      <c r="C204" s="80"/>
      <c r="D204" s="555"/>
      <c r="E204" s="556"/>
      <c r="F204" s="80"/>
      <c r="G204" s="80"/>
      <c r="H204" s="557"/>
      <c r="I204" s="557"/>
      <c r="J204" s="557"/>
      <c r="K204" s="80"/>
      <c r="L204" s="80"/>
      <c r="M204" s="80"/>
      <c r="N204" s="80"/>
      <c r="O204" s="80"/>
      <c r="P204" s="80"/>
      <c r="Q204" s="80"/>
      <c r="R204" s="80"/>
      <c r="S204" s="80"/>
      <c r="T204" s="80"/>
      <c r="U204" s="80"/>
      <c r="V204" s="80"/>
    </row>
    <row r="205">
      <c r="A205" s="80"/>
      <c r="B205" s="80"/>
      <c r="C205" s="80"/>
      <c r="D205" s="555"/>
      <c r="E205" s="556"/>
      <c r="F205" s="80"/>
      <c r="G205" s="80"/>
      <c r="H205" s="557"/>
      <c r="I205" s="557"/>
      <c r="J205" s="557"/>
      <c r="K205" s="80"/>
      <c r="L205" s="80"/>
      <c r="M205" s="80"/>
      <c r="N205" s="80"/>
      <c r="O205" s="80"/>
      <c r="P205" s="80"/>
      <c r="Q205" s="80"/>
      <c r="R205" s="80"/>
      <c r="S205" s="80"/>
      <c r="T205" s="80"/>
      <c r="U205" s="80"/>
      <c r="V205" s="80"/>
    </row>
    <row r="206">
      <c r="A206" s="80"/>
      <c r="B206" s="80"/>
      <c r="C206" s="80"/>
      <c r="D206" s="555"/>
      <c r="E206" s="556"/>
      <c r="F206" s="80"/>
      <c r="G206" s="80"/>
      <c r="H206" s="557"/>
      <c r="I206" s="557"/>
      <c r="J206" s="557"/>
      <c r="K206" s="80"/>
      <c r="L206" s="80"/>
      <c r="M206" s="80"/>
      <c r="N206" s="80"/>
      <c r="O206" s="80"/>
      <c r="P206" s="80"/>
      <c r="Q206" s="80"/>
      <c r="R206" s="80"/>
      <c r="S206" s="80"/>
      <c r="T206" s="80"/>
      <c r="U206" s="80"/>
      <c r="V206" s="80"/>
    </row>
    <row r="207">
      <c r="A207" s="80"/>
      <c r="B207" s="80"/>
      <c r="C207" s="80"/>
      <c r="D207" s="555"/>
      <c r="E207" s="556"/>
      <c r="F207" s="80"/>
      <c r="G207" s="80"/>
      <c r="H207" s="557"/>
      <c r="I207" s="557"/>
      <c r="J207" s="557"/>
      <c r="K207" s="80"/>
      <c r="L207" s="80"/>
      <c r="M207" s="80"/>
      <c r="N207" s="80"/>
      <c r="O207" s="80"/>
      <c r="P207" s="80"/>
      <c r="Q207" s="80"/>
      <c r="R207" s="80"/>
      <c r="S207" s="80"/>
      <c r="T207" s="80"/>
      <c r="U207" s="80"/>
      <c r="V207" s="80"/>
    </row>
    <row r="208">
      <c r="A208" s="80"/>
      <c r="B208" s="80"/>
      <c r="C208" s="80"/>
      <c r="D208" s="555"/>
      <c r="E208" s="556"/>
      <c r="F208" s="80"/>
      <c r="G208" s="80"/>
      <c r="H208" s="557"/>
      <c r="I208" s="557"/>
      <c r="J208" s="557"/>
      <c r="K208" s="80"/>
      <c r="L208" s="80"/>
      <c r="M208" s="80"/>
      <c r="N208" s="80"/>
      <c r="O208" s="80"/>
      <c r="P208" s="80"/>
      <c r="Q208" s="80"/>
      <c r="R208" s="80"/>
      <c r="S208" s="80"/>
      <c r="T208" s="80"/>
      <c r="U208" s="80"/>
      <c r="V208" s="80"/>
    </row>
    <row r="209">
      <c r="A209" s="80"/>
      <c r="B209" s="80"/>
      <c r="C209" s="80"/>
      <c r="D209" s="555"/>
      <c r="E209" s="556"/>
      <c r="F209" s="80"/>
      <c r="G209" s="80"/>
      <c r="H209" s="557"/>
      <c r="I209" s="557"/>
      <c r="J209" s="557"/>
      <c r="K209" s="80"/>
      <c r="L209" s="80"/>
      <c r="M209" s="80"/>
      <c r="N209" s="80"/>
      <c r="O209" s="80"/>
      <c r="P209" s="80"/>
      <c r="Q209" s="80"/>
      <c r="R209" s="80"/>
      <c r="S209" s="80"/>
      <c r="T209" s="80"/>
      <c r="U209" s="80"/>
      <c r="V209" s="80"/>
    </row>
    <row r="210">
      <c r="A210" s="80"/>
      <c r="B210" s="80"/>
      <c r="C210" s="80"/>
      <c r="D210" s="555"/>
      <c r="E210" s="556"/>
      <c r="F210" s="80"/>
      <c r="G210" s="80"/>
      <c r="H210" s="557"/>
      <c r="I210" s="557"/>
      <c r="J210" s="557"/>
      <c r="K210" s="80"/>
      <c r="L210" s="80"/>
      <c r="M210" s="80"/>
      <c r="N210" s="80"/>
      <c r="O210" s="80"/>
      <c r="P210" s="80"/>
      <c r="Q210" s="80"/>
      <c r="R210" s="80"/>
      <c r="S210" s="80"/>
      <c r="T210" s="80"/>
      <c r="U210" s="80"/>
      <c r="V210" s="80"/>
    </row>
    <row r="211">
      <c r="A211" s="80"/>
      <c r="B211" s="80"/>
      <c r="C211" s="80"/>
      <c r="D211" s="555"/>
      <c r="E211" s="556"/>
      <c r="F211" s="80"/>
      <c r="G211" s="80"/>
      <c r="H211" s="557"/>
      <c r="I211" s="557"/>
      <c r="J211" s="557"/>
      <c r="K211" s="80"/>
      <c r="L211" s="80"/>
      <c r="M211" s="80"/>
      <c r="N211" s="80"/>
      <c r="O211" s="80"/>
      <c r="P211" s="80"/>
      <c r="Q211" s="80"/>
      <c r="R211" s="80"/>
      <c r="S211" s="80"/>
      <c r="T211" s="80"/>
      <c r="U211" s="80"/>
      <c r="V211" s="80"/>
    </row>
    <row r="212">
      <c r="A212" s="80"/>
      <c r="B212" s="80"/>
      <c r="C212" s="80"/>
      <c r="D212" s="555"/>
      <c r="E212" s="556"/>
      <c r="F212" s="80"/>
      <c r="G212" s="80"/>
      <c r="H212" s="557"/>
      <c r="I212" s="557"/>
      <c r="J212" s="557"/>
      <c r="K212" s="80"/>
      <c r="L212" s="80"/>
      <c r="M212" s="80"/>
      <c r="N212" s="80"/>
      <c r="O212" s="80"/>
      <c r="P212" s="80"/>
      <c r="Q212" s="80"/>
      <c r="R212" s="80"/>
      <c r="S212" s="80"/>
      <c r="T212" s="80"/>
      <c r="U212" s="80"/>
      <c r="V212" s="80"/>
    </row>
    <row r="213">
      <c r="A213" s="80"/>
      <c r="B213" s="80"/>
      <c r="C213" s="80"/>
      <c r="D213" s="555"/>
      <c r="E213" s="556"/>
      <c r="F213" s="80"/>
      <c r="G213" s="80"/>
      <c r="H213" s="557"/>
      <c r="I213" s="557"/>
      <c r="J213" s="557"/>
      <c r="K213" s="80"/>
      <c r="L213" s="80"/>
      <c r="M213" s="80"/>
      <c r="N213" s="80"/>
      <c r="O213" s="80"/>
      <c r="P213" s="80"/>
      <c r="Q213" s="80"/>
      <c r="R213" s="80"/>
      <c r="S213" s="80"/>
      <c r="T213" s="80"/>
      <c r="U213" s="80"/>
      <c r="V213" s="80"/>
    </row>
    <row r="214">
      <c r="A214" s="80"/>
      <c r="B214" s="80"/>
      <c r="C214" s="80"/>
      <c r="D214" s="555"/>
      <c r="E214" s="556"/>
      <c r="F214" s="80"/>
      <c r="G214" s="80"/>
      <c r="H214" s="557"/>
      <c r="I214" s="557"/>
      <c r="J214" s="557"/>
      <c r="K214" s="80"/>
      <c r="L214" s="80"/>
      <c r="M214" s="80"/>
      <c r="N214" s="80"/>
      <c r="O214" s="80"/>
      <c r="P214" s="80"/>
      <c r="Q214" s="80"/>
      <c r="R214" s="80"/>
      <c r="S214" s="80"/>
      <c r="T214" s="80"/>
      <c r="U214" s="80"/>
      <c r="V214" s="80"/>
    </row>
    <row r="215">
      <c r="A215" s="80"/>
      <c r="B215" s="80"/>
      <c r="C215" s="80"/>
      <c r="D215" s="555"/>
      <c r="E215" s="556"/>
      <c r="F215" s="80"/>
      <c r="G215" s="80"/>
      <c r="H215" s="557"/>
      <c r="I215" s="557"/>
      <c r="J215" s="557"/>
      <c r="K215" s="80"/>
      <c r="L215" s="80"/>
      <c r="M215" s="80"/>
      <c r="N215" s="80"/>
      <c r="O215" s="80"/>
      <c r="P215" s="80"/>
      <c r="Q215" s="80"/>
      <c r="R215" s="80"/>
      <c r="S215" s="80"/>
      <c r="T215" s="80"/>
      <c r="U215" s="80"/>
      <c r="V215" s="80"/>
    </row>
    <row r="216">
      <c r="A216" s="80"/>
      <c r="B216" s="80"/>
      <c r="C216" s="80"/>
      <c r="D216" s="555"/>
      <c r="E216" s="556"/>
      <c r="F216" s="80"/>
      <c r="G216" s="80"/>
      <c r="H216" s="557"/>
      <c r="I216" s="557"/>
      <c r="J216" s="557"/>
      <c r="K216" s="80"/>
      <c r="L216" s="80"/>
      <c r="M216" s="80"/>
      <c r="N216" s="80"/>
      <c r="O216" s="80"/>
      <c r="P216" s="80"/>
      <c r="Q216" s="80"/>
      <c r="R216" s="80"/>
      <c r="S216" s="80"/>
      <c r="T216" s="80"/>
      <c r="U216" s="80"/>
      <c r="V216" s="80"/>
    </row>
    <row r="217">
      <c r="A217" s="80"/>
      <c r="B217" s="80"/>
      <c r="C217" s="80"/>
      <c r="D217" s="555"/>
      <c r="E217" s="556"/>
      <c r="F217" s="80"/>
      <c r="G217" s="80"/>
      <c r="H217" s="557"/>
      <c r="I217" s="557"/>
      <c r="J217" s="557"/>
      <c r="K217" s="80"/>
      <c r="L217" s="80"/>
      <c r="M217" s="80"/>
      <c r="N217" s="80"/>
      <c r="O217" s="80"/>
      <c r="P217" s="80"/>
      <c r="Q217" s="80"/>
      <c r="R217" s="80"/>
      <c r="S217" s="80"/>
      <c r="T217" s="80"/>
      <c r="U217" s="80"/>
      <c r="V217" s="80"/>
    </row>
    <row r="218">
      <c r="A218" s="80"/>
      <c r="B218" s="80"/>
      <c r="C218" s="80"/>
      <c r="D218" s="555"/>
      <c r="E218" s="556"/>
      <c r="F218" s="80"/>
      <c r="G218" s="80"/>
      <c r="H218" s="557"/>
      <c r="I218" s="557"/>
      <c r="J218" s="557"/>
      <c r="K218" s="80"/>
      <c r="L218" s="80"/>
      <c r="M218" s="80"/>
      <c r="N218" s="80"/>
      <c r="O218" s="80"/>
      <c r="P218" s="80"/>
      <c r="Q218" s="80"/>
      <c r="R218" s="80"/>
      <c r="S218" s="80"/>
      <c r="T218" s="80"/>
      <c r="U218" s="80"/>
      <c r="V218" s="80"/>
    </row>
    <row r="219">
      <c r="A219" s="80"/>
      <c r="B219" s="80"/>
      <c r="C219" s="80"/>
      <c r="D219" s="555"/>
      <c r="E219" s="556"/>
      <c r="F219" s="80"/>
      <c r="G219" s="80"/>
      <c r="H219" s="557"/>
      <c r="I219" s="557"/>
      <c r="J219" s="557"/>
      <c r="K219" s="80"/>
      <c r="L219" s="80"/>
      <c r="M219" s="80"/>
      <c r="N219" s="80"/>
      <c r="O219" s="80"/>
      <c r="P219" s="80"/>
      <c r="Q219" s="80"/>
      <c r="R219" s="80"/>
      <c r="S219" s="80"/>
      <c r="T219" s="80"/>
      <c r="U219" s="80"/>
      <c r="V219" s="80"/>
    </row>
    <row r="220">
      <c r="A220" s="80"/>
      <c r="B220" s="80"/>
      <c r="C220" s="80"/>
      <c r="D220" s="555"/>
      <c r="E220" s="556"/>
      <c r="F220" s="80"/>
      <c r="G220" s="80"/>
      <c r="H220" s="557"/>
      <c r="I220" s="557"/>
      <c r="J220" s="557"/>
      <c r="K220" s="80"/>
      <c r="L220" s="80"/>
      <c r="M220" s="80"/>
      <c r="N220" s="80"/>
      <c r="O220" s="80"/>
      <c r="P220" s="80"/>
      <c r="Q220" s="80"/>
      <c r="R220" s="80"/>
      <c r="S220" s="80"/>
      <c r="T220" s="80"/>
      <c r="U220" s="80"/>
      <c r="V220" s="80"/>
    </row>
    <row r="221">
      <c r="A221" s="80"/>
      <c r="B221" s="80"/>
      <c r="C221" s="80"/>
      <c r="D221" s="555"/>
      <c r="E221" s="556"/>
      <c r="F221" s="80"/>
      <c r="G221" s="80"/>
      <c r="H221" s="557"/>
      <c r="I221" s="557"/>
      <c r="J221" s="557"/>
      <c r="K221" s="80"/>
      <c r="L221" s="80"/>
      <c r="M221" s="80"/>
      <c r="N221" s="80"/>
      <c r="O221" s="80"/>
      <c r="P221" s="80"/>
      <c r="Q221" s="80"/>
      <c r="R221" s="80"/>
      <c r="S221" s="80"/>
      <c r="T221" s="80"/>
      <c r="U221" s="80"/>
      <c r="V221" s="80"/>
    </row>
    <row r="222">
      <c r="A222" s="80"/>
      <c r="B222" s="80"/>
      <c r="C222" s="80"/>
      <c r="D222" s="555"/>
      <c r="E222" s="556"/>
      <c r="F222" s="80"/>
      <c r="G222" s="80"/>
      <c r="H222" s="557"/>
      <c r="I222" s="557"/>
      <c r="J222" s="557"/>
      <c r="K222" s="80"/>
      <c r="L222" s="80"/>
      <c r="M222" s="80"/>
      <c r="N222" s="80"/>
      <c r="O222" s="80"/>
      <c r="P222" s="80"/>
      <c r="Q222" s="80"/>
      <c r="R222" s="80"/>
      <c r="S222" s="80"/>
      <c r="T222" s="80"/>
      <c r="U222" s="80"/>
      <c r="V222" s="80"/>
    </row>
    <row r="223">
      <c r="A223" s="80"/>
      <c r="B223" s="80"/>
      <c r="C223" s="80"/>
      <c r="D223" s="555"/>
      <c r="E223" s="556"/>
      <c r="F223" s="80"/>
      <c r="G223" s="80"/>
      <c r="H223" s="557"/>
      <c r="I223" s="557"/>
      <c r="J223" s="557"/>
      <c r="K223" s="80"/>
      <c r="L223" s="80"/>
      <c r="M223" s="80"/>
      <c r="N223" s="80"/>
      <c r="O223" s="80"/>
      <c r="P223" s="80"/>
      <c r="Q223" s="80"/>
      <c r="R223" s="80"/>
      <c r="S223" s="80"/>
      <c r="T223" s="80"/>
      <c r="U223" s="80"/>
      <c r="V223" s="80"/>
    </row>
    <row r="224">
      <c r="A224" s="80"/>
      <c r="B224" s="80"/>
      <c r="C224" s="80"/>
      <c r="D224" s="555"/>
      <c r="E224" s="556"/>
      <c r="F224" s="80"/>
      <c r="G224" s="80"/>
      <c r="H224" s="557"/>
      <c r="I224" s="557"/>
      <c r="J224" s="557"/>
      <c r="K224" s="80"/>
      <c r="L224" s="80"/>
      <c r="M224" s="80"/>
      <c r="N224" s="80"/>
      <c r="O224" s="80"/>
      <c r="P224" s="80"/>
      <c r="Q224" s="80"/>
      <c r="R224" s="80"/>
      <c r="S224" s="80"/>
      <c r="T224" s="80"/>
      <c r="U224" s="80"/>
      <c r="V224" s="80"/>
    </row>
    <row r="225">
      <c r="A225" s="80"/>
      <c r="B225" s="80"/>
      <c r="C225" s="80"/>
      <c r="D225" s="555"/>
      <c r="E225" s="556"/>
      <c r="F225" s="80"/>
      <c r="G225" s="80"/>
      <c r="H225" s="557"/>
      <c r="I225" s="557"/>
      <c r="J225" s="557"/>
      <c r="K225" s="80"/>
      <c r="L225" s="80"/>
      <c r="M225" s="80"/>
      <c r="N225" s="80"/>
      <c r="O225" s="80"/>
      <c r="P225" s="80"/>
      <c r="Q225" s="80"/>
      <c r="R225" s="80"/>
      <c r="S225" s="80"/>
      <c r="T225" s="80"/>
      <c r="U225" s="80"/>
      <c r="V225" s="80"/>
    </row>
    <row r="226">
      <c r="A226" s="80"/>
      <c r="B226" s="80"/>
      <c r="C226" s="80"/>
      <c r="D226" s="555"/>
      <c r="E226" s="556"/>
      <c r="F226" s="80"/>
      <c r="G226" s="80"/>
      <c r="H226" s="557"/>
      <c r="I226" s="557"/>
      <c r="J226" s="557"/>
      <c r="K226" s="80"/>
      <c r="L226" s="80"/>
      <c r="M226" s="80"/>
      <c r="N226" s="80"/>
      <c r="O226" s="80"/>
      <c r="P226" s="80"/>
      <c r="Q226" s="80"/>
      <c r="R226" s="80"/>
      <c r="S226" s="80"/>
      <c r="T226" s="80"/>
      <c r="U226" s="80"/>
      <c r="V226" s="80"/>
    </row>
    <row r="227">
      <c r="A227" s="80"/>
      <c r="B227" s="80"/>
      <c r="C227" s="80"/>
      <c r="D227" s="555"/>
      <c r="E227" s="556"/>
      <c r="F227" s="80"/>
      <c r="G227" s="80"/>
      <c r="H227" s="557"/>
      <c r="I227" s="557"/>
      <c r="J227" s="557"/>
      <c r="K227" s="80"/>
      <c r="L227" s="80"/>
      <c r="M227" s="80"/>
      <c r="N227" s="80"/>
      <c r="O227" s="80"/>
      <c r="P227" s="80"/>
      <c r="Q227" s="80"/>
      <c r="R227" s="80"/>
      <c r="S227" s="80"/>
      <c r="T227" s="80"/>
      <c r="U227" s="80"/>
      <c r="V227" s="80"/>
    </row>
    <row r="228">
      <c r="A228" s="80"/>
      <c r="B228" s="80"/>
      <c r="C228" s="80"/>
      <c r="D228" s="555"/>
      <c r="E228" s="556"/>
      <c r="F228" s="80"/>
      <c r="G228" s="80"/>
      <c r="H228" s="557"/>
      <c r="I228" s="557"/>
      <c r="J228" s="557"/>
      <c r="K228" s="80"/>
      <c r="L228" s="80"/>
      <c r="M228" s="80"/>
      <c r="N228" s="80"/>
      <c r="O228" s="80"/>
      <c r="P228" s="80"/>
      <c r="Q228" s="80"/>
      <c r="R228" s="80"/>
      <c r="S228" s="80"/>
      <c r="T228" s="80"/>
      <c r="U228" s="80"/>
      <c r="V228" s="80"/>
    </row>
    <row r="229">
      <c r="A229" s="80"/>
      <c r="B229" s="80"/>
      <c r="C229" s="80"/>
      <c r="D229" s="555"/>
      <c r="E229" s="556"/>
      <c r="F229" s="80"/>
      <c r="G229" s="80"/>
      <c r="H229" s="557"/>
      <c r="I229" s="557"/>
      <c r="J229" s="557"/>
      <c r="K229" s="80"/>
      <c r="L229" s="80"/>
      <c r="M229" s="80"/>
      <c r="N229" s="80"/>
      <c r="O229" s="80"/>
      <c r="P229" s="80"/>
      <c r="Q229" s="80"/>
      <c r="R229" s="80"/>
      <c r="S229" s="80"/>
      <c r="T229" s="80"/>
      <c r="U229" s="80"/>
      <c r="V229" s="80"/>
    </row>
    <row r="230">
      <c r="A230" s="80"/>
      <c r="B230" s="80"/>
      <c r="C230" s="80"/>
      <c r="D230" s="555"/>
      <c r="E230" s="556"/>
      <c r="F230" s="80"/>
      <c r="G230" s="80"/>
      <c r="H230" s="557"/>
      <c r="I230" s="557"/>
      <c r="J230" s="557"/>
      <c r="K230" s="80"/>
      <c r="L230" s="80"/>
      <c r="M230" s="80"/>
      <c r="N230" s="80"/>
      <c r="O230" s="80"/>
      <c r="P230" s="80"/>
      <c r="Q230" s="80"/>
      <c r="R230" s="80"/>
      <c r="S230" s="80"/>
      <c r="T230" s="80"/>
      <c r="U230" s="80"/>
      <c r="V230" s="80"/>
    </row>
    <row r="231">
      <c r="A231" s="80"/>
      <c r="B231" s="80"/>
      <c r="C231" s="80"/>
      <c r="D231" s="555"/>
      <c r="E231" s="556"/>
      <c r="F231" s="80"/>
      <c r="G231" s="80"/>
      <c r="H231" s="557"/>
      <c r="I231" s="557"/>
      <c r="J231" s="557"/>
      <c r="K231" s="80"/>
      <c r="L231" s="80"/>
      <c r="M231" s="80"/>
      <c r="N231" s="80"/>
      <c r="O231" s="80"/>
      <c r="P231" s="80"/>
      <c r="Q231" s="80"/>
      <c r="R231" s="80"/>
      <c r="S231" s="80"/>
      <c r="T231" s="80"/>
      <c r="U231" s="80"/>
      <c r="V231" s="80"/>
    </row>
    <row r="232">
      <c r="A232" s="80"/>
      <c r="B232" s="80"/>
      <c r="C232" s="80"/>
      <c r="D232" s="555"/>
      <c r="E232" s="556"/>
      <c r="F232" s="80"/>
      <c r="G232" s="80"/>
      <c r="H232" s="557"/>
      <c r="I232" s="557"/>
      <c r="J232" s="557"/>
      <c r="K232" s="80"/>
      <c r="L232" s="80"/>
      <c r="M232" s="80"/>
      <c r="N232" s="80"/>
      <c r="O232" s="80"/>
      <c r="P232" s="80"/>
      <c r="Q232" s="80"/>
      <c r="R232" s="80"/>
      <c r="S232" s="80"/>
      <c r="T232" s="80"/>
      <c r="U232" s="80"/>
      <c r="V232" s="80"/>
    </row>
    <row r="233">
      <c r="A233" s="80"/>
      <c r="B233" s="80"/>
      <c r="C233" s="80"/>
      <c r="D233" s="555"/>
      <c r="E233" s="556"/>
      <c r="F233" s="80"/>
      <c r="G233" s="80"/>
      <c r="H233" s="557"/>
      <c r="I233" s="557"/>
      <c r="J233" s="557"/>
      <c r="K233" s="80"/>
      <c r="L233" s="80"/>
      <c r="M233" s="80"/>
      <c r="N233" s="80"/>
      <c r="O233" s="80"/>
      <c r="P233" s="80"/>
      <c r="Q233" s="80"/>
      <c r="R233" s="80"/>
      <c r="S233" s="80"/>
      <c r="T233" s="80"/>
      <c r="U233" s="80"/>
      <c r="V233" s="80"/>
    </row>
    <row r="234">
      <c r="A234" s="80"/>
      <c r="B234" s="80"/>
      <c r="C234" s="80"/>
      <c r="D234" s="555"/>
      <c r="E234" s="556"/>
      <c r="F234" s="80"/>
      <c r="G234" s="80"/>
      <c r="H234" s="557"/>
      <c r="I234" s="557"/>
      <c r="J234" s="557"/>
      <c r="K234" s="80"/>
      <c r="L234" s="80"/>
      <c r="M234" s="80"/>
      <c r="N234" s="80"/>
      <c r="O234" s="80"/>
      <c r="P234" s="80"/>
      <c r="Q234" s="80"/>
      <c r="R234" s="80"/>
      <c r="S234" s="80"/>
      <c r="T234" s="80"/>
      <c r="U234" s="80"/>
      <c r="V234" s="80"/>
    </row>
    <row r="235">
      <c r="A235" s="80"/>
      <c r="B235" s="80"/>
      <c r="C235" s="80"/>
      <c r="D235" s="555"/>
      <c r="E235" s="556"/>
      <c r="F235" s="80"/>
      <c r="G235" s="80"/>
      <c r="H235" s="557"/>
      <c r="I235" s="557"/>
      <c r="J235" s="557"/>
      <c r="K235" s="80"/>
      <c r="L235" s="80"/>
      <c r="M235" s="80"/>
      <c r="N235" s="80"/>
      <c r="O235" s="80"/>
      <c r="P235" s="80"/>
      <c r="Q235" s="80"/>
      <c r="R235" s="80"/>
      <c r="S235" s="80"/>
      <c r="T235" s="80"/>
      <c r="U235" s="80"/>
      <c r="V235" s="80"/>
    </row>
    <row r="236">
      <c r="A236" s="80"/>
      <c r="B236" s="80"/>
      <c r="C236" s="80"/>
      <c r="D236" s="555"/>
      <c r="E236" s="556"/>
      <c r="F236" s="80"/>
      <c r="G236" s="80"/>
      <c r="H236" s="557"/>
      <c r="I236" s="557"/>
      <c r="J236" s="557"/>
      <c r="K236" s="80"/>
      <c r="L236" s="80"/>
      <c r="M236" s="80"/>
      <c r="N236" s="80"/>
      <c r="O236" s="80"/>
      <c r="P236" s="80"/>
      <c r="Q236" s="80"/>
      <c r="R236" s="80"/>
      <c r="S236" s="80"/>
      <c r="T236" s="80"/>
      <c r="U236" s="80"/>
      <c r="V236" s="80"/>
    </row>
    <row r="237">
      <c r="A237" s="80"/>
      <c r="B237" s="80"/>
      <c r="C237" s="80"/>
      <c r="D237" s="555"/>
      <c r="E237" s="556"/>
      <c r="F237" s="80"/>
      <c r="G237" s="80"/>
      <c r="H237" s="557"/>
      <c r="I237" s="557"/>
      <c r="J237" s="557"/>
      <c r="K237" s="80"/>
      <c r="L237" s="80"/>
      <c r="M237" s="80"/>
      <c r="N237" s="80"/>
      <c r="O237" s="80"/>
      <c r="P237" s="80"/>
      <c r="Q237" s="80"/>
      <c r="R237" s="80"/>
      <c r="S237" s="80"/>
      <c r="T237" s="80"/>
      <c r="U237" s="80"/>
      <c r="V237" s="80"/>
    </row>
    <row r="238">
      <c r="A238" s="80"/>
      <c r="B238" s="80"/>
      <c r="C238" s="80"/>
      <c r="D238" s="555"/>
      <c r="E238" s="556"/>
      <c r="F238" s="80"/>
      <c r="G238" s="80"/>
      <c r="H238" s="557"/>
      <c r="I238" s="557"/>
      <c r="J238" s="557"/>
      <c r="K238" s="80"/>
      <c r="L238" s="80"/>
      <c r="M238" s="80"/>
      <c r="N238" s="80"/>
      <c r="O238" s="80"/>
      <c r="P238" s="80"/>
      <c r="Q238" s="80"/>
      <c r="R238" s="80"/>
      <c r="S238" s="80"/>
      <c r="T238" s="80"/>
      <c r="U238" s="80"/>
      <c r="V238" s="80"/>
    </row>
    <row r="239">
      <c r="A239" s="80"/>
      <c r="B239" s="80"/>
      <c r="C239" s="80"/>
      <c r="D239" s="555"/>
      <c r="E239" s="556"/>
      <c r="F239" s="80"/>
      <c r="G239" s="80"/>
      <c r="H239" s="557"/>
      <c r="I239" s="557"/>
      <c r="J239" s="557"/>
      <c r="K239" s="80"/>
      <c r="L239" s="80"/>
      <c r="M239" s="80"/>
      <c r="N239" s="80"/>
      <c r="O239" s="80"/>
      <c r="P239" s="80"/>
      <c r="Q239" s="80"/>
      <c r="R239" s="80"/>
      <c r="S239" s="80"/>
      <c r="T239" s="80"/>
      <c r="U239" s="80"/>
      <c r="V239" s="80"/>
    </row>
    <row r="240">
      <c r="A240" s="80"/>
      <c r="B240" s="80"/>
      <c r="C240" s="80"/>
      <c r="D240" s="555"/>
      <c r="E240" s="556"/>
      <c r="F240" s="80"/>
      <c r="G240" s="80"/>
      <c r="H240" s="557"/>
      <c r="I240" s="557"/>
      <c r="J240" s="557"/>
      <c r="K240" s="80"/>
      <c r="L240" s="80"/>
      <c r="M240" s="80"/>
      <c r="N240" s="80"/>
      <c r="O240" s="80"/>
      <c r="P240" s="80"/>
      <c r="Q240" s="80"/>
      <c r="R240" s="80"/>
      <c r="S240" s="80"/>
      <c r="T240" s="80"/>
      <c r="U240" s="80"/>
      <c r="V240" s="80"/>
    </row>
    <row r="241">
      <c r="A241" s="80"/>
      <c r="B241" s="80"/>
      <c r="C241" s="80"/>
      <c r="D241" s="555"/>
      <c r="E241" s="556"/>
      <c r="F241" s="80"/>
      <c r="G241" s="80"/>
      <c r="H241" s="557"/>
      <c r="I241" s="557"/>
      <c r="J241" s="557"/>
      <c r="K241" s="80"/>
      <c r="L241" s="80"/>
      <c r="M241" s="80"/>
      <c r="N241" s="80"/>
      <c r="O241" s="80"/>
      <c r="P241" s="80"/>
      <c r="Q241" s="80"/>
      <c r="R241" s="80"/>
      <c r="S241" s="80"/>
      <c r="T241" s="80"/>
      <c r="U241" s="80"/>
      <c r="V241" s="80"/>
    </row>
    <row r="242">
      <c r="A242" s="80"/>
      <c r="B242" s="80"/>
      <c r="C242" s="80"/>
      <c r="D242" s="555"/>
      <c r="E242" s="556"/>
      <c r="F242" s="80"/>
      <c r="G242" s="80"/>
      <c r="H242" s="557"/>
      <c r="I242" s="557"/>
      <c r="J242" s="557"/>
      <c r="K242" s="80"/>
      <c r="L242" s="80"/>
      <c r="M242" s="80"/>
      <c r="N242" s="80"/>
      <c r="O242" s="80"/>
      <c r="P242" s="80"/>
      <c r="Q242" s="80"/>
      <c r="R242" s="80"/>
      <c r="S242" s="80"/>
      <c r="T242" s="80"/>
      <c r="U242" s="80"/>
      <c r="V242" s="80"/>
    </row>
    <row r="243">
      <c r="A243" s="80"/>
      <c r="B243" s="80"/>
      <c r="C243" s="80"/>
      <c r="D243" s="555"/>
      <c r="E243" s="556"/>
      <c r="F243" s="80"/>
      <c r="G243" s="80"/>
      <c r="H243" s="557"/>
      <c r="I243" s="557"/>
      <c r="J243" s="557"/>
      <c r="K243" s="80"/>
      <c r="L243" s="80"/>
      <c r="M243" s="80"/>
      <c r="N243" s="80"/>
      <c r="O243" s="80"/>
      <c r="P243" s="80"/>
      <c r="Q243" s="80"/>
      <c r="R243" s="80"/>
      <c r="S243" s="80"/>
      <c r="T243" s="80"/>
      <c r="U243" s="80"/>
      <c r="V243" s="80"/>
    </row>
    <row r="244">
      <c r="A244" s="80"/>
      <c r="B244" s="80"/>
      <c r="C244" s="80"/>
      <c r="D244" s="555"/>
      <c r="E244" s="556"/>
      <c r="F244" s="80"/>
      <c r="G244" s="80"/>
      <c r="H244" s="557"/>
      <c r="I244" s="557"/>
      <c r="J244" s="557"/>
      <c r="K244" s="80"/>
      <c r="L244" s="80"/>
      <c r="M244" s="80"/>
      <c r="N244" s="80"/>
      <c r="O244" s="80"/>
      <c r="P244" s="80"/>
      <c r="Q244" s="80"/>
      <c r="R244" s="80"/>
      <c r="S244" s="80"/>
      <c r="T244" s="80"/>
      <c r="U244" s="80"/>
      <c r="V244" s="80"/>
    </row>
    <row r="245">
      <c r="A245" s="80"/>
      <c r="B245" s="80"/>
      <c r="C245" s="80"/>
      <c r="D245" s="555"/>
      <c r="E245" s="556"/>
      <c r="F245" s="80"/>
      <c r="G245" s="80"/>
      <c r="H245" s="557"/>
      <c r="I245" s="557"/>
      <c r="J245" s="557"/>
      <c r="K245" s="80"/>
      <c r="L245" s="80"/>
      <c r="M245" s="80"/>
      <c r="N245" s="80"/>
      <c r="O245" s="80"/>
      <c r="P245" s="80"/>
      <c r="Q245" s="80"/>
      <c r="R245" s="80"/>
      <c r="S245" s="80"/>
      <c r="T245" s="80"/>
      <c r="U245" s="80"/>
      <c r="V245" s="80"/>
    </row>
    <row r="246">
      <c r="A246" s="80"/>
      <c r="B246" s="80"/>
      <c r="C246" s="80"/>
      <c r="D246" s="555"/>
      <c r="E246" s="556"/>
      <c r="F246" s="80"/>
      <c r="G246" s="80"/>
      <c r="H246" s="557"/>
      <c r="I246" s="557"/>
      <c r="J246" s="557"/>
      <c r="K246" s="80"/>
      <c r="L246" s="80"/>
      <c r="M246" s="80"/>
      <c r="N246" s="80"/>
      <c r="O246" s="80"/>
      <c r="P246" s="80"/>
      <c r="Q246" s="80"/>
      <c r="R246" s="80"/>
      <c r="S246" s="80"/>
      <c r="T246" s="80"/>
      <c r="U246" s="80"/>
      <c r="V246" s="80"/>
    </row>
    <row r="247">
      <c r="A247" s="80"/>
      <c r="B247" s="80"/>
      <c r="C247" s="80"/>
      <c r="D247" s="555"/>
      <c r="E247" s="556"/>
      <c r="F247" s="80"/>
      <c r="G247" s="80"/>
      <c r="H247" s="557"/>
      <c r="I247" s="557"/>
      <c r="J247" s="557"/>
      <c r="K247" s="80"/>
      <c r="L247" s="80"/>
      <c r="M247" s="80"/>
      <c r="N247" s="80"/>
      <c r="O247" s="80"/>
      <c r="P247" s="80"/>
      <c r="Q247" s="80"/>
      <c r="R247" s="80"/>
      <c r="S247" s="80"/>
      <c r="T247" s="80"/>
      <c r="U247" s="80"/>
      <c r="V247" s="80"/>
    </row>
    <row r="248">
      <c r="A248" s="80"/>
      <c r="B248" s="80"/>
      <c r="C248" s="80"/>
      <c r="D248" s="555"/>
      <c r="E248" s="556"/>
      <c r="F248" s="80"/>
      <c r="G248" s="80"/>
      <c r="H248" s="557"/>
      <c r="I248" s="557"/>
      <c r="J248" s="557"/>
      <c r="K248" s="80"/>
      <c r="L248" s="80"/>
      <c r="M248" s="80"/>
      <c r="N248" s="80"/>
      <c r="O248" s="80"/>
      <c r="P248" s="80"/>
      <c r="Q248" s="80"/>
      <c r="R248" s="80"/>
      <c r="S248" s="80"/>
      <c r="T248" s="80"/>
      <c r="U248" s="80"/>
      <c r="V248" s="80"/>
    </row>
    <row r="249">
      <c r="A249" s="80"/>
      <c r="B249" s="80"/>
      <c r="C249" s="80"/>
      <c r="D249" s="555"/>
      <c r="E249" s="556"/>
      <c r="F249" s="80"/>
      <c r="G249" s="80"/>
      <c r="H249" s="557"/>
      <c r="I249" s="557"/>
      <c r="J249" s="557"/>
      <c r="K249" s="80"/>
      <c r="L249" s="80"/>
      <c r="M249" s="80"/>
      <c r="N249" s="80"/>
      <c r="O249" s="80"/>
      <c r="P249" s="80"/>
      <c r="Q249" s="80"/>
      <c r="R249" s="80"/>
      <c r="S249" s="80"/>
      <c r="T249" s="80"/>
      <c r="U249" s="80"/>
      <c r="V249" s="80"/>
    </row>
    <row r="250">
      <c r="A250" s="80"/>
      <c r="B250" s="80"/>
      <c r="C250" s="80"/>
      <c r="D250" s="555"/>
      <c r="E250" s="556"/>
      <c r="F250" s="80"/>
      <c r="G250" s="80"/>
      <c r="H250" s="557"/>
      <c r="I250" s="557"/>
      <c r="J250" s="557"/>
      <c r="K250" s="80"/>
      <c r="L250" s="80"/>
      <c r="M250" s="80"/>
      <c r="N250" s="80"/>
      <c r="O250" s="80"/>
      <c r="P250" s="80"/>
      <c r="Q250" s="80"/>
      <c r="R250" s="80"/>
      <c r="S250" s="80"/>
      <c r="T250" s="80"/>
      <c r="U250" s="80"/>
      <c r="V250" s="80"/>
    </row>
    <row r="251">
      <c r="A251" s="80"/>
      <c r="B251" s="80"/>
      <c r="C251" s="80"/>
      <c r="D251" s="555"/>
      <c r="E251" s="556"/>
      <c r="F251" s="80"/>
      <c r="G251" s="80"/>
      <c r="H251" s="557"/>
      <c r="I251" s="557"/>
      <c r="J251" s="557"/>
      <c r="K251" s="80"/>
      <c r="L251" s="80"/>
      <c r="M251" s="80"/>
      <c r="N251" s="80"/>
      <c r="O251" s="80"/>
      <c r="P251" s="80"/>
      <c r="Q251" s="80"/>
      <c r="R251" s="80"/>
      <c r="S251" s="80"/>
      <c r="T251" s="80"/>
      <c r="U251" s="80"/>
      <c r="V251" s="80"/>
    </row>
    <row r="252">
      <c r="A252" s="80"/>
      <c r="B252" s="80"/>
      <c r="C252" s="80"/>
      <c r="D252" s="555"/>
      <c r="E252" s="556"/>
      <c r="F252" s="80"/>
      <c r="G252" s="80"/>
      <c r="H252" s="557"/>
      <c r="I252" s="557"/>
      <c r="J252" s="557"/>
      <c r="K252" s="80"/>
      <c r="L252" s="80"/>
      <c r="M252" s="80"/>
      <c r="N252" s="80"/>
      <c r="O252" s="80"/>
      <c r="P252" s="80"/>
      <c r="Q252" s="80"/>
      <c r="R252" s="80"/>
      <c r="S252" s="80"/>
      <c r="T252" s="80"/>
      <c r="U252" s="80"/>
      <c r="V252" s="80"/>
    </row>
    <row r="253">
      <c r="A253" s="80"/>
      <c r="B253" s="80"/>
      <c r="C253" s="80"/>
      <c r="D253" s="555"/>
      <c r="E253" s="556"/>
      <c r="F253" s="80"/>
      <c r="G253" s="80"/>
      <c r="H253" s="557"/>
      <c r="I253" s="557"/>
      <c r="J253" s="557"/>
      <c r="K253" s="80"/>
      <c r="L253" s="80"/>
      <c r="M253" s="80"/>
      <c r="N253" s="80"/>
      <c r="O253" s="80"/>
      <c r="P253" s="80"/>
      <c r="Q253" s="80"/>
      <c r="R253" s="80"/>
      <c r="S253" s="80"/>
      <c r="T253" s="80"/>
      <c r="U253" s="80"/>
      <c r="V253" s="80"/>
    </row>
    <row r="254">
      <c r="A254" s="80"/>
      <c r="B254" s="80"/>
      <c r="C254" s="80"/>
      <c r="D254" s="555"/>
      <c r="E254" s="556"/>
      <c r="F254" s="80"/>
      <c r="G254" s="80"/>
      <c r="H254" s="557"/>
      <c r="I254" s="557"/>
      <c r="J254" s="557"/>
      <c r="K254" s="80"/>
      <c r="L254" s="80"/>
      <c r="M254" s="80"/>
      <c r="N254" s="80"/>
      <c r="O254" s="80"/>
      <c r="P254" s="80"/>
      <c r="Q254" s="80"/>
      <c r="R254" s="80"/>
      <c r="S254" s="80"/>
      <c r="T254" s="80"/>
      <c r="U254" s="80"/>
      <c r="V254" s="80"/>
    </row>
    <row r="255">
      <c r="A255" s="80"/>
      <c r="B255" s="80"/>
      <c r="C255" s="80"/>
      <c r="D255" s="555"/>
      <c r="E255" s="556"/>
      <c r="F255" s="80"/>
      <c r="G255" s="80"/>
      <c r="H255" s="557"/>
      <c r="I255" s="557"/>
      <c r="J255" s="557"/>
      <c r="K255" s="80"/>
      <c r="L255" s="80"/>
      <c r="M255" s="80"/>
      <c r="N255" s="80"/>
      <c r="O255" s="80"/>
      <c r="P255" s="80"/>
      <c r="Q255" s="80"/>
      <c r="R255" s="80"/>
      <c r="S255" s="80"/>
      <c r="T255" s="80"/>
      <c r="U255" s="80"/>
      <c r="V255" s="80"/>
    </row>
    <row r="256">
      <c r="A256" s="80"/>
      <c r="B256" s="80"/>
      <c r="C256" s="80"/>
      <c r="D256" s="555"/>
      <c r="E256" s="556"/>
      <c r="F256" s="80"/>
      <c r="G256" s="80"/>
      <c r="H256" s="557"/>
      <c r="I256" s="557"/>
      <c r="J256" s="557"/>
      <c r="K256" s="80"/>
      <c r="L256" s="80"/>
      <c r="M256" s="80"/>
      <c r="N256" s="80"/>
      <c r="O256" s="80"/>
      <c r="P256" s="80"/>
      <c r="Q256" s="80"/>
      <c r="R256" s="80"/>
      <c r="S256" s="80"/>
      <c r="T256" s="80"/>
      <c r="U256" s="80"/>
      <c r="V256" s="80"/>
    </row>
    <row r="257">
      <c r="A257" s="80"/>
      <c r="B257" s="80"/>
      <c r="C257" s="80"/>
      <c r="D257" s="555"/>
      <c r="E257" s="556"/>
      <c r="F257" s="80"/>
      <c r="G257" s="80"/>
      <c r="H257" s="557"/>
      <c r="I257" s="557"/>
      <c r="J257" s="557"/>
      <c r="K257" s="80"/>
      <c r="L257" s="80"/>
      <c r="M257" s="80"/>
      <c r="N257" s="80"/>
      <c r="O257" s="80"/>
      <c r="P257" s="80"/>
      <c r="Q257" s="80"/>
      <c r="R257" s="80"/>
      <c r="S257" s="80"/>
      <c r="T257" s="80"/>
      <c r="U257" s="80"/>
      <c r="V257" s="80"/>
    </row>
    <row r="258">
      <c r="A258" s="80"/>
      <c r="B258" s="80"/>
      <c r="C258" s="80"/>
      <c r="D258" s="555"/>
      <c r="E258" s="556"/>
      <c r="F258" s="80"/>
      <c r="G258" s="80"/>
      <c r="H258" s="557"/>
      <c r="I258" s="557"/>
      <c r="J258" s="557"/>
      <c r="K258" s="80"/>
      <c r="L258" s="80"/>
      <c r="M258" s="80"/>
      <c r="N258" s="80"/>
      <c r="O258" s="80"/>
      <c r="P258" s="80"/>
      <c r="Q258" s="80"/>
      <c r="R258" s="80"/>
      <c r="S258" s="80"/>
      <c r="T258" s="80"/>
      <c r="U258" s="80"/>
      <c r="V258" s="80"/>
    </row>
    <row r="259">
      <c r="A259" s="80"/>
      <c r="B259" s="80"/>
      <c r="C259" s="80"/>
      <c r="D259" s="555"/>
      <c r="E259" s="556"/>
      <c r="F259" s="80"/>
      <c r="G259" s="80"/>
      <c r="H259" s="557"/>
      <c r="I259" s="557"/>
      <c r="J259" s="557"/>
      <c r="K259" s="80"/>
      <c r="L259" s="80"/>
      <c r="M259" s="80"/>
      <c r="N259" s="80"/>
      <c r="O259" s="80"/>
      <c r="P259" s="80"/>
      <c r="Q259" s="80"/>
      <c r="R259" s="80"/>
      <c r="S259" s="80"/>
      <c r="T259" s="80"/>
      <c r="U259" s="80"/>
      <c r="V259" s="80"/>
    </row>
    <row r="260">
      <c r="A260" s="80"/>
      <c r="B260" s="80"/>
      <c r="C260" s="80"/>
      <c r="D260" s="555"/>
      <c r="E260" s="556"/>
      <c r="F260" s="80"/>
      <c r="G260" s="80"/>
      <c r="H260" s="557"/>
      <c r="I260" s="557"/>
      <c r="J260" s="557"/>
      <c r="K260" s="80"/>
      <c r="L260" s="80"/>
      <c r="M260" s="80"/>
      <c r="N260" s="80"/>
      <c r="O260" s="80"/>
      <c r="P260" s="80"/>
      <c r="Q260" s="80"/>
      <c r="R260" s="80"/>
      <c r="S260" s="80"/>
      <c r="T260" s="80"/>
      <c r="U260" s="80"/>
      <c r="V260" s="80"/>
    </row>
    <row r="261">
      <c r="A261" s="80"/>
      <c r="B261" s="80"/>
      <c r="C261" s="80"/>
      <c r="D261" s="555"/>
      <c r="E261" s="556"/>
      <c r="F261" s="80"/>
      <c r="G261" s="80"/>
      <c r="H261" s="557"/>
      <c r="I261" s="557"/>
      <c r="J261" s="557"/>
      <c r="K261" s="80"/>
      <c r="L261" s="80"/>
      <c r="M261" s="80"/>
      <c r="N261" s="80"/>
      <c r="O261" s="80"/>
      <c r="P261" s="80"/>
      <c r="Q261" s="80"/>
      <c r="R261" s="80"/>
      <c r="S261" s="80"/>
      <c r="T261" s="80"/>
      <c r="U261" s="80"/>
      <c r="V261" s="80"/>
    </row>
    <row r="262">
      <c r="A262" s="80"/>
      <c r="B262" s="80"/>
      <c r="C262" s="80"/>
      <c r="D262" s="555"/>
      <c r="E262" s="556"/>
      <c r="F262" s="80"/>
      <c r="G262" s="80"/>
      <c r="H262" s="557"/>
      <c r="I262" s="557"/>
      <c r="J262" s="557"/>
      <c r="K262" s="80"/>
      <c r="L262" s="80"/>
      <c r="M262" s="80"/>
      <c r="N262" s="80"/>
      <c r="O262" s="80"/>
      <c r="P262" s="80"/>
      <c r="Q262" s="80"/>
      <c r="R262" s="80"/>
      <c r="S262" s="80"/>
      <c r="T262" s="80"/>
      <c r="U262" s="80"/>
      <c r="V262" s="80"/>
    </row>
    <row r="263">
      <c r="A263" s="80"/>
      <c r="B263" s="80"/>
      <c r="C263" s="80"/>
      <c r="D263" s="555"/>
      <c r="E263" s="556"/>
      <c r="F263" s="80"/>
      <c r="G263" s="80"/>
      <c r="H263" s="557"/>
      <c r="I263" s="557"/>
      <c r="J263" s="557"/>
      <c r="K263" s="80"/>
      <c r="L263" s="80"/>
      <c r="M263" s="80"/>
      <c r="N263" s="80"/>
      <c r="O263" s="80"/>
      <c r="P263" s="80"/>
      <c r="Q263" s="80"/>
      <c r="R263" s="80"/>
      <c r="S263" s="80"/>
      <c r="T263" s="80"/>
      <c r="U263" s="80"/>
      <c r="V263" s="80"/>
    </row>
    <row r="264">
      <c r="A264" s="80"/>
      <c r="B264" s="80"/>
      <c r="C264" s="80"/>
      <c r="D264" s="555"/>
      <c r="E264" s="556"/>
      <c r="F264" s="80"/>
      <c r="G264" s="80"/>
      <c r="H264" s="557"/>
      <c r="I264" s="557"/>
      <c r="J264" s="557"/>
      <c r="K264" s="80"/>
      <c r="L264" s="80"/>
      <c r="M264" s="80"/>
      <c r="N264" s="80"/>
      <c r="O264" s="80"/>
      <c r="P264" s="80"/>
      <c r="Q264" s="80"/>
      <c r="R264" s="80"/>
      <c r="S264" s="80"/>
      <c r="T264" s="80"/>
      <c r="U264" s="80"/>
      <c r="V264" s="80"/>
    </row>
    <row r="265">
      <c r="A265" s="80"/>
      <c r="B265" s="80"/>
      <c r="C265" s="80"/>
      <c r="D265" s="555"/>
      <c r="E265" s="556"/>
      <c r="F265" s="80"/>
      <c r="G265" s="80"/>
      <c r="H265" s="557"/>
      <c r="I265" s="557"/>
      <c r="J265" s="557"/>
      <c r="K265" s="80"/>
      <c r="L265" s="80"/>
      <c r="M265" s="80"/>
      <c r="N265" s="80"/>
      <c r="O265" s="80"/>
      <c r="P265" s="80"/>
      <c r="Q265" s="80"/>
      <c r="R265" s="80"/>
      <c r="S265" s="80"/>
      <c r="T265" s="80"/>
      <c r="U265" s="80"/>
      <c r="V265" s="80"/>
    </row>
    <row r="266">
      <c r="A266" s="80"/>
      <c r="B266" s="80"/>
      <c r="C266" s="80"/>
      <c r="D266" s="555"/>
      <c r="E266" s="556"/>
      <c r="F266" s="80"/>
      <c r="G266" s="80"/>
      <c r="H266" s="557"/>
      <c r="I266" s="557"/>
      <c r="J266" s="557"/>
      <c r="K266" s="80"/>
      <c r="L266" s="80"/>
      <c r="M266" s="80"/>
      <c r="N266" s="80"/>
      <c r="O266" s="80"/>
      <c r="P266" s="80"/>
      <c r="Q266" s="80"/>
      <c r="R266" s="80"/>
      <c r="S266" s="80"/>
      <c r="T266" s="80"/>
      <c r="U266" s="80"/>
      <c r="V266" s="80"/>
    </row>
    <row r="267">
      <c r="A267" s="80"/>
      <c r="B267" s="80"/>
      <c r="C267" s="80"/>
      <c r="D267" s="555"/>
      <c r="E267" s="556"/>
      <c r="F267" s="80"/>
      <c r="G267" s="80"/>
      <c r="H267" s="557"/>
      <c r="I267" s="557"/>
      <c r="J267" s="557"/>
      <c r="K267" s="80"/>
      <c r="L267" s="80"/>
      <c r="M267" s="80"/>
      <c r="N267" s="80"/>
      <c r="O267" s="80"/>
      <c r="P267" s="80"/>
      <c r="Q267" s="80"/>
      <c r="R267" s="80"/>
      <c r="S267" s="80"/>
      <c r="T267" s="80"/>
      <c r="U267" s="80"/>
      <c r="V267" s="80"/>
    </row>
    <row r="268">
      <c r="A268" s="80"/>
      <c r="B268" s="80"/>
      <c r="C268" s="80"/>
      <c r="D268" s="555"/>
      <c r="E268" s="556"/>
      <c r="F268" s="80"/>
      <c r="G268" s="80"/>
      <c r="H268" s="557"/>
      <c r="I268" s="557"/>
      <c r="J268" s="557"/>
      <c r="K268" s="80"/>
      <c r="L268" s="80"/>
      <c r="M268" s="80"/>
      <c r="N268" s="80"/>
      <c r="O268" s="80"/>
      <c r="P268" s="80"/>
      <c r="Q268" s="80"/>
      <c r="R268" s="80"/>
      <c r="S268" s="80"/>
      <c r="T268" s="80"/>
      <c r="U268" s="80"/>
      <c r="V268" s="80"/>
    </row>
    <row r="269">
      <c r="A269" s="80"/>
      <c r="B269" s="80"/>
      <c r="C269" s="80"/>
      <c r="D269" s="555"/>
      <c r="E269" s="556"/>
      <c r="F269" s="80"/>
      <c r="G269" s="80"/>
      <c r="H269" s="557"/>
      <c r="I269" s="557"/>
      <c r="J269" s="557"/>
      <c r="K269" s="80"/>
      <c r="L269" s="80"/>
      <c r="M269" s="80"/>
      <c r="N269" s="80"/>
      <c r="O269" s="80"/>
      <c r="P269" s="80"/>
      <c r="Q269" s="80"/>
      <c r="R269" s="80"/>
      <c r="S269" s="80"/>
      <c r="T269" s="80"/>
      <c r="U269" s="80"/>
      <c r="V269" s="80"/>
    </row>
    <row r="270">
      <c r="A270" s="80"/>
      <c r="B270" s="80"/>
      <c r="C270" s="80"/>
      <c r="D270" s="555"/>
      <c r="E270" s="556"/>
      <c r="F270" s="80"/>
      <c r="G270" s="80"/>
      <c r="H270" s="557"/>
      <c r="I270" s="557"/>
      <c r="J270" s="557"/>
      <c r="K270" s="80"/>
      <c r="L270" s="80"/>
      <c r="M270" s="80"/>
      <c r="N270" s="80"/>
      <c r="O270" s="80"/>
      <c r="P270" s="80"/>
      <c r="Q270" s="80"/>
      <c r="R270" s="80"/>
      <c r="S270" s="80"/>
      <c r="T270" s="80"/>
      <c r="U270" s="80"/>
      <c r="V270" s="80"/>
    </row>
    <row r="271">
      <c r="A271" s="80"/>
      <c r="B271" s="80"/>
      <c r="C271" s="80"/>
      <c r="D271" s="555"/>
      <c r="E271" s="556"/>
      <c r="F271" s="80"/>
      <c r="G271" s="80"/>
      <c r="H271" s="557"/>
      <c r="I271" s="557"/>
      <c r="J271" s="557"/>
      <c r="K271" s="80"/>
      <c r="L271" s="80"/>
      <c r="M271" s="80"/>
      <c r="N271" s="80"/>
      <c r="O271" s="80"/>
      <c r="P271" s="80"/>
      <c r="Q271" s="80"/>
      <c r="R271" s="80"/>
      <c r="S271" s="80"/>
      <c r="T271" s="80"/>
      <c r="U271" s="80"/>
      <c r="V271" s="80"/>
    </row>
    <row r="272">
      <c r="A272" s="80"/>
      <c r="B272" s="80"/>
      <c r="C272" s="80"/>
      <c r="D272" s="555"/>
      <c r="E272" s="556"/>
      <c r="F272" s="80"/>
      <c r="G272" s="80"/>
      <c r="H272" s="557"/>
      <c r="I272" s="557"/>
      <c r="J272" s="557"/>
      <c r="K272" s="80"/>
      <c r="L272" s="80"/>
      <c r="M272" s="80"/>
      <c r="N272" s="80"/>
      <c r="O272" s="80"/>
      <c r="P272" s="80"/>
      <c r="Q272" s="80"/>
      <c r="R272" s="80"/>
      <c r="S272" s="80"/>
      <c r="T272" s="80"/>
      <c r="U272" s="80"/>
      <c r="V272" s="80"/>
    </row>
    <row r="273">
      <c r="A273" s="80"/>
      <c r="B273" s="80"/>
      <c r="C273" s="80"/>
      <c r="D273" s="555"/>
      <c r="E273" s="556"/>
      <c r="F273" s="80"/>
      <c r="G273" s="80"/>
      <c r="H273" s="557"/>
      <c r="I273" s="557"/>
      <c r="J273" s="557"/>
      <c r="K273" s="80"/>
      <c r="L273" s="80"/>
      <c r="M273" s="80"/>
      <c r="N273" s="80"/>
      <c r="O273" s="80"/>
      <c r="P273" s="80"/>
      <c r="Q273" s="80"/>
      <c r="R273" s="80"/>
      <c r="S273" s="80"/>
      <c r="T273" s="80"/>
      <c r="U273" s="80"/>
      <c r="V273" s="80"/>
    </row>
    <row r="274">
      <c r="A274" s="80"/>
      <c r="B274" s="80"/>
      <c r="C274" s="80"/>
      <c r="D274" s="555"/>
      <c r="E274" s="556"/>
      <c r="F274" s="80"/>
      <c r="G274" s="80"/>
      <c r="H274" s="557"/>
      <c r="I274" s="557"/>
      <c r="J274" s="557"/>
      <c r="K274" s="80"/>
      <c r="L274" s="80"/>
      <c r="M274" s="80"/>
      <c r="N274" s="80"/>
      <c r="O274" s="80"/>
      <c r="P274" s="80"/>
      <c r="Q274" s="80"/>
      <c r="R274" s="80"/>
      <c r="S274" s="80"/>
      <c r="T274" s="80"/>
      <c r="U274" s="80"/>
      <c r="V274" s="80"/>
    </row>
    <row r="275">
      <c r="A275" s="80"/>
      <c r="B275" s="80"/>
      <c r="C275" s="80"/>
      <c r="D275" s="555"/>
      <c r="E275" s="556"/>
      <c r="F275" s="80"/>
      <c r="G275" s="80"/>
      <c r="H275" s="557"/>
      <c r="I275" s="557"/>
      <c r="J275" s="557"/>
      <c r="K275" s="80"/>
      <c r="L275" s="80"/>
      <c r="M275" s="80"/>
      <c r="N275" s="80"/>
      <c r="O275" s="80"/>
      <c r="P275" s="80"/>
      <c r="Q275" s="80"/>
      <c r="R275" s="80"/>
      <c r="S275" s="80"/>
      <c r="T275" s="80"/>
      <c r="U275" s="80"/>
      <c r="V275" s="80"/>
    </row>
    <row r="276">
      <c r="A276" s="80"/>
      <c r="B276" s="80"/>
      <c r="C276" s="80"/>
      <c r="D276" s="555"/>
      <c r="E276" s="556"/>
      <c r="F276" s="80"/>
      <c r="G276" s="80"/>
      <c r="H276" s="557"/>
      <c r="I276" s="557"/>
      <c r="J276" s="557"/>
      <c r="K276" s="80"/>
      <c r="L276" s="80"/>
      <c r="M276" s="80"/>
      <c r="N276" s="80"/>
      <c r="O276" s="80"/>
      <c r="P276" s="80"/>
      <c r="Q276" s="80"/>
      <c r="R276" s="80"/>
      <c r="S276" s="80"/>
      <c r="T276" s="80"/>
      <c r="U276" s="80"/>
      <c r="V276" s="80"/>
    </row>
    <row r="277">
      <c r="A277" s="80"/>
      <c r="B277" s="80"/>
      <c r="C277" s="80"/>
      <c r="D277" s="555"/>
      <c r="E277" s="556"/>
      <c r="F277" s="80"/>
      <c r="G277" s="80"/>
      <c r="H277" s="557"/>
      <c r="I277" s="557"/>
      <c r="J277" s="557"/>
      <c r="K277" s="80"/>
      <c r="L277" s="80"/>
      <c r="M277" s="80"/>
      <c r="N277" s="80"/>
      <c r="O277" s="80"/>
      <c r="P277" s="80"/>
      <c r="Q277" s="80"/>
      <c r="R277" s="80"/>
      <c r="S277" s="80"/>
      <c r="T277" s="80"/>
      <c r="U277" s="80"/>
      <c r="V277" s="80"/>
    </row>
    <row r="278">
      <c r="A278" s="80"/>
      <c r="B278" s="80"/>
      <c r="C278" s="80"/>
      <c r="D278" s="555"/>
      <c r="E278" s="556"/>
      <c r="F278" s="80"/>
      <c r="G278" s="80"/>
      <c r="H278" s="557"/>
      <c r="I278" s="557"/>
      <c r="J278" s="557"/>
      <c r="K278" s="80"/>
      <c r="L278" s="80"/>
      <c r="M278" s="80"/>
      <c r="N278" s="80"/>
      <c r="O278" s="80"/>
      <c r="P278" s="80"/>
      <c r="Q278" s="80"/>
      <c r="R278" s="80"/>
      <c r="S278" s="80"/>
      <c r="T278" s="80"/>
      <c r="U278" s="80"/>
      <c r="V278" s="80"/>
    </row>
    <row r="279">
      <c r="A279" s="80"/>
      <c r="B279" s="80"/>
      <c r="C279" s="80"/>
      <c r="D279" s="555"/>
      <c r="E279" s="556"/>
      <c r="F279" s="80"/>
      <c r="G279" s="80"/>
      <c r="H279" s="557"/>
      <c r="I279" s="557"/>
      <c r="J279" s="557"/>
      <c r="K279" s="80"/>
      <c r="L279" s="80"/>
      <c r="M279" s="80"/>
      <c r="N279" s="80"/>
      <c r="O279" s="80"/>
      <c r="P279" s="80"/>
      <c r="Q279" s="80"/>
      <c r="R279" s="80"/>
      <c r="S279" s="80"/>
      <c r="T279" s="80"/>
      <c r="U279" s="80"/>
      <c r="V279" s="80"/>
    </row>
    <row r="280">
      <c r="A280" s="80"/>
      <c r="B280" s="80"/>
      <c r="C280" s="80"/>
      <c r="D280" s="555"/>
      <c r="E280" s="556"/>
      <c r="F280" s="80"/>
      <c r="G280" s="80"/>
      <c r="H280" s="557"/>
      <c r="I280" s="557"/>
      <c r="J280" s="557"/>
      <c r="K280" s="80"/>
      <c r="L280" s="80"/>
      <c r="M280" s="80"/>
      <c r="N280" s="80"/>
      <c r="O280" s="80"/>
      <c r="P280" s="80"/>
      <c r="Q280" s="80"/>
      <c r="R280" s="80"/>
      <c r="S280" s="80"/>
      <c r="T280" s="80"/>
      <c r="U280" s="80"/>
      <c r="V280" s="80"/>
    </row>
    <row r="281">
      <c r="A281" s="80"/>
      <c r="B281" s="80"/>
      <c r="C281" s="80"/>
      <c r="D281" s="555"/>
      <c r="E281" s="556"/>
      <c r="F281" s="80"/>
      <c r="G281" s="80"/>
      <c r="H281" s="557"/>
      <c r="I281" s="557"/>
      <c r="J281" s="557"/>
      <c r="K281" s="80"/>
      <c r="L281" s="80"/>
      <c r="M281" s="80"/>
      <c r="N281" s="80"/>
      <c r="O281" s="80"/>
      <c r="P281" s="80"/>
      <c r="Q281" s="80"/>
      <c r="R281" s="80"/>
      <c r="S281" s="80"/>
      <c r="T281" s="80"/>
      <c r="U281" s="80"/>
      <c r="V281" s="80"/>
    </row>
    <row r="282">
      <c r="A282" s="80"/>
      <c r="B282" s="80"/>
      <c r="C282" s="80"/>
      <c r="D282" s="555"/>
      <c r="E282" s="556"/>
      <c r="F282" s="80"/>
      <c r="G282" s="80"/>
      <c r="H282" s="557"/>
      <c r="I282" s="557"/>
      <c r="J282" s="557"/>
      <c r="K282" s="80"/>
      <c r="L282" s="80"/>
      <c r="M282" s="80"/>
      <c r="N282" s="80"/>
      <c r="O282" s="80"/>
      <c r="P282" s="80"/>
      <c r="Q282" s="80"/>
      <c r="R282" s="80"/>
      <c r="S282" s="80"/>
      <c r="T282" s="80"/>
      <c r="U282" s="80"/>
      <c r="V282" s="80"/>
    </row>
    <row r="283">
      <c r="A283" s="80"/>
      <c r="B283" s="80"/>
      <c r="C283" s="80"/>
      <c r="D283" s="555"/>
      <c r="E283" s="556"/>
      <c r="F283" s="80"/>
      <c r="G283" s="80"/>
      <c r="H283" s="557"/>
      <c r="I283" s="557"/>
      <c r="J283" s="557"/>
      <c r="K283" s="80"/>
      <c r="L283" s="80"/>
      <c r="M283" s="80"/>
      <c r="N283" s="80"/>
      <c r="O283" s="80"/>
      <c r="P283" s="80"/>
      <c r="Q283" s="80"/>
      <c r="R283" s="80"/>
      <c r="S283" s="80"/>
      <c r="T283" s="80"/>
      <c r="U283" s="80"/>
      <c r="V283" s="80"/>
    </row>
    <row r="284">
      <c r="A284" s="80"/>
      <c r="B284" s="80"/>
      <c r="C284" s="80"/>
      <c r="D284" s="555"/>
      <c r="E284" s="556"/>
      <c r="F284" s="80"/>
      <c r="G284" s="80"/>
      <c r="H284" s="557"/>
      <c r="I284" s="557"/>
      <c r="J284" s="557"/>
      <c r="K284" s="80"/>
      <c r="L284" s="80"/>
      <c r="M284" s="80"/>
      <c r="N284" s="80"/>
      <c r="O284" s="80"/>
      <c r="P284" s="80"/>
      <c r="Q284" s="80"/>
      <c r="R284" s="80"/>
      <c r="S284" s="80"/>
      <c r="T284" s="80"/>
      <c r="U284" s="80"/>
      <c r="V284" s="80"/>
    </row>
    <row r="285">
      <c r="A285" s="80"/>
      <c r="B285" s="80"/>
      <c r="C285" s="80"/>
      <c r="D285" s="555"/>
      <c r="E285" s="556"/>
      <c r="F285" s="80"/>
      <c r="G285" s="80"/>
      <c r="H285" s="557"/>
      <c r="I285" s="557"/>
      <c r="J285" s="557"/>
      <c r="K285" s="80"/>
      <c r="L285" s="80"/>
      <c r="M285" s="80"/>
      <c r="N285" s="80"/>
      <c r="O285" s="80"/>
      <c r="P285" s="80"/>
      <c r="Q285" s="80"/>
      <c r="R285" s="80"/>
      <c r="S285" s="80"/>
      <c r="T285" s="80"/>
      <c r="U285" s="80"/>
      <c r="V285" s="80"/>
    </row>
    <row r="286">
      <c r="A286" s="80"/>
      <c r="B286" s="80"/>
      <c r="C286" s="80"/>
      <c r="D286" s="555"/>
      <c r="E286" s="556"/>
      <c r="F286" s="80"/>
      <c r="G286" s="80"/>
      <c r="H286" s="557"/>
      <c r="I286" s="557"/>
      <c r="J286" s="557"/>
      <c r="K286" s="80"/>
      <c r="L286" s="80"/>
      <c r="M286" s="80"/>
      <c r="N286" s="80"/>
      <c r="O286" s="80"/>
      <c r="P286" s="80"/>
      <c r="Q286" s="80"/>
      <c r="R286" s="80"/>
      <c r="S286" s="80"/>
      <c r="T286" s="80"/>
      <c r="U286" s="80"/>
      <c r="V286" s="80"/>
    </row>
    <row r="287">
      <c r="A287" s="80"/>
      <c r="B287" s="80"/>
      <c r="C287" s="80"/>
      <c r="D287" s="555"/>
      <c r="E287" s="556"/>
      <c r="F287" s="80"/>
      <c r="G287" s="80"/>
      <c r="H287" s="557"/>
      <c r="I287" s="557"/>
      <c r="J287" s="557"/>
      <c r="K287" s="80"/>
      <c r="L287" s="80"/>
      <c r="M287" s="80"/>
      <c r="N287" s="80"/>
      <c r="O287" s="80"/>
      <c r="P287" s="80"/>
      <c r="Q287" s="80"/>
      <c r="R287" s="80"/>
      <c r="S287" s="80"/>
      <c r="T287" s="80"/>
      <c r="U287" s="80"/>
      <c r="V287" s="80"/>
    </row>
    <row r="288">
      <c r="A288" s="80"/>
      <c r="B288" s="80"/>
      <c r="C288" s="80"/>
      <c r="D288" s="555"/>
      <c r="E288" s="556"/>
      <c r="F288" s="80"/>
      <c r="G288" s="80"/>
      <c r="H288" s="557"/>
      <c r="I288" s="557"/>
      <c r="J288" s="557"/>
      <c r="K288" s="80"/>
      <c r="L288" s="80"/>
      <c r="M288" s="80"/>
      <c r="N288" s="80"/>
      <c r="O288" s="80"/>
      <c r="P288" s="80"/>
      <c r="Q288" s="80"/>
      <c r="R288" s="80"/>
      <c r="S288" s="80"/>
      <c r="T288" s="80"/>
      <c r="U288" s="80"/>
      <c r="V288" s="80"/>
    </row>
    <row r="289">
      <c r="A289" s="80"/>
      <c r="B289" s="80"/>
      <c r="C289" s="80"/>
      <c r="D289" s="555"/>
      <c r="E289" s="556"/>
      <c r="F289" s="80"/>
      <c r="G289" s="80"/>
      <c r="H289" s="557"/>
      <c r="I289" s="557"/>
      <c r="J289" s="557"/>
      <c r="K289" s="80"/>
      <c r="L289" s="80"/>
      <c r="M289" s="80"/>
      <c r="N289" s="80"/>
      <c r="O289" s="80"/>
      <c r="P289" s="80"/>
      <c r="Q289" s="80"/>
      <c r="R289" s="80"/>
      <c r="S289" s="80"/>
      <c r="T289" s="80"/>
      <c r="U289" s="80"/>
      <c r="V289" s="80"/>
    </row>
    <row r="290">
      <c r="A290" s="80"/>
      <c r="B290" s="80"/>
      <c r="C290" s="80"/>
      <c r="D290" s="555"/>
      <c r="E290" s="556"/>
      <c r="F290" s="80"/>
      <c r="G290" s="80"/>
      <c r="H290" s="557"/>
      <c r="I290" s="557"/>
      <c r="J290" s="557"/>
      <c r="K290" s="80"/>
      <c r="L290" s="80"/>
      <c r="M290" s="80"/>
      <c r="N290" s="80"/>
      <c r="O290" s="80"/>
      <c r="P290" s="80"/>
      <c r="Q290" s="80"/>
      <c r="R290" s="80"/>
      <c r="S290" s="80"/>
      <c r="T290" s="80"/>
      <c r="U290" s="80"/>
      <c r="V290" s="80"/>
    </row>
    <row r="291">
      <c r="A291" s="80"/>
      <c r="B291" s="80"/>
      <c r="C291" s="80"/>
      <c r="D291" s="555"/>
      <c r="E291" s="556"/>
      <c r="F291" s="80"/>
      <c r="G291" s="80"/>
      <c r="H291" s="557"/>
      <c r="I291" s="557"/>
      <c r="J291" s="557"/>
      <c r="K291" s="80"/>
      <c r="L291" s="80"/>
      <c r="M291" s="80"/>
      <c r="N291" s="80"/>
      <c r="O291" s="80"/>
      <c r="P291" s="80"/>
      <c r="Q291" s="80"/>
      <c r="R291" s="80"/>
      <c r="S291" s="80"/>
      <c r="T291" s="80"/>
      <c r="U291" s="80"/>
      <c r="V291" s="80"/>
    </row>
    <row r="292">
      <c r="A292" s="80"/>
      <c r="B292" s="80"/>
      <c r="C292" s="80"/>
      <c r="D292" s="555"/>
      <c r="E292" s="556"/>
      <c r="F292" s="80"/>
      <c r="G292" s="80"/>
      <c r="H292" s="557"/>
      <c r="I292" s="557"/>
      <c r="J292" s="557"/>
      <c r="K292" s="80"/>
      <c r="L292" s="80"/>
      <c r="M292" s="80"/>
      <c r="N292" s="80"/>
      <c r="O292" s="80"/>
      <c r="P292" s="80"/>
      <c r="Q292" s="80"/>
      <c r="R292" s="80"/>
      <c r="S292" s="80"/>
      <c r="T292" s="80"/>
      <c r="U292" s="80"/>
      <c r="V292" s="80"/>
    </row>
    <row r="293">
      <c r="A293" s="80"/>
      <c r="B293" s="80"/>
      <c r="C293" s="80"/>
      <c r="D293" s="555"/>
      <c r="E293" s="556"/>
      <c r="F293" s="80"/>
      <c r="G293" s="80"/>
      <c r="H293" s="557"/>
      <c r="I293" s="557"/>
      <c r="J293" s="557"/>
      <c r="K293" s="80"/>
      <c r="L293" s="80"/>
      <c r="M293" s="80"/>
      <c r="N293" s="80"/>
      <c r="O293" s="80"/>
      <c r="P293" s="80"/>
      <c r="Q293" s="80"/>
      <c r="R293" s="80"/>
      <c r="S293" s="80"/>
      <c r="T293" s="80"/>
      <c r="U293" s="80"/>
      <c r="V293" s="80"/>
    </row>
    <row r="294">
      <c r="A294" s="80"/>
      <c r="B294" s="80"/>
      <c r="C294" s="80"/>
      <c r="D294" s="555"/>
      <c r="E294" s="556"/>
      <c r="F294" s="80"/>
      <c r="G294" s="80"/>
      <c r="H294" s="557"/>
      <c r="I294" s="557"/>
      <c r="J294" s="557"/>
      <c r="K294" s="80"/>
      <c r="L294" s="80"/>
      <c r="M294" s="80"/>
      <c r="N294" s="80"/>
      <c r="O294" s="80"/>
      <c r="P294" s="80"/>
      <c r="Q294" s="80"/>
      <c r="R294" s="80"/>
      <c r="S294" s="80"/>
      <c r="T294" s="80"/>
      <c r="U294" s="80"/>
      <c r="V294" s="80"/>
    </row>
    <row r="295">
      <c r="A295" s="80"/>
      <c r="B295" s="80"/>
      <c r="C295" s="80"/>
      <c r="D295" s="555"/>
      <c r="E295" s="556"/>
      <c r="F295" s="80"/>
      <c r="G295" s="80"/>
      <c r="H295" s="557"/>
      <c r="I295" s="557"/>
      <c r="J295" s="557"/>
      <c r="K295" s="80"/>
      <c r="L295" s="80"/>
      <c r="M295" s="80"/>
      <c r="N295" s="80"/>
      <c r="O295" s="80"/>
      <c r="P295" s="80"/>
      <c r="Q295" s="80"/>
      <c r="R295" s="80"/>
      <c r="S295" s="80"/>
      <c r="T295" s="80"/>
      <c r="U295" s="80"/>
      <c r="V295" s="80"/>
    </row>
    <row r="296">
      <c r="A296" s="80"/>
      <c r="B296" s="80"/>
      <c r="C296" s="80"/>
      <c r="D296" s="555"/>
      <c r="E296" s="556"/>
      <c r="F296" s="80"/>
      <c r="G296" s="80"/>
      <c r="H296" s="557"/>
      <c r="I296" s="557"/>
      <c r="J296" s="557"/>
      <c r="K296" s="80"/>
      <c r="L296" s="80"/>
      <c r="M296" s="80"/>
      <c r="N296" s="80"/>
      <c r="O296" s="80"/>
      <c r="P296" s="80"/>
      <c r="Q296" s="80"/>
      <c r="R296" s="80"/>
      <c r="S296" s="80"/>
      <c r="T296" s="80"/>
      <c r="U296" s="80"/>
      <c r="V296" s="80"/>
    </row>
    <row r="297">
      <c r="A297" s="80"/>
      <c r="B297" s="80"/>
      <c r="C297" s="80"/>
      <c r="D297" s="555"/>
      <c r="E297" s="556"/>
      <c r="F297" s="80"/>
      <c r="G297" s="80"/>
      <c r="H297" s="557"/>
      <c r="I297" s="557"/>
      <c r="J297" s="557"/>
      <c r="K297" s="80"/>
      <c r="L297" s="80"/>
      <c r="M297" s="80"/>
      <c r="N297" s="80"/>
      <c r="O297" s="80"/>
      <c r="P297" s="80"/>
      <c r="Q297" s="80"/>
      <c r="R297" s="80"/>
      <c r="S297" s="80"/>
      <c r="T297" s="80"/>
      <c r="U297" s="80"/>
      <c r="V297" s="80"/>
    </row>
    <row r="298">
      <c r="A298" s="80"/>
      <c r="B298" s="80"/>
      <c r="C298" s="80"/>
      <c r="D298" s="555"/>
      <c r="E298" s="556"/>
      <c r="F298" s="80"/>
      <c r="G298" s="80"/>
      <c r="H298" s="557"/>
      <c r="I298" s="557"/>
      <c r="J298" s="557"/>
      <c r="K298" s="80"/>
      <c r="L298" s="80"/>
      <c r="M298" s="80"/>
      <c r="N298" s="80"/>
      <c r="O298" s="80"/>
      <c r="P298" s="80"/>
      <c r="Q298" s="80"/>
      <c r="R298" s="80"/>
      <c r="S298" s="80"/>
      <c r="T298" s="80"/>
      <c r="U298" s="80"/>
      <c r="V298" s="80"/>
    </row>
    <row r="299">
      <c r="A299" s="80"/>
      <c r="B299" s="80"/>
      <c r="C299" s="80"/>
      <c r="D299" s="555"/>
      <c r="E299" s="556"/>
      <c r="F299" s="80"/>
      <c r="G299" s="80"/>
      <c r="H299" s="557"/>
      <c r="I299" s="557"/>
      <c r="J299" s="557"/>
      <c r="K299" s="80"/>
      <c r="L299" s="80"/>
      <c r="M299" s="80"/>
      <c r="N299" s="80"/>
      <c r="O299" s="80"/>
      <c r="P299" s="80"/>
      <c r="Q299" s="80"/>
      <c r="R299" s="80"/>
      <c r="S299" s="80"/>
      <c r="T299" s="80"/>
      <c r="U299" s="80"/>
      <c r="V299" s="80"/>
    </row>
    <row r="300">
      <c r="A300" s="80"/>
      <c r="B300" s="80"/>
      <c r="C300" s="80"/>
      <c r="D300" s="555"/>
      <c r="E300" s="556"/>
      <c r="F300" s="80"/>
      <c r="G300" s="80"/>
      <c r="H300" s="557"/>
      <c r="I300" s="557"/>
      <c r="J300" s="557"/>
      <c r="K300" s="80"/>
      <c r="L300" s="80"/>
      <c r="M300" s="80"/>
      <c r="N300" s="80"/>
      <c r="O300" s="80"/>
      <c r="P300" s="80"/>
      <c r="Q300" s="80"/>
      <c r="R300" s="80"/>
      <c r="S300" s="80"/>
      <c r="T300" s="80"/>
      <c r="U300" s="80"/>
      <c r="V300" s="80"/>
    </row>
    <row r="301">
      <c r="A301" s="80"/>
      <c r="B301" s="80"/>
      <c r="C301" s="80"/>
      <c r="D301" s="555"/>
      <c r="E301" s="556"/>
      <c r="F301" s="80"/>
      <c r="G301" s="80"/>
      <c r="H301" s="557"/>
      <c r="I301" s="557"/>
      <c r="J301" s="557"/>
      <c r="K301" s="80"/>
      <c r="L301" s="80"/>
      <c r="M301" s="80"/>
      <c r="N301" s="80"/>
      <c r="O301" s="80"/>
      <c r="P301" s="80"/>
      <c r="Q301" s="80"/>
      <c r="R301" s="80"/>
      <c r="S301" s="80"/>
      <c r="T301" s="80"/>
      <c r="U301" s="80"/>
      <c r="V301" s="80"/>
    </row>
    <row r="302">
      <c r="A302" s="80"/>
      <c r="B302" s="80"/>
      <c r="C302" s="80"/>
      <c r="D302" s="555"/>
      <c r="E302" s="556"/>
      <c r="F302" s="80"/>
      <c r="G302" s="80"/>
      <c r="H302" s="557"/>
      <c r="I302" s="557"/>
      <c r="J302" s="557"/>
      <c r="K302" s="80"/>
      <c r="L302" s="80"/>
      <c r="M302" s="80"/>
      <c r="N302" s="80"/>
      <c r="O302" s="80"/>
      <c r="P302" s="80"/>
      <c r="Q302" s="80"/>
      <c r="R302" s="80"/>
      <c r="S302" s="80"/>
      <c r="T302" s="80"/>
      <c r="U302" s="80"/>
      <c r="V302" s="80"/>
    </row>
    <row r="303">
      <c r="A303" s="80"/>
      <c r="B303" s="80"/>
      <c r="C303" s="80"/>
      <c r="D303" s="555"/>
      <c r="E303" s="556"/>
      <c r="F303" s="80"/>
      <c r="G303" s="80"/>
      <c r="H303" s="557"/>
      <c r="I303" s="557"/>
      <c r="J303" s="557"/>
      <c r="K303" s="80"/>
      <c r="L303" s="80"/>
      <c r="M303" s="80"/>
      <c r="N303" s="80"/>
      <c r="O303" s="80"/>
      <c r="P303" s="80"/>
      <c r="Q303" s="80"/>
      <c r="R303" s="80"/>
      <c r="S303" s="80"/>
      <c r="T303" s="80"/>
      <c r="U303" s="80"/>
      <c r="V303" s="80"/>
    </row>
    <row r="304">
      <c r="A304" s="80"/>
      <c r="B304" s="80"/>
      <c r="C304" s="80"/>
      <c r="D304" s="555"/>
      <c r="E304" s="556"/>
      <c r="F304" s="80"/>
      <c r="G304" s="80"/>
      <c r="H304" s="557"/>
      <c r="I304" s="557"/>
      <c r="J304" s="557"/>
      <c r="K304" s="80"/>
      <c r="L304" s="80"/>
      <c r="M304" s="80"/>
      <c r="N304" s="80"/>
      <c r="O304" s="80"/>
      <c r="P304" s="80"/>
      <c r="Q304" s="80"/>
      <c r="R304" s="80"/>
      <c r="S304" s="80"/>
      <c r="T304" s="80"/>
      <c r="U304" s="80"/>
      <c r="V304" s="80"/>
    </row>
    <row r="305">
      <c r="A305" s="80"/>
      <c r="B305" s="80"/>
      <c r="C305" s="80"/>
      <c r="D305" s="555"/>
      <c r="E305" s="556"/>
      <c r="F305" s="80"/>
      <c r="G305" s="80"/>
      <c r="H305" s="557"/>
      <c r="I305" s="557"/>
      <c r="J305" s="557"/>
      <c r="K305" s="80"/>
      <c r="L305" s="80"/>
      <c r="M305" s="80"/>
      <c r="N305" s="80"/>
      <c r="O305" s="80"/>
      <c r="P305" s="80"/>
      <c r="Q305" s="80"/>
      <c r="R305" s="80"/>
      <c r="S305" s="80"/>
      <c r="T305" s="80"/>
      <c r="U305" s="80"/>
      <c r="V305" s="80"/>
    </row>
    <row r="306">
      <c r="A306" s="80"/>
      <c r="B306" s="80"/>
      <c r="C306" s="80"/>
      <c r="D306" s="555"/>
      <c r="E306" s="556"/>
      <c r="F306" s="80"/>
      <c r="G306" s="80"/>
      <c r="H306" s="557"/>
      <c r="I306" s="557"/>
      <c r="J306" s="557"/>
      <c r="K306" s="80"/>
      <c r="L306" s="80"/>
      <c r="M306" s="80"/>
      <c r="N306" s="80"/>
      <c r="O306" s="80"/>
      <c r="P306" s="80"/>
      <c r="Q306" s="80"/>
      <c r="R306" s="80"/>
      <c r="S306" s="80"/>
      <c r="T306" s="80"/>
      <c r="U306" s="80"/>
      <c r="V306" s="80"/>
    </row>
    <row r="307">
      <c r="A307" s="80"/>
      <c r="B307" s="80"/>
      <c r="C307" s="80"/>
      <c r="D307" s="555"/>
      <c r="E307" s="556"/>
      <c r="F307" s="80"/>
      <c r="G307" s="80"/>
      <c r="H307" s="557"/>
      <c r="I307" s="557"/>
      <c r="J307" s="557"/>
      <c r="K307" s="80"/>
      <c r="L307" s="80"/>
      <c r="M307" s="80"/>
      <c r="N307" s="80"/>
      <c r="O307" s="80"/>
      <c r="P307" s="80"/>
      <c r="Q307" s="80"/>
      <c r="R307" s="80"/>
      <c r="S307" s="80"/>
      <c r="T307" s="80"/>
      <c r="U307" s="80"/>
      <c r="V307" s="80"/>
    </row>
    <row r="308">
      <c r="A308" s="80"/>
      <c r="B308" s="80"/>
      <c r="C308" s="80"/>
      <c r="D308" s="555"/>
      <c r="E308" s="556"/>
      <c r="F308" s="80"/>
      <c r="G308" s="80"/>
      <c r="H308" s="557"/>
      <c r="I308" s="557"/>
      <c r="J308" s="557"/>
      <c r="K308" s="80"/>
      <c r="L308" s="80"/>
      <c r="M308" s="80"/>
      <c r="N308" s="80"/>
      <c r="O308" s="80"/>
      <c r="P308" s="80"/>
      <c r="Q308" s="80"/>
      <c r="R308" s="80"/>
      <c r="S308" s="80"/>
      <c r="T308" s="80"/>
      <c r="U308" s="80"/>
      <c r="V308" s="80"/>
    </row>
    <row r="309">
      <c r="A309" s="80"/>
      <c r="B309" s="80"/>
      <c r="C309" s="80"/>
      <c r="D309" s="555"/>
      <c r="E309" s="556"/>
      <c r="F309" s="80"/>
      <c r="G309" s="80"/>
      <c r="H309" s="557"/>
      <c r="I309" s="557"/>
      <c r="J309" s="557"/>
      <c r="K309" s="80"/>
      <c r="L309" s="80"/>
      <c r="M309" s="80"/>
      <c r="N309" s="80"/>
      <c r="O309" s="80"/>
      <c r="P309" s="80"/>
      <c r="Q309" s="80"/>
      <c r="R309" s="80"/>
      <c r="S309" s="80"/>
      <c r="T309" s="80"/>
      <c r="U309" s="80"/>
      <c r="V309" s="80"/>
    </row>
    <row r="310">
      <c r="A310" s="80"/>
      <c r="B310" s="80"/>
      <c r="C310" s="80"/>
      <c r="D310" s="555"/>
      <c r="E310" s="556"/>
      <c r="F310" s="80"/>
      <c r="G310" s="80"/>
      <c r="H310" s="557"/>
      <c r="I310" s="557"/>
      <c r="J310" s="557"/>
      <c r="K310" s="80"/>
      <c r="L310" s="80"/>
      <c r="M310" s="80"/>
      <c r="N310" s="80"/>
      <c r="O310" s="80"/>
      <c r="P310" s="80"/>
      <c r="Q310" s="80"/>
      <c r="R310" s="80"/>
      <c r="S310" s="80"/>
      <c r="T310" s="80"/>
      <c r="U310" s="80"/>
      <c r="V310" s="80"/>
    </row>
    <row r="311">
      <c r="A311" s="80"/>
      <c r="B311" s="80"/>
      <c r="C311" s="80"/>
      <c r="D311" s="555"/>
      <c r="E311" s="556"/>
      <c r="F311" s="80"/>
      <c r="G311" s="80"/>
      <c r="H311" s="557"/>
      <c r="I311" s="557"/>
      <c r="J311" s="557"/>
      <c r="K311" s="80"/>
      <c r="L311" s="80"/>
      <c r="M311" s="80"/>
      <c r="N311" s="80"/>
      <c r="O311" s="80"/>
      <c r="P311" s="80"/>
      <c r="Q311" s="80"/>
      <c r="R311" s="80"/>
      <c r="S311" s="80"/>
      <c r="T311" s="80"/>
      <c r="U311" s="80"/>
      <c r="V311" s="80"/>
    </row>
    <row r="312">
      <c r="A312" s="80"/>
      <c r="B312" s="80"/>
      <c r="C312" s="80"/>
      <c r="D312" s="555"/>
      <c r="E312" s="556"/>
      <c r="F312" s="80"/>
      <c r="G312" s="80"/>
      <c r="H312" s="557"/>
      <c r="I312" s="557"/>
      <c r="J312" s="557"/>
      <c r="K312" s="80"/>
      <c r="L312" s="80"/>
      <c r="M312" s="80"/>
      <c r="N312" s="80"/>
      <c r="O312" s="80"/>
      <c r="P312" s="80"/>
      <c r="Q312" s="80"/>
      <c r="R312" s="80"/>
      <c r="S312" s="80"/>
      <c r="T312" s="80"/>
      <c r="U312" s="80"/>
      <c r="V312" s="80"/>
    </row>
    <row r="313">
      <c r="A313" s="80"/>
      <c r="B313" s="80"/>
      <c r="C313" s="80"/>
      <c r="D313" s="555"/>
      <c r="E313" s="556"/>
      <c r="F313" s="80"/>
      <c r="G313" s="80"/>
      <c r="H313" s="557"/>
      <c r="I313" s="557"/>
      <c r="J313" s="557"/>
      <c r="K313" s="80"/>
      <c r="L313" s="80"/>
      <c r="M313" s="80"/>
      <c r="N313" s="80"/>
      <c r="O313" s="80"/>
      <c r="P313" s="80"/>
      <c r="Q313" s="80"/>
      <c r="R313" s="80"/>
      <c r="S313" s="80"/>
      <c r="T313" s="80"/>
      <c r="U313" s="80"/>
      <c r="V313" s="80"/>
    </row>
    <row r="314">
      <c r="A314" s="80"/>
      <c r="B314" s="80"/>
      <c r="C314" s="80"/>
      <c r="D314" s="555"/>
      <c r="E314" s="556"/>
      <c r="F314" s="80"/>
      <c r="G314" s="80"/>
      <c r="H314" s="557"/>
      <c r="I314" s="557"/>
      <c r="J314" s="557"/>
      <c r="K314" s="80"/>
      <c r="L314" s="80"/>
      <c r="M314" s="80"/>
      <c r="N314" s="80"/>
      <c r="O314" s="80"/>
      <c r="P314" s="80"/>
      <c r="Q314" s="80"/>
      <c r="R314" s="80"/>
      <c r="S314" s="80"/>
      <c r="T314" s="80"/>
      <c r="U314" s="80"/>
      <c r="V314" s="80"/>
    </row>
    <row r="315">
      <c r="A315" s="80"/>
      <c r="B315" s="80"/>
      <c r="C315" s="80"/>
      <c r="D315" s="555"/>
      <c r="E315" s="556"/>
      <c r="F315" s="80"/>
      <c r="G315" s="80"/>
      <c r="H315" s="557"/>
      <c r="I315" s="557"/>
      <c r="J315" s="557"/>
      <c r="K315" s="80"/>
      <c r="L315" s="80"/>
      <c r="M315" s="80"/>
      <c r="N315" s="80"/>
      <c r="O315" s="80"/>
      <c r="P315" s="80"/>
      <c r="Q315" s="80"/>
      <c r="R315" s="80"/>
      <c r="S315" s="80"/>
      <c r="T315" s="80"/>
      <c r="U315" s="80"/>
      <c r="V315" s="80"/>
    </row>
    <row r="316">
      <c r="A316" s="80"/>
      <c r="B316" s="80"/>
      <c r="C316" s="80"/>
      <c r="D316" s="555"/>
      <c r="E316" s="556"/>
      <c r="F316" s="80"/>
      <c r="G316" s="80"/>
      <c r="H316" s="557"/>
      <c r="I316" s="557"/>
      <c r="J316" s="557"/>
      <c r="K316" s="80"/>
      <c r="L316" s="80"/>
      <c r="M316" s="80"/>
      <c r="N316" s="80"/>
      <c r="O316" s="80"/>
      <c r="P316" s="80"/>
      <c r="Q316" s="80"/>
      <c r="R316" s="80"/>
      <c r="S316" s="80"/>
      <c r="T316" s="80"/>
      <c r="U316" s="80"/>
      <c r="V316" s="80"/>
    </row>
    <row r="317">
      <c r="A317" s="80"/>
      <c r="B317" s="80"/>
      <c r="C317" s="80"/>
      <c r="D317" s="555"/>
      <c r="E317" s="556"/>
      <c r="F317" s="80"/>
      <c r="G317" s="80"/>
      <c r="H317" s="557"/>
      <c r="I317" s="557"/>
      <c r="J317" s="557"/>
      <c r="K317" s="80"/>
      <c r="L317" s="80"/>
      <c r="M317" s="80"/>
      <c r="N317" s="80"/>
      <c r="O317" s="80"/>
      <c r="P317" s="80"/>
      <c r="Q317" s="80"/>
      <c r="R317" s="80"/>
      <c r="S317" s="80"/>
      <c r="T317" s="80"/>
      <c r="U317" s="80"/>
      <c r="V317" s="80"/>
    </row>
    <row r="318">
      <c r="A318" s="80"/>
      <c r="B318" s="80"/>
      <c r="C318" s="80"/>
      <c r="D318" s="555"/>
      <c r="E318" s="556"/>
      <c r="F318" s="80"/>
      <c r="G318" s="80"/>
      <c r="H318" s="557"/>
      <c r="I318" s="557"/>
      <c r="J318" s="557"/>
      <c r="K318" s="80"/>
      <c r="L318" s="80"/>
      <c r="M318" s="80"/>
      <c r="N318" s="80"/>
      <c r="O318" s="80"/>
      <c r="P318" s="80"/>
      <c r="Q318" s="80"/>
      <c r="R318" s="80"/>
      <c r="S318" s="80"/>
      <c r="T318" s="80"/>
      <c r="U318" s="80"/>
      <c r="V318" s="80"/>
    </row>
    <row r="319">
      <c r="A319" s="80"/>
      <c r="B319" s="80"/>
      <c r="C319" s="80"/>
      <c r="D319" s="555"/>
      <c r="E319" s="556"/>
      <c r="F319" s="80"/>
      <c r="G319" s="80"/>
      <c r="H319" s="557"/>
      <c r="I319" s="557"/>
      <c r="J319" s="557"/>
      <c r="K319" s="80"/>
      <c r="L319" s="80"/>
      <c r="M319" s="80"/>
      <c r="N319" s="80"/>
      <c r="O319" s="80"/>
      <c r="P319" s="80"/>
      <c r="Q319" s="80"/>
      <c r="R319" s="80"/>
      <c r="S319" s="80"/>
      <c r="T319" s="80"/>
      <c r="U319" s="80"/>
      <c r="V319" s="80"/>
    </row>
    <row r="320">
      <c r="A320" s="80"/>
      <c r="B320" s="80"/>
      <c r="C320" s="80"/>
      <c r="D320" s="555"/>
      <c r="E320" s="556"/>
      <c r="F320" s="80"/>
      <c r="G320" s="80"/>
      <c r="H320" s="557"/>
      <c r="I320" s="557"/>
      <c r="J320" s="557"/>
      <c r="K320" s="80"/>
      <c r="L320" s="80"/>
      <c r="M320" s="80"/>
      <c r="N320" s="80"/>
      <c r="O320" s="80"/>
      <c r="P320" s="80"/>
      <c r="Q320" s="80"/>
      <c r="R320" s="80"/>
      <c r="S320" s="80"/>
      <c r="T320" s="80"/>
      <c r="U320" s="80"/>
      <c r="V320" s="80"/>
    </row>
    <row r="321">
      <c r="A321" s="80"/>
      <c r="B321" s="80"/>
      <c r="C321" s="80"/>
      <c r="D321" s="555"/>
      <c r="E321" s="556"/>
      <c r="F321" s="80"/>
      <c r="G321" s="80"/>
      <c r="H321" s="557"/>
      <c r="I321" s="557"/>
      <c r="J321" s="557"/>
      <c r="K321" s="80"/>
      <c r="L321" s="80"/>
      <c r="M321" s="80"/>
      <c r="N321" s="80"/>
      <c r="O321" s="80"/>
      <c r="P321" s="80"/>
      <c r="Q321" s="80"/>
      <c r="R321" s="80"/>
      <c r="S321" s="80"/>
      <c r="T321" s="80"/>
      <c r="U321" s="80"/>
      <c r="V321" s="80"/>
    </row>
    <row r="322">
      <c r="A322" s="80"/>
      <c r="B322" s="80"/>
      <c r="C322" s="80"/>
      <c r="D322" s="555"/>
      <c r="E322" s="556"/>
      <c r="F322" s="80"/>
      <c r="G322" s="80"/>
      <c r="H322" s="557"/>
      <c r="I322" s="557"/>
      <c r="J322" s="557"/>
      <c r="K322" s="80"/>
      <c r="L322" s="80"/>
      <c r="M322" s="80"/>
      <c r="N322" s="80"/>
      <c r="O322" s="80"/>
      <c r="P322" s="80"/>
      <c r="Q322" s="80"/>
      <c r="R322" s="80"/>
      <c r="S322" s="80"/>
      <c r="T322" s="80"/>
      <c r="U322" s="80"/>
      <c r="V322" s="80"/>
    </row>
    <row r="323">
      <c r="A323" s="80"/>
      <c r="B323" s="80"/>
      <c r="C323" s="80"/>
      <c r="D323" s="555"/>
      <c r="E323" s="556"/>
      <c r="F323" s="80"/>
      <c r="G323" s="80"/>
      <c r="H323" s="557"/>
      <c r="I323" s="557"/>
      <c r="J323" s="557"/>
      <c r="K323" s="80"/>
      <c r="L323" s="80"/>
      <c r="M323" s="80"/>
      <c r="N323" s="80"/>
      <c r="O323" s="80"/>
      <c r="P323" s="80"/>
      <c r="Q323" s="80"/>
      <c r="R323" s="80"/>
      <c r="S323" s="80"/>
      <c r="T323" s="80"/>
      <c r="U323" s="80"/>
      <c r="V323" s="80"/>
    </row>
    <row r="324">
      <c r="A324" s="80"/>
      <c r="B324" s="80"/>
      <c r="C324" s="80"/>
      <c r="D324" s="555"/>
      <c r="E324" s="556"/>
      <c r="F324" s="80"/>
      <c r="G324" s="80"/>
      <c r="H324" s="557"/>
      <c r="I324" s="557"/>
      <c r="J324" s="557"/>
      <c r="K324" s="80"/>
      <c r="L324" s="80"/>
      <c r="M324" s="80"/>
      <c r="N324" s="80"/>
      <c r="O324" s="80"/>
      <c r="P324" s="80"/>
      <c r="Q324" s="80"/>
      <c r="R324" s="80"/>
      <c r="S324" s="80"/>
      <c r="T324" s="80"/>
      <c r="U324" s="80"/>
      <c r="V324" s="80"/>
    </row>
    <row r="325">
      <c r="A325" s="80"/>
      <c r="B325" s="80"/>
      <c r="C325" s="80"/>
      <c r="D325" s="555"/>
      <c r="E325" s="556"/>
      <c r="F325" s="80"/>
      <c r="G325" s="80"/>
      <c r="H325" s="557"/>
      <c r="I325" s="557"/>
      <c r="J325" s="557"/>
      <c r="K325" s="80"/>
      <c r="L325" s="80"/>
      <c r="M325" s="80"/>
      <c r="N325" s="80"/>
      <c r="O325" s="80"/>
      <c r="P325" s="80"/>
      <c r="Q325" s="80"/>
      <c r="R325" s="80"/>
      <c r="S325" s="80"/>
      <c r="T325" s="80"/>
      <c r="U325" s="80"/>
      <c r="V325" s="80"/>
    </row>
    <row r="326">
      <c r="A326" s="80"/>
      <c r="B326" s="80"/>
      <c r="C326" s="80"/>
      <c r="D326" s="555"/>
      <c r="E326" s="556"/>
      <c r="F326" s="80"/>
      <c r="G326" s="80"/>
      <c r="H326" s="557"/>
      <c r="I326" s="557"/>
      <c r="J326" s="557"/>
      <c r="K326" s="80"/>
      <c r="L326" s="80"/>
      <c r="M326" s="80"/>
      <c r="N326" s="80"/>
      <c r="O326" s="80"/>
      <c r="P326" s="80"/>
      <c r="Q326" s="80"/>
      <c r="R326" s="80"/>
      <c r="S326" s="80"/>
      <c r="T326" s="80"/>
      <c r="U326" s="80"/>
      <c r="V326" s="80"/>
    </row>
    <row r="327">
      <c r="A327" s="80"/>
      <c r="B327" s="80"/>
      <c r="C327" s="80"/>
      <c r="D327" s="555"/>
      <c r="E327" s="556"/>
      <c r="F327" s="80"/>
      <c r="G327" s="80"/>
      <c r="H327" s="557"/>
      <c r="I327" s="557"/>
      <c r="J327" s="557"/>
      <c r="K327" s="80"/>
      <c r="L327" s="80"/>
      <c r="M327" s="80"/>
      <c r="N327" s="80"/>
      <c r="O327" s="80"/>
      <c r="P327" s="80"/>
      <c r="Q327" s="80"/>
      <c r="R327" s="80"/>
      <c r="S327" s="80"/>
      <c r="T327" s="80"/>
      <c r="U327" s="80"/>
      <c r="V327" s="80"/>
    </row>
    <row r="328">
      <c r="A328" s="80"/>
      <c r="B328" s="80"/>
      <c r="C328" s="80"/>
      <c r="D328" s="555"/>
      <c r="E328" s="556"/>
      <c r="F328" s="80"/>
      <c r="G328" s="80"/>
      <c r="H328" s="557"/>
      <c r="I328" s="557"/>
      <c r="J328" s="557"/>
      <c r="K328" s="80"/>
      <c r="L328" s="80"/>
      <c r="M328" s="80"/>
      <c r="N328" s="80"/>
      <c r="O328" s="80"/>
      <c r="P328" s="80"/>
      <c r="Q328" s="80"/>
      <c r="R328" s="80"/>
      <c r="S328" s="80"/>
      <c r="T328" s="80"/>
      <c r="U328" s="80"/>
      <c r="V328" s="80"/>
    </row>
    <row r="329">
      <c r="A329" s="80"/>
      <c r="B329" s="80"/>
      <c r="C329" s="80"/>
      <c r="D329" s="555"/>
      <c r="E329" s="556"/>
      <c r="F329" s="80"/>
      <c r="G329" s="80"/>
      <c r="H329" s="557"/>
      <c r="I329" s="557"/>
      <c r="J329" s="557"/>
      <c r="K329" s="80"/>
      <c r="L329" s="80"/>
      <c r="M329" s="80"/>
      <c r="N329" s="80"/>
      <c r="O329" s="80"/>
      <c r="P329" s="80"/>
      <c r="Q329" s="80"/>
      <c r="R329" s="80"/>
      <c r="S329" s="80"/>
      <c r="T329" s="80"/>
      <c r="U329" s="80"/>
      <c r="V329" s="80"/>
    </row>
    <row r="330">
      <c r="A330" s="80"/>
      <c r="B330" s="80"/>
      <c r="C330" s="80"/>
      <c r="D330" s="555"/>
      <c r="E330" s="556"/>
      <c r="F330" s="80"/>
      <c r="G330" s="80"/>
      <c r="H330" s="557"/>
      <c r="I330" s="557"/>
      <c r="J330" s="557"/>
      <c r="K330" s="80"/>
      <c r="L330" s="80"/>
      <c r="M330" s="80"/>
      <c r="N330" s="80"/>
      <c r="O330" s="80"/>
      <c r="P330" s="80"/>
      <c r="Q330" s="80"/>
      <c r="R330" s="80"/>
      <c r="S330" s="80"/>
      <c r="T330" s="80"/>
      <c r="U330" s="80"/>
      <c r="V330" s="80"/>
    </row>
    <row r="331">
      <c r="A331" s="80"/>
      <c r="B331" s="80"/>
      <c r="C331" s="80"/>
      <c r="D331" s="555"/>
      <c r="E331" s="556"/>
      <c r="F331" s="80"/>
      <c r="G331" s="80"/>
      <c r="H331" s="557"/>
      <c r="I331" s="557"/>
      <c r="J331" s="557"/>
      <c r="K331" s="80"/>
      <c r="L331" s="80"/>
      <c r="M331" s="80"/>
      <c r="N331" s="80"/>
      <c r="O331" s="80"/>
      <c r="P331" s="80"/>
      <c r="Q331" s="80"/>
      <c r="R331" s="80"/>
      <c r="S331" s="80"/>
      <c r="T331" s="80"/>
      <c r="U331" s="80"/>
      <c r="V331" s="80"/>
    </row>
    <row r="332">
      <c r="A332" s="80"/>
      <c r="B332" s="80"/>
      <c r="C332" s="80"/>
      <c r="D332" s="555"/>
      <c r="E332" s="556"/>
      <c r="F332" s="80"/>
      <c r="G332" s="80"/>
      <c r="H332" s="557"/>
      <c r="I332" s="557"/>
      <c r="J332" s="557"/>
      <c r="K332" s="80"/>
      <c r="L332" s="80"/>
      <c r="M332" s="80"/>
      <c r="N332" s="80"/>
      <c r="O332" s="80"/>
      <c r="P332" s="80"/>
      <c r="Q332" s="80"/>
      <c r="R332" s="80"/>
      <c r="S332" s="80"/>
      <c r="T332" s="80"/>
      <c r="U332" s="80"/>
      <c r="V332" s="80"/>
    </row>
    <row r="333">
      <c r="A333" s="80"/>
      <c r="B333" s="80"/>
      <c r="C333" s="80"/>
      <c r="D333" s="555"/>
      <c r="E333" s="556"/>
      <c r="F333" s="80"/>
      <c r="G333" s="80"/>
      <c r="H333" s="557"/>
      <c r="I333" s="557"/>
      <c r="J333" s="557"/>
      <c r="K333" s="80"/>
      <c r="L333" s="80"/>
      <c r="M333" s="80"/>
      <c r="N333" s="80"/>
      <c r="O333" s="80"/>
      <c r="P333" s="80"/>
      <c r="Q333" s="80"/>
      <c r="R333" s="80"/>
      <c r="S333" s="80"/>
      <c r="T333" s="80"/>
      <c r="U333" s="80"/>
      <c r="V333" s="80"/>
    </row>
    <row r="334">
      <c r="A334" s="80"/>
      <c r="B334" s="80"/>
      <c r="C334" s="80"/>
      <c r="D334" s="555"/>
      <c r="E334" s="556"/>
      <c r="F334" s="80"/>
      <c r="G334" s="80"/>
      <c r="H334" s="557"/>
      <c r="I334" s="557"/>
      <c r="J334" s="557"/>
      <c r="K334" s="80"/>
      <c r="L334" s="80"/>
      <c r="M334" s="80"/>
      <c r="N334" s="80"/>
      <c r="O334" s="80"/>
      <c r="P334" s="80"/>
      <c r="Q334" s="80"/>
      <c r="R334" s="80"/>
      <c r="S334" s="80"/>
      <c r="T334" s="80"/>
      <c r="U334" s="80"/>
      <c r="V334" s="80"/>
    </row>
    <row r="335">
      <c r="A335" s="80"/>
      <c r="B335" s="80"/>
      <c r="C335" s="80"/>
      <c r="D335" s="555"/>
      <c r="E335" s="556"/>
      <c r="F335" s="80"/>
      <c r="G335" s="80"/>
      <c r="H335" s="557"/>
      <c r="I335" s="557"/>
      <c r="J335" s="557"/>
      <c r="K335" s="80"/>
      <c r="L335" s="80"/>
      <c r="M335" s="80"/>
      <c r="N335" s="80"/>
      <c r="O335" s="80"/>
      <c r="P335" s="80"/>
      <c r="Q335" s="80"/>
      <c r="R335" s="80"/>
      <c r="S335" s="80"/>
      <c r="T335" s="80"/>
      <c r="U335" s="80"/>
      <c r="V335" s="80"/>
    </row>
    <row r="336">
      <c r="A336" s="80"/>
      <c r="B336" s="80"/>
      <c r="C336" s="80"/>
      <c r="D336" s="555"/>
      <c r="E336" s="556"/>
      <c r="F336" s="80"/>
      <c r="G336" s="80"/>
      <c r="H336" s="557"/>
      <c r="I336" s="557"/>
      <c r="J336" s="557"/>
      <c r="K336" s="80"/>
      <c r="L336" s="80"/>
      <c r="M336" s="80"/>
      <c r="N336" s="80"/>
      <c r="O336" s="80"/>
      <c r="P336" s="80"/>
      <c r="Q336" s="80"/>
      <c r="R336" s="80"/>
      <c r="S336" s="80"/>
      <c r="T336" s="80"/>
      <c r="U336" s="80"/>
      <c r="V336" s="80"/>
    </row>
    <row r="337">
      <c r="A337" s="80"/>
      <c r="B337" s="80"/>
      <c r="C337" s="80"/>
      <c r="D337" s="555"/>
      <c r="E337" s="556"/>
      <c r="F337" s="80"/>
      <c r="G337" s="80"/>
      <c r="H337" s="557"/>
      <c r="I337" s="557"/>
      <c r="J337" s="557"/>
      <c r="K337" s="80"/>
      <c r="L337" s="80"/>
      <c r="M337" s="80"/>
      <c r="N337" s="80"/>
      <c r="O337" s="80"/>
      <c r="P337" s="80"/>
      <c r="Q337" s="80"/>
      <c r="R337" s="80"/>
      <c r="S337" s="80"/>
      <c r="T337" s="80"/>
      <c r="U337" s="80"/>
      <c r="V337" s="80"/>
    </row>
    <row r="338">
      <c r="A338" s="80"/>
      <c r="B338" s="80"/>
      <c r="C338" s="80"/>
      <c r="D338" s="555"/>
      <c r="E338" s="556"/>
      <c r="F338" s="80"/>
      <c r="G338" s="80"/>
      <c r="H338" s="557"/>
      <c r="I338" s="557"/>
      <c r="J338" s="557"/>
      <c r="K338" s="80"/>
      <c r="L338" s="80"/>
      <c r="M338" s="80"/>
      <c r="N338" s="80"/>
      <c r="O338" s="80"/>
      <c r="P338" s="80"/>
      <c r="Q338" s="80"/>
      <c r="R338" s="80"/>
      <c r="S338" s="80"/>
      <c r="T338" s="80"/>
      <c r="U338" s="80"/>
      <c r="V338" s="80"/>
    </row>
    <row r="339">
      <c r="A339" s="80"/>
      <c r="B339" s="80"/>
      <c r="C339" s="80"/>
      <c r="D339" s="555"/>
      <c r="E339" s="556"/>
      <c r="F339" s="80"/>
      <c r="G339" s="80"/>
      <c r="H339" s="557"/>
      <c r="I339" s="557"/>
      <c r="J339" s="557"/>
      <c r="K339" s="80"/>
      <c r="L339" s="80"/>
      <c r="M339" s="80"/>
      <c r="N339" s="80"/>
      <c r="O339" s="80"/>
      <c r="P339" s="80"/>
      <c r="Q339" s="80"/>
      <c r="R339" s="80"/>
      <c r="S339" s="80"/>
      <c r="T339" s="80"/>
      <c r="U339" s="80"/>
      <c r="V339" s="80"/>
    </row>
    <row r="340">
      <c r="A340" s="80"/>
      <c r="B340" s="80"/>
      <c r="C340" s="80"/>
      <c r="D340" s="555"/>
      <c r="E340" s="556"/>
      <c r="F340" s="80"/>
      <c r="G340" s="80"/>
      <c r="H340" s="557"/>
      <c r="I340" s="557"/>
      <c r="J340" s="557"/>
      <c r="K340" s="80"/>
      <c r="L340" s="80"/>
      <c r="M340" s="80"/>
      <c r="N340" s="80"/>
      <c r="O340" s="80"/>
      <c r="P340" s="80"/>
      <c r="Q340" s="80"/>
      <c r="R340" s="80"/>
      <c r="S340" s="80"/>
      <c r="T340" s="80"/>
      <c r="U340" s="80"/>
      <c r="V340" s="80"/>
    </row>
    <row r="341">
      <c r="A341" s="80"/>
      <c r="B341" s="80"/>
      <c r="C341" s="80"/>
      <c r="D341" s="555"/>
      <c r="E341" s="556"/>
      <c r="F341" s="80"/>
      <c r="G341" s="80"/>
      <c r="H341" s="557"/>
      <c r="I341" s="557"/>
      <c r="J341" s="557"/>
      <c r="K341" s="80"/>
      <c r="L341" s="80"/>
      <c r="M341" s="80"/>
      <c r="N341" s="80"/>
      <c r="O341" s="80"/>
      <c r="P341" s="80"/>
      <c r="Q341" s="80"/>
      <c r="R341" s="80"/>
      <c r="S341" s="80"/>
      <c r="T341" s="80"/>
      <c r="U341" s="80"/>
      <c r="V341" s="80"/>
    </row>
    <row r="342">
      <c r="A342" s="80"/>
      <c r="B342" s="80"/>
      <c r="C342" s="80"/>
      <c r="D342" s="555"/>
      <c r="E342" s="556"/>
      <c r="F342" s="80"/>
      <c r="G342" s="80"/>
      <c r="H342" s="557"/>
      <c r="I342" s="557"/>
      <c r="J342" s="557"/>
      <c r="K342" s="80"/>
      <c r="L342" s="80"/>
      <c r="M342" s="80"/>
      <c r="N342" s="80"/>
      <c r="O342" s="80"/>
      <c r="P342" s="80"/>
      <c r="Q342" s="80"/>
      <c r="R342" s="80"/>
      <c r="S342" s="80"/>
      <c r="T342" s="80"/>
      <c r="U342" s="80"/>
      <c r="V342" s="80"/>
    </row>
    <row r="343">
      <c r="A343" s="80"/>
      <c r="B343" s="80"/>
      <c r="C343" s="80"/>
      <c r="D343" s="555"/>
      <c r="E343" s="556"/>
      <c r="F343" s="80"/>
      <c r="G343" s="80"/>
      <c r="H343" s="557"/>
      <c r="I343" s="557"/>
      <c r="J343" s="557"/>
      <c r="K343" s="80"/>
      <c r="L343" s="80"/>
      <c r="M343" s="80"/>
      <c r="N343" s="80"/>
      <c r="O343" s="80"/>
      <c r="P343" s="80"/>
      <c r="Q343" s="80"/>
      <c r="R343" s="80"/>
      <c r="S343" s="80"/>
      <c r="T343" s="80"/>
      <c r="U343" s="80"/>
      <c r="V343" s="80"/>
    </row>
    <row r="344">
      <c r="A344" s="80"/>
      <c r="B344" s="80"/>
      <c r="C344" s="80"/>
      <c r="D344" s="555"/>
      <c r="E344" s="556"/>
      <c r="F344" s="80"/>
      <c r="G344" s="80"/>
      <c r="H344" s="557"/>
      <c r="I344" s="557"/>
      <c r="J344" s="557"/>
      <c r="K344" s="80"/>
      <c r="L344" s="80"/>
      <c r="M344" s="80"/>
      <c r="N344" s="80"/>
      <c r="O344" s="80"/>
      <c r="P344" s="80"/>
      <c r="Q344" s="80"/>
      <c r="R344" s="80"/>
      <c r="S344" s="80"/>
      <c r="T344" s="80"/>
      <c r="U344" s="80"/>
      <c r="V344" s="80"/>
    </row>
    <row r="345">
      <c r="A345" s="80"/>
      <c r="B345" s="80"/>
      <c r="C345" s="80"/>
      <c r="D345" s="555"/>
      <c r="E345" s="556"/>
      <c r="F345" s="80"/>
      <c r="G345" s="80"/>
      <c r="H345" s="557"/>
      <c r="I345" s="557"/>
      <c r="J345" s="557"/>
      <c r="K345" s="80"/>
      <c r="L345" s="80"/>
      <c r="M345" s="80"/>
      <c r="N345" s="80"/>
      <c r="O345" s="80"/>
      <c r="P345" s="80"/>
      <c r="Q345" s="80"/>
      <c r="R345" s="80"/>
      <c r="S345" s="80"/>
      <c r="T345" s="80"/>
      <c r="U345" s="80"/>
      <c r="V345" s="80"/>
    </row>
    <row r="346">
      <c r="A346" s="80"/>
      <c r="B346" s="80"/>
      <c r="C346" s="80"/>
      <c r="D346" s="555"/>
      <c r="E346" s="556"/>
      <c r="F346" s="80"/>
      <c r="G346" s="80"/>
      <c r="H346" s="557"/>
      <c r="I346" s="557"/>
      <c r="J346" s="557"/>
      <c r="K346" s="80"/>
      <c r="L346" s="80"/>
      <c r="M346" s="80"/>
      <c r="N346" s="80"/>
      <c r="O346" s="80"/>
      <c r="P346" s="80"/>
      <c r="Q346" s="80"/>
      <c r="R346" s="80"/>
      <c r="S346" s="80"/>
      <c r="T346" s="80"/>
      <c r="U346" s="80"/>
      <c r="V346" s="80"/>
    </row>
    <row r="347">
      <c r="A347" s="80"/>
      <c r="B347" s="80"/>
      <c r="C347" s="80"/>
      <c r="D347" s="555"/>
      <c r="E347" s="556"/>
      <c r="F347" s="80"/>
      <c r="G347" s="80"/>
      <c r="H347" s="557"/>
      <c r="I347" s="557"/>
      <c r="J347" s="557"/>
      <c r="K347" s="80"/>
      <c r="L347" s="80"/>
      <c r="M347" s="80"/>
      <c r="N347" s="80"/>
      <c r="O347" s="80"/>
      <c r="P347" s="80"/>
      <c r="Q347" s="80"/>
      <c r="R347" s="80"/>
      <c r="S347" s="80"/>
      <c r="T347" s="80"/>
      <c r="U347" s="80"/>
      <c r="V347" s="80"/>
    </row>
    <row r="348">
      <c r="A348" s="80"/>
      <c r="B348" s="80"/>
      <c r="C348" s="80"/>
      <c r="D348" s="555"/>
      <c r="E348" s="556"/>
      <c r="F348" s="80"/>
      <c r="G348" s="80"/>
      <c r="H348" s="557"/>
      <c r="I348" s="557"/>
      <c r="J348" s="557"/>
      <c r="K348" s="80"/>
      <c r="L348" s="80"/>
      <c r="M348" s="80"/>
      <c r="N348" s="80"/>
      <c r="O348" s="80"/>
      <c r="P348" s="80"/>
      <c r="Q348" s="80"/>
      <c r="R348" s="80"/>
      <c r="S348" s="80"/>
      <c r="T348" s="80"/>
      <c r="U348" s="80"/>
      <c r="V348" s="80"/>
    </row>
    <row r="349">
      <c r="A349" s="80"/>
      <c r="B349" s="80"/>
      <c r="C349" s="80"/>
      <c r="D349" s="555"/>
      <c r="E349" s="556"/>
      <c r="F349" s="80"/>
      <c r="G349" s="80"/>
      <c r="H349" s="557"/>
      <c r="I349" s="557"/>
      <c r="J349" s="557"/>
      <c r="K349" s="80"/>
      <c r="L349" s="80"/>
      <c r="M349" s="80"/>
      <c r="N349" s="80"/>
      <c r="O349" s="80"/>
      <c r="P349" s="80"/>
      <c r="Q349" s="80"/>
      <c r="R349" s="80"/>
      <c r="S349" s="80"/>
      <c r="T349" s="80"/>
      <c r="U349" s="80"/>
      <c r="V349" s="80"/>
    </row>
    <row r="350">
      <c r="A350" s="80"/>
      <c r="B350" s="80"/>
      <c r="C350" s="80"/>
      <c r="D350" s="555"/>
      <c r="E350" s="556"/>
      <c r="F350" s="80"/>
      <c r="G350" s="80"/>
      <c r="H350" s="557"/>
      <c r="I350" s="557"/>
      <c r="J350" s="557"/>
      <c r="K350" s="80"/>
      <c r="L350" s="80"/>
      <c r="M350" s="80"/>
      <c r="N350" s="80"/>
      <c r="O350" s="80"/>
      <c r="P350" s="80"/>
      <c r="Q350" s="80"/>
      <c r="R350" s="80"/>
      <c r="S350" s="80"/>
      <c r="T350" s="80"/>
      <c r="U350" s="80"/>
      <c r="V350" s="80"/>
    </row>
    <row r="351">
      <c r="A351" s="80"/>
      <c r="B351" s="80"/>
      <c r="C351" s="80"/>
      <c r="D351" s="555"/>
      <c r="E351" s="556"/>
      <c r="F351" s="80"/>
      <c r="G351" s="80"/>
      <c r="H351" s="557"/>
      <c r="I351" s="557"/>
      <c r="J351" s="557"/>
      <c r="K351" s="80"/>
      <c r="L351" s="80"/>
      <c r="M351" s="80"/>
      <c r="N351" s="80"/>
      <c r="O351" s="80"/>
      <c r="P351" s="80"/>
      <c r="Q351" s="80"/>
      <c r="R351" s="80"/>
      <c r="S351" s="80"/>
      <c r="T351" s="80"/>
      <c r="U351" s="80"/>
      <c r="V351" s="80"/>
    </row>
    <row r="352">
      <c r="A352" s="80"/>
      <c r="B352" s="80"/>
      <c r="C352" s="80"/>
      <c r="D352" s="555"/>
      <c r="E352" s="556"/>
      <c r="F352" s="80"/>
      <c r="G352" s="80"/>
      <c r="H352" s="557"/>
      <c r="I352" s="557"/>
      <c r="J352" s="557"/>
      <c r="K352" s="80"/>
      <c r="L352" s="80"/>
      <c r="M352" s="80"/>
      <c r="N352" s="80"/>
      <c r="O352" s="80"/>
      <c r="P352" s="80"/>
      <c r="Q352" s="80"/>
      <c r="R352" s="80"/>
      <c r="S352" s="80"/>
      <c r="T352" s="80"/>
      <c r="U352" s="80"/>
      <c r="V352" s="80"/>
    </row>
    <row r="353">
      <c r="A353" s="80"/>
      <c r="B353" s="80"/>
      <c r="C353" s="80"/>
      <c r="D353" s="555"/>
      <c r="E353" s="556"/>
      <c r="F353" s="80"/>
      <c r="G353" s="80"/>
      <c r="H353" s="557"/>
      <c r="I353" s="557"/>
      <c r="J353" s="557"/>
      <c r="K353" s="80"/>
      <c r="L353" s="80"/>
      <c r="M353" s="80"/>
      <c r="N353" s="80"/>
      <c r="O353" s="80"/>
      <c r="P353" s="80"/>
      <c r="Q353" s="80"/>
      <c r="R353" s="80"/>
      <c r="S353" s="80"/>
      <c r="T353" s="80"/>
      <c r="U353" s="80"/>
      <c r="V353" s="80"/>
    </row>
    <row r="354">
      <c r="A354" s="80"/>
      <c r="B354" s="80"/>
      <c r="C354" s="80"/>
      <c r="D354" s="555"/>
      <c r="E354" s="556"/>
      <c r="F354" s="80"/>
      <c r="G354" s="80"/>
      <c r="H354" s="557"/>
      <c r="I354" s="557"/>
      <c r="J354" s="557"/>
      <c r="K354" s="80"/>
      <c r="L354" s="80"/>
      <c r="M354" s="80"/>
      <c r="N354" s="80"/>
      <c r="O354" s="80"/>
      <c r="P354" s="80"/>
      <c r="Q354" s="80"/>
      <c r="R354" s="80"/>
      <c r="S354" s="80"/>
      <c r="T354" s="80"/>
      <c r="U354" s="80"/>
      <c r="V354" s="80"/>
    </row>
    <row r="355">
      <c r="A355" s="80"/>
      <c r="B355" s="80"/>
      <c r="C355" s="80"/>
      <c r="D355" s="555"/>
      <c r="E355" s="556"/>
      <c r="F355" s="80"/>
      <c r="G355" s="80"/>
      <c r="H355" s="557"/>
      <c r="I355" s="557"/>
      <c r="J355" s="557"/>
      <c r="K355" s="80"/>
      <c r="L355" s="80"/>
      <c r="M355" s="80"/>
      <c r="N355" s="80"/>
      <c r="O355" s="80"/>
      <c r="P355" s="80"/>
      <c r="Q355" s="80"/>
      <c r="R355" s="80"/>
      <c r="S355" s="80"/>
      <c r="T355" s="80"/>
      <c r="U355" s="80"/>
      <c r="V355" s="80"/>
    </row>
    <row r="356">
      <c r="A356" s="80"/>
      <c r="B356" s="80"/>
      <c r="C356" s="80"/>
      <c r="D356" s="555"/>
      <c r="E356" s="556"/>
      <c r="F356" s="80"/>
      <c r="G356" s="80"/>
      <c r="H356" s="557"/>
      <c r="I356" s="557"/>
      <c r="J356" s="557"/>
      <c r="K356" s="80"/>
      <c r="L356" s="80"/>
      <c r="M356" s="80"/>
      <c r="N356" s="80"/>
      <c r="O356" s="80"/>
      <c r="P356" s="80"/>
      <c r="Q356" s="80"/>
      <c r="R356" s="80"/>
      <c r="S356" s="80"/>
      <c r="T356" s="80"/>
      <c r="U356" s="80"/>
      <c r="V356" s="80"/>
    </row>
    <row r="357">
      <c r="A357" s="80"/>
      <c r="B357" s="80"/>
      <c r="C357" s="80"/>
      <c r="D357" s="555"/>
      <c r="E357" s="556"/>
      <c r="F357" s="80"/>
      <c r="G357" s="80"/>
      <c r="H357" s="557"/>
      <c r="I357" s="557"/>
      <c r="J357" s="557"/>
      <c r="K357" s="80"/>
      <c r="L357" s="80"/>
      <c r="M357" s="80"/>
      <c r="N357" s="80"/>
      <c r="O357" s="80"/>
      <c r="P357" s="80"/>
      <c r="Q357" s="80"/>
      <c r="R357" s="80"/>
      <c r="S357" s="80"/>
      <c r="T357" s="80"/>
      <c r="U357" s="80"/>
      <c r="V357" s="80"/>
    </row>
    <row r="358">
      <c r="A358" s="80"/>
      <c r="B358" s="80"/>
      <c r="C358" s="80"/>
      <c r="D358" s="555"/>
      <c r="E358" s="556"/>
      <c r="F358" s="80"/>
      <c r="G358" s="80"/>
      <c r="H358" s="557"/>
      <c r="I358" s="557"/>
      <c r="J358" s="557"/>
      <c r="K358" s="80"/>
      <c r="L358" s="80"/>
      <c r="M358" s="80"/>
      <c r="N358" s="80"/>
      <c r="O358" s="80"/>
      <c r="P358" s="80"/>
      <c r="Q358" s="80"/>
      <c r="R358" s="80"/>
      <c r="S358" s="80"/>
      <c r="T358" s="80"/>
      <c r="U358" s="80"/>
      <c r="V358" s="80"/>
    </row>
    <row r="359">
      <c r="A359" s="80"/>
      <c r="B359" s="80"/>
      <c r="C359" s="80"/>
      <c r="D359" s="555"/>
      <c r="E359" s="556"/>
      <c r="F359" s="80"/>
      <c r="G359" s="80"/>
      <c r="H359" s="557"/>
      <c r="I359" s="557"/>
      <c r="J359" s="557"/>
      <c r="K359" s="80"/>
      <c r="L359" s="80"/>
      <c r="M359" s="80"/>
      <c r="N359" s="80"/>
      <c r="O359" s="80"/>
      <c r="P359" s="80"/>
      <c r="Q359" s="80"/>
      <c r="R359" s="80"/>
      <c r="S359" s="80"/>
      <c r="T359" s="80"/>
      <c r="U359" s="80"/>
      <c r="V359" s="80"/>
    </row>
    <row r="360">
      <c r="A360" s="80"/>
      <c r="B360" s="80"/>
      <c r="C360" s="80"/>
      <c r="D360" s="555"/>
      <c r="E360" s="556"/>
      <c r="F360" s="80"/>
      <c r="G360" s="80"/>
      <c r="H360" s="557"/>
      <c r="I360" s="557"/>
      <c r="J360" s="557"/>
      <c r="K360" s="80"/>
      <c r="L360" s="80"/>
      <c r="M360" s="80"/>
      <c r="N360" s="80"/>
      <c r="O360" s="80"/>
      <c r="P360" s="80"/>
      <c r="Q360" s="80"/>
      <c r="R360" s="80"/>
      <c r="S360" s="80"/>
      <c r="T360" s="80"/>
      <c r="U360" s="80"/>
      <c r="V360" s="80"/>
    </row>
    <row r="361">
      <c r="A361" s="80"/>
      <c r="B361" s="80"/>
      <c r="C361" s="80"/>
      <c r="D361" s="555"/>
      <c r="E361" s="556"/>
      <c r="F361" s="80"/>
      <c r="G361" s="80"/>
      <c r="H361" s="557"/>
      <c r="I361" s="557"/>
      <c r="J361" s="557"/>
      <c r="K361" s="80"/>
      <c r="L361" s="80"/>
      <c r="M361" s="80"/>
      <c r="N361" s="80"/>
      <c r="O361" s="80"/>
      <c r="P361" s="80"/>
      <c r="Q361" s="80"/>
      <c r="R361" s="80"/>
      <c r="S361" s="80"/>
      <c r="T361" s="80"/>
      <c r="U361" s="80"/>
      <c r="V361" s="80"/>
    </row>
    <row r="362">
      <c r="A362" s="80"/>
      <c r="B362" s="80"/>
      <c r="C362" s="80"/>
      <c r="D362" s="555"/>
      <c r="E362" s="556"/>
      <c r="F362" s="80"/>
      <c r="G362" s="80"/>
      <c r="H362" s="557"/>
      <c r="I362" s="557"/>
      <c r="J362" s="557"/>
      <c r="K362" s="80"/>
      <c r="L362" s="80"/>
      <c r="M362" s="80"/>
      <c r="N362" s="80"/>
      <c r="O362" s="80"/>
      <c r="P362" s="80"/>
      <c r="Q362" s="80"/>
      <c r="R362" s="80"/>
      <c r="S362" s="80"/>
      <c r="T362" s="80"/>
      <c r="U362" s="80"/>
      <c r="V362" s="80"/>
    </row>
    <row r="363">
      <c r="A363" s="80"/>
      <c r="B363" s="80"/>
      <c r="C363" s="80"/>
      <c r="D363" s="555"/>
      <c r="E363" s="556"/>
      <c r="F363" s="80"/>
      <c r="G363" s="80"/>
      <c r="H363" s="557"/>
      <c r="I363" s="557"/>
      <c r="J363" s="557"/>
      <c r="K363" s="80"/>
      <c r="L363" s="80"/>
      <c r="M363" s="80"/>
      <c r="N363" s="80"/>
      <c r="O363" s="80"/>
      <c r="P363" s="80"/>
      <c r="Q363" s="80"/>
      <c r="R363" s="80"/>
      <c r="S363" s="80"/>
      <c r="T363" s="80"/>
      <c r="U363" s="80"/>
      <c r="V363" s="80"/>
    </row>
    <row r="364">
      <c r="A364" s="80"/>
      <c r="B364" s="80"/>
      <c r="C364" s="80"/>
      <c r="D364" s="555"/>
      <c r="E364" s="556"/>
      <c r="F364" s="80"/>
      <c r="G364" s="80"/>
      <c r="H364" s="557"/>
      <c r="I364" s="557"/>
      <c r="J364" s="557"/>
      <c r="K364" s="80"/>
      <c r="L364" s="80"/>
      <c r="M364" s="80"/>
      <c r="N364" s="80"/>
      <c r="O364" s="80"/>
      <c r="P364" s="80"/>
      <c r="Q364" s="80"/>
      <c r="R364" s="80"/>
      <c r="S364" s="80"/>
      <c r="T364" s="80"/>
      <c r="U364" s="80"/>
      <c r="V364" s="80"/>
    </row>
    <row r="365">
      <c r="A365" s="80"/>
      <c r="B365" s="80"/>
      <c r="C365" s="80"/>
      <c r="D365" s="555"/>
      <c r="E365" s="556"/>
      <c r="F365" s="80"/>
      <c r="G365" s="80"/>
      <c r="H365" s="557"/>
      <c r="I365" s="557"/>
      <c r="J365" s="557"/>
      <c r="K365" s="80"/>
      <c r="L365" s="80"/>
      <c r="M365" s="80"/>
      <c r="N365" s="80"/>
      <c r="O365" s="80"/>
      <c r="P365" s="80"/>
      <c r="Q365" s="80"/>
      <c r="R365" s="80"/>
      <c r="S365" s="80"/>
      <c r="T365" s="80"/>
      <c r="U365" s="80"/>
      <c r="V365" s="80"/>
    </row>
    <row r="366">
      <c r="A366" s="80"/>
      <c r="B366" s="80"/>
      <c r="C366" s="80"/>
      <c r="D366" s="555"/>
      <c r="E366" s="556"/>
      <c r="F366" s="80"/>
      <c r="G366" s="80"/>
      <c r="H366" s="557"/>
      <c r="I366" s="557"/>
      <c r="J366" s="557"/>
      <c r="K366" s="80"/>
      <c r="L366" s="80"/>
      <c r="M366" s="80"/>
      <c r="N366" s="80"/>
      <c r="O366" s="80"/>
      <c r="P366" s="80"/>
      <c r="Q366" s="80"/>
      <c r="R366" s="80"/>
      <c r="S366" s="80"/>
      <c r="T366" s="80"/>
      <c r="U366" s="80"/>
      <c r="V366" s="80"/>
    </row>
    <row r="367">
      <c r="A367" s="80"/>
      <c r="B367" s="80"/>
      <c r="C367" s="80"/>
      <c r="D367" s="555"/>
      <c r="E367" s="556"/>
      <c r="F367" s="80"/>
      <c r="G367" s="80"/>
      <c r="H367" s="557"/>
      <c r="I367" s="557"/>
      <c r="J367" s="557"/>
      <c r="K367" s="80"/>
      <c r="L367" s="80"/>
      <c r="M367" s="80"/>
      <c r="N367" s="80"/>
      <c r="O367" s="80"/>
      <c r="P367" s="80"/>
      <c r="Q367" s="80"/>
      <c r="R367" s="80"/>
      <c r="S367" s="80"/>
      <c r="T367" s="80"/>
      <c r="U367" s="80"/>
      <c r="V367" s="80"/>
    </row>
    <row r="368">
      <c r="A368" s="80"/>
      <c r="B368" s="80"/>
      <c r="C368" s="80"/>
      <c r="D368" s="555"/>
      <c r="E368" s="556"/>
      <c r="F368" s="80"/>
      <c r="G368" s="80"/>
      <c r="H368" s="557"/>
      <c r="I368" s="557"/>
      <c r="J368" s="557"/>
      <c r="K368" s="80"/>
      <c r="L368" s="80"/>
      <c r="M368" s="80"/>
      <c r="N368" s="80"/>
      <c r="O368" s="80"/>
      <c r="P368" s="80"/>
      <c r="Q368" s="80"/>
      <c r="R368" s="80"/>
      <c r="S368" s="80"/>
      <c r="T368" s="80"/>
      <c r="U368" s="80"/>
      <c r="V368" s="80"/>
    </row>
    <row r="369">
      <c r="A369" s="80"/>
      <c r="B369" s="80"/>
      <c r="C369" s="80"/>
      <c r="D369" s="555"/>
      <c r="E369" s="556"/>
      <c r="F369" s="80"/>
      <c r="G369" s="80"/>
      <c r="H369" s="557"/>
      <c r="I369" s="557"/>
      <c r="J369" s="557"/>
      <c r="K369" s="80"/>
      <c r="L369" s="80"/>
      <c r="M369" s="80"/>
      <c r="N369" s="80"/>
      <c r="O369" s="80"/>
      <c r="P369" s="80"/>
      <c r="Q369" s="80"/>
      <c r="R369" s="80"/>
      <c r="S369" s="80"/>
      <c r="T369" s="80"/>
      <c r="U369" s="80"/>
      <c r="V369" s="80"/>
    </row>
    <row r="370">
      <c r="A370" s="80"/>
      <c r="B370" s="80"/>
      <c r="C370" s="80"/>
      <c r="D370" s="555"/>
      <c r="E370" s="556"/>
      <c r="F370" s="80"/>
      <c r="G370" s="80"/>
      <c r="H370" s="557"/>
      <c r="I370" s="557"/>
      <c r="J370" s="557"/>
      <c r="K370" s="80"/>
      <c r="L370" s="80"/>
      <c r="M370" s="80"/>
      <c r="N370" s="80"/>
      <c r="O370" s="80"/>
      <c r="P370" s="80"/>
      <c r="Q370" s="80"/>
      <c r="R370" s="80"/>
      <c r="S370" s="80"/>
      <c r="T370" s="80"/>
      <c r="U370" s="80"/>
      <c r="V370" s="80"/>
    </row>
    <row r="371">
      <c r="A371" s="80"/>
      <c r="B371" s="80"/>
      <c r="C371" s="80"/>
      <c r="D371" s="555"/>
      <c r="E371" s="556"/>
      <c r="F371" s="80"/>
      <c r="G371" s="80"/>
      <c r="H371" s="557"/>
      <c r="I371" s="557"/>
      <c r="J371" s="557"/>
      <c r="K371" s="80"/>
      <c r="L371" s="80"/>
      <c r="M371" s="80"/>
      <c r="N371" s="80"/>
      <c r="O371" s="80"/>
      <c r="P371" s="80"/>
      <c r="Q371" s="80"/>
      <c r="R371" s="80"/>
      <c r="S371" s="80"/>
      <c r="T371" s="80"/>
      <c r="U371" s="80"/>
      <c r="V371" s="80"/>
    </row>
    <row r="372">
      <c r="A372" s="80"/>
      <c r="B372" s="80"/>
      <c r="C372" s="80"/>
      <c r="D372" s="555"/>
      <c r="E372" s="556"/>
      <c r="F372" s="80"/>
      <c r="G372" s="80"/>
      <c r="H372" s="557"/>
      <c r="I372" s="557"/>
      <c r="J372" s="557"/>
      <c r="K372" s="80"/>
      <c r="L372" s="80"/>
      <c r="M372" s="80"/>
      <c r="N372" s="80"/>
      <c r="O372" s="80"/>
      <c r="P372" s="80"/>
      <c r="Q372" s="80"/>
      <c r="R372" s="80"/>
      <c r="S372" s="80"/>
      <c r="T372" s="80"/>
      <c r="U372" s="80"/>
      <c r="V372" s="80"/>
    </row>
    <row r="373">
      <c r="A373" s="80"/>
      <c r="B373" s="80"/>
      <c r="C373" s="80"/>
      <c r="D373" s="555"/>
      <c r="E373" s="556"/>
      <c r="F373" s="80"/>
      <c r="G373" s="80"/>
      <c r="H373" s="557"/>
      <c r="I373" s="557"/>
      <c r="J373" s="557"/>
      <c r="K373" s="80"/>
      <c r="L373" s="80"/>
      <c r="M373" s="80"/>
      <c r="N373" s="80"/>
      <c r="O373" s="80"/>
      <c r="P373" s="80"/>
      <c r="Q373" s="80"/>
      <c r="R373" s="80"/>
      <c r="S373" s="80"/>
      <c r="T373" s="80"/>
      <c r="U373" s="80"/>
      <c r="V373" s="80"/>
    </row>
    <row r="374">
      <c r="A374" s="80"/>
      <c r="B374" s="80"/>
      <c r="C374" s="80"/>
      <c r="D374" s="555"/>
      <c r="E374" s="556"/>
      <c r="F374" s="80"/>
      <c r="G374" s="80"/>
      <c r="H374" s="557"/>
      <c r="I374" s="557"/>
      <c r="J374" s="557"/>
      <c r="K374" s="80"/>
      <c r="L374" s="80"/>
      <c r="M374" s="80"/>
      <c r="N374" s="80"/>
      <c r="O374" s="80"/>
      <c r="P374" s="80"/>
      <c r="Q374" s="80"/>
      <c r="R374" s="80"/>
      <c r="S374" s="80"/>
      <c r="T374" s="80"/>
      <c r="U374" s="80"/>
      <c r="V374" s="80"/>
    </row>
    <row r="375">
      <c r="A375" s="80"/>
      <c r="B375" s="80"/>
      <c r="C375" s="80"/>
      <c r="D375" s="555"/>
      <c r="E375" s="556"/>
      <c r="F375" s="80"/>
      <c r="G375" s="80"/>
      <c r="H375" s="557"/>
      <c r="I375" s="557"/>
      <c r="J375" s="557"/>
      <c r="K375" s="80"/>
      <c r="L375" s="80"/>
      <c r="M375" s="80"/>
      <c r="N375" s="80"/>
      <c r="O375" s="80"/>
      <c r="P375" s="80"/>
      <c r="Q375" s="80"/>
      <c r="R375" s="80"/>
      <c r="S375" s="80"/>
      <c r="T375" s="80"/>
      <c r="U375" s="80"/>
      <c r="V375" s="80"/>
    </row>
    <row r="376">
      <c r="A376" s="80"/>
      <c r="B376" s="80"/>
      <c r="C376" s="80"/>
      <c r="D376" s="555"/>
      <c r="E376" s="556"/>
      <c r="F376" s="80"/>
      <c r="G376" s="80"/>
      <c r="H376" s="557"/>
      <c r="I376" s="557"/>
      <c r="J376" s="557"/>
      <c r="K376" s="80"/>
      <c r="L376" s="80"/>
      <c r="M376" s="80"/>
      <c r="N376" s="80"/>
      <c r="O376" s="80"/>
      <c r="P376" s="80"/>
      <c r="Q376" s="80"/>
      <c r="R376" s="80"/>
      <c r="S376" s="80"/>
      <c r="T376" s="80"/>
      <c r="U376" s="80"/>
      <c r="V376" s="80"/>
    </row>
    <row r="377">
      <c r="A377" s="80"/>
      <c r="B377" s="80"/>
      <c r="C377" s="80"/>
      <c r="D377" s="555"/>
      <c r="E377" s="556"/>
      <c r="F377" s="80"/>
      <c r="G377" s="80"/>
      <c r="H377" s="557"/>
      <c r="I377" s="557"/>
      <c r="J377" s="557"/>
      <c r="K377" s="80"/>
      <c r="L377" s="80"/>
      <c r="M377" s="80"/>
      <c r="N377" s="80"/>
      <c r="O377" s="80"/>
      <c r="P377" s="80"/>
      <c r="Q377" s="80"/>
      <c r="R377" s="80"/>
      <c r="S377" s="80"/>
      <c r="T377" s="80"/>
      <c r="U377" s="80"/>
      <c r="V377" s="80"/>
    </row>
    <row r="378">
      <c r="A378" s="80"/>
      <c r="B378" s="80"/>
      <c r="C378" s="80"/>
      <c r="D378" s="555"/>
      <c r="E378" s="556"/>
      <c r="F378" s="80"/>
      <c r="G378" s="80"/>
      <c r="H378" s="557"/>
      <c r="I378" s="557"/>
      <c r="J378" s="557"/>
      <c r="K378" s="80"/>
      <c r="L378" s="80"/>
      <c r="M378" s="80"/>
      <c r="N378" s="80"/>
      <c r="O378" s="80"/>
      <c r="P378" s="80"/>
      <c r="Q378" s="80"/>
      <c r="R378" s="80"/>
      <c r="S378" s="80"/>
      <c r="T378" s="80"/>
      <c r="U378" s="80"/>
      <c r="V378" s="80"/>
    </row>
    <row r="379">
      <c r="A379" s="80"/>
      <c r="B379" s="80"/>
      <c r="C379" s="80"/>
      <c r="D379" s="555"/>
      <c r="E379" s="556"/>
      <c r="F379" s="80"/>
      <c r="G379" s="80"/>
      <c r="H379" s="557"/>
      <c r="I379" s="557"/>
      <c r="J379" s="557"/>
      <c r="K379" s="80"/>
      <c r="L379" s="80"/>
      <c r="M379" s="80"/>
      <c r="N379" s="80"/>
      <c r="O379" s="80"/>
      <c r="P379" s="80"/>
      <c r="Q379" s="80"/>
      <c r="R379" s="80"/>
      <c r="S379" s="80"/>
      <c r="T379" s="80"/>
      <c r="U379" s="80"/>
      <c r="V379" s="80"/>
    </row>
    <row r="380">
      <c r="A380" s="80"/>
      <c r="B380" s="80"/>
      <c r="C380" s="80"/>
      <c r="D380" s="555"/>
      <c r="E380" s="556"/>
      <c r="F380" s="80"/>
      <c r="G380" s="80"/>
      <c r="H380" s="557"/>
      <c r="I380" s="557"/>
      <c r="J380" s="557"/>
      <c r="K380" s="80"/>
      <c r="L380" s="80"/>
      <c r="M380" s="80"/>
      <c r="N380" s="80"/>
      <c r="O380" s="80"/>
      <c r="P380" s="80"/>
      <c r="Q380" s="80"/>
      <c r="R380" s="80"/>
      <c r="S380" s="80"/>
      <c r="T380" s="80"/>
      <c r="U380" s="80"/>
      <c r="V380" s="80"/>
    </row>
    <row r="381">
      <c r="A381" s="80"/>
      <c r="B381" s="80"/>
      <c r="C381" s="80"/>
      <c r="D381" s="555"/>
      <c r="E381" s="556"/>
      <c r="F381" s="80"/>
      <c r="G381" s="80"/>
      <c r="H381" s="557"/>
      <c r="I381" s="557"/>
      <c r="J381" s="557"/>
      <c r="K381" s="80"/>
      <c r="L381" s="80"/>
      <c r="M381" s="80"/>
      <c r="N381" s="80"/>
      <c r="O381" s="80"/>
      <c r="P381" s="80"/>
      <c r="Q381" s="80"/>
      <c r="R381" s="80"/>
      <c r="S381" s="80"/>
      <c r="T381" s="80"/>
      <c r="U381" s="80"/>
      <c r="V381" s="80"/>
    </row>
    <row r="382">
      <c r="A382" s="80"/>
      <c r="B382" s="80"/>
      <c r="C382" s="80"/>
      <c r="D382" s="555"/>
      <c r="E382" s="556"/>
      <c r="F382" s="80"/>
      <c r="G382" s="80"/>
      <c r="H382" s="557"/>
      <c r="I382" s="557"/>
      <c r="J382" s="557"/>
      <c r="K382" s="80"/>
      <c r="L382" s="80"/>
      <c r="M382" s="80"/>
      <c r="N382" s="80"/>
      <c r="O382" s="80"/>
      <c r="P382" s="80"/>
      <c r="Q382" s="80"/>
      <c r="R382" s="80"/>
      <c r="S382" s="80"/>
      <c r="T382" s="80"/>
      <c r="U382" s="80"/>
      <c r="V382" s="80"/>
    </row>
    <row r="383">
      <c r="A383" s="80"/>
      <c r="B383" s="80"/>
      <c r="C383" s="80"/>
      <c r="D383" s="555"/>
      <c r="E383" s="556"/>
      <c r="F383" s="80"/>
      <c r="G383" s="80"/>
      <c r="H383" s="557"/>
      <c r="I383" s="557"/>
      <c r="J383" s="557"/>
      <c r="K383" s="80"/>
      <c r="L383" s="80"/>
      <c r="M383" s="80"/>
      <c r="N383" s="80"/>
      <c r="O383" s="80"/>
      <c r="P383" s="80"/>
      <c r="Q383" s="80"/>
      <c r="R383" s="80"/>
      <c r="S383" s="80"/>
      <c r="T383" s="80"/>
      <c r="U383" s="80"/>
      <c r="V383" s="80"/>
    </row>
    <row r="384">
      <c r="A384" s="80"/>
      <c r="B384" s="80"/>
      <c r="C384" s="80"/>
      <c r="D384" s="555"/>
      <c r="E384" s="556"/>
      <c r="F384" s="80"/>
      <c r="G384" s="80"/>
      <c r="H384" s="557"/>
      <c r="I384" s="557"/>
      <c r="J384" s="557"/>
      <c r="K384" s="80"/>
      <c r="L384" s="80"/>
      <c r="M384" s="80"/>
      <c r="N384" s="80"/>
      <c r="O384" s="80"/>
      <c r="P384" s="80"/>
      <c r="Q384" s="80"/>
      <c r="R384" s="80"/>
      <c r="S384" s="80"/>
      <c r="T384" s="80"/>
      <c r="U384" s="80"/>
      <c r="V384" s="80"/>
    </row>
    <row r="385">
      <c r="A385" s="80"/>
      <c r="B385" s="80"/>
      <c r="C385" s="80"/>
      <c r="D385" s="555"/>
      <c r="E385" s="556"/>
      <c r="F385" s="80"/>
      <c r="G385" s="80"/>
      <c r="H385" s="557"/>
      <c r="I385" s="557"/>
      <c r="J385" s="557"/>
      <c r="K385" s="80"/>
      <c r="L385" s="80"/>
      <c r="M385" s="80"/>
      <c r="N385" s="80"/>
      <c r="O385" s="80"/>
      <c r="P385" s="80"/>
      <c r="Q385" s="80"/>
      <c r="R385" s="80"/>
      <c r="S385" s="80"/>
      <c r="T385" s="80"/>
      <c r="U385" s="80"/>
      <c r="V385" s="80"/>
    </row>
    <row r="386">
      <c r="A386" s="80"/>
      <c r="B386" s="80"/>
      <c r="C386" s="80"/>
      <c r="D386" s="555"/>
      <c r="E386" s="556"/>
      <c r="F386" s="80"/>
      <c r="G386" s="80"/>
      <c r="H386" s="557"/>
      <c r="I386" s="557"/>
      <c r="J386" s="557"/>
      <c r="K386" s="80"/>
      <c r="L386" s="80"/>
      <c r="M386" s="80"/>
      <c r="N386" s="80"/>
      <c r="O386" s="80"/>
      <c r="P386" s="80"/>
      <c r="Q386" s="80"/>
      <c r="R386" s="80"/>
      <c r="S386" s="80"/>
      <c r="T386" s="80"/>
      <c r="U386" s="80"/>
      <c r="V386" s="80"/>
    </row>
    <row r="387">
      <c r="A387" s="80"/>
      <c r="B387" s="80"/>
      <c r="C387" s="80"/>
      <c r="D387" s="555"/>
      <c r="E387" s="556"/>
      <c r="F387" s="80"/>
      <c r="G387" s="80"/>
      <c r="H387" s="557"/>
      <c r="I387" s="557"/>
      <c r="J387" s="557"/>
      <c r="K387" s="80"/>
      <c r="L387" s="80"/>
      <c r="M387" s="80"/>
      <c r="N387" s="80"/>
      <c r="O387" s="80"/>
      <c r="P387" s="80"/>
      <c r="Q387" s="80"/>
      <c r="R387" s="80"/>
      <c r="S387" s="80"/>
      <c r="T387" s="80"/>
      <c r="U387" s="80"/>
      <c r="V387" s="80"/>
    </row>
    <row r="388">
      <c r="A388" s="80"/>
      <c r="B388" s="80"/>
      <c r="C388" s="80"/>
      <c r="D388" s="555"/>
      <c r="E388" s="556"/>
      <c r="F388" s="80"/>
      <c r="G388" s="80"/>
      <c r="H388" s="557"/>
      <c r="I388" s="557"/>
      <c r="J388" s="557"/>
      <c r="K388" s="80"/>
      <c r="L388" s="80"/>
      <c r="M388" s="80"/>
      <c r="N388" s="80"/>
      <c r="O388" s="80"/>
      <c r="P388" s="80"/>
      <c r="Q388" s="80"/>
      <c r="R388" s="80"/>
      <c r="S388" s="80"/>
      <c r="T388" s="80"/>
      <c r="U388" s="80"/>
      <c r="V388" s="80"/>
    </row>
    <row r="389">
      <c r="A389" s="80"/>
      <c r="B389" s="80"/>
      <c r="C389" s="80"/>
      <c r="D389" s="555"/>
      <c r="E389" s="556"/>
      <c r="F389" s="80"/>
      <c r="G389" s="80"/>
      <c r="H389" s="557"/>
      <c r="I389" s="557"/>
      <c r="J389" s="557"/>
      <c r="K389" s="80"/>
      <c r="L389" s="80"/>
      <c r="M389" s="80"/>
      <c r="N389" s="80"/>
      <c r="O389" s="80"/>
      <c r="P389" s="80"/>
      <c r="Q389" s="80"/>
      <c r="R389" s="80"/>
      <c r="S389" s="80"/>
      <c r="T389" s="80"/>
      <c r="U389" s="80"/>
      <c r="V389" s="80"/>
    </row>
    <row r="390">
      <c r="A390" s="80"/>
      <c r="B390" s="80"/>
      <c r="C390" s="80"/>
      <c r="D390" s="555"/>
      <c r="E390" s="556"/>
      <c r="F390" s="80"/>
      <c r="G390" s="80"/>
      <c r="H390" s="557"/>
      <c r="I390" s="557"/>
      <c r="J390" s="557"/>
      <c r="K390" s="80"/>
      <c r="L390" s="80"/>
      <c r="M390" s="80"/>
      <c r="N390" s="80"/>
      <c r="O390" s="80"/>
      <c r="P390" s="80"/>
      <c r="Q390" s="80"/>
      <c r="R390" s="80"/>
      <c r="S390" s="80"/>
      <c r="T390" s="80"/>
      <c r="U390" s="80"/>
      <c r="V390" s="80"/>
    </row>
    <row r="391">
      <c r="A391" s="80"/>
      <c r="B391" s="80"/>
      <c r="C391" s="80"/>
      <c r="D391" s="555"/>
      <c r="E391" s="556"/>
      <c r="F391" s="80"/>
      <c r="G391" s="80"/>
      <c r="H391" s="557"/>
      <c r="I391" s="557"/>
      <c r="J391" s="557"/>
      <c r="K391" s="80"/>
      <c r="L391" s="80"/>
      <c r="M391" s="80"/>
      <c r="N391" s="80"/>
      <c r="O391" s="80"/>
      <c r="P391" s="80"/>
      <c r="Q391" s="80"/>
      <c r="R391" s="80"/>
      <c r="S391" s="80"/>
      <c r="T391" s="80"/>
      <c r="U391" s="80"/>
      <c r="V391" s="80"/>
    </row>
    <row r="392">
      <c r="A392" s="80"/>
      <c r="B392" s="80"/>
      <c r="C392" s="80"/>
      <c r="D392" s="555"/>
      <c r="E392" s="556"/>
      <c r="F392" s="80"/>
      <c r="G392" s="80"/>
      <c r="H392" s="557"/>
      <c r="I392" s="557"/>
      <c r="J392" s="557"/>
      <c r="K392" s="80"/>
      <c r="L392" s="80"/>
      <c r="M392" s="80"/>
      <c r="N392" s="80"/>
      <c r="O392" s="80"/>
      <c r="P392" s="80"/>
      <c r="Q392" s="80"/>
      <c r="R392" s="80"/>
      <c r="S392" s="80"/>
      <c r="T392" s="80"/>
      <c r="U392" s="80"/>
      <c r="V392" s="80"/>
    </row>
    <row r="393">
      <c r="A393" s="80"/>
      <c r="B393" s="80"/>
      <c r="C393" s="80"/>
      <c r="D393" s="555"/>
      <c r="E393" s="556"/>
      <c r="F393" s="80"/>
      <c r="G393" s="80"/>
      <c r="H393" s="557"/>
      <c r="I393" s="557"/>
      <c r="J393" s="557"/>
      <c r="K393" s="80"/>
      <c r="L393" s="80"/>
      <c r="M393" s="80"/>
      <c r="N393" s="80"/>
      <c r="O393" s="80"/>
      <c r="P393" s="80"/>
      <c r="Q393" s="80"/>
      <c r="R393" s="80"/>
      <c r="S393" s="80"/>
      <c r="T393" s="80"/>
      <c r="U393" s="80"/>
      <c r="V393" s="80"/>
    </row>
    <row r="394">
      <c r="A394" s="80"/>
      <c r="B394" s="80"/>
      <c r="C394" s="80"/>
      <c r="D394" s="555"/>
      <c r="E394" s="556"/>
      <c r="F394" s="80"/>
      <c r="G394" s="80"/>
      <c r="H394" s="557"/>
      <c r="I394" s="557"/>
      <c r="J394" s="557"/>
      <c r="K394" s="80"/>
      <c r="L394" s="80"/>
      <c r="M394" s="80"/>
      <c r="N394" s="80"/>
      <c r="O394" s="80"/>
      <c r="P394" s="80"/>
      <c r="Q394" s="80"/>
      <c r="R394" s="80"/>
      <c r="S394" s="80"/>
      <c r="T394" s="80"/>
      <c r="U394" s="80"/>
      <c r="V394" s="80"/>
    </row>
    <row r="395">
      <c r="A395" s="80"/>
      <c r="B395" s="80"/>
      <c r="C395" s="80"/>
      <c r="D395" s="555"/>
      <c r="E395" s="556"/>
      <c r="F395" s="80"/>
      <c r="G395" s="80"/>
      <c r="H395" s="557"/>
      <c r="I395" s="557"/>
      <c r="J395" s="557"/>
      <c r="K395" s="80"/>
      <c r="L395" s="80"/>
      <c r="M395" s="80"/>
      <c r="N395" s="80"/>
      <c r="O395" s="80"/>
      <c r="P395" s="80"/>
      <c r="Q395" s="80"/>
      <c r="R395" s="80"/>
      <c r="S395" s="80"/>
      <c r="T395" s="80"/>
      <c r="U395" s="80"/>
      <c r="V395" s="80"/>
    </row>
    <row r="396">
      <c r="A396" s="80"/>
      <c r="B396" s="80"/>
      <c r="C396" s="80"/>
      <c r="D396" s="555"/>
      <c r="E396" s="556"/>
      <c r="F396" s="80"/>
      <c r="G396" s="80"/>
      <c r="H396" s="557"/>
      <c r="I396" s="557"/>
      <c r="J396" s="557"/>
      <c r="K396" s="80"/>
      <c r="L396" s="80"/>
      <c r="M396" s="80"/>
      <c r="N396" s="80"/>
      <c r="O396" s="80"/>
      <c r="P396" s="80"/>
      <c r="Q396" s="80"/>
      <c r="R396" s="80"/>
      <c r="S396" s="80"/>
      <c r="T396" s="80"/>
      <c r="U396" s="80"/>
      <c r="V396" s="80"/>
    </row>
    <row r="397">
      <c r="A397" s="80"/>
      <c r="B397" s="80"/>
      <c r="C397" s="80"/>
      <c r="D397" s="555"/>
      <c r="E397" s="556"/>
      <c r="F397" s="80"/>
      <c r="G397" s="80"/>
      <c r="H397" s="557"/>
      <c r="I397" s="557"/>
      <c r="J397" s="557"/>
      <c r="K397" s="80"/>
      <c r="L397" s="80"/>
      <c r="M397" s="80"/>
      <c r="N397" s="80"/>
      <c r="O397" s="80"/>
      <c r="P397" s="80"/>
      <c r="Q397" s="80"/>
      <c r="R397" s="80"/>
      <c r="S397" s="80"/>
      <c r="T397" s="80"/>
      <c r="U397" s="80"/>
      <c r="V397" s="80"/>
    </row>
    <row r="398">
      <c r="A398" s="80"/>
      <c r="B398" s="80"/>
      <c r="C398" s="80"/>
      <c r="D398" s="555"/>
      <c r="E398" s="556"/>
      <c r="F398" s="80"/>
      <c r="G398" s="80"/>
      <c r="H398" s="557"/>
      <c r="I398" s="557"/>
      <c r="J398" s="557"/>
      <c r="K398" s="80"/>
      <c r="L398" s="80"/>
      <c r="M398" s="80"/>
      <c r="N398" s="80"/>
      <c r="O398" s="80"/>
      <c r="P398" s="80"/>
      <c r="Q398" s="80"/>
      <c r="R398" s="80"/>
      <c r="S398" s="80"/>
      <c r="T398" s="80"/>
      <c r="U398" s="80"/>
      <c r="V398" s="80"/>
    </row>
    <row r="399">
      <c r="A399" s="80"/>
      <c r="B399" s="80"/>
      <c r="C399" s="80"/>
      <c r="D399" s="555"/>
      <c r="E399" s="556"/>
      <c r="F399" s="80"/>
      <c r="G399" s="80"/>
      <c r="H399" s="557"/>
      <c r="I399" s="557"/>
      <c r="J399" s="557"/>
      <c r="K399" s="80"/>
      <c r="L399" s="80"/>
      <c r="M399" s="80"/>
      <c r="N399" s="80"/>
      <c r="O399" s="80"/>
      <c r="P399" s="80"/>
      <c r="Q399" s="80"/>
      <c r="R399" s="80"/>
      <c r="S399" s="80"/>
      <c r="T399" s="80"/>
      <c r="U399" s="80"/>
      <c r="V399" s="80"/>
    </row>
    <row r="400">
      <c r="A400" s="80"/>
      <c r="B400" s="80"/>
      <c r="C400" s="80"/>
      <c r="D400" s="555"/>
      <c r="E400" s="556"/>
      <c r="F400" s="80"/>
      <c r="G400" s="80"/>
      <c r="H400" s="557"/>
      <c r="I400" s="557"/>
      <c r="J400" s="557"/>
      <c r="K400" s="80"/>
      <c r="L400" s="80"/>
      <c r="M400" s="80"/>
      <c r="N400" s="80"/>
      <c r="O400" s="80"/>
      <c r="P400" s="80"/>
      <c r="Q400" s="80"/>
      <c r="R400" s="80"/>
      <c r="S400" s="80"/>
      <c r="T400" s="80"/>
      <c r="U400" s="80"/>
      <c r="V400" s="80"/>
    </row>
    <row r="401">
      <c r="A401" s="80"/>
      <c r="B401" s="80"/>
      <c r="C401" s="80"/>
      <c r="D401" s="555"/>
      <c r="E401" s="556"/>
      <c r="F401" s="80"/>
      <c r="G401" s="80"/>
      <c r="H401" s="557"/>
      <c r="I401" s="557"/>
      <c r="J401" s="557"/>
      <c r="K401" s="80"/>
      <c r="L401" s="80"/>
      <c r="M401" s="80"/>
      <c r="N401" s="80"/>
      <c r="O401" s="80"/>
      <c r="P401" s="80"/>
      <c r="Q401" s="80"/>
      <c r="R401" s="80"/>
      <c r="S401" s="80"/>
      <c r="T401" s="80"/>
      <c r="U401" s="80"/>
      <c r="V401" s="80"/>
    </row>
    <row r="402">
      <c r="A402" s="80"/>
      <c r="B402" s="80"/>
      <c r="C402" s="80"/>
      <c r="D402" s="555"/>
      <c r="E402" s="556"/>
      <c r="F402" s="80"/>
      <c r="G402" s="80"/>
      <c r="H402" s="557"/>
      <c r="I402" s="557"/>
      <c r="J402" s="557"/>
      <c r="K402" s="80"/>
      <c r="L402" s="80"/>
      <c r="M402" s="80"/>
      <c r="N402" s="80"/>
      <c r="O402" s="80"/>
      <c r="P402" s="80"/>
      <c r="Q402" s="80"/>
      <c r="R402" s="80"/>
      <c r="S402" s="80"/>
      <c r="T402" s="80"/>
      <c r="U402" s="80"/>
      <c r="V402" s="80"/>
    </row>
    <row r="403">
      <c r="A403" s="80"/>
      <c r="B403" s="80"/>
      <c r="C403" s="80"/>
      <c r="D403" s="555"/>
      <c r="E403" s="556"/>
      <c r="F403" s="80"/>
      <c r="G403" s="80"/>
      <c r="H403" s="557"/>
      <c r="I403" s="557"/>
      <c r="J403" s="557"/>
      <c r="K403" s="80"/>
      <c r="L403" s="80"/>
      <c r="M403" s="80"/>
      <c r="N403" s="80"/>
      <c r="O403" s="80"/>
      <c r="P403" s="80"/>
      <c r="Q403" s="80"/>
      <c r="R403" s="80"/>
      <c r="S403" s="80"/>
      <c r="T403" s="80"/>
      <c r="U403" s="80"/>
      <c r="V403" s="80"/>
    </row>
    <row r="404">
      <c r="A404" s="80"/>
      <c r="B404" s="80"/>
      <c r="C404" s="80"/>
      <c r="D404" s="555"/>
      <c r="E404" s="556"/>
      <c r="F404" s="80"/>
      <c r="G404" s="80"/>
      <c r="H404" s="557"/>
      <c r="I404" s="557"/>
      <c r="J404" s="557"/>
      <c r="K404" s="80"/>
      <c r="L404" s="80"/>
      <c r="M404" s="80"/>
      <c r="N404" s="80"/>
      <c r="O404" s="80"/>
      <c r="P404" s="80"/>
      <c r="Q404" s="80"/>
      <c r="R404" s="80"/>
      <c r="S404" s="80"/>
      <c r="T404" s="80"/>
      <c r="U404" s="80"/>
      <c r="V404" s="80"/>
    </row>
    <row r="405">
      <c r="A405" s="80"/>
      <c r="B405" s="80"/>
      <c r="C405" s="80"/>
      <c r="D405" s="555"/>
      <c r="E405" s="556"/>
      <c r="F405" s="80"/>
      <c r="G405" s="80"/>
      <c r="H405" s="557"/>
      <c r="I405" s="557"/>
      <c r="J405" s="557"/>
      <c r="K405" s="80"/>
      <c r="L405" s="80"/>
      <c r="M405" s="80"/>
      <c r="N405" s="80"/>
      <c r="O405" s="80"/>
      <c r="P405" s="80"/>
      <c r="Q405" s="80"/>
      <c r="R405" s="80"/>
      <c r="S405" s="80"/>
      <c r="T405" s="80"/>
      <c r="U405" s="80"/>
      <c r="V405" s="80"/>
    </row>
    <row r="406">
      <c r="A406" s="80"/>
      <c r="B406" s="80"/>
      <c r="C406" s="80"/>
      <c r="D406" s="555"/>
      <c r="E406" s="556"/>
      <c r="F406" s="80"/>
      <c r="G406" s="80"/>
      <c r="H406" s="557"/>
      <c r="I406" s="557"/>
      <c r="J406" s="557"/>
      <c r="K406" s="80"/>
      <c r="L406" s="80"/>
      <c r="M406" s="80"/>
      <c r="N406" s="80"/>
      <c r="O406" s="80"/>
      <c r="P406" s="80"/>
      <c r="Q406" s="80"/>
      <c r="R406" s="80"/>
      <c r="S406" s="80"/>
      <c r="T406" s="80"/>
      <c r="U406" s="80"/>
      <c r="V406" s="80"/>
    </row>
    <row r="407">
      <c r="A407" s="80"/>
      <c r="B407" s="80"/>
      <c r="C407" s="80"/>
      <c r="D407" s="555"/>
      <c r="E407" s="556"/>
      <c r="F407" s="80"/>
      <c r="G407" s="80"/>
      <c r="H407" s="557"/>
      <c r="I407" s="557"/>
      <c r="J407" s="557"/>
      <c r="K407" s="80"/>
      <c r="L407" s="80"/>
      <c r="M407" s="80"/>
      <c r="N407" s="80"/>
      <c r="O407" s="80"/>
      <c r="P407" s="80"/>
      <c r="Q407" s="80"/>
      <c r="R407" s="80"/>
      <c r="S407" s="80"/>
      <c r="T407" s="80"/>
      <c r="U407" s="80"/>
      <c r="V407" s="80"/>
    </row>
    <row r="408">
      <c r="A408" s="80"/>
      <c r="B408" s="80"/>
      <c r="C408" s="80"/>
      <c r="D408" s="555"/>
      <c r="E408" s="556"/>
      <c r="F408" s="80"/>
      <c r="G408" s="80"/>
      <c r="H408" s="557"/>
      <c r="I408" s="557"/>
      <c r="J408" s="557"/>
      <c r="K408" s="80"/>
      <c r="L408" s="80"/>
      <c r="M408" s="80"/>
      <c r="N408" s="80"/>
      <c r="O408" s="80"/>
      <c r="P408" s="80"/>
      <c r="Q408" s="80"/>
      <c r="R408" s="80"/>
      <c r="S408" s="80"/>
      <c r="T408" s="80"/>
      <c r="U408" s="80"/>
      <c r="V408" s="80"/>
    </row>
    <row r="409">
      <c r="A409" s="80"/>
      <c r="B409" s="80"/>
      <c r="C409" s="80"/>
      <c r="D409" s="555"/>
      <c r="E409" s="556"/>
      <c r="F409" s="80"/>
      <c r="G409" s="80"/>
      <c r="H409" s="557"/>
      <c r="I409" s="557"/>
      <c r="J409" s="557"/>
      <c r="K409" s="80"/>
      <c r="L409" s="80"/>
      <c r="M409" s="80"/>
      <c r="N409" s="80"/>
      <c r="O409" s="80"/>
      <c r="P409" s="80"/>
      <c r="Q409" s="80"/>
      <c r="R409" s="80"/>
      <c r="S409" s="80"/>
      <c r="T409" s="80"/>
      <c r="U409" s="80"/>
      <c r="V409" s="80"/>
    </row>
    <row r="410">
      <c r="A410" s="80"/>
      <c r="B410" s="80"/>
      <c r="C410" s="80"/>
      <c r="D410" s="555"/>
      <c r="E410" s="556"/>
      <c r="F410" s="80"/>
      <c r="G410" s="80"/>
      <c r="H410" s="557"/>
      <c r="I410" s="557"/>
      <c r="J410" s="557"/>
      <c r="K410" s="80"/>
      <c r="L410" s="80"/>
      <c r="M410" s="80"/>
      <c r="N410" s="80"/>
      <c r="O410" s="80"/>
      <c r="P410" s="80"/>
      <c r="Q410" s="80"/>
      <c r="R410" s="80"/>
      <c r="S410" s="80"/>
      <c r="T410" s="80"/>
      <c r="U410" s="80"/>
      <c r="V410" s="80"/>
    </row>
    <row r="411">
      <c r="A411" s="80"/>
      <c r="B411" s="80"/>
      <c r="C411" s="80"/>
      <c r="D411" s="555"/>
      <c r="E411" s="556"/>
      <c r="F411" s="80"/>
      <c r="G411" s="80"/>
      <c r="H411" s="557"/>
      <c r="I411" s="557"/>
      <c r="J411" s="557"/>
      <c r="K411" s="80"/>
      <c r="L411" s="80"/>
      <c r="M411" s="80"/>
      <c r="N411" s="80"/>
      <c r="O411" s="80"/>
      <c r="P411" s="80"/>
      <c r="Q411" s="80"/>
      <c r="R411" s="80"/>
      <c r="S411" s="80"/>
      <c r="T411" s="80"/>
      <c r="U411" s="80"/>
      <c r="V411" s="80"/>
    </row>
    <row r="412">
      <c r="A412" s="80"/>
      <c r="B412" s="80"/>
      <c r="C412" s="80"/>
      <c r="D412" s="555"/>
      <c r="E412" s="556"/>
      <c r="F412" s="80"/>
      <c r="G412" s="80"/>
      <c r="H412" s="557"/>
      <c r="I412" s="557"/>
      <c r="J412" s="557"/>
      <c r="K412" s="80"/>
      <c r="L412" s="80"/>
      <c r="M412" s="80"/>
      <c r="N412" s="80"/>
      <c r="O412" s="80"/>
      <c r="P412" s="80"/>
      <c r="Q412" s="80"/>
      <c r="R412" s="80"/>
      <c r="S412" s="80"/>
      <c r="T412" s="80"/>
      <c r="U412" s="80"/>
      <c r="V412" s="80"/>
    </row>
    <row r="413">
      <c r="A413" s="80"/>
      <c r="B413" s="80"/>
      <c r="C413" s="80"/>
      <c r="D413" s="555"/>
      <c r="E413" s="556"/>
      <c r="F413" s="80"/>
      <c r="G413" s="80"/>
      <c r="H413" s="557"/>
      <c r="I413" s="557"/>
      <c r="J413" s="557"/>
      <c r="K413" s="80"/>
      <c r="L413" s="80"/>
      <c r="M413" s="80"/>
      <c r="N413" s="80"/>
      <c r="O413" s="80"/>
      <c r="P413" s="80"/>
      <c r="Q413" s="80"/>
      <c r="R413" s="80"/>
      <c r="S413" s="80"/>
      <c r="T413" s="80"/>
      <c r="U413" s="80"/>
      <c r="V413" s="80"/>
    </row>
    <row r="414">
      <c r="A414" s="80"/>
      <c r="B414" s="80"/>
      <c r="C414" s="80"/>
      <c r="D414" s="555"/>
      <c r="E414" s="556"/>
      <c r="F414" s="80"/>
      <c r="G414" s="80"/>
      <c r="H414" s="557"/>
      <c r="I414" s="557"/>
      <c r="J414" s="557"/>
      <c r="K414" s="80"/>
      <c r="L414" s="80"/>
      <c r="M414" s="80"/>
      <c r="N414" s="80"/>
      <c r="O414" s="80"/>
      <c r="P414" s="80"/>
      <c r="Q414" s="80"/>
      <c r="R414" s="80"/>
      <c r="S414" s="80"/>
      <c r="T414" s="80"/>
      <c r="U414" s="80"/>
      <c r="V414" s="80"/>
    </row>
    <row r="415">
      <c r="A415" s="80"/>
      <c r="B415" s="80"/>
      <c r="C415" s="80"/>
      <c r="D415" s="555"/>
      <c r="E415" s="556"/>
      <c r="F415" s="80"/>
      <c r="G415" s="80"/>
      <c r="H415" s="557"/>
      <c r="I415" s="557"/>
      <c r="J415" s="557"/>
      <c r="K415" s="80"/>
      <c r="L415" s="80"/>
      <c r="M415" s="80"/>
      <c r="N415" s="80"/>
      <c r="O415" s="80"/>
      <c r="P415" s="80"/>
      <c r="Q415" s="80"/>
      <c r="R415" s="80"/>
      <c r="S415" s="80"/>
      <c r="T415" s="80"/>
      <c r="U415" s="80"/>
      <c r="V415" s="80"/>
    </row>
    <row r="416">
      <c r="A416" s="80"/>
      <c r="B416" s="80"/>
      <c r="C416" s="80"/>
      <c r="D416" s="555"/>
      <c r="E416" s="556"/>
      <c r="F416" s="80"/>
      <c r="G416" s="80"/>
      <c r="H416" s="557"/>
      <c r="I416" s="557"/>
      <c r="J416" s="557"/>
      <c r="K416" s="80"/>
      <c r="L416" s="80"/>
      <c r="M416" s="80"/>
      <c r="N416" s="80"/>
      <c r="O416" s="80"/>
      <c r="P416" s="80"/>
      <c r="Q416" s="80"/>
      <c r="R416" s="80"/>
      <c r="S416" s="80"/>
      <c r="T416" s="80"/>
      <c r="U416" s="80"/>
      <c r="V416" s="80"/>
    </row>
    <row r="417">
      <c r="A417" s="80"/>
      <c r="B417" s="80"/>
      <c r="C417" s="80"/>
      <c r="D417" s="555"/>
      <c r="E417" s="556"/>
      <c r="F417" s="80"/>
      <c r="G417" s="80"/>
      <c r="H417" s="557"/>
      <c r="I417" s="557"/>
      <c r="J417" s="557"/>
      <c r="K417" s="80"/>
      <c r="L417" s="80"/>
      <c r="M417" s="80"/>
      <c r="N417" s="80"/>
      <c r="O417" s="80"/>
      <c r="P417" s="80"/>
      <c r="Q417" s="80"/>
      <c r="R417" s="80"/>
      <c r="S417" s="80"/>
      <c r="T417" s="80"/>
      <c r="U417" s="80"/>
      <c r="V417" s="80"/>
    </row>
    <row r="418">
      <c r="A418" s="80"/>
      <c r="B418" s="80"/>
      <c r="C418" s="80"/>
      <c r="D418" s="555"/>
      <c r="E418" s="556"/>
      <c r="F418" s="80"/>
      <c r="G418" s="80"/>
      <c r="H418" s="557"/>
      <c r="I418" s="557"/>
      <c r="J418" s="557"/>
      <c r="K418" s="80"/>
      <c r="L418" s="80"/>
      <c r="M418" s="80"/>
      <c r="N418" s="80"/>
      <c r="O418" s="80"/>
      <c r="P418" s="80"/>
      <c r="Q418" s="80"/>
      <c r="R418" s="80"/>
      <c r="S418" s="80"/>
      <c r="T418" s="80"/>
      <c r="U418" s="80"/>
      <c r="V418" s="80"/>
    </row>
    <row r="419">
      <c r="A419" s="80"/>
      <c r="B419" s="80"/>
      <c r="C419" s="80"/>
      <c r="D419" s="555"/>
      <c r="E419" s="556"/>
      <c r="F419" s="80"/>
      <c r="G419" s="80"/>
      <c r="H419" s="557"/>
      <c r="I419" s="557"/>
      <c r="J419" s="557"/>
      <c r="K419" s="80"/>
      <c r="L419" s="80"/>
      <c r="M419" s="80"/>
      <c r="N419" s="80"/>
      <c r="O419" s="80"/>
      <c r="P419" s="80"/>
      <c r="Q419" s="80"/>
      <c r="R419" s="80"/>
      <c r="S419" s="80"/>
      <c r="T419" s="80"/>
      <c r="U419" s="80"/>
      <c r="V419" s="80"/>
    </row>
    <row r="420">
      <c r="A420" s="80"/>
      <c r="B420" s="80"/>
      <c r="C420" s="80"/>
      <c r="D420" s="555"/>
      <c r="E420" s="556"/>
      <c r="F420" s="80"/>
      <c r="G420" s="80"/>
      <c r="H420" s="557"/>
      <c r="I420" s="557"/>
      <c r="J420" s="557"/>
      <c r="K420" s="80"/>
      <c r="L420" s="80"/>
      <c r="M420" s="80"/>
      <c r="N420" s="80"/>
      <c r="O420" s="80"/>
      <c r="P420" s="80"/>
      <c r="Q420" s="80"/>
      <c r="R420" s="80"/>
      <c r="S420" s="80"/>
      <c r="T420" s="80"/>
      <c r="U420" s="80"/>
      <c r="V420" s="80"/>
    </row>
    <row r="421">
      <c r="A421" s="80"/>
      <c r="B421" s="80"/>
      <c r="C421" s="80"/>
      <c r="D421" s="555"/>
      <c r="E421" s="556"/>
      <c r="F421" s="80"/>
      <c r="G421" s="80"/>
      <c r="H421" s="557"/>
      <c r="I421" s="557"/>
      <c r="J421" s="557"/>
      <c r="K421" s="80"/>
      <c r="L421" s="80"/>
      <c r="M421" s="80"/>
      <c r="N421" s="80"/>
      <c r="O421" s="80"/>
      <c r="P421" s="80"/>
      <c r="Q421" s="80"/>
      <c r="R421" s="80"/>
      <c r="S421" s="80"/>
      <c r="T421" s="80"/>
      <c r="U421" s="80"/>
      <c r="V421" s="80"/>
    </row>
    <row r="422">
      <c r="A422" s="80"/>
      <c r="B422" s="80"/>
      <c r="C422" s="80"/>
      <c r="D422" s="555"/>
      <c r="E422" s="556"/>
      <c r="F422" s="80"/>
      <c r="G422" s="80"/>
      <c r="H422" s="557"/>
      <c r="I422" s="557"/>
      <c r="J422" s="557"/>
      <c r="K422" s="80"/>
      <c r="L422" s="80"/>
      <c r="M422" s="80"/>
      <c r="N422" s="80"/>
      <c r="O422" s="80"/>
      <c r="P422" s="80"/>
      <c r="Q422" s="80"/>
      <c r="R422" s="80"/>
      <c r="S422" s="80"/>
      <c r="T422" s="80"/>
      <c r="U422" s="80"/>
      <c r="V422" s="80"/>
    </row>
    <row r="423">
      <c r="A423" s="80"/>
      <c r="B423" s="80"/>
      <c r="C423" s="80"/>
      <c r="D423" s="555"/>
      <c r="E423" s="556"/>
      <c r="F423" s="80"/>
      <c r="G423" s="80"/>
      <c r="H423" s="557"/>
      <c r="I423" s="557"/>
      <c r="J423" s="557"/>
      <c r="K423" s="80"/>
      <c r="L423" s="80"/>
      <c r="M423" s="80"/>
      <c r="N423" s="80"/>
      <c r="O423" s="80"/>
      <c r="P423" s="80"/>
      <c r="Q423" s="80"/>
      <c r="R423" s="80"/>
      <c r="S423" s="80"/>
      <c r="T423" s="80"/>
      <c r="U423" s="80"/>
      <c r="V423" s="80"/>
    </row>
    <row r="424">
      <c r="A424" s="80"/>
      <c r="B424" s="80"/>
      <c r="C424" s="80"/>
      <c r="D424" s="555"/>
      <c r="E424" s="556"/>
      <c r="F424" s="80"/>
      <c r="G424" s="80"/>
      <c r="H424" s="557"/>
      <c r="I424" s="557"/>
      <c r="J424" s="557"/>
      <c r="K424" s="80"/>
      <c r="L424" s="80"/>
      <c r="M424" s="80"/>
      <c r="N424" s="80"/>
      <c r="O424" s="80"/>
      <c r="P424" s="80"/>
      <c r="Q424" s="80"/>
      <c r="R424" s="80"/>
      <c r="S424" s="80"/>
      <c r="T424" s="80"/>
      <c r="U424" s="80"/>
      <c r="V424" s="80"/>
    </row>
    <row r="425">
      <c r="A425" s="80"/>
      <c r="B425" s="80"/>
      <c r="C425" s="80"/>
      <c r="D425" s="555"/>
      <c r="E425" s="556"/>
      <c r="F425" s="80"/>
      <c r="G425" s="80"/>
      <c r="H425" s="557"/>
      <c r="I425" s="557"/>
      <c r="J425" s="557"/>
      <c r="K425" s="80"/>
      <c r="L425" s="80"/>
      <c r="M425" s="80"/>
      <c r="N425" s="80"/>
      <c r="O425" s="80"/>
      <c r="P425" s="80"/>
      <c r="Q425" s="80"/>
      <c r="R425" s="80"/>
      <c r="S425" s="80"/>
      <c r="T425" s="80"/>
      <c r="U425" s="80"/>
      <c r="V425" s="80"/>
    </row>
    <row r="426">
      <c r="A426" s="80"/>
      <c r="B426" s="80"/>
      <c r="C426" s="80"/>
      <c r="D426" s="555"/>
      <c r="E426" s="556"/>
      <c r="F426" s="80"/>
      <c r="G426" s="80"/>
      <c r="H426" s="557"/>
      <c r="I426" s="557"/>
      <c r="J426" s="557"/>
      <c r="K426" s="80"/>
      <c r="L426" s="80"/>
      <c r="M426" s="80"/>
      <c r="N426" s="80"/>
      <c r="O426" s="80"/>
      <c r="P426" s="80"/>
      <c r="Q426" s="80"/>
      <c r="R426" s="80"/>
      <c r="S426" s="80"/>
      <c r="T426" s="80"/>
      <c r="U426" s="80"/>
      <c r="V426" s="80"/>
    </row>
    <row r="427">
      <c r="A427" s="80"/>
      <c r="B427" s="80"/>
      <c r="C427" s="80"/>
      <c r="D427" s="555"/>
      <c r="E427" s="556"/>
      <c r="F427" s="80"/>
      <c r="G427" s="80"/>
      <c r="H427" s="557"/>
      <c r="I427" s="557"/>
      <c r="J427" s="557"/>
      <c r="K427" s="80"/>
      <c r="L427" s="80"/>
      <c r="M427" s="80"/>
      <c r="N427" s="80"/>
      <c r="O427" s="80"/>
      <c r="P427" s="80"/>
      <c r="Q427" s="80"/>
      <c r="R427" s="80"/>
      <c r="S427" s="80"/>
      <c r="T427" s="80"/>
      <c r="U427" s="80"/>
      <c r="V427" s="80"/>
    </row>
    <row r="428">
      <c r="A428" s="80"/>
      <c r="B428" s="80"/>
      <c r="C428" s="80"/>
      <c r="D428" s="555"/>
      <c r="E428" s="556"/>
      <c r="F428" s="80"/>
      <c r="G428" s="80"/>
      <c r="H428" s="557"/>
      <c r="I428" s="557"/>
      <c r="J428" s="557"/>
      <c r="K428" s="80"/>
      <c r="L428" s="80"/>
      <c r="M428" s="80"/>
      <c r="N428" s="80"/>
      <c r="O428" s="80"/>
      <c r="P428" s="80"/>
      <c r="Q428" s="80"/>
      <c r="R428" s="80"/>
      <c r="S428" s="80"/>
      <c r="T428" s="80"/>
      <c r="U428" s="80"/>
      <c r="V428" s="80"/>
    </row>
    <row r="429">
      <c r="A429" s="80"/>
      <c r="B429" s="80"/>
      <c r="C429" s="80"/>
      <c r="D429" s="555"/>
      <c r="E429" s="556"/>
      <c r="F429" s="80"/>
      <c r="G429" s="80"/>
      <c r="H429" s="557"/>
      <c r="I429" s="557"/>
      <c r="J429" s="557"/>
      <c r="K429" s="80"/>
      <c r="L429" s="80"/>
      <c r="M429" s="80"/>
      <c r="N429" s="80"/>
      <c r="O429" s="80"/>
      <c r="P429" s="80"/>
      <c r="Q429" s="80"/>
      <c r="R429" s="80"/>
      <c r="S429" s="80"/>
      <c r="T429" s="80"/>
      <c r="U429" s="80"/>
      <c r="V429" s="80"/>
    </row>
    <row r="430">
      <c r="A430" s="80"/>
      <c r="B430" s="80"/>
      <c r="C430" s="80"/>
      <c r="D430" s="555"/>
      <c r="E430" s="556"/>
      <c r="F430" s="80"/>
      <c r="G430" s="80"/>
      <c r="H430" s="557"/>
      <c r="I430" s="557"/>
      <c r="J430" s="557"/>
      <c r="K430" s="80"/>
      <c r="L430" s="80"/>
      <c r="M430" s="80"/>
      <c r="N430" s="80"/>
      <c r="O430" s="80"/>
      <c r="P430" s="80"/>
      <c r="Q430" s="80"/>
      <c r="R430" s="80"/>
      <c r="S430" s="80"/>
      <c r="T430" s="80"/>
      <c r="U430" s="80"/>
      <c r="V430" s="80"/>
    </row>
    <row r="431">
      <c r="A431" s="80"/>
      <c r="B431" s="80"/>
      <c r="C431" s="80"/>
      <c r="D431" s="555"/>
      <c r="E431" s="556"/>
      <c r="F431" s="80"/>
      <c r="G431" s="80"/>
      <c r="H431" s="557"/>
      <c r="I431" s="557"/>
      <c r="J431" s="557"/>
      <c r="K431" s="80"/>
      <c r="L431" s="80"/>
      <c r="M431" s="80"/>
      <c r="N431" s="80"/>
      <c r="O431" s="80"/>
      <c r="P431" s="80"/>
      <c r="Q431" s="80"/>
      <c r="R431" s="80"/>
      <c r="S431" s="80"/>
      <c r="T431" s="80"/>
      <c r="U431" s="80"/>
      <c r="V431" s="80"/>
    </row>
    <row r="432">
      <c r="A432" s="80"/>
      <c r="B432" s="80"/>
      <c r="C432" s="80"/>
      <c r="D432" s="555"/>
      <c r="E432" s="556"/>
      <c r="F432" s="80"/>
      <c r="G432" s="80"/>
      <c r="H432" s="557"/>
      <c r="I432" s="557"/>
      <c r="J432" s="557"/>
      <c r="K432" s="80"/>
      <c r="L432" s="80"/>
      <c r="M432" s="80"/>
      <c r="N432" s="80"/>
      <c r="O432" s="80"/>
      <c r="P432" s="80"/>
      <c r="Q432" s="80"/>
      <c r="R432" s="80"/>
      <c r="S432" s="80"/>
      <c r="T432" s="80"/>
      <c r="U432" s="80"/>
      <c r="V432" s="80"/>
    </row>
    <row r="433">
      <c r="A433" s="80"/>
      <c r="B433" s="80"/>
      <c r="C433" s="80"/>
      <c r="D433" s="555"/>
      <c r="E433" s="556"/>
      <c r="F433" s="80"/>
      <c r="G433" s="80"/>
      <c r="H433" s="557"/>
      <c r="I433" s="557"/>
      <c r="J433" s="557"/>
      <c r="K433" s="80"/>
      <c r="L433" s="80"/>
      <c r="M433" s="80"/>
      <c r="N433" s="80"/>
      <c r="O433" s="80"/>
      <c r="P433" s="80"/>
      <c r="Q433" s="80"/>
      <c r="R433" s="80"/>
      <c r="S433" s="80"/>
      <c r="T433" s="80"/>
      <c r="U433" s="80"/>
      <c r="V433" s="80"/>
    </row>
    <row r="434">
      <c r="A434" s="80"/>
      <c r="B434" s="80"/>
      <c r="C434" s="80"/>
      <c r="D434" s="555"/>
      <c r="E434" s="556"/>
      <c r="F434" s="80"/>
      <c r="G434" s="80"/>
      <c r="H434" s="557"/>
      <c r="I434" s="557"/>
      <c r="J434" s="557"/>
      <c r="K434" s="80"/>
      <c r="L434" s="80"/>
      <c r="M434" s="80"/>
      <c r="N434" s="80"/>
      <c r="O434" s="80"/>
      <c r="P434" s="80"/>
      <c r="Q434" s="80"/>
      <c r="R434" s="80"/>
      <c r="S434" s="80"/>
      <c r="T434" s="80"/>
      <c r="U434" s="80"/>
      <c r="V434" s="80"/>
    </row>
    <row r="435">
      <c r="A435" s="80"/>
      <c r="B435" s="80"/>
      <c r="C435" s="80"/>
      <c r="D435" s="555"/>
      <c r="E435" s="556"/>
      <c r="F435" s="80"/>
      <c r="G435" s="80"/>
      <c r="H435" s="557"/>
      <c r="I435" s="557"/>
      <c r="J435" s="557"/>
      <c r="K435" s="80"/>
      <c r="L435" s="80"/>
      <c r="M435" s="80"/>
      <c r="N435" s="80"/>
      <c r="O435" s="80"/>
      <c r="P435" s="80"/>
      <c r="Q435" s="80"/>
      <c r="R435" s="80"/>
      <c r="S435" s="80"/>
      <c r="T435" s="80"/>
      <c r="U435" s="80"/>
      <c r="V435" s="80"/>
    </row>
    <row r="436">
      <c r="A436" s="80"/>
      <c r="B436" s="80"/>
      <c r="C436" s="80"/>
      <c r="D436" s="555"/>
      <c r="E436" s="556"/>
      <c r="F436" s="80"/>
      <c r="G436" s="80"/>
      <c r="H436" s="557"/>
      <c r="I436" s="557"/>
      <c r="J436" s="557"/>
      <c r="K436" s="80"/>
      <c r="L436" s="80"/>
      <c r="M436" s="80"/>
      <c r="N436" s="80"/>
      <c r="O436" s="80"/>
      <c r="P436" s="80"/>
      <c r="Q436" s="80"/>
      <c r="R436" s="80"/>
      <c r="S436" s="80"/>
      <c r="T436" s="80"/>
      <c r="U436" s="80"/>
      <c r="V436" s="80"/>
    </row>
    <row r="437">
      <c r="A437" s="80"/>
      <c r="B437" s="80"/>
      <c r="C437" s="80"/>
      <c r="D437" s="555"/>
      <c r="E437" s="556"/>
      <c r="F437" s="80"/>
      <c r="G437" s="80"/>
      <c r="H437" s="557"/>
      <c r="I437" s="557"/>
      <c r="J437" s="557"/>
      <c r="K437" s="80"/>
      <c r="L437" s="80"/>
      <c r="M437" s="80"/>
      <c r="N437" s="80"/>
      <c r="O437" s="80"/>
      <c r="P437" s="80"/>
      <c r="Q437" s="80"/>
      <c r="R437" s="80"/>
      <c r="S437" s="80"/>
      <c r="T437" s="80"/>
      <c r="U437" s="80"/>
      <c r="V437" s="80"/>
    </row>
    <row r="438">
      <c r="A438" s="80"/>
      <c r="B438" s="80"/>
      <c r="C438" s="80"/>
      <c r="D438" s="555"/>
      <c r="E438" s="556"/>
      <c r="F438" s="80"/>
      <c r="G438" s="80"/>
      <c r="H438" s="557"/>
      <c r="I438" s="557"/>
      <c r="J438" s="557"/>
      <c r="K438" s="80"/>
      <c r="L438" s="80"/>
      <c r="M438" s="80"/>
      <c r="N438" s="80"/>
      <c r="O438" s="80"/>
      <c r="P438" s="80"/>
      <c r="Q438" s="80"/>
      <c r="R438" s="80"/>
      <c r="S438" s="80"/>
      <c r="T438" s="80"/>
      <c r="U438" s="80"/>
      <c r="V438" s="80"/>
    </row>
    <row r="439">
      <c r="A439" s="80"/>
      <c r="B439" s="80"/>
      <c r="C439" s="80"/>
      <c r="D439" s="555"/>
      <c r="E439" s="556"/>
      <c r="F439" s="80"/>
      <c r="G439" s="80"/>
      <c r="H439" s="557"/>
      <c r="I439" s="557"/>
      <c r="J439" s="557"/>
      <c r="K439" s="80"/>
      <c r="L439" s="80"/>
      <c r="M439" s="80"/>
      <c r="N439" s="80"/>
      <c r="O439" s="80"/>
      <c r="P439" s="80"/>
      <c r="Q439" s="80"/>
      <c r="R439" s="80"/>
      <c r="S439" s="80"/>
      <c r="T439" s="80"/>
      <c r="U439" s="80"/>
      <c r="V439" s="80"/>
    </row>
    <row r="440">
      <c r="A440" s="80"/>
      <c r="B440" s="80"/>
      <c r="C440" s="80"/>
      <c r="D440" s="555"/>
      <c r="E440" s="556"/>
      <c r="F440" s="80"/>
      <c r="G440" s="80"/>
      <c r="H440" s="557"/>
      <c r="I440" s="557"/>
      <c r="J440" s="557"/>
      <c r="K440" s="80"/>
      <c r="L440" s="80"/>
      <c r="M440" s="80"/>
      <c r="N440" s="80"/>
      <c r="O440" s="80"/>
      <c r="P440" s="80"/>
      <c r="Q440" s="80"/>
      <c r="R440" s="80"/>
      <c r="S440" s="80"/>
      <c r="T440" s="80"/>
      <c r="U440" s="80"/>
      <c r="V440" s="80"/>
    </row>
    <row r="441">
      <c r="A441" s="80"/>
      <c r="B441" s="80"/>
      <c r="C441" s="80"/>
      <c r="D441" s="555"/>
      <c r="E441" s="556"/>
      <c r="F441" s="80"/>
      <c r="G441" s="80"/>
      <c r="H441" s="557"/>
      <c r="I441" s="557"/>
      <c r="J441" s="557"/>
      <c r="K441" s="80"/>
      <c r="L441" s="80"/>
      <c r="M441" s="80"/>
      <c r="N441" s="80"/>
      <c r="O441" s="80"/>
      <c r="P441" s="80"/>
      <c r="Q441" s="80"/>
      <c r="R441" s="80"/>
      <c r="S441" s="80"/>
      <c r="T441" s="80"/>
      <c r="U441" s="80"/>
      <c r="V441" s="80"/>
    </row>
    <row r="442">
      <c r="A442" s="80"/>
      <c r="B442" s="80"/>
      <c r="C442" s="80"/>
      <c r="D442" s="555"/>
      <c r="E442" s="556"/>
      <c r="F442" s="80"/>
      <c r="G442" s="80"/>
      <c r="H442" s="557"/>
      <c r="I442" s="557"/>
      <c r="J442" s="557"/>
      <c r="K442" s="80"/>
      <c r="L442" s="80"/>
      <c r="M442" s="80"/>
      <c r="N442" s="80"/>
      <c r="O442" s="80"/>
      <c r="P442" s="80"/>
      <c r="Q442" s="80"/>
      <c r="R442" s="80"/>
      <c r="S442" s="80"/>
      <c r="T442" s="80"/>
      <c r="U442" s="80"/>
      <c r="V442" s="80"/>
    </row>
    <row r="443">
      <c r="A443" s="80"/>
      <c r="B443" s="80"/>
      <c r="C443" s="80"/>
      <c r="D443" s="555"/>
      <c r="E443" s="556"/>
      <c r="F443" s="80"/>
      <c r="G443" s="80"/>
      <c r="H443" s="557"/>
      <c r="I443" s="557"/>
      <c r="J443" s="557"/>
      <c r="K443" s="80"/>
      <c r="L443" s="80"/>
      <c r="M443" s="80"/>
      <c r="N443" s="80"/>
      <c r="O443" s="80"/>
      <c r="P443" s="80"/>
      <c r="Q443" s="80"/>
      <c r="R443" s="80"/>
      <c r="S443" s="80"/>
      <c r="T443" s="80"/>
      <c r="U443" s="80"/>
      <c r="V443" s="80"/>
    </row>
    <row r="444">
      <c r="A444" s="80"/>
      <c r="B444" s="80"/>
      <c r="C444" s="80"/>
      <c r="D444" s="555"/>
      <c r="E444" s="556"/>
      <c r="F444" s="80"/>
      <c r="G444" s="80"/>
      <c r="H444" s="557"/>
      <c r="I444" s="557"/>
      <c r="J444" s="557"/>
      <c r="K444" s="80"/>
      <c r="L444" s="80"/>
      <c r="M444" s="80"/>
      <c r="N444" s="80"/>
      <c r="O444" s="80"/>
      <c r="P444" s="80"/>
      <c r="Q444" s="80"/>
      <c r="R444" s="80"/>
      <c r="S444" s="80"/>
      <c r="T444" s="80"/>
      <c r="U444" s="80"/>
      <c r="V444" s="80"/>
    </row>
    <row r="445">
      <c r="A445" s="80"/>
      <c r="B445" s="80"/>
      <c r="C445" s="80"/>
      <c r="D445" s="555"/>
      <c r="E445" s="556"/>
      <c r="F445" s="80"/>
      <c r="G445" s="80"/>
      <c r="H445" s="557"/>
      <c r="I445" s="557"/>
      <c r="J445" s="557"/>
      <c r="K445" s="80"/>
      <c r="L445" s="80"/>
      <c r="M445" s="80"/>
      <c r="N445" s="80"/>
      <c r="O445" s="80"/>
      <c r="P445" s="80"/>
      <c r="Q445" s="80"/>
      <c r="R445" s="80"/>
      <c r="S445" s="80"/>
      <c r="T445" s="80"/>
      <c r="U445" s="80"/>
      <c r="V445" s="80"/>
    </row>
    <row r="446">
      <c r="A446" s="80"/>
      <c r="B446" s="80"/>
      <c r="C446" s="80"/>
      <c r="D446" s="555"/>
      <c r="E446" s="556"/>
      <c r="F446" s="80"/>
      <c r="G446" s="80"/>
      <c r="H446" s="557"/>
      <c r="I446" s="557"/>
      <c r="J446" s="557"/>
      <c r="K446" s="80"/>
      <c r="L446" s="80"/>
      <c r="M446" s="80"/>
      <c r="N446" s="80"/>
      <c r="O446" s="80"/>
      <c r="P446" s="80"/>
      <c r="Q446" s="80"/>
      <c r="R446" s="80"/>
      <c r="S446" s="80"/>
      <c r="T446" s="80"/>
      <c r="U446" s="80"/>
      <c r="V446" s="80"/>
    </row>
    <row r="447">
      <c r="A447" s="80"/>
      <c r="B447" s="80"/>
      <c r="C447" s="80"/>
      <c r="D447" s="555"/>
      <c r="E447" s="556"/>
      <c r="F447" s="80"/>
      <c r="G447" s="80"/>
      <c r="H447" s="557"/>
      <c r="I447" s="557"/>
      <c r="J447" s="557"/>
      <c r="K447" s="80"/>
      <c r="L447" s="80"/>
      <c r="M447" s="80"/>
      <c r="N447" s="80"/>
      <c r="O447" s="80"/>
      <c r="P447" s="80"/>
      <c r="Q447" s="80"/>
      <c r="R447" s="80"/>
      <c r="S447" s="80"/>
      <c r="T447" s="80"/>
      <c r="U447" s="80"/>
      <c r="V447" s="80"/>
    </row>
    <row r="448">
      <c r="A448" s="80"/>
      <c r="B448" s="80"/>
      <c r="C448" s="80"/>
      <c r="D448" s="555"/>
      <c r="E448" s="556"/>
      <c r="F448" s="80"/>
      <c r="G448" s="80"/>
      <c r="H448" s="557"/>
      <c r="I448" s="557"/>
      <c r="J448" s="557"/>
      <c r="K448" s="80"/>
      <c r="L448" s="80"/>
      <c r="M448" s="80"/>
      <c r="N448" s="80"/>
      <c r="O448" s="80"/>
      <c r="P448" s="80"/>
      <c r="Q448" s="80"/>
      <c r="R448" s="80"/>
      <c r="S448" s="80"/>
      <c r="T448" s="80"/>
      <c r="U448" s="80"/>
      <c r="V448" s="80"/>
    </row>
    <row r="449">
      <c r="A449" s="80"/>
      <c r="B449" s="80"/>
      <c r="C449" s="80"/>
      <c r="D449" s="555"/>
      <c r="E449" s="556"/>
      <c r="F449" s="80"/>
      <c r="G449" s="80"/>
      <c r="H449" s="557"/>
      <c r="I449" s="557"/>
      <c r="J449" s="557"/>
      <c r="K449" s="80"/>
      <c r="L449" s="80"/>
      <c r="M449" s="80"/>
      <c r="N449" s="80"/>
      <c r="O449" s="80"/>
      <c r="P449" s="80"/>
      <c r="Q449" s="80"/>
      <c r="R449" s="80"/>
      <c r="S449" s="80"/>
      <c r="T449" s="80"/>
      <c r="U449" s="80"/>
      <c r="V449" s="80"/>
    </row>
    <row r="450">
      <c r="A450" s="80"/>
      <c r="B450" s="80"/>
      <c r="C450" s="80"/>
      <c r="D450" s="555"/>
      <c r="E450" s="556"/>
      <c r="F450" s="80"/>
      <c r="G450" s="80"/>
      <c r="H450" s="557"/>
      <c r="I450" s="557"/>
      <c r="J450" s="557"/>
      <c r="K450" s="80"/>
      <c r="L450" s="80"/>
      <c r="M450" s="80"/>
      <c r="N450" s="80"/>
      <c r="O450" s="80"/>
      <c r="P450" s="80"/>
      <c r="Q450" s="80"/>
      <c r="R450" s="80"/>
      <c r="S450" s="80"/>
      <c r="T450" s="80"/>
      <c r="U450" s="80"/>
      <c r="V450" s="80"/>
    </row>
    <row r="451">
      <c r="A451" s="80"/>
      <c r="B451" s="80"/>
      <c r="C451" s="80"/>
      <c r="D451" s="555"/>
      <c r="E451" s="556"/>
      <c r="F451" s="80"/>
      <c r="G451" s="80"/>
      <c r="H451" s="557"/>
      <c r="I451" s="557"/>
      <c r="J451" s="557"/>
      <c r="K451" s="80"/>
      <c r="L451" s="80"/>
      <c r="M451" s="80"/>
      <c r="N451" s="80"/>
      <c r="O451" s="80"/>
      <c r="P451" s="80"/>
      <c r="Q451" s="80"/>
      <c r="R451" s="80"/>
      <c r="S451" s="80"/>
      <c r="T451" s="80"/>
      <c r="U451" s="80"/>
      <c r="V451" s="80"/>
    </row>
    <row r="452">
      <c r="A452" s="80"/>
      <c r="B452" s="80"/>
      <c r="C452" s="80"/>
      <c r="D452" s="555"/>
      <c r="E452" s="556"/>
      <c r="F452" s="80"/>
      <c r="G452" s="80"/>
      <c r="H452" s="557"/>
      <c r="I452" s="557"/>
      <c r="J452" s="557"/>
      <c r="K452" s="80"/>
      <c r="L452" s="80"/>
      <c r="M452" s="80"/>
      <c r="N452" s="80"/>
      <c r="O452" s="80"/>
      <c r="P452" s="80"/>
      <c r="Q452" s="80"/>
      <c r="R452" s="80"/>
      <c r="S452" s="80"/>
      <c r="T452" s="80"/>
      <c r="U452" s="80"/>
      <c r="V452" s="80"/>
    </row>
    <row r="453">
      <c r="A453" s="80"/>
      <c r="B453" s="80"/>
      <c r="C453" s="80"/>
      <c r="D453" s="555"/>
      <c r="E453" s="556"/>
      <c r="F453" s="80"/>
      <c r="G453" s="80"/>
      <c r="H453" s="557"/>
      <c r="I453" s="557"/>
      <c r="J453" s="557"/>
      <c r="K453" s="80"/>
      <c r="L453" s="80"/>
      <c r="M453" s="80"/>
      <c r="N453" s="80"/>
      <c r="O453" s="80"/>
      <c r="P453" s="80"/>
      <c r="Q453" s="80"/>
      <c r="R453" s="80"/>
      <c r="S453" s="80"/>
      <c r="T453" s="80"/>
      <c r="U453" s="80"/>
      <c r="V453" s="80"/>
    </row>
    <row r="454">
      <c r="A454" s="80"/>
      <c r="B454" s="80"/>
      <c r="C454" s="80"/>
      <c r="D454" s="555"/>
      <c r="E454" s="556"/>
      <c r="F454" s="80"/>
      <c r="G454" s="80"/>
      <c r="H454" s="557"/>
      <c r="I454" s="557"/>
      <c r="J454" s="557"/>
      <c r="K454" s="80"/>
      <c r="L454" s="80"/>
      <c r="M454" s="80"/>
      <c r="N454" s="80"/>
      <c r="O454" s="80"/>
      <c r="P454" s="80"/>
      <c r="Q454" s="80"/>
      <c r="R454" s="80"/>
      <c r="S454" s="80"/>
      <c r="T454" s="80"/>
      <c r="U454" s="80"/>
      <c r="V454" s="80"/>
    </row>
    <row r="455">
      <c r="A455" s="80"/>
      <c r="B455" s="80"/>
      <c r="C455" s="80"/>
      <c r="D455" s="555"/>
      <c r="E455" s="556"/>
      <c r="F455" s="80"/>
      <c r="G455" s="80"/>
      <c r="H455" s="557"/>
      <c r="I455" s="557"/>
      <c r="J455" s="557"/>
      <c r="K455" s="80"/>
      <c r="L455" s="80"/>
      <c r="M455" s="80"/>
      <c r="N455" s="80"/>
      <c r="O455" s="80"/>
      <c r="P455" s="80"/>
      <c r="Q455" s="80"/>
      <c r="R455" s="80"/>
      <c r="S455" s="80"/>
      <c r="T455" s="80"/>
      <c r="U455" s="80"/>
      <c r="V455" s="80"/>
    </row>
    <row r="456">
      <c r="A456" s="80"/>
      <c r="B456" s="80"/>
      <c r="C456" s="80"/>
      <c r="D456" s="555"/>
      <c r="E456" s="556"/>
      <c r="F456" s="80"/>
      <c r="G456" s="80"/>
      <c r="H456" s="557"/>
      <c r="I456" s="557"/>
      <c r="J456" s="557"/>
      <c r="K456" s="80"/>
      <c r="L456" s="80"/>
      <c r="M456" s="80"/>
      <c r="N456" s="80"/>
      <c r="O456" s="80"/>
      <c r="P456" s="80"/>
      <c r="Q456" s="80"/>
      <c r="R456" s="80"/>
      <c r="S456" s="80"/>
      <c r="T456" s="80"/>
      <c r="U456" s="80"/>
      <c r="V456" s="80"/>
    </row>
    <row r="457">
      <c r="A457" s="80"/>
      <c r="B457" s="80"/>
      <c r="C457" s="80"/>
      <c r="D457" s="555"/>
      <c r="E457" s="556"/>
      <c r="F457" s="80"/>
      <c r="G457" s="80"/>
      <c r="H457" s="557"/>
      <c r="I457" s="557"/>
      <c r="J457" s="557"/>
      <c r="K457" s="80"/>
      <c r="L457" s="80"/>
      <c r="M457" s="80"/>
      <c r="N457" s="80"/>
      <c r="O457" s="80"/>
      <c r="P457" s="80"/>
      <c r="Q457" s="80"/>
      <c r="R457" s="80"/>
      <c r="S457" s="80"/>
      <c r="T457" s="80"/>
      <c r="U457" s="80"/>
      <c r="V457" s="80"/>
    </row>
    <row r="458">
      <c r="A458" s="80"/>
      <c r="B458" s="80"/>
      <c r="C458" s="80"/>
      <c r="D458" s="555"/>
      <c r="E458" s="556"/>
      <c r="F458" s="80"/>
      <c r="G458" s="80"/>
      <c r="H458" s="557"/>
      <c r="I458" s="557"/>
      <c r="J458" s="557"/>
      <c r="K458" s="80"/>
      <c r="L458" s="80"/>
      <c r="M458" s="80"/>
      <c r="N458" s="80"/>
      <c r="O458" s="80"/>
      <c r="P458" s="80"/>
      <c r="Q458" s="80"/>
      <c r="R458" s="80"/>
      <c r="S458" s="80"/>
      <c r="T458" s="80"/>
      <c r="U458" s="80"/>
      <c r="V458" s="80"/>
    </row>
    <row r="459">
      <c r="A459" s="80"/>
      <c r="B459" s="80"/>
      <c r="C459" s="80"/>
      <c r="D459" s="555"/>
      <c r="E459" s="556"/>
      <c r="F459" s="80"/>
      <c r="G459" s="80"/>
      <c r="H459" s="557"/>
      <c r="I459" s="557"/>
      <c r="J459" s="557"/>
      <c r="K459" s="80"/>
      <c r="L459" s="80"/>
      <c r="M459" s="80"/>
      <c r="N459" s="80"/>
      <c r="O459" s="80"/>
      <c r="P459" s="80"/>
      <c r="Q459" s="80"/>
      <c r="R459" s="80"/>
      <c r="S459" s="80"/>
      <c r="T459" s="80"/>
      <c r="U459" s="80"/>
      <c r="V459" s="80"/>
    </row>
    <row r="460">
      <c r="A460" s="80"/>
      <c r="B460" s="80"/>
      <c r="C460" s="80"/>
      <c r="D460" s="555"/>
      <c r="E460" s="556"/>
      <c r="F460" s="80"/>
      <c r="G460" s="80"/>
      <c r="H460" s="557"/>
      <c r="I460" s="557"/>
      <c r="J460" s="557"/>
      <c r="K460" s="80"/>
      <c r="L460" s="80"/>
      <c r="M460" s="80"/>
      <c r="N460" s="80"/>
      <c r="O460" s="80"/>
      <c r="P460" s="80"/>
      <c r="Q460" s="80"/>
      <c r="R460" s="80"/>
      <c r="S460" s="80"/>
      <c r="T460" s="80"/>
      <c r="U460" s="80"/>
      <c r="V460" s="80"/>
    </row>
    <row r="461">
      <c r="A461" s="80"/>
      <c r="B461" s="80"/>
      <c r="C461" s="80"/>
      <c r="D461" s="555"/>
      <c r="E461" s="556"/>
      <c r="F461" s="80"/>
      <c r="G461" s="80"/>
      <c r="H461" s="557"/>
      <c r="I461" s="557"/>
      <c r="J461" s="557"/>
      <c r="K461" s="80"/>
      <c r="L461" s="80"/>
      <c r="M461" s="80"/>
      <c r="N461" s="80"/>
      <c r="O461" s="80"/>
      <c r="P461" s="80"/>
      <c r="Q461" s="80"/>
      <c r="R461" s="80"/>
      <c r="S461" s="80"/>
      <c r="T461" s="80"/>
      <c r="U461" s="80"/>
      <c r="V461" s="80"/>
    </row>
    <row r="462">
      <c r="A462" s="80"/>
      <c r="B462" s="80"/>
      <c r="C462" s="80"/>
      <c r="D462" s="555"/>
      <c r="E462" s="556"/>
      <c r="F462" s="80"/>
      <c r="G462" s="80"/>
      <c r="H462" s="557"/>
      <c r="I462" s="557"/>
      <c r="J462" s="557"/>
      <c r="K462" s="80"/>
      <c r="L462" s="80"/>
      <c r="M462" s="80"/>
      <c r="N462" s="80"/>
      <c r="O462" s="80"/>
      <c r="P462" s="80"/>
      <c r="Q462" s="80"/>
      <c r="R462" s="80"/>
      <c r="S462" s="80"/>
      <c r="T462" s="80"/>
      <c r="U462" s="80"/>
      <c r="V462" s="80"/>
    </row>
    <row r="463">
      <c r="A463" s="80"/>
      <c r="B463" s="80"/>
      <c r="C463" s="80"/>
      <c r="D463" s="555"/>
      <c r="E463" s="556"/>
      <c r="F463" s="80"/>
      <c r="G463" s="80"/>
      <c r="H463" s="557"/>
      <c r="I463" s="557"/>
      <c r="J463" s="557"/>
      <c r="K463" s="80"/>
      <c r="L463" s="80"/>
      <c r="M463" s="80"/>
      <c r="N463" s="80"/>
      <c r="O463" s="80"/>
      <c r="P463" s="80"/>
      <c r="Q463" s="80"/>
      <c r="R463" s="80"/>
      <c r="S463" s="80"/>
      <c r="T463" s="80"/>
      <c r="U463" s="80"/>
      <c r="V463" s="80"/>
    </row>
    <row r="464">
      <c r="A464" s="80"/>
      <c r="B464" s="80"/>
      <c r="C464" s="80"/>
      <c r="D464" s="555"/>
      <c r="E464" s="556"/>
      <c r="F464" s="80"/>
      <c r="G464" s="80"/>
      <c r="H464" s="557"/>
      <c r="I464" s="557"/>
      <c r="J464" s="557"/>
      <c r="K464" s="80"/>
      <c r="L464" s="80"/>
      <c r="M464" s="80"/>
      <c r="N464" s="80"/>
      <c r="O464" s="80"/>
      <c r="P464" s="80"/>
      <c r="Q464" s="80"/>
      <c r="R464" s="80"/>
      <c r="S464" s="80"/>
      <c r="T464" s="80"/>
      <c r="U464" s="80"/>
      <c r="V464" s="80"/>
    </row>
    <row r="465">
      <c r="A465" s="80"/>
      <c r="B465" s="80"/>
      <c r="C465" s="80"/>
      <c r="D465" s="555"/>
      <c r="E465" s="556"/>
      <c r="F465" s="80"/>
      <c r="G465" s="80"/>
      <c r="H465" s="557"/>
      <c r="I465" s="557"/>
      <c r="J465" s="557"/>
      <c r="K465" s="80"/>
      <c r="L465" s="80"/>
      <c r="M465" s="80"/>
      <c r="N465" s="80"/>
      <c r="O465" s="80"/>
      <c r="P465" s="80"/>
      <c r="Q465" s="80"/>
      <c r="R465" s="80"/>
      <c r="S465" s="80"/>
      <c r="T465" s="80"/>
      <c r="U465" s="80"/>
      <c r="V465" s="80"/>
    </row>
    <row r="466">
      <c r="A466" s="80"/>
      <c r="B466" s="80"/>
      <c r="C466" s="80"/>
      <c r="D466" s="555"/>
      <c r="E466" s="556"/>
      <c r="F466" s="80"/>
      <c r="G466" s="80"/>
      <c r="H466" s="557"/>
      <c r="I466" s="557"/>
      <c r="J466" s="557"/>
      <c r="K466" s="80"/>
      <c r="L466" s="80"/>
      <c r="M466" s="80"/>
      <c r="N466" s="80"/>
      <c r="O466" s="80"/>
      <c r="P466" s="80"/>
      <c r="Q466" s="80"/>
      <c r="R466" s="80"/>
      <c r="S466" s="80"/>
      <c r="T466" s="80"/>
      <c r="U466" s="80"/>
      <c r="V466" s="80"/>
    </row>
    <row r="467">
      <c r="A467" s="80"/>
      <c r="B467" s="80"/>
      <c r="C467" s="80"/>
      <c r="D467" s="555"/>
      <c r="E467" s="556"/>
      <c r="F467" s="80"/>
      <c r="G467" s="80"/>
      <c r="H467" s="557"/>
      <c r="I467" s="557"/>
      <c r="J467" s="557"/>
      <c r="K467" s="80"/>
      <c r="L467" s="80"/>
      <c r="M467" s="80"/>
      <c r="N467" s="80"/>
      <c r="O467" s="80"/>
      <c r="P467" s="80"/>
      <c r="Q467" s="80"/>
      <c r="R467" s="80"/>
      <c r="S467" s="80"/>
      <c r="T467" s="80"/>
      <c r="U467" s="80"/>
      <c r="V467" s="80"/>
    </row>
    <row r="468">
      <c r="A468" s="80"/>
      <c r="B468" s="80"/>
      <c r="C468" s="80"/>
      <c r="D468" s="555"/>
      <c r="E468" s="556"/>
      <c r="F468" s="80"/>
      <c r="G468" s="80"/>
      <c r="H468" s="557"/>
      <c r="I468" s="557"/>
      <c r="J468" s="557"/>
      <c r="K468" s="80"/>
      <c r="L468" s="80"/>
      <c r="M468" s="80"/>
      <c r="N468" s="80"/>
      <c r="O468" s="80"/>
      <c r="P468" s="80"/>
      <c r="Q468" s="80"/>
      <c r="R468" s="80"/>
      <c r="S468" s="80"/>
      <c r="T468" s="80"/>
      <c r="U468" s="80"/>
      <c r="V468" s="80"/>
    </row>
    <row r="469">
      <c r="A469" s="80"/>
      <c r="B469" s="80"/>
      <c r="C469" s="80"/>
      <c r="D469" s="555"/>
      <c r="E469" s="556"/>
      <c r="F469" s="80"/>
      <c r="G469" s="80"/>
      <c r="H469" s="557"/>
      <c r="I469" s="557"/>
      <c r="J469" s="557"/>
      <c r="K469" s="80"/>
      <c r="L469" s="80"/>
      <c r="M469" s="80"/>
      <c r="N469" s="80"/>
      <c r="O469" s="80"/>
      <c r="P469" s="80"/>
      <c r="Q469" s="80"/>
      <c r="R469" s="80"/>
      <c r="S469" s="80"/>
      <c r="T469" s="80"/>
      <c r="U469" s="80"/>
      <c r="V469" s="80"/>
    </row>
    <row r="470">
      <c r="A470" s="80"/>
      <c r="B470" s="80"/>
      <c r="C470" s="80"/>
      <c r="D470" s="555"/>
      <c r="E470" s="556"/>
      <c r="F470" s="80"/>
      <c r="G470" s="80"/>
      <c r="H470" s="557"/>
      <c r="I470" s="557"/>
      <c r="J470" s="557"/>
      <c r="K470" s="80"/>
      <c r="L470" s="80"/>
      <c r="M470" s="80"/>
      <c r="N470" s="80"/>
      <c r="O470" s="80"/>
      <c r="P470" s="80"/>
      <c r="Q470" s="80"/>
      <c r="R470" s="80"/>
      <c r="S470" s="80"/>
      <c r="T470" s="80"/>
      <c r="U470" s="80"/>
      <c r="V470" s="80"/>
    </row>
    <row r="471">
      <c r="A471" s="80"/>
      <c r="B471" s="80"/>
      <c r="C471" s="80"/>
      <c r="D471" s="555"/>
      <c r="E471" s="556"/>
      <c r="F471" s="80"/>
      <c r="G471" s="80"/>
      <c r="H471" s="557"/>
      <c r="I471" s="557"/>
      <c r="J471" s="557"/>
      <c r="K471" s="80"/>
      <c r="L471" s="80"/>
      <c r="M471" s="80"/>
      <c r="N471" s="80"/>
      <c r="O471" s="80"/>
      <c r="P471" s="80"/>
      <c r="Q471" s="80"/>
      <c r="R471" s="80"/>
      <c r="S471" s="80"/>
      <c r="T471" s="80"/>
      <c r="U471" s="80"/>
      <c r="V471" s="80"/>
    </row>
    <row r="472">
      <c r="A472" s="80"/>
      <c r="B472" s="80"/>
      <c r="C472" s="80"/>
      <c r="D472" s="555"/>
      <c r="E472" s="556"/>
      <c r="F472" s="80"/>
      <c r="G472" s="80"/>
      <c r="H472" s="557"/>
      <c r="I472" s="557"/>
      <c r="J472" s="557"/>
      <c r="K472" s="80"/>
      <c r="L472" s="80"/>
      <c r="M472" s="80"/>
      <c r="N472" s="80"/>
      <c r="O472" s="80"/>
      <c r="P472" s="80"/>
      <c r="Q472" s="80"/>
      <c r="R472" s="80"/>
      <c r="S472" s="80"/>
      <c r="T472" s="80"/>
      <c r="U472" s="80"/>
      <c r="V472" s="80"/>
    </row>
    <row r="473">
      <c r="A473" s="80"/>
      <c r="B473" s="80"/>
      <c r="C473" s="80"/>
      <c r="D473" s="555"/>
      <c r="E473" s="556"/>
      <c r="F473" s="80"/>
      <c r="G473" s="80"/>
      <c r="H473" s="557"/>
      <c r="I473" s="557"/>
      <c r="J473" s="557"/>
      <c r="K473" s="80"/>
      <c r="L473" s="80"/>
      <c r="M473" s="80"/>
      <c r="N473" s="80"/>
      <c r="O473" s="80"/>
      <c r="P473" s="80"/>
      <c r="Q473" s="80"/>
      <c r="R473" s="80"/>
      <c r="S473" s="80"/>
      <c r="T473" s="80"/>
      <c r="U473" s="80"/>
      <c r="V473" s="80"/>
    </row>
    <row r="474">
      <c r="A474" s="80"/>
      <c r="B474" s="80"/>
      <c r="C474" s="80"/>
      <c r="D474" s="555"/>
      <c r="E474" s="556"/>
      <c r="F474" s="80"/>
      <c r="G474" s="80"/>
      <c r="H474" s="557"/>
      <c r="I474" s="557"/>
      <c r="J474" s="557"/>
      <c r="K474" s="80"/>
      <c r="L474" s="80"/>
      <c r="M474" s="80"/>
      <c r="N474" s="80"/>
      <c r="O474" s="80"/>
      <c r="P474" s="80"/>
      <c r="Q474" s="80"/>
      <c r="R474" s="80"/>
      <c r="S474" s="80"/>
      <c r="T474" s="80"/>
      <c r="U474" s="80"/>
      <c r="V474" s="80"/>
    </row>
    <row r="475">
      <c r="A475" s="80"/>
      <c r="B475" s="80"/>
      <c r="C475" s="80"/>
      <c r="D475" s="555"/>
      <c r="E475" s="556"/>
      <c r="F475" s="80"/>
      <c r="G475" s="80"/>
      <c r="H475" s="557"/>
      <c r="I475" s="557"/>
      <c r="J475" s="557"/>
      <c r="K475" s="80"/>
      <c r="L475" s="80"/>
      <c r="M475" s="80"/>
      <c r="N475" s="80"/>
      <c r="O475" s="80"/>
      <c r="P475" s="80"/>
      <c r="Q475" s="80"/>
      <c r="R475" s="80"/>
      <c r="S475" s="80"/>
      <c r="T475" s="80"/>
      <c r="U475" s="80"/>
      <c r="V475" s="80"/>
    </row>
    <row r="476">
      <c r="A476" s="80"/>
      <c r="B476" s="80"/>
      <c r="C476" s="80"/>
      <c r="D476" s="555"/>
      <c r="E476" s="556"/>
      <c r="F476" s="80"/>
      <c r="G476" s="80"/>
      <c r="H476" s="557"/>
      <c r="I476" s="557"/>
      <c r="J476" s="557"/>
      <c r="K476" s="80"/>
      <c r="L476" s="80"/>
      <c r="M476" s="80"/>
      <c r="N476" s="80"/>
      <c r="O476" s="80"/>
      <c r="P476" s="80"/>
      <c r="Q476" s="80"/>
      <c r="R476" s="80"/>
      <c r="S476" s="80"/>
      <c r="T476" s="80"/>
      <c r="U476" s="80"/>
      <c r="V476" s="80"/>
    </row>
    <row r="477">
      <c r="A477" s="80"/>
      <c r="B477" s="80"/>
      <c r="C477" s="80"/>
      <c r="D477" s="555"/>
      <c r="E477" s="556"/>
      <c r="F477" s="80"/>
      <c r="G477" s="80"/>
      <c r="H477" s="557"/>
      <c r="I477" s="557"/>
      <c r="J477" s="557"/>
      <c r="K477" s="80"/>
      <c r="L477" s="80"/>
      <c r="M477" s="80"/>
      <c r="N477" s="80"/>
      <c r="O477" s="80"/>
      <c r="P477" s="80"/>
      <c r="Q477" s="80"/>
      <c r="R477" s="80"/>
      <c r="S477" s="80"/>
      <c r="T477" s="80"/>
      <c r="U477" s="80"/>
      <c r="V477" s="80"/>
    </row>
    <row r="478">
      <c r="A478" s="80"/>
      <c r="B478" s="80"/>
      <c r="C478" s="80"/>
      <c r="D478" s="555"/>
      <c r="E478" s="556"/>
      <c r="F478" s="80"/>
      <c r="G478" s="80"/>
      <c r="H478" s="557"/>
      <c r="I478" s="557"/>
      <c r="J478" s="557"/>
      <c r="K478" s="80"/>
      <c r="L478" s="80"/>
      <c r="M478" s="80"/>
      <c r="N478" s="80"/>
      <c r="O478" s="80"/>
      <c r="P478" s="80"/>
      <c r="Q478" s="80"/>
      <c r="R478" s="80"/>
      <c r="S478" s="80"/>
      <c r="T478" s="80"/>
      <c r="U478" s="80"/>
      <c r="V478" s="80"/>
    </row>
    <row r="479">
      <c r="A479" s="80"/>
      <c r="B479" s="80"/>
      <c r="C479" s="80"/>
      <c r="D479" s="555"/>
      <c r="E479" s="556"/>
      <c r="F479" s="80"/>
      <c r="G479" s="80"/>
      <c r="H479" s="557"/>
      <c r="I479" s="557"/>
      <c r="J479" s="557"/>
      <c r="K479" s="80"/>
      <c r="L479" s="80"/>
      <c r="M479" s="80"/>
      <c r="N479" s="80"/>
      <c r="O479" s="80"/>
      <c r="P479" s="80"/>
      <c r="Q479" s="80"/>
      <c r="R479" s="80"/>
      <c r="S479" s="80"/>
      <c r="T479" s="80"/>
      <c r="U479" s="80"/>
      <c r="V479" s="80"/>
    </row>
    <row r="480">
      <c r="A480" s="80"/>
      <c r="B480" s="80"/>
      <c r="C480" s="80"/>
      <c r="D480" s="555"/>
      <c r="E480" s="556"/>
      <c r="F480" s="80"/>
      <c r="G480" s="80"/>
      <c r="H480" s="557"/>
      <c r="I480" s="557"/>
      <c r="J480" s="557"/>
      <c r="K480" s="80"/>
      <c r="L480" s="80"/>
      <c r="M480" s="80"/>
      <c r="N480" s="80"/>
      <c r="O480" s="80"/>
      <c r="P480" s="80"/>
      <c r="Q480" s="80"/>
      <c r="R480" s="80"/>
      <c r="S480" s="80"/>
      <c r="T480" s="80"/>
      <c r="U480" s="80"/>
      <c r="V480" s="80"/>
    </row>
    <row r="481">
      <c r="A481" s="80"/>
      <c r="B481" s="80"/>
      <c r="C481" s="80"/>
      <c r="D481" s="555"/>
      <c r="E481" s="556"/>
      <c r="F481" s="80"/>
      <c r="G481" s="80"/>
      <c r="H481" s="557"/>
      <c r="I481" s="557"/>
      <c r="J481" s="557"/>
      <c r="K481" s="80"/>
      <c r="L481" s="80"/>
      <c r="M481" s="80"/>
      <c r="N481" s="80"/>
      <c r="O481" s="80"/>
      <c r="P481" s="80"/>
      <c r="Q481" s="80"/>
      <c r="R481" s="80"/>
      <c r="S481" s="80"/>
      <c r="T481" s="80"/>
      <c r="U481" s="80"/>
      <c r="V481" s="80"/>
    </row>
    <row r="482">
      <c r="A482" s="80"/>
      <c r="B482" s="80"/>
      <c r="C482" s="80"/>
      <c r="D482" s="555"/>
      <c r="E482" s="556"/>
      <c r="F482" s="80"/>
      <c r="G482" s="80"/>
      <c r="H482" s="557"/>
      <c r="I482" s="557"/>
      <c r="J482" s="557"/>
      <c r="K482" s="80"/>
      <c r="L482" s="80"/>
      <c r="M482" s="80"/>
      <c r="N482" s="80"/>
      <c r="O482" s="80"/>
      <c r="P482" s="80"/>
      <c r="Q482" s="80"/>
      <c r="R482" s="80"/>
      <c r="S482" s="80"/>
      <c r="T482" s="80"/>
      <c r="U482" s="80"/>
      <c r="V482" s="80"/>
    </row>
    <row r="483">
      <c r="A483" s="80"/>
      <c r="B483" s="80"/>
      <c r="C483" s="80"/>
      <c r="D483" s="555"/>
      <c r="E483" s="556"/>
      <c r="F483" s="80"/>
      <c r="G483" s="80"/>
      <c r="H483" s="557"/>
      <c r="I483" s="557"/>
      <c r="J483" s="557"/>
      <c r="K483" s="80"/>
      <c r="L483" s="80"/>
      <c r="M483" s="80"/>
      <c r="N483" s="80"/>
      <c r="O483" s="80"/>
      <c r="P483" s="80"/>
      <c r="Q483" s="80"/>
      <c r="R483" s="80"/>
      <c r="S483" s="80"/>
      <c r="T483" s="80"/>
      <c r="U483" s="80"/>
      <c r="V483" s="80"/>
    </row>
    <row r="484">
      <c r="A484" s="80"/>
      <c r="B484" s="80"/>
      <c r="C484" s="80"/>
      <c r="D484" s="555"/>
      <c r="E484" s="556"/>
      <c r="F484" s="80"/>
      <c r="G484" s="80"/>
      <c r="H484" s="557"/>
      <c r="I484" s="557"/>
      <c r="J484" s="557"/>
      <c r="K484" s="80"/>
      <c r="L484" s="80"/>
      <c r="M484" s="80"/>
      <c r="N484" s="80"/>
      <c r="O484" s="80"/>
      <c r="P484" s="80"/>
      <c r="Q484" s="80"/>
      <c r="R484" s="80"/>
      <c r="S484" s="80"/>
      <c r="T484" s="80"/>
      <c r="U484" s="80"/>
      <c r="V484" s="80"/>
    </row>
    <row r="485">
      <c r="A485" s="80"/>
      <c r="B485" s="80"/>
      <c r="C485" s="80"/>
      <c r="D485" s="555"/>
      <c r="E485" s="556"/>
      <c r="F485" s="80"/>
      <c r="G485" s="80"/>
      <c r="H485" s="557"/>
      <c r="I485" s="557"/>
      <c r="J485" s="557"/>
      <c r="K485" s="80"/>
      <c r="L485" s="80"/>
      <c r="M485" s="80"/>
      <c r="N485" s="80"/>
      <c r="O485" s="80"/>
      <c r="P485" s="80"/>
      <c r="Q485" s="80"/>
      <c r="R485" s="80"/>
      <c r="S485" s="80"/>
      <c r="T485" s="80"/>
      <c r="U485" s="80"/>
      <c r="V485" s="80"/>
    </row>
    <row r="486">
      <c r="A486" s="80"/>
      <c r="B486" s="80"/>
      <c r="C486" s="80"/>
      <c r="D486" s="555"/>
      <c r="E486" s="556"/>
      <c r="F486" s="80"/>
      <c r="G486" s="80"/>
      <c r="H486" s="557"/>
      <c r="I486" s="557"/>
      <c r="J486" s="557"/>
      <c r="K486" s="80"/>
      <c r="L486" s="80"/>
      <c r="M486" s="80"/>
      <c r="N486" s="80"/>
      <c r="O486" s="80"/>
      <c r="P486" s="80"/>
      <c r="Q486" s="80"/>
      <c r="R486" s="80"/>
      <c r="S486" s="80"/>
      <c r="T486" s="80"/>
      <c r="U486" s="80"/>
      <c r="V486" s="80"/>
    </row>
    <row r="487">
      <c r="A487" s="80"/>
      <c r="B487" s="80"/>
      <c r="C487" s="80"/>
      <c r="D487" s="555"/>
      <c r="E487" s="556"/>
      <c r="F487" s="80"/>
      <c r="G487" s="80"/>
      <c r="H487" s="557"/>
      <c r="I487" s="557"/>
      <c r="J487" s="557"/>
      <c r="K487" s="80"/>
      <c r="L487" s="80"/>
      <c r="M487" s="80"/>
      <c r="N487" s="80"/>
      <c r="O487" s="80"/>
      <c r="P487" s="80"/>
      <c r="Q487" s="80"/>
      <c r="R487" s="80"/>
      <c r="S487" s="80"/>
      <c r="T487" s="80"/>
      <c r="U487" s="80"/>
      <c r="V487" s="80"/>
    </row>
    <row r="488">
      <c r="A488" s="80"/>
      <c r="B488" s="80"/>
      <c r="C488" s="80"/>
      <c r="D488" s="555"/>
      <c r="E488" s="556"/>
      <c r="F488" s="80"/>
      <c r="G488" s="80"/>
      <c r="H488" s="557"/>
      <c r="I488" s="557"/>
      <c r="J488" s="557"/>
      <c r="K488" s="80"/>
      <c r="L488" s="80"/>
      <c r="M488" s="80"/>
      <c r="N488" s="80"/>
      <c r="O488" s="80"/>
      <c r="P488" s="80"/>
      <c r="Q488" s="80"/>
      <c r="R488" s="80"/>
      <c r="S488" s="80"/>
      <c r="T488" s="80"/>
      <c r="U488" s="80"/>
      <c r="V488" s="80"/>
    </row>
    <row r="489">
      <c r="A489" s="80"/>
      <c r="B489" s="80"/>
      <c r="C489" s="80"/>
      <c r="D489" s="555"/>
      <c r="E489" s="556"/>
      <c r="F489" s="80"/>
      <c r="G489" s="80"/>
      <c r="H489" s="557"/>
      <c r="I489" s="557"/>
      <c r="J489" s="557"/>
      <c r="K489" s="80"/>
      <c r="L489" s="80"/>
      <c r="M489" s="80"/>
      <c r="N489" s="80"/>
      <c r="O489" s="80"/>
      <c r="P489" s="80"/>
      <c r="Q489" s="80"/>
      <c r="R489" s="80"/>
      <c r="S489" s="80"/>
      <c r="T489" s="80"/>
      <c r="U489" s="80"/>
      <c r="V489" s="80"/>
    </row>
    <row r="490">
      <c r="A490" s="80"/>
      <c r="B490" s="80"/>
      <c r="C490" s="80"/>
      <c r="D490" s="555"/>
      <c r="E490" s="556"/>
      <c r="F490" s="80"/>
      <c r="G490" s="80"/>
      <c r="H490" s="557"/>
      <c r="I490" s="557"/>
      <c r="J490" s="557"/>
      <c r="K490" s="80"/>
      <c r="L490" s="80"/>
      <c r="M490" s="80"/>
      <c r="N490" s="80"/>
      <c r="O490" s="80"/>
      <c r="P490" s="80"/>
      <c r="Q490" s="80"/>
      <c r="R490" s="80"/>
      <c r="S490" s="80"/>
      <c r="T490" s="80"/>
      <c r="U490" s="80"/>
      <c r="V490" s="80"/>
    </row>
    <row r="491">
      <c r="A491" s="80"/>
      <c r="B491" s="80"/>
      <c r="C491" s="80"/>
      <c r="D491" s="555"/>
      <c r="E491" s="556"/>
      <c r="F491" s="80"/>
      <c r="G491" s="80"/>
      <c r="H491" s="557"/>
      <c r="I491" s="557"/>
      <c r="J491" s="557"/>
      <c r="K491" s="80"/>
      <c r="L491" s="80"/>
      <c r="M491" s="80"/>
      <c r="N491" s="80"/>
      <c r="O491" s="80"/>
      <c r="P491" s="80"/>
      <c r="Q491" s="80"/>
      <c r="R491" s="80"/>
      <c r="S491" s="80"/>
      <c r="T491" s="80"/>
      <c r="U491" s="80"/>
      <c r="V491" s="80"/>
    </row>
    <row r="492">
      <c r="A492" s="80"/>
      <c r="B492" s="80"/>
      <c r="C492" s="80"/>
      <c r="D492" s="555"/>
      <c r="E492" s="556"/>
      <c r="F492" s="80"/>
      <c r="G492" s="80"/>
      <c r="H492" s="557"/>
      <c r="I492" s="557"/>
      <c r="J492" s="557"/>
      <c r="K492" s="80"/>
      <c r="L492" s="80"/>
      <c r="M492" s="80"/>
      <c r="N492" s="80"/>
      <c r="O492" s="80"/>
      <c r="P492" s="80"/>
      <c r="Q492" s="80"/>
      <c r="R492" s="80"/>
      <c r="S492" s="80"/>
      <c r="T492" s="80"/>
      <c r="U492" s="80"/>
      <c r="V492" s="80"/>
    </row>
    <row r="493">
      <c r="A493" s="80"/>
      <c r="B493" s="80"/>
      <c r="C493" s="80"/>
      <c r="D493" s="555"/>
      <c r="E493" s="556"/>
      <c r="F493" s="80"/>
      <c r="G493" s="80"/>
      <c r="H493" s="557"/>
      <c r="I493" s="557"/>
      <c r="J493" s="557"/>
      <c r="K493" s="80"/>
      <c r="L493" s="80"/>
      <c r="M493" s="80"/>
      <c r="N493" s="80"/>
      <c r="O493" s="80"/>
      <c r="P493" s="80"/>
      <c r="Q493" s="80"/>
      <c r="R493" s="80"/>
      <c r="S493" s="80"/>
      <c r="T493" s="80"/>
      <c r="U493" s="80"/>
      <c r="V493" s="80"/>
    </row>
    <row r="494">
      <c r="A494" s="80"/>
      <c r="B494" s="80"/>
      <c r="C494" s="80"/>
      <c r="D494" s="555"/>
      <c r="E494" s="556"/>
      <c r="F494" s="80"/>
      <c r="G494" s="80"/>
      <c r="H494" s="557"/>
      <c r="I494" s="557"/>
      <c r="J494" s="557"/>
      <c r="K494" s="80"/>
      <c r="L494" s="80"/>
      <c r="M494" s="80"/>
      <c r="N494" s="80"/>
      <c r="O494" s="80"/>
      <c r="P494" s="80"/>
      <c r="Q494" s="80"/>
      <c r="R494" s="80"/>
      <c r="S494" s="80"/>
      <c r="T494" s="80"/>
      <c r="U494" s="80"/>
      <c r="V494" s="80"/>
    </row>
    <row r="495">
      <c r="A495" s="80"/>
      <c r="B495" s="80"/>
      <c r="C495" s="80"/>
      <c r="D495" s="555"/>
      <c r="E495" s="556"/>
      <c r="F495" s="80"/>
      <c r="G495" s="80"/>
      <c r="H495" s="557"/>
      <c r="I495" s="557"/>
      <c r="J495" s="557"/>
      <c r="K495" s="80"/>
      <c r="L495" s="80"/>
      <c r="M495" s="80"/>
      <c r="N495" s="80"/>
      <c r="O495" s="80"/>
      <c r="P495" s="80"/>
      <c r="Q495" s="80"/>
      <c r="R495" s="80"/>
      <c r="S495" s="80"/>
      <c r="T495" s="80"/>
      <c r="U495" s="80"/>
      <c r="V495" s="80"/>
    </row>
    <row r="496">
      <c r="A496" s="80"/>
      <c r="B496" s="80"/>
      <c r="C496" s="80"/>
      <c r="D496" s="555"/>
      <c r="E496" s="556"/>
      <c r="F496" s="80"/>
      <c r="G496" s="80"/>
      <c r="H496" s="557"/>
      <c r="I496" s="557"/>
      <c r="J496" s="557"/>
      <c r="K496" s="80"/>
      <c r="L496" s="80"/>
      <c r="M496" s="80"/>
      <c r="N496" s="80"/>
      <c r="O496" s="80"/>
      <c r="P496" s="80"/>
      <c r="Q496" s="80"/>
      <c r="R496" s="80"/>
      <c r="S496" s="80"/>
      <c r="T496" s="80"/>
      <c r="U496" s="80"/>
      <c r="V496" s="80"/>
    </row>
    <row r="497">
      <c r="A497" s="80"/>
      <c r="B497" s="80"/>
      <c r="C497" s="80"/>
      <c r="D497" s="555"/>
      <c r="E497" s="556"/>
      <c r="F497" s="80"/>
      <c r="G497" s="80"/>
      <c r="H497" s="557"/>
      <c r="I497" s="557"/>
      <c r="J497" s="557"/>
      <c r="K497" s="80"/>
      <c r="L497" s="80"/>
      <c r="M497" s="80"/>
      <c r="N497" s="80"/>
      <c r="O497" s="80"/>
      <c r="P497" s="80"/>
      <c r="Q497" s="80"/>
      <c r="R497" s="80"/>
      <c r="S497" s="80"/>
      <c r="T497" s="80"/>
      <c r="U497" s="80"/>
      <c r="V497" s="80"/>
    </row>
    <row r="498">
      <c r="A498" s="80"/>
      <c r="B498" s="80"/>
      <c r="C498" s="80"/>
      <c r="D498" s="555"/>
      <c r="E498" s="556"/>
      <c r="F498" s="80"/>
      <c r="G498" s="80"/>
      <c r="H498" s="557"/>
      <c r="I498" s="557"/>
      <c r="J498" s="557"/>
      <c r="K498" s="80"/>
      <c r="L498" s="80"/>
      <c r="M498" s="80"/>
      <c r="N498" s="80"/>
      <c r="O498" s="80"/>
      <c r="P498" s="80"/>
      <c r="Q498" s="80"/>
      <c r="R498" s="80"/>
      <c r="S498" s="80"/>
      <c r="T498" s="80"/>
      <c r="U498" s="80"/>
      <c r="V498" s="80"/>
    </row>
    <row r="499">
      <c r="A499" s="80"/>
      <c r="B499" s="80"/>
      <c r="C499" s="80"/>
      <c r="D499" s="555"/>
      <c r="E499" s="556"/>
      <c r="F499" s="80"/>
      <c r="G499" s="80"/>
      <c r="H499" s="557"/>
      <c r="I499" s="557"/>
      <c r="J499" s="557"/>
      <c r="K499" s="80"/>
      <c r="L499" s="80"/>
      <c r="M499" s="80"/>
      <c r="N499" s="80"/>
      <c r="O499" s="80"/>
      <c r="P499" s="80"/>
      <c r="Q499" s="80"/>
      <c r="R499" s="80"/>
      <c r="S499" s="80"/>
      <c r="T499" s="80"/>
      <c r="U499" s="80"/>
      <c r="V499" s="80"/>
    </row>
    <row r="500">
      <c r="A500" s="80"/>
      <c r="B500" s="80"/>
      <c r="C500" s="80"/>
      <c r="D500" s="555"/>
      <c r="E500" s="556"/>
      <c r="F500" s="80"/>
      <c r="G500" s="80"/>
      <c r="H500" s="557"/>
      <c r="I500" s="557"/>
      <c r="J500" s="557"/>
      <c r="K500" s="80"/>
      <c r="L500" s="80"/>
      <c r="M500" s="80"/>
      <c r="N500" s="80"/>
      <c r="O500" s="80"/>
      <c r="P500" s="80"/>
      <c r="Q500" s="80"/>
      <c r="R500" s="80"/>
      <c r="S500" s="80"/>
      <c r="T500" s="80"/>
      <c r="U500" s="80"/>
      <c r="V500" s="80"/>
    </row>
    <row r="501">
      <c r="A501" s="80"/>
      <c r="B501" s="80"/>
      <c r="C501" s="80"/>
      <c r="D501" s="555"/>
      <c r="E501" s="556"/>
      <c r="F501" s="80"/>
      <c r="G501" s="80"/>
      <c r="H501" s="557"/>
      <c r="I501" s="557"/>
      <c r="J501" s="557"/>
      <c r="K501" s="80"/>
      <c r="L501" s="80"/>
      <c r="M501" s="80"/>
      <c r="N501" s="80"/>
      <c r="O501" s="80"/>
      <c r="P501" s="80"/>
      <c r="Q501" s="80"/>
      <c r="R501" s="80"/>
      <c r="S501" s="80"/>
      <c r="T501" s="80"/>
      <c r="U501" s="80"/>
      <c r="V501" s="80"/>
    </row>
    <row r="502">
      <c r="A502" s="80"/>
      <c r="B502" s="80"/>
      <c r="C502" s="80"/>
      <c r="D502" s="555"/>
      <c r="E502" s="556"/>
      <c r="F502" s="80"/>
      <c r="G502" s="80"/>
      <c r="H502" s="557"/>
      <c r="I502" s="557"/>
      <c r="J502" s="557"/>
      <c r="K502" s="80"/>
      <c r="L502" s="80"/>
      <c r="M502" s="80"/>
      <c r="N502" s="80"/>
      <c r="O502" s="80"/>
      <c r="P502" s="80"/>
      <c r="Q502" s="80"/>
      <c r="R502" s="80"/>
      <c r="S502" s="80"/>
      <c r="T502" s="80"/>
      <c r="U502" s="80"/>
      <c r="V502" s="80"/>
    </row>
    <row r="503">
      <c r="A503" s="80"/>
      <c r="B503" s="80"/>
      <c r="C503" s="80"/>
      <c r="D503" s="555"/>
      <c r="E503" s="556"/>
      <c r="F503" s="80"/>
      <c r="G503" s="80"/>
      <c r="H503" s="557"/>
      <c r="I503" s="557"/>
      <c r="J503" s="557"/>
      <c r="K503" s="80"/>
      <c r="L503" s="80"/>
      <c r="M503" s="80"/>
      <c r="N503" s="80"/>
      <c r="O503" s="80"/>
      <c r="P503" s="80"/>
      <c r="Q503" s="80"/>
      <c r="R503" s="80"/>
      <c r="S503" s="80"/>
      <c r="T503" s="80"/>
      <c r="U503" s="80"/>
      <c r="V503" s="80"/>
    </row>
    <row r="504">
      <c r="A504" s="80"/>
      <c r="B504" s="80"/>
      <c r="C504" s="80"/>
      <c r="D504" s="555"/>
      <c r="E504" s="556"/>
      <c r="F504" s="80"/>
      <c r="G504" s="80"/>
      <c r="H504" s="557"/>
      <c r="I504" s="557"/>
      <c r="J504" s="557"/>
      <c r="K504" s="80"/>
      <c r="L504" s="80"/>
      <c r="M504" s="80"/>
      <c r="N504" s="80"/>
      <c r="O504" s="80"/>
      <c r="P504" s="80"/>
      <c r="Q504" s="80"/>
      <c r="R504" s="80"/>
      <c r="S504" s="80"/>
      <c r="T504" s="80"/>
      <c r="U504" s="80"/>
      <c r="V504" s="80"/>
    </row>
    <row r="505">
      <c r="A505" s="80"/>
      <c r="B505" s="80"/>
      <c r="C505" s="80"/>
      <c r="D505" s="555"/>
      <c r="E505" s="556"/>
      <c r="F505" s="80"/>
      <c r="G505" s="80"/>
      <c r="H505" s="557"/>
      <c r="I505" s="557"/>
      <c r="J505" s="557"/>
      <c r="K505" s="80"/>
      <c r="L505" s="80"/>
      <c r="M505" s="80"/>
      <c r="N505" s="80"/>
      <c r="O505" s="80"/>
      <c r="P505" s="80"/>
      <c r="Q505" s="80"/>
      <c r="R505" s="80"/>
      <c r="S505" s="80"/>
      <c r="T505" s="80"/>
      <c r="U505" s="80"/>
      <c r="V505" s="80"/>
    </row>
    <row r="506">
      <c r="A506" s="80"/>
      <c r="B506" s="80"/>
      <c r="C506" s="80"/>
      <c r="D506" s="555"/>
      <c r="E506" s="556"/>
      <c r="F506" s="80"/>
      <c r="G506" s="80"/>
      <c r="H506" s="557"/>
      <c r="I506" s="557"/>
      <c r="J506" s="557"/>
      <c r="K506" s="80"/>
      <c r="L506" s="80"/>
      <c r="M506" s="80"/>
      <c r="N506" s="80"/>
      <c r="O506" s="80"/>
      <c r="P506" s="80"/>
      <c r="Q506" s="80"/>
      <c r="R506" s="80"/>
      <c r="S506" s="80"/>
      <c r="T506" s="80"/>
      <c r="U506" s="80"/>
      <c r="V506" s="80"/>
    </row>
    <row r="507">
      <c r="A507" s="80"/>
      <c r="B507" s="80"/>
      <c r="C507" s="80"/>
      <c r="D507" s="555"/>
      <c r="E507" s="556"/>
      <c r="F507" s="80"/>
      <c r="G507" s="80"/>
      <c r="H507" s="557"/>
      <c r="I507" s="557"/>
      <c r="J507" s="557"/>
      <c r="K507" s="80"/>
      <c r="L507" s="80"/>
      <c r="M507" s="80"/>
      <c r="N507" s="80"/>
      <c r="O507" s="80"/>
      <c r="P507" s="80"/>
      <c r="Q507" s="80"/>
      <c r="R507" s="80"/>
      <c r="S507" s="80"/>
      <c r="T507" s="80"/>
      <c r="U507" s="80"/>
      <c r="V507" s="80"/>
    </row>
    <row r="508">
      <c r="A508" s="80"/>
      <c r="B508" s="80"/>
      <c r="C508" s="80"/>
      <c r="D508" s="555"/>
      <c r="E508" s="556"/>
      <c r="F508" s="80"/>
      <c r="G508" s="80"/>
      <c r="H508" s="557"/>
      <c r="I508" s="557"/>
      <c r="J508" s="557"/>
      <c r="K508" s="80"/>
      <c r="L508" s="80"/>
      <c r="M508" s="80"/>
      <c r="N508" s="80"/>
      <c r="O508" s="80"/>
      <c r="P508" s="80"/>
      <c r="Q508" s="80"/>
      <c r="R508" s="80"/>
      <c r="S508" s="80"/>
      <c r="T508" s="80"/>
      <c r="U508" s="80"/>
      <c r="V508" s="80"/>
    </row>
    <row r="509">
      <c r="A509" s="80"/>
      <c r="B509" s="80"/>
      <c r="C509" s="80"/>
      <c r="D509" s="555"/>
      <c r="E509" s="556"/>
      <c r="F509" s="80"/>
      <c r="G509" s="80"/>
      <c r="H509" s="557"/>
      <c r="I509" s="557"/>
      <c r="J509" s="557"/>
      <c r="K509" s="80"/>
      <c r="L509" s="80"/>
      <c r="M509" s="80"/>
      <c r="N509" s="80"/>
      <c r="O509" s="80"/>
      <c r="P509" s="80"/>
      <c r="Q509" s="80"/>
      <c r="R509" s="80"/>
      <c r="S509" s="80"/>
      <c r="T509" s="80"/>
      <c r="U509" s="80"/>
      <c r="V509" s="80"/>
    </row>
    <row r="510">
      <c r="A510" s="80"/>
      <c r="B510" s="80"/>
      <c r="C510" s="80"/>
      <c r="D510" s="555"/>
      <c r="E510" s="556"/>
      <c r="F510" s="80"/>
      <c r="G510" s="80"/>
      <c r="H510" s="557"/>
      <c r="I510" s="557"/>
      <c r="J510" s="557"/>
      <c r="K510" s="80"/>
      <c r="L510" s="80"/>
      <c r="M510" s="80"/>
      <c r="N510" s="80"/>
      <c r="O510" s="80"/>
      <c r="P510" s="80"/>
      <c r="Q510" s="80"/>
      <c r="R510" s="80"/>
      <c r="S510" s="80"/>
      <c r="T510" s="80"/>
      <c r="U510" s="80"/>
      <c r="V510" s="80"/>
    </row>
    <row r="511">
      <c r="A511" s="80"/>
      <c r="B511" s="80"/>
      <c r="C511" s="80"/>
      <c r="D511" s="555"/>
      <c r="E511" s="556"/>
      <c r="F511" s="80"/>
      <c r="G511" s="80"/>
      <c r="H511" s="557"/>
      <c r="I511" s="557"/>
      <c r="J511" s="557"/>
      <c r="K511" s="80"/>
      <c r="L511" s="80"/>
      <c r="M511" s="80"/>
      <c r="N511" s="80"/>
      <c r="O511" s="80"/>
      <c r="P511" s="80"/>
      <c r="Q511" s="80"/>
      <c r="R511" s="80"/>
      <c r="S511" s="80"/>
      <c r="T511" s="80"/>
      <c r="U511" s="80"/>
      <c r="V511" s="80"/>
    </row>
    <row r="512">
      <c r="A512" s="80"/>
      <c r="B512" s="80"/>
      <c r="C512" s="80"/>
      <c r="D512" s="555"/>
      <c r="E512" s="556"/>
      <c r="F512" s="80"/>
      <c r="G512" s="80"/>
      <c r="H512" s="557"/>
      <c r="I512" s="557"/>
      <c r="J512" s="557"/>
      <c r="K512" s="80"/>
      <c r="L512" s="80"/>
      <c r="M512" s="80"/>
      <c r="N512" s="80"/>
      <c r="O512" s="80"/>
      <c r="P512" s="80"/>
      <c r="Q512" s="80"/>
      <c r="R512" s="80"/>
      <c r="S512" s="80"/>
      <c r="T512" s="80"/>
      <c r="U512" s="80"/>
      <c r="V512" s="80"/>
    </row>
    <row r="513">
      <c r="A513" s="80"/>
      <c r="B513" s="80"/>
      <c r="C513" s="80"/>
      <c r="D513" s="555"/>
      <c r="E513" s="556"/>
      <c r="F513" s="80"/>
      <c r="G513" s="80"/>
      <c r="H513" s="557"/>
      <c r="I513" s="557"/>
      <c r="J513" s="557"/>
      <c r="K513" s="80"/>
      <c r="L513" s="80"/>
      <c r="M513" s="80"/>
      <c r="N513" s="80"/>
      <c r="O513" s="80"/>
      <c r="P513" s="80"/>
      <c r="Q513" s="80"/>
      <c r="R513" s="80"/>
      <c r="S513" s="80"/>
      <c r="T513" s="80"/>
      <c r="U513" s="80"/>
      <c r="V513" s="80"/>
    </row>
    <row r="514">
      <c r="A514" s="80"/>
      <c r="B514" s="80"/>
      <c r="C514" s="80"/>
      <c r="D514" s="555"/>
      <c r="E514" s="556"/>
      <c r="F514" s="80"/>
      <c r="G514" s="80"/>
      <c r="H514" s="557"/>
      <c r="I514" s="557"/>
      <c r="J514" s="557"/>
      <c r="K514" s="80"/>
      <c r="L514" s="80"/>
      <c r="M514" s="80"/>
      <c r="N514" s="80"/>
      <c r="O514" s="80"/>
      <c r="P514" s="80"/>
      <c r="Q514" s="80"/>
      <c r="R514" s="80"/>
      <c r="S514" s="80"/>
      <c r="T514" s="80"/>
      <c r="U514" s="80"/>
      <c r="V514" s="80"/>
    </row>
    <row r="515">
      <c r="A515" s="80"/>
      <c r="B515" s="80"/>
      <c r="C515" s="80"/>
      <c r="D515" s="555"/>
      <c r="E515" s="556"/>
      <c r="F515" s="80"/>
      <c r="G515" s="80"/>
      <c r="H515" s="557"/>
      <c r="I515" s="557"/>
      <c r="J515" s="557"/>
      <c r="K515" s="80"/>
      <c r="L515" s="80"/>
      <c r="M515" s="80"/>
      <c r="N515" s="80"/>
      <c r="O515" s="80"/>
      <c r="P515" s="80"/>
      <c r="Q515" s="80"/>
      <c r="R515" s="80"/>
      <c r="S515" s="80"/>
      <c r="T515" s="80"/>
      <c r="U515" s="80"/>
      <c r="V515" s="80"/>
    </row>
    <row r="516">
      <c r="A516" s="80"/>
      <c r="B516" s="80"/>
      <c r="C516" s="80"/>
      <c r="D516" s="555"/>
      <c r="E516" s="556"/>
      <c r="F516" s="80"/>
      <c r="G516" s="80"/>
      <c r="H516" s="557"/>
      <c r="I516" s="557"/>
      <c r="J516" s="557"/>
      <c r="K516" s="80"/>
      <c r="L516" s="80"/>
      <c r="M516" s="80"/>
      <c r="N516" s="80"/>
      <c r="O516" s="80"/>
      <c r="P516" s="80"/>
      <c r="Q516" s="80"/>
      <c r="R516" s="80"/>
      <c r="S516" s="80"/>
      <c r="T516" s="80"/>
      <c r="U516" s="80"/>
      <c r="V516" s="80"/>
    </row>
    <row r="517">
      <c r="A517" s="80"/>
      <c r="B517" s="80"/>
      <c r="C517" s="80"/>
      <c r="D517" s="555"/>
      <c r="E517" s="556"/>
      <c r="F517" s="80"/>
      <c r="G517" s="80"/>
      <c r="H517" s="557"/>
      <c r="I517" s="557"/>
      <c r="J517" s="557"/>
      <c r="K517" s="80"/>
      <c r="L517" s="80"/>
      <c r="M517" s="80"/>
      <c r="N517" s="80"/>
      <c r="O517" s="80"/>
      <c r="P517" s="80"/>
      <c r="Q517" s="80"/>
      <c r="R517" s="80"/>
      <c r="S517" s="80"/>
      <c r="T517" s="80"/>
      <c r="U517" s="80"/>
      <c r="V517" s="80"/>
    </row>
    <row r="518">
      <c r="A518" s="80"/>
      <c r="B518" s="80"/>
      <c r="C518" s="80"/>
      <c r="D518" s="555"/>
      <c r="E518" s="556"/>
      <c r="F518" s="80"/>
      <c r="G518" s="80"/>
      <c r="H518" s="557"/>
      <c r="I518" s="557"/>
      <c r="J518" s="557"/>
      <c r="K518" s="80"/>
      <c r="L518" s="80"/>
      <c r="M518" s="80"/>
      <c r="N518" s="80"/>
      <c r="O518" s="80"/>
      <c r="P518" s="80"/>
      <c r="Q518" s="80"/>
      <c r="R518" s="80"/>
      <c r="S518" s="80"/>
      <c r="T518" s="80"/>
      <c r="U518" s="80"/>
      <c r="V518" s="80"/>
    </row>
    <row r="519">
      <c r="A519" s="80"/>
      <c r="B519" s="80"/>
      <c r="C519" s="80"/>
      <c r="D519" s="555"/>
      <c r="E519" s="556"/>
      <c r="F519" s="80"/>
      <c r="G519" s="80"/>
      <c r="H519" s="557"/>
      <c r="I519" s="557"/>
      <c r="J519" s="557"/>
      <c r="K519" s="80"/>
      <c r="L519" s="80"/>
      <c r="M519" s="80"/>
      <c r="N519" s="80"/>
      <c r="O519" s="80"/>
      <c r="P519" s="80"/>
      <c r="Q519" s="80"/>
      <c r="R519" s="80"/>
      <c r="S519" s="80"/>
      <c r="T519" s="80"/>
      <c r="U519" s="80"/>
      <c r="V519" s="80"/>
    </row>
    <row r="520">
      <c r="A520" s="80"/>
      <c r="B520" s="80"/>
      <c r="C520" s="80"/>
      <c r="D520" s="555"/>
      <c r="E520" s="556"/>
      <c r="F520" s="80"/>
      <c r="G520" s="80"/>
      <c r="H520" s="557"/>
      <c r="I520" s="557"/>
      <c r="J520" s="557"/>
      <c r="K520" s="80"/>
      <c r="L520" s="80"/>
      <c r="M520" s="80"/>
      <c r="N520" s="80"/>
      <c r="O520" s="80"/>
      <c r="P520" s="80"/>
      <c r="Q520" s="80"/>
      <c r="R520" s="80"/>
      <c r="S520" s="80"/>
      <c r="T520" s="80"/>
      <c r="U520" s="80"/>
      <c r="V520" s="80"/>
    </row>
    <row r="521">
      <c r="A521" s="80"/>
      <c r="B521" s="80"/>
      <c r="C521" s="80"/>
      <c r="D521" s="555"/>
      <c r="E521" s="556"/>
      <c r="F521" s="80"/>
      <c r="G521" s="80"/>
      <c r="H521" s="557"/>
      <c r="I521" s="557"/>
      <c r="J521" s="557"/>
      <c r="K521" s="80"/>
      <c r="L521" s="80"/>
      <c r="M521" s="80"/>
      <c r="N521" s="80"/>
      <c r="O521" s="80"/>
      <c r="P521" s="80"/>
      <c r="Q521" s="80"/>
      <c r="R521" s="80"/>
      <c r="S521" s="80"/>
      <c r="T521" s="80"/>
      <c r="U521" s="80"/>
      <c r="V521" s="80"/>
    </row>
    <row r="522">
      <c r="A522" s="80"/>
      <c r="B522" s="80"/>
      <c r="C522" s="80"/>
      <c r="D522" s="555"/>
      <c r="E522" s="556"/>
      <c r="F522" s="80"/>
      <c r="G522" s="80"/>
      <c r="H522" s="557"/>
      <c r="I522" s="557"/>
      <c r="J522" s="557"/>
      <c r="K522" s="80"/>
      <c r="L522" s="80"/>
      <c r="M522" s="80"/>
      <c r="N522" s="80"/>
      <c r="O522" s="80"/>
      <c r="P522" s="80"/>
      <c r="Q522" s="80"/>
      <c r="R522" s="80"/>
      <c r="S522" s="80"/>
      <c r="T522" s="80"/>
      <c r="U522" s="80"/>
      <c r="V522" s="80"/>
    </row>
    <row r="523">
      <c r="A523" s="80"/>
      <c r="B523" s="80"/>
      <c r="C523" s="80"/>
      <c r="D523" s="555"/>
      <c r="E523" s="556"/>
      <c r="F523" s="80"/>
      <c r="G523" s="80"/>
      <c r="H523" s="557"/>
      <c r="I523" s="557"/>
      <c r="J523" s="557"/>
      <c r="K523" s="80"/>
      <c r="L523" s="80"/>
      <c r="M523" s="80"/>
      <c r="N523" s="80"/>
      <c r="O523" s="80"/>
      <c r="P523" s="80"/>
      <c r="Q523" s="80"/>
      <c r="R523" s="80"/>
      <c r="S523" s="80"/>
      <c r="T523" s="80"/>
      <c r="U523" s="80"/>
      <c r="V523" s="80"/>
    </row>
    <row r="524">
      <c r="A524" s="80"/>
      <c r="B524" s="80"/>
      <c r="C524" s="80"/>
      <c r="D524" s="555"/>
      <c r="E524" s="556"/>
      <c r="F524" s="80"/>
      <c r="G524" s="80"/>
      <c r="H524" s="557"/>
      <c r="I524" s="557"/>
      <c r="J524" s="557"/>
      <c r="K524" s="80"/>
      <c r="L524" s="80"/>
      <c r="M524" s="80"/>
      <c r="N524" s="80"/>
      <c r="O524" s="80"/>
      <c r="P524" s="80"/>
      <c r="Q524" s="80"/>
      <c r="R524" s="80"/>
      <c r="S524" s="80"/>
      <c r="T524" s="80"/>
      <c r="U524" s="80"/>
      <c r="V524" s="80"/>
    </row>
    <row r="525">
      <c r="A525" s="80"/>
      <c r="B525" s="80"/>
      <c r="C525" s="80"/>
      <c r="D525" s="555"/>
      <c r="E525" s="556"/>
      <c r="F525" s="80"/>
      <c r="G525" s="80"/>
      <c r="H525" s="557"/>
      <c r="I525" s="557"/>
      <c r="J525" s="557"/>
      <c r="K525" s="80"/>
      <c r="L525" s="80"/>
      <c r="M525" s="80"/>
      <c r="N525" s="80"/>
      <c r="O525" s="80"/>
      <c r="P525" s="80"/>
      <c r="Q525" s="80"/>
      <c r="R525" s="80"/>
      <c r="S525" s="80"/>
      <c r="T525" s="80"/>
      <c r="U525" s="80"/>
      <c r="V525" s="80"/>
    </row>
    <row r="526">
      <c r="A526" s="80"/>
      <c r="B526" s="80"/>
      <c r="C526" s="80"/>
      <c r="D526" s="555"/>
      <c r="E526" s="556"/>
      <c r="F526" s="80"/>
      <c r="G526" s="80"/>
      <c r="H526" s="557"/>
      <c r="I526" s="557"/>
      <c r="J526" s="557"/>
      <c r="K526" s="80"/>
      <c r="L526" s="80"/>
      <c r="M526" s="80"/>
      <c r="N526" s="80"/>
      <c r="O526" s="80"/>
      <c r="P526" s="80"/>
      <c r="Q526" s="80"/>
      <c r="R526" s="80"/>
      <c r="S526" s="80"/>
      <c r="T526" s="80"/>
      <c r="U526" s="80"/>
      <c r="V526" s="80"/>
    </row>
    <row r="527">
      <c r="A527" s="80"/>
      <c r="B527" s="80"/>
      <c r="C527" s="80"/>
      <c r="D527" s="555"/>
      <c r="E527" s="556"/>
      <c r="F527" s="80"/>
      <c r="G527" s="80"/>
      <c r="H527" s="557"/>
      <c r="I527" s="557"/>
      <c r="J527" s="557"/>
      <c r="K527" s="80"/>
      <c r="L527" s="80"/>
      <c r="M527" s="80"/>
      <c r="N527" s="80"/>
      <c r="O527" s="80"/>
      <c r="P527" s="80"/>
      <c r="Q527" s="80"/>
      <c r="R527" s="80"/>
      <c r="S527" s="80"/>
      <c r="T527" s="80"/>
      <c r="U527" s="80"/>
      <c r="V527" s="80"/>
    </row>
    <row r="528">
      <c r="A528" s="80"/>
      <c r="B528" s="80"/>
      <c r="C528" s="80"/>
      <c r="D528" s="555"/>
      <c r="E528" s="556"/>
      <c r="F528" s="80"/>
      <c r="G528" s="80"/>
      <c r="H528" s="557"/>
      <c r="I528" s="557"/>
      <c r="J528" s="557"/>
      <c r="K528" s="80"/>
      <c r="L528" s="80"/>
      <c r="M528" s="80"/>
      <c r="N528" s="80"/>
      <c r="O528" s="80"/>
      <c r="P528" s="80"/>
      <c r="Q528" s="80"/>
      <c r="R528" s="80"/>
      <c r="S528" s="80"/>
      <c r="T528" s="80"/>
      <c r="U528" s="80"/>
      <c r="V528" s="80"/>
    </row>
    <row r="529">
      <c r="A529" s="80"/>
      <c r="B529" s="80"/>
      <c r="C529" s="80"/>
      <c r="D529" s="555"/>
      <c r="E529" s="556"/>
      <c r="F529" s="80"/>
      <c r="G529" s="80"/>
      <c r="H529" s="557"/>
      <c r="I529" s="557"/>
      <c r="J529" s="557"/>
      <c r="K529" s="80"/>
      <c r="L529" s="80"/>
      <c r="M529" s="80"/>
      <c r="N529" s="80"/>
      <c r="O529" s="80"/>
      <c r="P529" s="80"/>
      <c r="Q529" s="80"/>
      <c r="R529" s="80"/>
      <c r="S529" s="80"/>
      <c r="T529" s="80"/>
      <c r="U529" s="80"/>
      <c r="V529" s="80"/>
    </row>
    <row r="530">
      <c r="A530" s="80"/>
      <c r="B530" s="80"/>
      <c r="C530" s="80"/>
      <c r="D530" s="555"/>
      <c r="E530" s="556"/>
      <c r="F530" s="80"/>
      <c r="G530" s="80"/>
      <c r="H530" s="557"/>
      <c r="I530" s="557"/>
      <c r="J530" s="557"/>
      <c r="K530" s="80"/>
      <c r="L530" s="80"/>
      <c r="M530" s="80"/>
      <c r="N530" s="80"/>
      <c r="O530" s="80"/>
      <c r="P530" s="80"/>
      <c r="Q530" s="80"/>
      <c r="R530" s="80"/>
      <c r="S530" s="80"/>
      <c r="T530" s="80"/>
      <c r="U530" s="80"/>
      <c r="V530" s="80"/>
    </row>
    <row r="531">
      <c r="A531" s="80"/>
      <c r="B531" s="80"/>
      <c r="C531" s="80"/>
      <c r="D531" s="555"/>
      <c r="E531" s="556"/>
      <c r="F531" s="80"/>
      <c r="G531" s="80"/>
      <c r="H531" s="557"/>
      <c r="I531" s="557"/>
      <c r="J531" s="557"/>
      <c r="K531" s="80"/>
      <c r="L531" s="80"/>
      <c r="M531" s="80"/>
      <c r="N531" s="80"/>
      <c r="O531" s="80"/>
      <c r="P531" s="80"/>
      <c r="Q531" s="80"/>
      <c r="R531" s="80"/>
      <c r="S531" s="80"/>
      <c r="T531" s="80"/>
      <c r="U531" s="80"/>
      <c r="V531" s="80"/>
    </row>
    <row r="532">
      <c r="A532" s="80"/>
      <c r="B532" s="80"/>
      <c r="C532" s="80"/>
      <c r="D532" s="555"/>
      <c r="E532" s="556"/>
      <c r="F532" s="80"/>
      <c r="G532" s="80"/>
      <c r="H532" s="557"/>
      <c r="I532" s="557"/>
      <c r="J532" s="557"/>
      <c r="K532" s="80"/>
      <c r="L532" s="80"/>
      <c r="M532" s="80"/>
      <c r="N532" s="80"/>
      <c r="O532" s="80"/>
      <c r="P532" s="80"/>
      <c r="Q532" s="80"/>
      <c r="R532" s="80"/>
      <c r="S532" s="80"/>
      <c r="T532" s="80"/>
      <c r="U532" s="80"/>
      <c r="V532" s="80"/>
    </row>
    <row r="533">
      <c r="A533" s="80"/>
      <c r="B533" s="80"/>
      <c r="C533" s="80"/>
      <c r="D533" s="555"/>
      <c r="E533" s="556"/>
      <c r="F533" s="80"/>
      <c r="G533" s="80"/>
      <c r="H533" s="557"/>
      <c r="I533" s="557"/>
      <c r="J533" s="557"/>
      <c r="K533" s="80"/>
      <c r="L533" s="80"/>
      <c r="M533" s="80"/>
      <c r="N533" s="80"/>
      <c r="O533" s="80"/>
      <c r="P533" s="80"/>
      <c r="Q533" s="80"/>
      <c r="R533" s="80"/>
      <c r="S533" s="80"/>
      <c r="T533" s="80"/>
      <c r="U533" s="80"/>
      <c r="V533" s="80"/>
    </row>
    <row r="534">
      <c r="A534" s="80"/>
      <c r="B534" s="80"/>
      <c r="C534" s="80"/>
      <c r="D534" s="555"/>
      <c r="E534" s="556"/>
      <c r="F534" s="80"/>
      <c r="G534" s="80"/>
      <c r="H534" s="557"/>
      <c r="I534" s="557"/>
      <c r="J534" s="557"/>
      <c r="K534" s="80"/>
      <c r="L534" s="80"/>
      <c r="M534" s="80"/>
      <c r="N534" s="80"/>
      <c r="O534" s="80"/>
      <c r="P534" s="80"/>
      <c r="Q534" s="80"/>
      <c r="R534" s="80"/>
      <c r="S534" s="80"/>
      <c r="T534" s="80"/>
      <c r="U534" s="80"/>
      <c r="V534" s="80"/>
    </row>
    <row r="535">
      <c r="A535" s="80"/>
      <c r="B535" s="80"/>
      <c r="C535" s="80"/>
      <c r="D535" s="555"/>
      <c r="E535" s="556"/>
      <c r="F535" s="80"/>
      <c r="G535" s="80"/>
      <c r="H535" s="557"/>
      <c r="I535" s="557"/>
      <c r="J535" s="557"/>
      <c r="K535" s="80"/>
      <c r="L535" s="80"/>
      <c r="M535" s="80"/>
      <c r="N535" s="80"/>
      <c r="O535" s="80"/>
      <c r="P535" s="80"/>
      <c r="Q535" s="80"/>
      <c r="R535" s="80"/>
      <c r="S535" s="80"/>
      <c r="T535" s="80"/>
      <c r="U535" s="80"/>
      <c r="V535" s="80"/>
    </row>
    <row r="536">
      <c r="A536" s="80"/>
      <c r="B536" s="80"/>
      <c r="C536" s="80"/>
      <c r="D536" s="555"/>
      <c r="E536" s="556"/>
      <c r="F536" s="80"/>
      <c r="G536" s="80"/>
      <c r="H536" s="557"/>
      <c r="I536" s="557"/>
      <c r="J536" s="557"/>
      <c r="K536" s="80"/>
      <c r="L536" s="80"/>
      <c r="M536" s="80"/>
      <c r="N536" s="80"/>
      <c r="O536" s="80"/>
      <c r="P536" s="80"/>
      <c r="Q536" s="80"/>
      <c r="R536" s="80"/>
      <c r="S536" s="80"/>
      <c r="T536" s="80"/>
      <c r="U536" s="80"/>
      <c r="V536" s="80"/>
    </row>
    <row r="537">
      <c r="A537" s="80"/>
      <c r="B537" s="80"/>
      <c r="C537" s="80"/>
      <c r="D537" s="555"/>
      <c r="E537" s="556"/>
      <c r="F537" s="80"/>
      <c r="G537" s="80"/>
      <c r="H537" s="557"/>
      <c r="I537" s="557"/>
      <c r="J537" s="557"/>
      <c r="K537" s="80"/>
      <c r="L537" s="80"/>
      <c r="M537" s="80"/>
      <c r="N537" s="80"/>
      <c r="O537" s="80"/>
      <c r="P537" s="80"/>
      <c r="Q537" s="80"/>
      <c r="R537" s="80"/>
      <c r="S537" s="80"/>
      <c r="T537" s="80"/>
      <c r="U537" s="80"/>
      <c r="V537" s="80"/>
    </row>
    <row r="538">
      <c r="A538" s="80"/>
      <c r="B538" s="80"/>
      <c r="C538" s="80"/>
      <c r="D538" s="555"/>
      <c r="E538" s="556"/>
      <c r="F538" s="80"/>
      <c r="G538" s="80"/>
      <c r="H538" s="557"/>
      <c r="I538" s="557"/>
      <c r="J538" s="557"/>
      <c r="K538" s="80"/>
      <c r="L538" s="80"/>
      <c r="M538" s="80"/>
      <c r="N538" s="80"/>
      <c r="O538" s="80"/>
      <c r="P538" s="80"/>
      <c r="Q538" s="80"/>
      <c r="R538" s="80"/>
      <c r="S538" s="80"/>
      <c r="T538" s="80"/>
      <c r="U538" s="80"/>
      <c r="V538" s="80"/>
    </row>
    <row r="539">
      <c r="A539" s="80"/>
      <c r="B539" s="80"/>
      <c r="C539" s="80"/>
      <c r="D539" s="555"/>
      <c r="E539" s="556"/>
      <c r="F539" s="80"/>
      <c r="G539" s="80"/>
      <c r="H539" s="557"/>
      <c r="I539" s="557"/>
      <c r="J539" s="557"/>
      <c r="K539" s="80"/>
      <c r="L539" s="80"/>
      <c r="M539" s="80"/>
      <c r="N539" s="80"/>
      <c r="O539" s="80"/>
      <c r="P539" s="80"/>
      <c r="Q539" s="80"/>
      <c r="R539" s="80"/>
      <c r="S539" s="80"/>
      <c r="T539" s="80"/>
      <c r="U539" s="80"/>
      <c r="V539" s="80"/>
    </row>
    <row r="540">
      <c r="A540" s="80"/>
      <c r="B540" s="80"/>
      <c r="C540" s="80"/>
      <c r="D540" s="555"/>
      <c r="E540" s="556"/>
      <c r="F540" s="80"/>
      <c r="G540" s="80"/>
      <c r="H540" s="557"/>
      <c r="I540" s="557"/>
      <c r="J540" s="557"/>
      <c r="K540" s="80"/>
      <c r="L540" s="80"/>
      <c r="M540" s="80"/>
      <c r="N540" s="80"/>
      <c r="O540" s="80"/>
      <c r="P540" s="80"/>
      <c r="Q540" s="80"/>
      <c r="R540" s="80"/>
      <c r="S540" s="80"/>
      <c r="T540" s="80"/>
      <c r="U540" s="80"/>
      <c r="V540" s="80"/>
    </row>
    <row r="541">
      <c r="A541" s="80"/>
      <c r="B541" s="80"/>
      <c r="C541" s="80"/>
      <c r="D541" s="555"/>
      <c r="E541" s="556"/>
      <c r="F541" s="80"/>
      <c r="G541" s="80"/>
      <c r="H541" s="557"/>
      <c r="I541" s="557"/>
      <c r="J541" s="557"/>
      <c r="K541" s="80"/>
      <c r="L541" s="80"/>
      <c r="M541" s="80"/>
      <c r="N541" s="80"/>
      <c r="O541" s="80"/>
      <c r="P541" s="80"/>
      <c r="Q541" s="80"/>
      <c r="R541" s="80"/>
      <c r="S541" s="80"/>
      <c r="T541" s="80"/>
      <c r="U541" s="80"/>
      <c r="V541" s="80"/>
    </row>
    <row r="542">
      <c r="A542" s="80"/>
      <c r="B542" s="80"/>
      <c r="C542" s="80"/>
      <c r="D542" s="555"/>
      <c r="E542" s="556"/>
      <c r="F542" s="80"/>
      <c r="G542" s="80"/>
      <c r="H542" s="557"/>
      <c r="I542" s="557"/>
      <c r="J542" s="557"/>
      <c r="K542" s="80"/>
      <c r="L542" s="80"/>
      <c r="M542" s="80"/>
      <c r="N542" s="80"/>
      <c r="O542" s="80"/>
      <c r="P542" s="80"/>
      <c r="Q542" s="80"/>
      <c r="R542" s="80"/>
      <c r="S542" s="80"/>
      <c r="T542" s="80"/>
      <c r="U542" s="80"/>
      <c r="V542" s="80"/>
    </row>
    <row r="543">
      <c r="A543" s="80"/>
      <c r="B543" s="80"/>
      <c r="C543" s="80"/>
      <c r="D543" s="555"/>
      <c r="E543" s="556"/>
      <c r="F543" s="80"/>
      <c r="G543" s="80"/>
      <c r="H543" s="557"/>
      <c r="I543" s="557"/>
      <c r="J543" s="557"/>
      <c r="K543" s="80"/>
      <c r="L543" s="80"/>
      <c r="M543" s="80"/>
      <c r="N543" s="80"/>
      <c r="O543" s="80"/>
      <c r="P543" s="80"/>
      <c r="Q543" s="80"/>
      <c r="R543" s="80"/>
      <c r="S543" s="80"/>
      <c r="T543" s="80"/>
      <c r="U543" s="80"/>
      <c r="V543" s="80"/>
    </row>
    <row r="544">
      <c r="A544" s="80"/>
      <c r="B544" s="80"/>
      <c r="C544" s="80"/>
      <c r="D544" s="555"/>
      <c r="E544" s="556"/>
      <c r="F544" s="80"/>
      <c r="G544" s="80"/>
      <c r="H544" s="557"/>
      <c r="I544" s="557"/>
      <c r="J544" s="557"/>
      <c r="K544" s="80"/>
      <c r="L544" s="80"/>
      <c r="M544" s="80"/>
      <c r="N544" s="80"/>
      <c r="O544" s="80"/>
      <c r="P544" s="80"/>
      <c r="Q544" s="80"/>
      <c r="R544" s="80"/>
      <c r="S544" s="80"/>
      <c r="T544" s="80"/>
      <c r="U544" s="80"/>
      <c r="V544" s="80"/>
    </row>
    <row r="545">
      <c r="A545" s="80"/>
      <c r="B545" s="80"/>
      <c r="C545" s="80"/>
      <c r="D545" s="555"/>
      <c r="E545" s="556"/>
      <c r="F545" s="80"/>
      <c r="G545" s="80"/>
      <c r="H545" s="557"/>
      <c r="I545" s="557"/>
      <c r="J545" s="557"/>
      <c r="K545" s="80"/>
      <c r="L545" s="80"/>
      <c r="M545" s="80"/>
      <c r="N545" s="80"/>
      <c r="O545" s="80"/>
      <c r="P545" s="80"/>
      <c r="Q545" s="80"/>
      <c r="R545" s="80"/>
      <c r="S545" s="80"/>
      <c r="T545" s="80"/>
      <c r="U545" s="80"/>
      <c r="V545" s="80"/>
    </row>
    <row r="546">
      <c r="A546" s="80"/>
      <c r="B546" s="80"/>
      <c r="C546" s="80"/>
      <c r="D546" s="555"/>
      <c r="E546" s="556"/>
      <c r="F546" s="80"/>
      <c r="G546" s="80"/>
      <c r="H546" s="557"/>
      <c r="I546" s="557"/>
      <c r="J546" s="557"/>
      <c r="K546" s="80"/>
      <c r="L546" s="80"/>
      <c r="M546" s="80"/>
      <c r="N546" s="80"/>
      <c r="O546" s="80"/>
      <c r="P546" s="80"/>
      <c r="Q546" s="80"/>
      <c r="R546" s="80"/>
      <c r="S546" s="80"/>
      <c r="T546" s="80"/>
      <c r="U546" s="80"/>
      <c r="V546" s="80"/>
    </row>
    <row r="547">
      <c r="A547" s="80"/>
      <c r="B547" s="80"/>
      <c r="C547" s="80"/>
      <c r="D547" s="555"/>
      <c r="E547" s="556"/>
      <c r="F547" s="80"/>
      <c r="G547" s="80"/>
      <c r="H547" s="557"/>
      <c r="I547" s="557"/>
      <c r="J547" s="557"/>
      <c r="K547" s="80"/>
      <c r="L547" s="80"/>
      <c r="M547" s="80"/>
      <c r="N547" s="80"/>
      <c r="O547" s="80"/>
      <c r="P547" s="80"/>
      <c r="Q547" s="80"/>
      <c r="R547" s="80"/>
      <c r="S547" s="80"/>
      <c r="T547" s="80"/>
      <c r="U547" s="80"/>
      <c r="V547" s="80"/>
    </row>
    <row r="548">
      <c r="A548" s="80"/>
      <c r="B548" s="80"/>
      <c r="C548" s="80"/>
      <c r="D548" s="555"/>
      <c r="E548" s="556"/>
      <c r="F548" s="80"/>
      <c r="G548" s="80"/>
      <c r="H548" s="557"/>
      <c r="I548" s="557"/>
      <c r="J548" s="557"/>
      <c r="K548" s="80"/>
      <c r="L548" s="80"/>
      <c r="M548" s="80"/>
      <c r="N548" s="80"/>
      <c r="O548" s="80"/>
      <c r="P548" s="80"/>
      <c r="Q548" s="80"/>
      <c r="R548" s="80"/>
      <c r="S548" s="80"/>
      <c r="T548" s="80"/>
      <c r="U548" s="80"/>
      <c r="V548" s="80"/>
    </row>
    <row r="549">
      <c r="A549" s="80"/>
      <c r="B549" s="80"/>
      <c r="C549" s="80"/>
      <c r="D549" s="555"/>
      <c r="E549" s="556"/>
      <c r="F549" s="80"/>
      <c r="G549" s="80"/>
      <c r="H549" s="557"/>
      <c r="I549" s="557"/>
      <c r="J549" s="557"/>
      <c r="K549" s="80"/>
      <c r="L549" s="80"/>
      <c r="M549" s="80"/>
      <c r="N549" s="80"/>
      <c r="O549" s="80"/>
      <c r="P549" s="80"/>
      <c r="Q549" s="80"/>
      <c r="R549" s="80"/>
      <c r="S549" s="80"/>
      <c r="T549" s="80"/>
      <c r="U549" s="80"/>
      <c r="V549" s="80"/>
    </row>
    <row r="550">
      <c r="A550" s="80"/>
      <c r="B550" s="80"/>
      <c r="C550" s="80"/>
      <c r="D550" s="555"/>
      <c r="E550" s="556"/>
      <c r="F550" s="80"/>
      <c r="G550" s="80"/>
      <c r="H550" s="557"/>
      <c r="I550" s="557"/>
      <c r="J550" s="557"/>
      <c r="K550" s="80"/>
      <c r="L550" s="80"/>
      <c r="M550" s="80"/>
      <c r="N550" s="80"/>
      <c r="O550" s="80"/>
      <c r="P550" s="80"/>
      <c r="Q550" s="80"/>
      <c r="R550" s="80"/>
      <c r="S550" s="80"/>
      <c r="T550" s="80"/>
      <c r="U550" s="80"/>
      <c r="V550" s="80"/>
    </row>
    <row r="551">
      <c r="A551" s="80"/>
      <c r="B551" s="80"/>
      <c r="C551" s="80"/>
      <c r="D551" s="555"/>
      <c r="E551" s="556"/>
      <c r="F551" s="80"/>
      <c r="G551" s="80"/>
      <c r="H551" s="557"/>
      <c r="I551" s="557"/>
      <c r="J551" s="557"/>
      <c r="K551" s="80"/>
      <c r="L551" s="80"/>
      <c r="M551" s="80"/>
      <c r="N551" s="80"/>
      <c r="O551" s="80"/>
      <c r="P551" s="80"/>
      <c r="Q551" s="80"/>
      <c r="R551" s="80"/>
      <c r="S551" s="80"/>
      <c r="T551" s="80"/>
      <c r="U551" s="80"/>
      <c r="V551" s="80"/>
    </row>
    <row r="552">
      <c r="A552" s="80"/>
      <c r="B552" s="80"/>
      <c r="C552" s="80"/>
      <c r="D552" s="555"/>
      <c r="E552" s="556"/>
      <c r="F552" s="80"/>
      <c r="G552" s="80"/>
      <c r="H552" s="557"/>
      <c r="I552" s="557"/>
      <c r="J552" s="557"/>
      <c r="K552" s="80"/>
      <c r="L552" s="80"/>
      <c r="M552" s="80"/>
      <c r="N552" s="80"/>
      <c r="O552" s="80"/>
      <c r="P552" s="80"/>
      <c r="Q552" s="80"/>
      <c r="R552" s="80"/>
      <c r="S552" s="80"/>
      <c r="T552" s="80"/>
      <c r="U552" s="80"/>
      <c r="V552" s="80"/>
    </row>
    <row r="553">
      <c r="A553" s="80"/>
      <c r="B553" s="80"/>
      <c r="C553" s="80"/>
      <c r="D553" s="555"/>
      <c r="E553" s="556"/>
      <c r="F553" s="80"/>
      <c r="G553" s="80"/>
      <c r="H553" s="557"/>
      <c r="I553" s="557"/>
      <c r="J553" s="557"/>
      <c r="K553" s="80"/>
      <c r="L553" s="80"/>
      <c r="M553" s="80"/>
      <c r="N553" s="80"/>
      <c r="O553" s="80"/>
      <c r="P553" s="80"/>
      <c r="Q553" s="80"/>
      <c r="R553" s="80"/>
      <c r="S553" s="80"/>
      <c r="T553" s="80"/>
      <c r="U553" s="80"/>
      <c r="V553" s="80"/>
    </row>
    <row r="554">
      <c r="A554" s="80"/>
      <c r="B554" s="80"/>
      <c r="C554" s="80"/>
      <c r="D554" s="555"/>
      <c r="E554" s="556"/>
      <c r="F554" s="80"/>
      <c r="G554" s="80"/>
      <c r="H554" s="557"/>
      <c r="I554" s="557"/>
      <c r="J554" s="557"/>
      <c r="K554" s="80"/>
      <c r="L554" s="80"/>
      <c r="M554" s="80"/>
      <c r="N554" s="80"/>
      <c r="O554" s="80"/>
      <c r="P554" s="80"/>
      <c r="Q554" s="80"/>
      <c r="R554" s="80"/>
      <c r="S554" s="80"/>
      <c r="T554" s="80"/>
      <c r="U554" s="80"/>
      <c r="V554" s="80"/>
    </row>
    <row r="555">
      <c r="A555" s="80"/>
      <c r="B555" s="80"/>
      <c r="C555" s="80"/>
      <c r="D555" s="555"/>
      <c r="E555" s="556"/>
      <c r="F555" s="80"/>
      <c r="G555" s="80"/>
      <c r="H555" s="557"/>
      <c r="I555" s="557"/>
      <c r="J555" s="557"/>
      <c r="K555" s="80"/>
      <c r="L555" s="80"/>
      <c r="M555" s="80"/>
      <c r="N555" s="80"/>
      <c r="O555" s="80"/>
      <c r="P555" s="80"/>
      <c r="Q555" s="80"/>
      <c r="R555" s="80"/>
      <c r="S555" s="80"/>
      <c r="T555" s="80"/>
      <c r="U555" s="80"/>
      <c r="V555" s="80"/>
    </row>
    <row r="556">
      <c r="A556" s="80"/>
      <c r="B556" s="80"/>
      <c r="C556" s="80"/>
      <c r="D556" s="555"/>
      <c r="E556" s="556"/>
      <c r="F556" s="80"/>
      <c r="G556" s="80"/>
      <c r="H556" s="557"/>
      <c r="I556" s="557"/>
      <c r="J556" s="557"/>
      <c r="K556" s="80"/>
      <c r="L556" s="80"/>
      <c r="M556" s="80"/>
      <c r="N556" s="80"/>
      <c r="O556" s="80"/>
      <c r="P556" s="80"/>
      <c r="Q556" s="80"/>
      <c r="R556" s="80"/>
      <c r="S556" s="80"/>
      <c r="T556" s="80"/>
      <c r="U556" s="80"/>
      <c r="V556" s="80"/>
    </row>
    <row r="557">
      <c r="A557" s="80"/>
      <c r="B557" s="80"/>
      <c r="C557" s="80"/>
      <c r="D557" s="555"/>
      <c r="E557" s="556"/>
      <c r="F557" s="80"/>
      <c r="G557" s="80"/>
      <c r="H557" s="557"/>
      <c r="I557" s="557"/>
      <c r="J557" s="557"/>
      <c r="K557" s="80"/>
      <c r="L557" s="80"/>
      <c r="M557" s="80"/>
      <c r="N557" s="80"/>
      <c r="O557" s="80"/>
      <c r="P557" s="80"/>
      <c r="Q557" s="80"/>
      <c r="R557" s="80"/>
      <c r="S557" s="80"/>
      <c r="T557" s="80"/>
      <c r="U557" s="80"/>
      <c r="V557" s="80"/>
    </row>
    <row r="558">
      <c r="A558" s="80"/>
      <c r="B558" s="80"/>
      <c r="C558" s="80"/>
      <c r="D558" s="555"/>
      <c r="E558" s="556"/>
      <c r="F558" s="80"/>
      <c r="G558" s="80"/>
      <c r="H558" s="557"/>
      <c r="I558" s="557"/>
      <c r="J558" s="557"/>
      <c r="K558" s="80"/>
      <c r="L558" s="80"/>
      <c r="M558" s="80"/>
      <c r="N558" s="80"/>
      <c r="O558" s="80"/>
      <c r="P558" s="80"/>
      <c r="Q558" s="80"/>
      <c r="R558" s="80"/>
      <c r="S558" s="80"/>
      <c r="T558" s="80"/>
      <c r="U558" s="80"/>
      <c r="V558" s="80"/>
    </row>
    <row r="559">
      <c r="A559" s="80"/>
      <c r="B559" s="80"/>
      <c r="C559" s="80"/>
      <c r="D559" s="555"/>
      <c r="E559" s="556"/>
      <c r="F559" s="80"/>
      <c r="G559" s="80"/>
      <c r="H559" s="557"/>
      <c r="I559" s="557"/>
      <c r="J559" s="557"/>
      <c r="K559" s="80"/>
      <c r="L559" s="80"/>
      <c r="M559" s="80"/>
      <c r="N559" s="80"/>
      <c r="O559" s="80"/>
      <c r="P559" s="80"/>
      <c r="Q559" s="80"/>
      <c r="R559" s="80"/>
      <c r="S559" s="80"/>
      <c r="T559" s="80"/>
      <c r="U559" s="80"/>
      <c r="V559" s="80"/>
    </row>
    <row r="560">
      <c r="A560" s="80"/>
      <c r="B560" s="80"/>
      <c r="C560" s="80"/>
      <c r="D560" s="555"/>
      <c r="E560" s="556"/>
      <c r="F560" s="80"/>
      <c r="G560" s="80"/>
      <c r="H560" s="557"/>
      <c r="I560" s="557"/>
      <c r="J560" s="557"/>
      <c r="K560" s="80"/>
      <c r="L560" s="80"/>
      <c r="M560" s="80"/>
      <c r="N560" s="80"/>
      <c r="O560" s="80"/>
      <c r="P560" s="80"/>
      <c r="Q560" s="80"/>
      <c r="R560" s="80"/>
      <c r="S560" s="80"/>
      <c r="T560" s="80"/>
      <c r="U560" s="80"/>
      <c r="V560" s="80"/>
    </row>
    <row r="561">
      <c r="A561" s="80"/>
      <c r="B561" s="80"/>
      <c r="C561" s="80"/>
      <c r="D561" s="555"/>
      <c r="E561" s="556"/>
      <c r="F561" s="80"/>
      <c r="G561" s="80"/>
      <c r="H561" s="557"/>
      <c r="I561" s="557"/>
      <c r="J561" s="557"/>
      <c r="K561" s="80"/>
      <c r="L561" s="80"/>
      <c r="M561" s="80"/>
      <c r="N561" s="80"/>
      <c r="O561" s="80"/>
      <c r="P561" s="80"/>
      <c r="Q561" s="80"/>
      <c r="R561" s="80"/>
      <c r="S561" s="80"/>
      <c r="T561" s="80"/>
      <c r="U561" s="80"/>
      <c r="V561" s="80"/>
    </row>
    <row r="562">
      <c r="A562" s="80"/>
      <c r="B562" s="80"/>
      <c r="C562" s="80"/>
      <c r="D562" s="555"/>
      <c r="E562" s="556"/>
      <c r="F562" s="80"/>
      <c r="G562" s="80"/>
      <c r="H562" s="557"/>
      <c r="I562" s="557"/>
      <c r="J562" s="557"/>
      <c r="K562" s="80"/>
      <c r="L562" s="80"/>
      <c r="M562" s="80"/>
      <c r="N562" s="80"/>
      <c r="O562" s="80"/>
      <c r="P562" s="80"/>
      <c r="Q562" s="80"/>
      <c r="R562" s="80"/>
      <c r="S562" s="80"/>
      <c r="T562" s="80"/>
      <c r="U562" s="80"/>
      <c r="V562" s="80"/>
    </row>
    <row r="563">
      <c r="A563" s="80"/>
      <c r="B563" s="80"/>
      <c r="C563" s="80"/>
      <c r="D563" s="555"/>
      <c r="E563" s="556"/>
      <c r="F563" s="80"/>
      <c r="G563" s="80"/>
      <c r="H563" s="557"/>
      <c r="I563" s="557"/>
      <c r="J563" s="557"/>
      <c r="K563" s="80"/>
      <c r="L563" s="80"/>
      <c r="M563" s="80"/>
      <c r="N563" s="80"/>
      <c r="O563" s="80"/>
      <c r="P563" s="80"/>
      <c r="Q563" s="80"/>
      <c r="R563" s="80"/>
      <c r="S563" s="80"/>
      <c r="T563" s="80"/>
      <c r="U563" s="80"/>
      <c r="V563" s="80"/>
    </row>
    <row r="564">
      <c r="A564" s="80"/>
      <c r="B564" s="80"/>
      <c r="C564" s="80"/>
      <c r="D564" s="555"/>
      <c r="E564" s="556"/>
      <c r="F564" s="80"/>
      <c r="G564" s="80"/>
      <c r="H564" s="557"/>
      <c r="I564" s="557"/>
      <c r="J564" s="557"/>
      <c r="K564" s="80"/>
      <c r="L564" s="80"/>
      <c r="M564" s="80"/>
      <c r="N564" s="80"/>
      <c r="O564" s="80"/>
      <c r="P564" s="80"/>
      <c r="Q564" s="80"/>
      <c r="R564" s="80"/>
      <c r="S564" s="80"/>
      <c r="T564" s="80"/>
      <c r="U564" s="80"/>
      <c r="V564" s="80"/>
    </row>
    <row r="565">
      <c r="A565" s="80"/>
      <c r="B565" s="80"/>
      <c r="C565" s="80"/>
      <c r="D565" s="555"/>
      <c r="E565" s="556"/>
      <c r="F565" s="80"/>
      <c r="G565" s="80"/>
      <c r="H565" s="557"/>
      <c r="I565" s="557"/>
      <c r="J565" s="557"/>
      <c r="K565" s="80"/>
      <c r="L565" s="80"/>
      <c r="M565" s="80"/>
      <c r="N565" s="80"/>
      <c r="O565" s="80"/>
      <c r="P565" s="80"/>
      <c r="Q565" s="80"/>
      <c r="R565" s="80"/>
      <c r="S565" s="80"/>
      <c r="T565" s="80"/>
      <c r="U565" s="80"/>
      <c r="V565" s="80"/>
    </row>
    <row r="566">
      <c r="A566" s="80"/>
      <c r="B566" s="80"/>
      <c r="C566" s="80"/>
      <c r="D566" s="555"/>
      <c r="E566" s="556"/>
      <c r="F566" s="80"/>
      <c r="G566" s="80"/>
      <c r="H566" s="557"/>
      <c r="I566" s="557"/>
      <c r="J566" s="557"/>
      <c r="K566" s="80"/>
      <c r="L566" s="80"/>
      <c r="M566" s="80"/>
      <c r="N566" s="80"/>
      <c r="O566" s="80"/>
      <c r="P566" s="80"/>
      <c r="Q566" s="80"/>
      <c r="R566" s="80"/>
      <c r="S566" s="80"/>
      <c r="T566" s="80"/>
      <c r="U566" s="80"/>
      <c r="V566" s="80"/>
    </row>
    <row r="567">
      <c r="A567" s="80"/>
      <c r="B567" s="80"/>
      <c r="C567" s="80"/>
      <c r="D567" s="555"/>
      <c r="E567" s="556"/>
      <c r="F567" s="80"/>
      <c r="G567" s="80"/>
      <c r="H567" s="557"/>
      <c r="I567" s="557"/>
      <c r="J567" s="557"/>
      <c r="K567" s="80"/>
      <c r="L567" s="80"/>
      <c r="M567" s="80"/>
      <c r="N567" s="80"/>
      <c r="O567" s="80"/>
      <c r="P567" s="80"/>
      <c r="Q567" s="80"/>
      <c r="R567" s="80"/>
      <c r="S567" s="80"/>
      <c r="T567" s="80"/>
      <c r="U567" s="80"/>
      <c r="V567" s="80"/>
    </row>
    <row r="568">
      <c r="A568" s="80"/>
      <c r="B568" s="80"/>
      <c r="C568" s="80"/>
      <c r="D568" s="555"/>
      <c r="E568" s="556"/>
      <c r="F568" s="80"/>
      <c r="G568" s="80"/>
      <c r="H568" s="557"/>
      <c r="I568" s="557"/>
      <c r="J568" s="557"/>
      <c r="K568" s="80"/>
      <c r="L568" s="80"/>
      <c r="M568" s="80"/>
      <c r="N568" s="80"/>
      <c r="O568" s="80"/>
      <c r="P568" s="80"/>
      <c r="Q568" s="80"/>
      <c r="R568" s="80"/>
      <c r="S568" s="80"/>
      <c r="T568" s="80"/>
      <c r="U568" s="80"/>
      <c r="V568" s="80"/>
    </row>
    <row r="569">
      <c r="A569" s="80"/>
      <c r="B569" s="80"/>
      <c r="C569" s="80"/>
      <c r="D569" s="555"/>
      <c r="E569" s="556"/>
      <c r="F569" s="80"/>
      <c r="G569" s="80"/>
      <c r="H569" s="557"/>
      <c r="I569" s="557"/>
      <c r="J569" s="557"/>
      <c r="K569" s="80"/>
      <c r="L569" s="80"/>
      <c r="M569" s="80"/>
      <c r="N569" s="80"/>
      <c r="O569" s="80"/>
      <c r="P569" s="80"/>
      <c r="Q569" s="80"/>
      <c r="R569" s="80"/>
      <c r="S569" s="80"/>
      <c r="T569" s="80"/>
      <c r="U569" s="80"/>
      <c r="V569" s="80"/>
    </row>
    <row r="570">
      <c r="A570" s="80"/>
      <c r="B570" s="80"/>
      <c r="C570" s="80"/>
      <c r="D570" s="555"/>
      <c r="E570" s="556"/>
      <c r="F570" s="80"/>
      <c r="G570" s="80"/>
      <c r="H570" s="557"/>
      <c r="I570" s="557"/>
      <c r="J570" s="557"/>
      <c r="K570" s="80"/>
      <c r="L570" s="80"/>
      <c r="M570" s="80"/>
      <c r="N570" s="80"/>
      <c r="O570" s="80"/>
      <c r="P570" s="80"/>
      <c r="Q570" s="80"/>
      <c r="R570" s="80"/>
      <c r="S570" s="80"/>
      <c r="T570" s="80"/>
      <c r="U570" s="80"/>
      <c r="V570" s="80"/>
    </row>
    <row r="571">
      <c r="A571" s="80"/>
      <c r="B571" s="80"/>
      <c r="C571" s="80"/>
      <c r="D571" s="555"/>
      <c r="E571" s="556"/>
      <c r="F571" s="80"/>
      <c r="G571" s="80"/>
      <c r="H571" s="557"/>
      <c r="I571" s="557"/>
      <c r="J571" s="557"/>
      <c r="K571" s="80"/>
      <c r="L571" s="80"/>
      <c r="M571" s="80"/>
      <c r="N571" s="80"/>
      <c r="O571" s="80"/>
      <c r="P571" s="80"/>
      <c r="Q571" s="80"/>
      <c r="R571" s="80"/>
      <c r="S571" s="80"/>
      <c r="T571" s="80"/>
      <c r="U571" s="80"/>
      <c r="V571" s="80"/>
    </row>
    <row r="572">
      <c r="A572" s="80"/>
      <c r="B572" s="80"/>
      <c r="C572" s="80"/>
      <c r="D572" s="555"/>
      <c r="E572" s="556"/>
      <c r="F572" s="80"/>
      <c r="G572" s="80"/>
      <c r="H572" s="557"/>
      <c r="I572" s="557"/>
      <c r="J572" s="557"/>
      <c r="K572" s="80"/>
      <c r="L572" s="80"/>
      <c r="M572" s="80"/>
      <c r="N572" s="80"/>
      <c r="O572" s="80"/>
      <c r="P572" s="80"/>
      <c r="Q572" s="80"/>
      <c r="R572" s="80"/>
      <c r="S572" s="80"/>
      <c r="T572" s="80"/>
      <c r="U572" s="80"/>
      <c r="V572" s="80"/>
    </row>
    <row r="573">
      <c r="A573" s="80"/>
      <c r="B573" s="80"/>
      <c r="C573" s="80"/>
      <c r="D573" s="555"/>
      <c r="E573" s="556"/>
      <c r="F573" s="80"/>
      <c r="G573" s="80"/>
      <c r="H573" s="557"/>
      <c r="I573" s="557"/>
      <c r="J573" s="557"/>
      <c r="K573" s="80"/>
      <c r="L573" s="80"/>
      <c r="M573" s="80"/>
      <c r="N573" s="80"/>
      <c r="O573" s="80"/>
      <c r="P573" s="80"/>
      <c r="Q573" s="80"/>
      <c r="R573" s="80"/>
      <c r="S573" s="80"/>
      <c r="T573" s="80"/>
      <c r="U573" s="80"/>
      <c r="V573" s="80"/>
    </row>
    <row r="574">
      <c r="A574" s="80"/>
      <c r="B574" s="80"/>
      <c r="C574" s="80"/>
      <c r="D574" s="555"/>
      <c r="E574" s="556"/>
      <c r="F574" s="80"/>
      <c r="G574" s="80"/>
      <c r="H574" s="557"/>
      <c r="I574" s="557"/>
      <c r="J574" s="557"/>
      <c r="K574" s="80"/>
      <c r="L574" s="80"/>
      <c r="M574" s="80"/>
      <c r="N574" s="80"/>
      <c r="O574" s="80"/>
      <c r="P574" s="80"/>
      <c r="Q574" s="80"/>
      <c r="R574" s="80"/>
      <c r="S574" s="80"/>
      <c r="T574" s="80"/>
      <c r="U574" s="80"/>
      <c r="V574" s="80"/>
    </row>
    <row r="575">
      <c r="A575" s="80"/>
      <c r="B575" s="80"/>
      <c r="C575" s="80"/>
      <c r="D575" s="555"/>
      <c r="E575" s="556"/>
      <c r="F575" s="80"/>
      <c r="G575" s="80"/>
      <c r="H575" s="557"/>
      <c r="I575" s="557"/>
      <c r="J575" s="557"/>
      <c r="K575" s="80"/>
      <c r="L575" s="80"/>
      <c r="M575" s="80"/>
      <c r="N575" s="80"/>
      <c r="O575" s="80"/>
      <c r="P575" s="80"/>
      <c r="Q575" s="80"/>
      <c r="R575" s="80"/>
      <c r="S575" s="80"/>
      <c r="T575" s="80"/>
      <c r="U575" s="80"/>
      <c r="V575" s="80"/>
    </row>
    <row r="576">
      <c r="A576" s="80"/>
      <c r="B576" s="80"/>
      <c r="C576" s="80"/>
      <c r="D576" s="555"/>
      <c r="E576" s="556"/>
      <c r="F576" s="80"/>
      <c r="G576" s="80"/>
      <c r="H576" s="557"/>
      <c r="I576" s="557"/>
      <c r="J576" s="557"/>
      <c r="K576" s="80"/>
      <c r="L576" s="80"/>
      <c r="M576" s="80"/>
      <c r="N576" s="80"/>
      <c r="O576" s="80"/>
      <c r="P576" s="80"/>
      <c r="Q576" s="80"/>
      <c r="R576" s="80"/>
      <c r="S576" s="80"/>
      <c r="T576" s="80"/>
      <c r="U576" s="80"/>
      <c r="V576" s="80"/>
    </row>
    <row r="577">
      <c r="A577" s="80"/>
      <c r="B577" s="80"/>
      <c r="C577" s="80"/>
      <c r="D577" s="555"/>
      <c r="E577" s="556"/>
      <c r="F577" s="80"/>
      <c r="G577" s="80"/>
      <c r="H577" s="557"/>
      <c r="I577" s="557"/>
      <c r="J577" s="557"/>
      <c r="K577" s="80"/>
      <c r="L577" s="80"/>
      <c r="M577" s="80"/>
      <c r="N577" s="80"/>
      <c r="O577" s="80"/>
      <c r="P577" s="80"/>
      <c r="Q577" s="80"/>
      <c r="R577" s="80"/>
      <c r="S577" s="80"/>
      <c r="T577" s="80"/>
      <c r="U577" s="80"/>
      <c r="V577" s="80"/>
    </row>
    <row r="578">
      <c r="A578" s="80"/>
      <c r="B578" s="80"/>
      <c r="C578" s="80"/>
      <c r="D578" s="555"/>
      <c r="E578" s="556"/>
      <c r="F578" s="80"/>
      <c r="G578" s="80"/>
      <c r="H578" s="557"/>
      <c r="I578" s="557"/>
      <c r="J578" s="557"/>
      <c r="K578" s="80"/>
      <c r="L578" s="80"/>
      <c r="M578" s="80"/>
      <c r="N578" s="80"/>
      <c r="O578" s="80"/>
      <c r="P578" s="80"/>
      <c r="Q578" s="80"/>
      <c r="R578" s="80"/>
      <c r="S578" s="80"/>
      <c r="T578" s="80"/>
      <c r="U578" s="80"/>
      <c r="V578" s="80"/>
    </row>
    <row r="579">
      <c r="A579" s="80"/>
      <c r="B579" s="80"/>
      <c r="C579" s="80"/>
      <c r="D579" s="555"/>
      <c r="E579" s="556"/>
      <c r="F579" s="80"/>
      <c r="G579" s="80"/>
      <c r="H579" s="557"/>
      <c r="I579" s="557"/>
      <c r="J579" s="557"/>
      <c r="K579" s="80"/>
      <c r="L579" s="80"/>
      <c r="M579" s="80"/>
      <c r="N579" s="80"/>
      <c r="O579" s="80"/>
      <c r="P579" s="80"/>
      <c r="Q579" s="80"/>
      <c r="R579" s="80"/>
      <c r="S579" s="80"/>
      <c r="T579" s="80"/>
      <c r="U579" s="80"/>
      <c r="V579" s="80"/>
    </row>
    <row r="580">
      <c r="A580" s="80"/>
      <c r="B580" s="80"/>
      <c r="C580" s="80"/>
      <c r="D580" s="555"/>
      <c r="E580" s="556"/>
      <c r="F580" s="80"/>
      <c r="G580" s="80"/>
      <c r="H580" s="557"/>
      <c r="I580" s="557"/>
      <c r="J580" s="557"/>
      <c r="K580" s="80"/>
      <c r="L580" s="80"/>
      <c r="M580" s="80"/>
      <c r="N580" s="80"/>
      <c r="O580" s="80"/>
      <c r="P580" s="80"/>
      <c r="Q580" s="80"/>
      <c r="R580" s="80"/>
      <c r="S580" s="80"/>
      <c r="T580" s="80"/>
      <c r="U580" s="80"/>
      <c r="V580" s="80"/>
    </row>
    <row r="581">
      <c r="A581" s="80"/>
      <c r="B581" s="80"/>
      <c r="C581" s="80"/>
      <c r="D581" s="555"/>
      <c r="E581" s="556"/>
      <c r="F581" s="80"/>
      <c r="G581" s="80"/>
      <c r="H581" s="557"/>
      <c r="I581" s="557"/>
      <c r="J581" s="557"/>
      <c r="K581" s="80"/>
      <c r="L581" s="80"/>
      <c r="M581" s="80"/>
      <c r="N581" s="80"/>
      <c r="O581" s="80"/>
      <c r="P581" s="80"/>
      <c r="Q581" s="80"/>
      <c r="R581" s="80"/>
      <c r="S581" s="80"/>
      <c r="T581" s="80"/>
      <c r="U581" s="80"/>
      <c r="V581" s="80"/>
    </row>
    <row r="582">
      <c r="A582" s="80"/>
      <c r="B582" s="80"/>
      <c r="C582" s="80"/>
      <c r="D582" s="555"/>
      <c r="E582" s="556"/>
      <c r="F582" s="80"/>
      <c r="G582" s="80"/>
      <c r="H582" s="557"/>
      <c r="I582" s="557"/>
      <c r="J582" s="557"/>
      <c r="K582" s="80"/>
      <c r="L582" s="80"/>
      <c r="M582" s="80"/>
      <c r="N582" s="80"/>
      <c r="O582" s="80"/>
      <c r="P582" s="80"/>
      <c r="Q582" s="80"/>
      <c r="R582" s="80"/>
      <c r="S582" s="80"/>
      <c r="T582" s="80"/>
      <c r="U582" s="80"/>
      <c r="V582" s="80"/>
    </row>
    <row r="583">
      <c r="A583" s="80"/>
      <c r="B583" s="80"/>
      <c r="C583" s="80"/>
      <c r="D583" s="555"/>
      <c r="E583" s="556"/>
      <c r="F583" s="80"/>
      <c r="G583" s="80"/>
      <c r="H583" s="557"/>
      <c r="I583" s="557"/>
      <c r="J583" s="557"/>
      <c r="K583" s="80"/>
      <c r="L583" s="80"/>
      <c r="M583" s="80"/>
      <c r="N583" s="80"/>
      <c r="O583" s="80"/>
      <c r="P583" s="80"/>
      <c r="Q583" s="80"/>
      <c r="R583" s="80"/>
      <c r="S583" s="80"/>
      <c r="T583" s="80"/>
      <c r="U583" s="80"/>
      <c r="V583" s="80"/>
    </row>
    <row r="584">
      <c r="A584" s="80"/>
      <c r="B584" s="80"/>
      <c r="C584" s="80"/>
      <c r="D584" s="555"/>
      <c r="E584" s="556"/>
      <c r="F584" s="80"/>
      <c r="G584" s="80"/>
      <c r="H584" s="557"/>
      <c r="I584" s="557"/>
      <c r="J584" s="557"/>
      <c r="K584" s="80"/>
      <c r="L584" s="80"/>
      <c r="M584" s="80"/>
      <c r="N584" s="80"/>
      <c r="O584" s="80"/>
      <c r="P584" s="80"/>
      <c r="Q584" s="80"/>
      <c r="R584" s="80"/>
      <c r="S584" s="80"/>
      <c r="T584" s="80"/>
      <c r="U584" s="80"/>
      <c r="V584" s="80"/>
    </row>
    <row r="585">
      <c r="A585" s="80"/>
      <c r="B585" s="80"/>
      <c r="C585" s="80"/>
      <c r="D585" s="555"/>
      <c r="E585" s="556"/>
      <c r="F585" s="80"/>
      <c r="G585" s="80"/>
      <c r="H585" s="557"/>
      <c r="I585" s="557"/>
      <c r="J585" s="557"/>
      <c r="K585" s="80"/>
      <c r="L585" s="80"/>
      <c r="M585" s="80"/>
      <c r="N585" s="80"/>
      <c r="O585" s="80"/>
      <c r="P585" s="80"/>
      <c r="Q585" s="80"/>
      <c r="R585" s="80"/>
      <c r="S585" s="80"/>
      <c r="T585" s="80"/>
      <c r="U585" s="80"/>
      <c r="V585" s="80"/>
    </row>
    <row r="586">
      <c r="A586" s="80"/>
      <c r="B586" s="80"/>
      <c r="C586" s="80"/>
      <c r="D586" s="555"/>
      <c r="E586" s="556"/>
      <c r="F586" s="80"/>
      <c r="G586" s="80"/>
      <c r="H586" s="557"/>
      <c r="I586" s="557"/>
      <c r="J586" s="557"/>
      <c r="K586" s="80"/>
      <c r="L586" s="80"/>
      <c r="M586" s="80"/>
      <c r="N586" s="80"/>
      <c r="O586" s="80"/>
      <c r="P586" s="80"/>
      <c r="Q586" s="80"/>
      <c r="R586" s="80"/>
      <c r="S586" s="80"/>
      <c r="T586" s="80"/>
      <c r="U586" s="80"/>
      <c r="V586" s="80"/>
    </row>
    <row r="587">
      <c r="A587" s="80"/>
      <c r="B587" s="80"/>
      <c r="C587" s="80"/>
      <c r="D587" s="555"/>
      <c r="E587" s="556"/>
      <c r="F587" s="80"/>
      <c r="G587" s="80"/>
      <c r="H587" s="557"/>
      <c r="I587" s="557"/>
      <c r="J587" s="557"/>
      <c r="K587" s="80"/>
      <c r="L587" s="80"/>
      <c r="M587" s="80"/>
      <c r="N587" s="80"/>
      <c r="O587" s="80"/>
      <c r="P587" s="80"/>
      <c r="Q587" s="80"/>
      <c r="R587" s="80"/>
      <c r="S587" s="80"/>
      <c r="T587" s="80"/>
      <c r="U587" s="80"/>
      <c r="V587" s="80"/>
    </row>
    <row r="588">
      <c r="A588" s="80"/>
      <c r="B588" s="80"/>
      <c r="C588" s="80"/>
      <c r="D588" s="555"/>
      <c r="E588" s="556"/>
      <c r="F588" s="80"/>
      <c r="G588" s="80"/>
      <c r="H588" s="557"/>
      <c r="I588" s="557"/>
      <c r="J588" s="557"/>
      <c r="K588" s="80"/>
      <c r="L588" s="80"/>
      <c r="M588" s="80"/>
      <c r="N588" s="80"/>
      <c r="O588" s="80"/>
      <c r="P588" s="80"/>
      <c r="Q588" s="80"/>
      <c r="R588" s="80"/>
      <c r="S588" s="80"/>
      <c r="T588" s="80"/>
      <c r="U588" s="80"/>
      <c r="V588" s="80"/>
    </row>
    <row r="589">
      <c r="A589" s="80"/>
      <c r="B589" s="80"/>
      <c r="C589" s="80"/>
      <c r="D589" s="555"/>
      <c r="E589" s="556"/>
      <c r="F589" s="80"/>
      <c r="G589" s="80"/>
      <c r="H589" s="557"/>
      <c r="I589" s="557"/>
      <c r="J589" s="557"/>
      <c r="K589" s="80"/>
      <c r="L589" s="80"/>
      <c r="M589" s="80"/>
      <c r="N589" s="80"/>
      <c r="O589" s="80"/>
      <c r="P589" s="80"/>
      <c r="Q589" s="80"/>
      <c r="R589" s="80"/>
      <c r="S589" s="80"/>
      <c r="T589" s="80"/>
      <c r="U589" s="80"/>
      <c r="V589" s="80"/>
    </row>
    <row r="590">
      <c r="A590" s="80"/>
      <c r="B590" s="80"/>
      <c r="C590" s="80"/>
      <c r="D590" s="555"/>
      <c r="E590" s="556"/>
      <c r="F590" s="80"/>
      <c r="G590" s="80"/>
      <c r="H590" s="557"/>
      <c r="I590" s="557"/>
      <c r="J590" s="557"/>
      <c r="K590" s="80"/>
      <c r="L590" s="80"/>
      <c r="M590" s="80"/>
      <c r="N590" s="80"/>
      <c r="O590" s="80"/>
      <c r="P590" s="80"/>
      <c r="Q590" s="80"/>
      <c r="R590" s="80"/>
      <c r="S590" s="80"/>
      <c r="T590" s="80"/>
      <c r="U590" s="80"/>
      <c r="V590" s="80"/>
    </row>
    <row r="591">
      <c r="A591" s="80"/>
      <c r="B591" s="80"/>
      <c r="C591" s="80"/>
      <c r="D591" s="555"/>
      <c r="E591" s="556"/>
      <c r="F591" s="80"/>
      <c r="G591" s="80"/>
      <c r="H591" s="557"/>
      <c r="I591" s="557"/>
      <c r="J591" s="557"/>
      <c r="K591" s="80"/>
      <c r="L591" s="80"/>
      <c r="M591" s="80"/>
      <c r="N591" s="80"/>
      <c r="O591" s="80"/>
      <c r="P591" s="80"/>
      <c r="Q591" s="80"/>
      <c r="R591" s="80"/>
      <c r="S591" s="80"/>
      <c r="T591" s="80"/>
      <c r="U591" s="80"/>
      <c r="V591" s="80"/>
    </row>
    <row r="592">
      <c r="A592" s="80"/>
      <c r="B592" s="80"/>
      <c r="C592" s="80"/>
      <c r="D592" s="555"/>
      <c r="E592" s="556"/>
      <c r="F592" s="80"/>
      <c r="G592" s="80"/>
      <c r="H592" s="557"/>
      <c r="I592" s="557"/>
      <c r="J592" s="557"/>
      <c r="K592" s="80"/>
      <c r="L592" s="80"/>
      <c r="M592" s="80"/>
      <c r="N592" s="80"/>
      <c r="O592" s="80"/>
      <c r="P592" s="80"/>
      <c r="Q592" s="80"/>
      <c r="R592" s="80"/>
      <c r="S592" s="80"/>
      <c r="T592" s="80"/>
      <c r="U592" s="80"/>
      <c r="V592" s="80"/>
    </row>
    <row r="593">
      <c r="A593" s="80"/>
      <c r="B593" s="80"/>
      <c r="C593" s="80"/>
      <c r="D593" s="555"/>
      <c r="E593" s="556"/>
      <c r="F593" s="80"/>
      <c r="G593" s="80"/>
      <c r="H593" s="557"/>
      <c r="I593" s="557"/>
      <c r="J593" s="557"/>
      <c r="K593" s="80"/>
      <c r="L593" s="80"/>
      <c r="M593" s="80"/>
      <c r="N593" s="80"/>
      <c r="O593" s="80"/>
      <c r="P593" s="80"/>
      <c r="Q593" s="80"/>
      <c r="R593" s="80"/>
      <c r="S593" s="80"/>
      <c r="T593" s="80"/>
      <c r="U593" s="80"/>
      <c r="V593" s="80"/>
    </row>
    <row r="594">
      <c r="A594" s="80"/>
      <c r="B594" s="80"/>
      <c r="C594" s="80"/>
      <c r="D594" s="555"/>
      <c r="E594" s="556"/>
      <c r="F594" s="80"/>
      <c r="G594" s="80"/>
      <c r="H594" s="557"/>
      <c r="I594" s="557"/>
      <c r="J594" s="557"/>
      <c r="K594" s="80"/>
      <c r="L594" s="80"/>
      <c r="M594" s="80"/>
      <c r="N594" s="80"/>
      <c r="O594" s="80"/>
      <c r="P594" s="80"/>
      <c r="Q594" s="80"/>
      <c r="R594" s="80"/>
      <c r="S594" s="80"/>
      <c r="T594" s="80"/>
      <c r="U594" s="80"/>
      <c r="V594" s="80"/>
    </row>
    <row r="595">
      <c r="A595" s="80"/>
      <c r="B595" s="80"/>
      <c r="C595" s="80"/>
      <c r="D595" s="555"/>
      <c r="E595" s="556"/>
      <c r="F595" s="80"/>
      <c r="G595" s="80"/>
      <c r="H595" s="557"/>
      <c r="I595" s="557"/>
      <c r="J595" s="557"/>
      <c r="K595" s="80"/>
      <c r="L595" s="80"/>
      <c r="M595" s="80"/>
      <c r="N595" s="80"/>
      <c r="O595" s="80"/>
      <c r="P595" s="80"/>
      <c r="Q595" s="80"/>
      <c r="R595" s="80"/>
      <c r="S595" s="80"/>
      <c r="T595" s="80"/>
      <c r="U595" s="80"/>
      <c r="V595" s="80"/>
    </row>
    <row r="596">
      <c r="A596" s="80"/>
      <c r="B596" s="80"/>
      <c r="C596" s="80"/>
      <c r="D596" s="555"/>
      <c r="E596" s="556"/>
      <c r="F596" s="80"/>
      <c r="G596" s="80"/>
      <c r="H596" s="557"/>
      <c r="I596" s="557"/>
      <c r="J596" s="557"/>
      <c r="K596" s="80"/>
      <c r="L596" s="80"/>
      <c r="M596" s="80"/>
      <c r="N596" s="80"/>
      <c r="O596" s="80"/>
      <c r="P596" s="80"/>
      <c r="Q596" s="80"/>
      <c r="R596" s="80"/>
      <c r="S596" s="80"/>
      <c r="T596" s="80"/>
      <c r="U596" s="80"/>
      <c r="V596" s="80"/>
    </row>
    <row r="597">
      <c r="A597" s="80"/>
      <c r="B597" s="80"/>
      <c r="C597" s="80"/>
      <c r="D597" s="555"/>
      <c r="E597" s="556"/>
      <c r="F597" s="80"/>
      <c r="G597" s="80"/>
      <c r="H597" s="557"/>
      <c r="I597" s="557"/>
      <c r="J597" s="557"/>
      <c r="K597" s="80"/>
      <c r="L597" s="80"/>
      <c r="M597" s="80"/>
      <c r="N597" s="80"/>
      <c r="O597" s="80"/>
      <c r="P597" s="80"/>
      <c r="Q597" s="80"/>
      <c r="R597" s="80"/>
      <c r="S597" s="80"/>
      <c r="T597" s="80"/>
      <c r="U597" s="80"/>
      <c r="V597" s="80"/>
    </row>
    <row r="598">
      <c r="A598" s="80"/>
      <c r="B598" s="80"/>
      <c r="C598" s="80"/>
      <c r="D598" s="555"/>
      <c r="E598" s="556"/>
      <c r="F598" s="80"/>
      <c r="G598" s="80"/>
      <c r="H598" s="557"/>
      <c r="I598" s="557"/>
      <c r="J598" s="557"/>
      <c r="K598" s="80"/>
      <c r="L598" s="80"/>
      <c r="M598" s="80"/>
      <c r="N598" s="80"/>
      <c r="O598" s="80"/>
      <c r="P598" s="80"/>
      <c r="Q598" s="80"/>
      <c r="R598" s="80"/>
      <c r="S598" s="80"/>
      <c r="T598" s="80"/>
      <c r="U598" s="80"/>
      <c r="V598" s="80"/>
    </row>
    <row r="599">
      <c r="A599" s="80"/>
      <c r="B599" s="80"/>
      <c r="C599" s="80"/>
      <c r="D599" s="555"/>
      <c r="E599" s="556"/>
      <c r="F599" s="80"/>
      <c r="G599" s="80"/>
      <c r="H599" s="557"/>
      <c r="I599" s="557"/>
      <c r="J599" s="557"/>
      <c r="K599" s="80"/>
      <c r="L599" s="80"/>
      <c r="M599" s="80"/>
      <c r="N599" s="80"/>
      <c r="O599" s="80"/>
      <c r="P599" s="80"/>
      <c r="Q599" s="80"/>
      <c r="R599" s="80"/>
      <c r="S599" s="80"/>
      <c r="T599" s="80"/>
      <c r="U599" s="80"/>
      <c r="V599" s="80"/>
    </row>
    <row r="600">
      <c r="A600" s="80"/>
      <c r="B600" s="80"/>
      <c r="C600" s="80"/>
      <c r="D600" s="555"/>
      <c r="E600" s="556"/>
      <c r="F600" s="80"/>
      <c r="G600" s="80"/>
      <c r="H600" s="557"/>
      <c r="I600" s="557"/>
      <c r="J600" s="557"/>
      <c r="K600" s="80"/>
      <c r="L600" s="80"/>
      <c r="M600" s="80"/>
      <c r="N600" s="80"/>
      <c r="O600" s="80"/>
      <c r="P600" s="80"/>
      <c r="Q600" s="80"/>
      <c r="R600" s="80"/>
      <c r="S600" s="80"/>
      <c r="T600" s="80"/>
      <c r="U600" s="80"/>
      <c r="V600" s="80"/>
    </row>
    <row r="601">
      <c r="A601" s="80"/>
      <c r="B601" s="80"/>
      <c r="C601" s="80"/>
      <c r="D601" s="555"/>
      <c r="E601" s="556"/>
      <c r="F601" s="80"/>
      <c r="G601" s="80"/>
      <c r="H601" s="557"/>
      <c r="I601" s="557"/>
      <c r="J601" s="557"/>
      <c r="K601" s="80"/>
      <c r="L601" s="80"/>
      <c r="M601" s="80"/>
      <c r="N601" s="80"/>
      <c r="O601" s="80"/>
      <c r="P601" s="80"/>
      <c r="Q601" s="80"/>
      <c r="R601" s="80"/>
      <c r="S601" s="80"/>
      <c r="T601" s="80"/>
      <c r="U601" s="80"/>
      <c r="V601" s="80"/>
    </row>
    <row r="602">
      <c r="A602" s="80"/>
      <c r="B602" s="80"/>
      <c r="C602" s="80"/>
      <c r="D602" s="555"/>
      <c r="E602" s="556"/>
      <c r="F602" s="80"/>
      <c r="G602" s="80"/>
      <c r="H602" s="557"/>
      <c r="I602" s="557"/>
      <c r="J602" s="557"/>
      <c r="K602" s="80"/>
      <c r="L602" s="80"/>
      <c r="M602" s="80"/>
      <c r="N602" s="80"/>
      <c r="O602" s="80"/>
      <c r="P602" s="80"/>
      <c r="Q602" s="80"/>
      <c r="R602" s="80"/>
      <c r="S602" s="80"/>
      <c r="T602" s="80"/>
      <c r="U602" s="80"/>
      <c r="V602" s="80"/>
    </row>
    <row r="603">
      <c r="A603" s="80"/>
      <c r="B603" s="80"/>
      <c r="C603" s="80"/>
      <c r="D603" s="555"/>
      <c r="E603" s="556"/>
      <c r="F603" s="80"/>
      <c r="G603" s="80"/>
      <c r="H603" s="557"/>
      <c r="I603" s="557"/>
      <c r="J603" s="557"/>
      <c r="K603" s="80"/>
      <c r="L603" s="80"/>
      <c r="M603" s="80"/>
      <c r="N603" s="80"/>
      <c r="O603" s="80"/>
      <c r="P603" s="80"/>
      <c r="Q603" s="80"/>
      <c r="R603" s="80"/>
      <c r="S603" s="80"/>
      <c r="T603" s="80"/>
      <c r="U603" s="80"/>
      <c r="V603" s="80"/>
    </row>
    <row r="604">
      <c r="A604" s="80"/>
      <c r="B604" s="80"/>
      <c r="C604" s="80"/>
      <c r="D604" s="555"/>
      <c r="E604" s="556"/>
      <c r="F604" s="80"/>
      <c r="G604" s="80"/>
      <c r="H604" s="557"/>
      <c r="I604" s="557"/>
      <c r="J604" s="557"/>
      <c r="K604" s="80"/>
      <c r="L604" s="80"/>
      <c r="M604" s="80"/>
      <c r="N604" s="80"/>
      <c r="O604" s="80"/>
      <c r="P604" s="80"/>
      <c r="Q604" s="80"/>
      <c r="R604" s="80"/>
      <c r="S604" s="80"/>
      <c r="T604" s="80"/>
      <c r="U604" s="80"/>
      <c r="V604" s="80"/>
    </row>
    <row r="605">
      <c r="A605" s="80"/>
      <c r="B605" s="80"/>
      <c r="C605" s="80"/>
      <c r="D605" s="555"/>
      <c r="E605" s="556"/>
      <c r="F605" s="80"/>
      <c r="G605" s="80"/>
      <c r="H605" s="557"/>
      <c r="I605" s="557"/>
      <c r="J605" s="557"/>
      <c r="K605" s="80"/>
      <c r="L605" s="80"/>
      <c r="M605" s="80"/>
      <c r="N605" s="80"/>
      <c r="O605" s="80"/>
      <c r="P605" s="80"/>
      <c r="Q605" s="80"/>
      <c r="R605" s="80"/>
      <c r="S605" s="80"/>
      <c r="T605" s="80"/>
      <c r="U605" s="80"/>
      <c r="V605" s="80"/>
    </row>
    <row r="606">
      <c r="A606" s="80"/>
      <c r="B606" s="80"/>
      <c r="C606" s="80"/>
      <c r="D606" s="555"/>
      <c r="E606" s="556"/>
      <c r="F606" s="80"/>
      <c r="G606" s="80"/>
      <c r="H606" s="557"/>
      <c r="I606" s="557"/>
      <c r="J606" s="557"/>
      <c r="K606" s="80"/>
      <c r="L606" s="80"/>
      <c r="M606" s="80"/>
      <c r="N606" s="80"/>
      <c r="O606" s="80"/>
      <c r="P606" s="80"/>
      <c r="Q606" s="80"/>
      <c r="R606" s="80"/>
      <c r="S606" s="80"/>
      <c r="T606" s="80"/>
      <c r="U606" s="80"/>
      <c r="V606" s="80"/>
    </row>
    <row r="607">
      <c r="A607" s="80"/>
      <c r="B607" s="80"/>
      <c r="C607" s="80"/>
      <c r="D607" s="555"/>
      <c r="E607" s="556"/>
      <c r="F607" s="80"/>
      <c r="G607" s="80"/>
      <c r="H607" s="557"/>
      <c r="I607" s="557"/>
      <c r="J607" s="557"/>
      <c r="K607" s="80"/>
      <c r="L607" s="80"/>
      <c r="M607" s="80"/>
      <c r="N607" s="80"/>
      <c r="O607" s="80"/>
      <c r="P607" s="80"/>
      <c r="Q607" s="80"/>
      <c r="R607" s="80"/>
      <c r="S607" s="80"/>
      <c r="T607" s="80"/>
      <c r="U607" s="80"/>
      <c r="V607" s="80"/>
    </row>
    <row r="608">
      <c r="A608" s="80"/>
      <c r="B608" s="80"/>
      <c r="C608" s="80"/>
      <c r="D608" s="555"/>
      <c r="E608" s="556"/>
      <c r="F608" s="80"/>
      <c r="G608" s="80"/>
      <c r="H608" s="557"/>
      <c r="I608" s="557"/>
      <c r="J608" s="557"/>
      <c r="K608" s="80"/>
      <c r="L608" s="80"/>
      <c r="M608" s="80"/>
      <c r="N608" s="80"/>
      <c r="O608" s="80"/>
      <c r="P608" s="80"/>
      <c r="Q608" s="80"/>
      <c r="R608" s="80"/>
      <c r="S608" s="80"/>
      <c r="T608" s="80"/>
      <c r="U608" s="80"/>
      <c r="V608" s="80"/>
    </row>
    <row r="609">
      <c r="A609" s="80"/>
      <c r="B609" s="80"/>
      <c r="C609" s="80"/>
      <c r="D609" s="555"/>
      <c r="E609" s="556"/>
      <c r="F609" s="80"/>
      <c r="G609" s="80"/>
      <c r="H609" s="557"/>
      <c r="I609" s="557"/>
      <c r="J609" s="557"/>
      <c r="K609" s="80"/>
      <c r="L609" s="80"/>
      <c r="M609" s="80"/>
      <c r="N609" s="80"/>
      <c r="O609" s="80"/>
      <c r="P609" s="80"/>
      <c r="Q609" s="80"/>
      <c r="R609" s="80"/>
      <c r="S609" s="80"/>
      <c r="T609" s="80"/>
      <c r="U609" s="80"/>
      <c r="V609" s="80"/>
    </row>
    <row r="610">
      <c r="A610" s="80"/>
      <c r="B610" s="80"/>
      <c r="C610" s="80"/>
      <c r="D610" s="555"/>
      <c r="E610" s="556"/>
      <c r="F610" s="80"/>
      <c r="G610" s="80"/>
      <c r="H610" s="557"/>
      <c r="I610" s="557"/>
      <c r="J610" s="557"/>
      <c r="K610" s="80"/>
      <c r="L610" s="80"/>
      <c r="M610" s="80"/>
      <c r="N610" s="80"/>
      <c r="O610" s="80"/>
      <c r="P610" s="80"/>
      <c r="Q610" s="80"/>
      <c r="R610" s="80"/>
      <c r="S610" s="80"/>
      <c r="T610" s="80"/>
      <c r="U610" s="80"/>
      <c r="V610" s="80"/>
    </row>
    <row r="611">
      <c r="A611" s="80"/>
      <c r="B611" s="80"/>
      <c r="C611" s="80"/>
      <c r="D611" s="555"/>
      <c r="E611" s="556"/>
      <c r="F611" s="80"/>
      <c r="G611" s="80"/>
      <c r="H611" s="557"/>
      <c r="I611" s="557"/>
      <c r="J611" s="557"/>
      <c r="K611" s="80"/>
      <c r="L611" s="80"/>
      <c r="M611" s="80"/>
      <c r="N611" s="80"/>
      <c r="O611" s="80"/>
      <c r="P611" s="80"/>
      <c r="Q611" s="80"/>
      <c r="R611" s="80"/>
      <c r="S611" s="80"/>
      <c r="T611" s="80"/>
      <c r="U611" s="80"/>
      <c r="V611" s="80"/>
    </row>
    <row r="612">
      <c r="A612" s="80"/>
      <c r="B612" s="80"/>
      <c r="C612" s="80"/>
      <c r="D612" s="555"/>
      <c r="E612" s="556"/>
      <c r="F612" s="80"/>
      <c r="G612" s="80"/>
      <c r="H612" s="557"/>
      <c r="I612" s="557"/>
      <c r="J612" s="557"/>
      <c r="K612" s="80"/>
      <c r="L612" s="80"/>
      <c r="M612" s="80"/>
      <c r="N612" s="80"/>
      <c r="O612" s="80"/>
      <c r="P612" s="80"/>
      <c r="Q612" s="80"/>
      <c r="R612" s="80"/>
      <c r="S612" s="80"/>
      <c r="T612" s="80"/>
      <c r="U612" s="80"/>
      <c r="V612" s="80"/>
    </row>
    <row r="613">
      <c r="A613" s="80"/>
      <c r="B613" s="80"/>
      <c r="C613" s="80"/>
      <c r="D613" s="555"/>
      <c r="E613" s="556"/>
      <c r="F613" s="80"/>
      <c r="G613" s="80"/>
      <c r="H613" s="557"/>
      <c r="I613" s="557"/>
      <c r="J613" s="557"/>
      <c r="K613" s="80"/>
      <c r="L613" s="80"/>
      <c r="M613" s="80"/>
      <c r="N613" s="80"/>
      <c r="O613" s="80"/>
      <c r="P613" s="80"/>
      <c r="Q613" s="80"/>
      <c r="R613" s="80"/>
      <c r="S613" s="80"/>
      <c r="T613" s="80"/>
      <c r="U613" s="80"/>
      <c r="V613" s="80"/>
    </row>
    <row r="614">
      <c r="A614" s="80"/>
      <c r="B614" s="80"/>
      <c r="C614" s="80"/>
      <c r="D614" s="555"/>
      <c r="E614" s="556"/>
      <c r="F614" s="80"/>
      <c r="G614" s="80"/>
      <c r="H614" s="557"/>
      <c r="I614" s="557"/>
      <c r="J614" s="557"/>
      <c r="K614" s="80"/>
      <c r="L614" s="80"/>
      <c r="M614" s="80"/>
      <c r="N614" s="80"/>
      <c r="O614" s="80"/>
      <c r="P614" s="80"/>
      <c r="Q614" s="80"/>
      <c r="R614" s="80"/>
      <c r="S614" s="80"/>
      <c r="T614" s="80"/>
      <c r="U614" s="80"/>
      <c r="V614" s="80"/>
    </row>
    <row r="615">
      <c r="A615" s="80"/>
      <c r="B615" s="80"/>
      <c r="C615" s="80"/>
      <c r="D615" s="555"/>
      <c r="E615" s="556"/>
      <c r="F615" s="80"/>
      <c r="G615" s="80"/>
      <c r="H615" s="557"/>
      <c r="I615" s="557"/>
      <c r="J615" s="557"/>
      <c r="K615" s="80"/>
      <c r="L615" s="80"/>
      <c r="M615" s="80"/>
      <c r="N615" s="80"/>
      <c r="O615" s="80"/>
      <c r="P615" s="80"/>
      <c r="Q615" s="80"/>
      <c r="R615" s="80"/>
      <c r="S615" s="80"/>
      <c r="T615" s="80"/>
      <c r="U615" s="80"/>
      <c r="V615" s="80"/>
    </row>
    <row r="616">
      <c r="A616" s="80"/>
      <c r="B616" s="80"/>
      <c r="C616" s="80"/>
      <c r="D616" s="555"/>
      <c r="E616" s="556"/>
      <c r="F616" s="80"/>
      <c r="G616" s="80"/>
      <c r="H616" s="557"/>
      <c r="I616" s="557"/>
      <c r="J616" s="557"/>
      <c r="K616" s="80"/>
      <c r="L616" s="80"/>
      <c r="M616" s="80"/>
      <c r="N616" s="80"/>
      <c r="O616" s="80"/>
      <c r="P616" s="80"/>
      <c r="Q616" s="80"/>
      <c r="R616" s="80"/>
      <c r="S616" s="80"/>
      <c r="T616" s="80"/>
      <c r="U616" s="80"/>
      <c r="V616" s="80"/>
    </row>
    <row r="617">
      <c r="A617" s="80"/>
      <c r="B617" s="80"/>
      <c r="C617" s="80"/>
      <c r="D617" s="555"/>
      <c r="E617" s="556"/>
      <c r="F617" s="80"/>
      <c r="G617" s="80"/>
      <c r="H617" s="557"/>
      <c r="I617" s="557"/>
      <c r="J617" s="557"/>
      <c r="K617" s="80"/>
      <c r="L617" s="80"/>
      <c r="M617" s="80"/>
      <c r="N617" s="80"/>
      <c r="O617" s="80"/>
      <c r="P617" s="80"/>
      <c r="Q617" s="80"/>
      <c r="R617" s="80"/>
      <c r="S617" s="80"/>
      <c r="T617" s="80"/>
      <c r="U617" s="80"/>
      <c r="V617" s="80"/>
    </row>
    <row r="618">
      <c r="A618" s="80"/>
      <c r="B618" s="80"/>
      <c r="C618" s="80"/>
      <c r="D618" s="555"/>
      <c r="E618" s="556"/>
      <c r="F618" s="80"/>
      <c r="G618" s="80"/>
      <c r="H618" s="557"/>
      <c r="I618" s="557"/>
      <c r="J618" s="557"/>
      <c r="K618" s="80"/>
      <c r="L618" s="80"/>
      <c r="M618" s="80"/>
      <c r="N618" s="80"/>
      <c r="O618" s="80"/>
      <c r="P618" s="80"/>
      <c r="Q618" s="80"/>
      <c r="R618" s="80"/>
      <c r="S618" s="80"/>
      <c r="T618" s="80"/>
      <c r="U618" s="80"/>
      <c r="V618" s="80"/>
    </row>
    <row r="619">
      <c r="A619" s="80"/>
      <c r="B619" s="80"/>
      <c r="C619" s="80"/>
      <c r="D619" s="555"/>
      <c r="E619" s="556"/>
      <c r="F619" s="80"/>
      <c r="G619" s="80"/>
      <c r="H619" s="557"/>
      <c r="I619" s="557"/>
      <c r="J619" s="557"/>
      <c r="K619" s="80"/>
      <c r="L619" s="80"/>
      <c r="M619" s="80"/>
      <c r="N619" s="80"/>
      <c r="O619" s="80"/>
      <c r="P619" s="80"/>
      <c r="Q619" s="80"/>
      <c r="R619" s="80"/>
      <c r="S619" s="80"/>
      <c r="T619" s="80"/>
      <c r="U619" s="80"/>
      <c r="V619" s="80"/>
    </row>
    <row r="620">
      <c r="A620" s="80"/>
      <c r="B620" s="80"/>
      <c r="C620" s="80"/>
      <c r="D620" s="555"/>
      <c r="E620" s="556"/>
      <c r="F620" s="80"/>
      <c r="G620" s="80"/>
      <c r="H620" s="557"/>
      <c r="I620" s="557"/>
      <c r="J620" s="557"/>
      <c r="K620" s="80"/>
      <c r="L620" s="80"/>
      <c r="M620" s="80"/>
      <c r="N620" s="80"/>
      <c r="O620" s="80"/>
      <c r="P620" s="80"/>
      <c r="Q620" s="80"/>
      <c r="R620" s="80"/>
      <c r="S620" s="80"/>
      <c r="T620" s="80"/>
      <c r="U620" s="80"/>
      <c r="V620" s="80"/>
    </row>
    <row r="621">
      <c r="A621" s="80"/>
      <c r="B621" s="80"/>
      <c r="C621" s="80"/>
      <c r="D621" s="555"/>
      <c r="E621" s="556"/>
      <c r="F621" s="80"/>
      <c r="G621" s="80"/>
      <c r="H621" s="557"/>
      <c r="I621" s="557"/>
      <c r="J621" s="557"/>
      <c r="K621" s="80"/>
      <c r="L621" s="80"/>
      <c r="M621" s="80"/>
      <c r="N621" s="80"/>
      <c r="O621" s="80"/>
      <c r="P621" s="80"/>
      <c r="Q621" s="80"/>
      <c r="R621" s="80"/>
      <c r="S621" s="80"/>
      <c r="T621" s="80"/>
      <c r="U621" s="80"/>
      <c r="V621" s="80"/>
    </row>
    <row r="622">
      <c r="A622" s="80"/>
      <c r="B622" s="80"/>
      <c r="C622" s="80"/>
      <c r="D622" s="555"/>
      <c r="E622" s="556"/>
      <c r="F622" s="80"/>
      <c r="G622" s="80"/>
      <c r="H622" s="557"/>
      <c r="I622" s="557"/>
      <c r="J622" s="557"/>
      <c r="K622" s="80"/>
      <c r="L622" s="80"/>
      <c r="M622" s="80"/>
      <c r="N622" s="80"/>
      <c r="O622" s="80"/>
      <c r="P622" s="80"/>
      <c r="Q622" s="80"/>
      <c r="R622" s="80"/>
      <c r="S622" s="80"/>
      <c r="T622" s="80"/>
      <c r="U622" s="80"/>
      <c r="V622" s="80"/>
    </row>
    <row r="623">
      <c r="A623" s="80"/>
      <c r="B623" s="80"/>
      <c r="C623" s="80"/>
      <c r="D623" s="555"/>
      <c r="E623" s="556"/>
      <c r="F623" s="80"/>
      <c r="G623" s="80"/>
      <c r="H623" s="557"/>
      <c r="I623" s="557"/>
      <c r="J623" s="557"/>
      <c r="K623" s="80"/>
      <c r="L623" s="80"/>
      <c r="M623" s="80"/>
      <c r="N623" s="80"/>
      <c r="O623" s="80"/>
      <c r="P623" s="80"/>
      <c r="Q623" s="80"/>
      <c r="R623" s="80"/>
      <c r="S623" s="80"/>
      <c r="T623" s="80"/>
      <c r="U623" s="80"/>
      <c r="V623" s="80"/>
    </row>
    <row r="624">
      <c r="A624" s="80"/>
      <c r="B624" s="80"/>
      <c r="C624" s="80"/>
      <c r="D624" s="555"/>
      <c r="E624" s="556"/>
      <c r="F624" s="80"/>
      <c r="G624" s="80"/>
      <c r="H624" s="557"/>
      <c r="I624" s="557"/>
      <c r="J624" s="557"/>
      <c r="K624" s="80"/>
      <c r="L624" s="80"/>
      <c r="M624" s="80"/>
      <c r="N624" s="80"/>
      <c r="O624" s="80"/>
      <c r="P624" s="80"/>
      <c r="Q624" s="80"/>
      <c r="R624" s="80"/>
      <c r="S624" s="80"/>
      <c r="T624" s="80"/>
      <c r="U624" s="80"/>
      <c r="V624" s="80"/>
    </row>
    <row r="625">
      <c r="A625" s="80"/>
      <c r="B625" s="80"/>
      <c r="C625" s="80"/>
      <c r="D625" s="555"/>
      <c r="E625" s="556"/>
      <c r="F625" s="80"/>
      <c r="G625" s="80"/>
      <c r="H625" s="557"/>
      <c r="I625" s="557"/>
      <c r="J625" s="557"/>
      <c r="K625" s="80"/>
      <c r="L625" s="80"/>
      <c r="M625" s="80"/>
      <c r="N625" s="80"/>
      <c r="O625" s="80"/>
      <c r="P625" s="80"/>
      <c r="Q625" s="80"/>
      <c r="R625" s="80"/>
      <c r="S625" s="80"/>
      <c r="T625" s="80"/>
      <c r="U625" s="80"/>
      <c r="V625" s="80"/>
    </row>
    <row r="626">
      <c r="A626" s="80"/>
      <c r="B626" s="80"/>
      <c r="C626" s="80"/>
      <c r="D626" s="555"/>
      <c r="E626" s="556"/>
      <c r="F626" s="80"/>
      <c r="G626" s="80"/>
      <c r="H626" s="557"/>
      <c r="I626" s="557"/>
      <c r="J626" s="557"/>
      <c r="K626" s="80"/>
      <c r="L626" s="80"/>
      <c r="M626" s="80"/>
      <c r="N626" s="80"/>
      <c r="O626" s="80"/>
      <c r="P626" s="80"/>
      <c r="Q626" s="80"/>
      <c r="R626" s="80"/>
      <c r="S626" s="80"/>
      <c r="T626" s="80"/>
      <c r="U626" s="80"/>
      <c r="V626" s="80"/>
    </row>
    <row r="627">
      <c r="A627" s="80"/>
      <c r="B627" s="80"/>
      <c r="C627" s="80"/>
      <c r="D627" s="555"/>
      <c r="E627" s="556"/>
      <c r="F627" s="80"/>
      <c r="G627" s="80"/>
      <c r="H627" s="557"/>
      <c r="I627" s="557"/>
      <c r="J627" s="557"/>
      <c r="K627" s="80"/>
      <c r="L627" s="80"/>
      <c r="M627" s="80"/>
      <c r="N627" s="80"/>
      <c r="O627" s="80"/>
      <c r="P627" s="80"/>
      <c r="Q627" s="80"/>
      <c r="R627" s="80"/>
      <c r="S627" s="80"/>
      <c r="T627" s="80"/>
      <c r="U627" s="80"/>
      <c r="V627" s="80"/>
    </row>
    <row r="628">
      <c r="A628" s="80"/>
      <c r="B628" s="80"/>
      <c r="C628" s="80"/>
      <c r="D628" s="555"/>
      <c r="E628" s="556"/>
      <c r="F628" s="80"/>
      <c r="G628" s="80"/>
      <c r="H628" s="557"/>
      <c r="I628" s="557"/>
      <c r="J628" s="557"/>
      <c r="K628" s="80"/>
      <c r="L628" s="80"/>
      <c r="M628" s="80"/>
      <c r="N628" s="80"/>
      <c r="O628" s="80"/>
      <c r="P628" s="80"/>
      <c r="Q628" s="80"/>
      <c r="R628" s="80"/>
      <c r="S628" s="80"/>
      <c r="T628" s="80"/>
      <c r="U628" s="80"/>
      <c r="V628" s="80"/>
    </row>
    <row r="629">
      <c r="A629" s="80"/>
      <c r="B629" s="80"/>
      <c r="C629" s="80"/>
      <c r="D629" s="555"/>
      <c r="E629" s="556"/>
      <c r="F629" s="80"/>
      <c r="G629" s="80"/>
      <c r="H629" s="557"/>
      <c r="I629" s="557"/>
      <c r="J629" s="557"/>
      <c r="K629" s="80"/>
      <c r="L629" s="80"/>
      <c r="M629" s="80"/>
      <c r="N629" s="80"/>
      <c r="O629" s="80"/>
      <c r="P629" s="80"/>
      <c r="Q629" s="80"/>
      <c r="R629" s="80"/>
      <c r="S629" s="80"/>
      <c r="T629" s="80"/>
      <c r="U629" s="80"/>
      <c r="V629" s="80"/>
    </row>
    <row r="630">
      <c r="A630" s="80"/>
      <c r="B630" s="80"/>
      <c r="C630" s="80"/>
      <c r="D630" s="555"/>
      <c r="E630" s="556"/>
      <c r="F630" s="80"/>
      <c r="G630" s="80"/>
      <c r="H630" s="557"/>
      <c r="I630" s="557"/>
      <c r="J630" s="557"/>
      <c r="K630" s="80"/>
      <c r="L630" s="80"/>
      <c r="M630" s="80"/>
      <c r="N630" s="80"/>
      <c r="O630" s="80"/>
      <c r="P630" s="80"/>
      <c r="Q630" s="80"/>
      <c r="R630" s="80"/>
      <c r="S630" s="80"/>
      <c r="T630" s="80"/>
      <c r="U630" s="80"/>
      <c r="V630" s="80"/>
    </row>
    <row r="631">
      <c r="A631" s="80"/>
      <c r="B631" s="80"/>
      <c r="C631" s="80"/>
      <c r="D631" s="555"/>
      <c r="E631" s="556"/>
      <c r="F631" s="80"/>
      <c r="G631" s="80"/>
      <c r="H631" s="557"/>
      <c r="I631" s="557"/>
      <c r="J631" s="557"/>
      <c r="K631" s="80"/>
      <c r="L631" s="80"/>
      <c r="M631" s="80"/>
      <c r="N631" s="80"/>
      <c r="O631" s="80"/>
      <c r="P631" s="80"/>
      <c r="Q631" s="80"/>
      <c r="R631" s="80"/>
      <c r="S631" s="80"/>
      <c r="T631" s="80"/>
      <c r="U631" s="80"/>
      <c r="V631" s="80"/>
    </row>
    <row r="632">
      <c r="A632" s="80"/>
      <c r="B632" s="80"/>
      <c r="C632" s="80"/>
      <c r="D632" s="555"/>
      <c r="E632" s="556"/>
      <c r="F632" s="80"/>
      <c r="G632" s="80"/>
      <c r="H632" s="557"/>
      <c r="I632" s="557"/>
      <c r="J632" s="557"/>
      <c r="K632" s="80"/>
      <c r="L632" s="80"/>
      <c r="M632" s="80"/>
      <c r="N632" s="80"/>
      <c r="O632" s="80"/>
      <c r="P632" s="80"/>
      <c r="Q632" s="80"/>
      <c r="R632" s="80"/>
      <c r="S632" s="80"/>
      <c r="T632" s="80"/>
      <c r="U632" s="80"/>
      <c r="V632" s="80"/>
    </row>
    <row r="633">
      <c r="A633" s="80"/>
      <c r="B633" s="80"/>
      <c r="C633" s="80"/>
      <c r="D633" s="555"/>
      <c r="E633" s="556"/>
      <c r="F633" s="80"/>
      <c r="G633" s="80"/>
      <c r="H633" s="557"/>
      <c r="I633" s="557"/>
      <c r="J633" s="557"/>
      <c r="K633" s="80"/>
      <c r="L633" s="80"/>
      <c r="M633" s="80"/>
      <c r="N633" s="80"/>
      <c r="O633" s="80"/>
      <c r="P633" s="80"/>
      <c r="Q633" s="80"/>
      <c r="R633" s="80"/>
      <c r="S633" s="80"/>
      <c r="T633" s="80"/>
      <c r="U633" s="80"/>
      <c r="V633" s="80"/>
    </row>
    <row r="634">
      <c r="A634" s="80"/>
      <c r="B634" s="80"/>
      <c r="C634" s="80"/>
      <c r="D634" s="555"/>
      <c r="E634" s="556"/>
      <c r="F634" s="80"/>
      <c r="G634" s="80"/>
      <c r="H634" s="557"/>
      <c r="I634" s="557"/>
      <c r="J634" s="557"/>
      <c r="K634" s="80"/>
      <c r="L634" s="80"/>
      <c r="M634" s="80"/>
      <c r="N634" s="80"/>
      <c r="O634" s="80"/>
      <c r="P634" s="80"/>
      <c r="Q634" s="80"/>
      <c r="R634" s="80"/>
      <c r="S634" s="80"/>
      <c r="T634" s="80"/>
      <c r="U634" s="80"/>
      <c r="V634" s="80"/>
    </row>
    <row r="635">
      <c r="A635" s="80"/>
      <c r="B635" s="80"/>
      <c r="C635" s="80"/>
      <c r="D635" s="555"/>
      <c r="E635" s="556"/>
      <c r="F635" s="80"/>
      <c r="G635" s="80"/>
      <c r="H635" s="557"/>
      <c r="I635" s="557"/>
      <c r="J635" s="557"/>
      <c r="K635" s="80"/>
      <c r="L635" s="80"/>
      <c r="M635" s="80"/>
      <c r="N635" s="80"/>
      <c r="O635" s="80"/>
      <c r="P635" s="80"/>
      <c r="Q635" s="80"/>
      <c r="R635" s="80"/>
      <c r="S635" s="80"/>
      <c r="T635" s="80"/>
      <c r="U635" s="80"/>
      <c r="V635" s="80"/>
    </row>
    <row r="636">
      <c r="A636" s="80"/>
      <c r="B636" s="80"/>
      <c r="C636" s="80"/>
      <c r="D636" s="555"/>
      <c r="E636" s="556"/>
      <c r="F636" s="80"/>
      <c r="G636" s="80"/>
      <c r="H636" s="557"/>
      <c r="I636" s="557"/>
      <c r="J636" s="557"/>
      <c r="K636" s="80"/>
      <c r="L636" s="80"/>
      <c r="M636" s="80"/>
      <c r="N636" s="80"/>
      <c r="O636" s="80"/>
      <c r="P636" s="80"/>
      <c r="Q636" s="80"/>
      <c r="R636" s="80"/>
      <c r="S636" s="80"/>
      <c r="T636" s="80"/>
      <c r="U636" s="80"/>
      <c r="V636" s="80"/>
    </row>
    <row r="637">
      <c r="A637" s="80"/>
      <c r="B637" s="80"/>
      <c r="C637" s="80"/>
      <c r="D637" s="555"/>
      <c r="E637" s="556"/>
      <c r="F637" s="80"/>
      <c r="G637" s="80"/>
      <c r="H637" s="557"/>
      <c r="I637" s="557"/>
      <c r="J637" s="557"/>
      <c r="K637" s="80"/>
      <c r="L637" s="80"/>
      <c r="M637" s="80"/>
      <c r="N637" s="80"/>
      <c r="O637" s="80"/>
      <c r="P637" s="80"/>
      <c r="Q637" s="80"/>
      <c r="R637" s="80"/>
      <c r="S637" s="80"/>
      <c r="T637" s="80"/>
      <c r="U637" s="80"/>
      <c r="V637" s="80"/>
    </row>
    <row r="638">
      <c r="A638" s="80"/>
      <c r="B638" s="80"/>
      <c r="C638" s="80"/>
      <c r="D638" s="555"/>
      <c r="E638" s="556"/>
      <c r="F638" s="80"/>
      <c r="G638" s="80"/>
      <c r="H638" s="557"/>
      <c r="I638" s="557"/>
      <c r="J638" s="557"/>
      <c r="K638" s="80"/>
      <c r="L638" s="80"/>
      <c r="M638" s="80"/>
      <c r="N638" s="80"/>
      <c r="O638" s="80"/>
      <c r="P638" s="80"/>
      <c r="Q638" s="80"/>
      <c r="R638" s="80"/>
      <c r="S638" s="80"/>
      <c r="T638" s="80"/>
      <c r="U638" s="80"/>
      <c r="V638" s="80"/>
    </row>
    <row r="639">
      <c r="A639" s="80"/>
      <c r="B639" s="80"/>
      <c r="C639" s="80"/>
      <c r="D639" s="555"/>
      <c r="E639" s="556"/>
      <c r="F639" s="80"/>
      <c r="G639" s="80"/>
      <c r="H639" s="557"/>
      <c r="I639" s="557"/>
      <c r="J639" s="557"/>
      <c r="K639" s="80"/>
      <c r="L639" s="80"/>
      <c r="M639" s="80"/>
      <c r="N639" s="80"/>
      <c r="O639" s="80"/>
      <c r="P639" s="80"/>
      <c r="Q639" s="80"/>
      <c r="R639" s="80"/>
      <c r="S639" s="80"/>
      <c r="T639" s="80"/>
      <c r="U639" s="80"/>
      <c r="V639" s="80"/>
    </row>
    <row r="640">
      <c r="A640" s="80"/>
      <c r="B640" s="80"/>
      <c r="C640" s="80"/>
      <c r="D640" s="555"/>
      <c r="E640" s="556"/>
      <c r="F640" s="80"/>
      <c r="G640" s="80"/>
      <c r="H640" s="557"/>
      <c r="I640" s="557"/>
      <c r="J640" s="557"/>
      <c r="K640" s="80"/>
      <c r="L640" s="80"/>
      <c r="M640" s="80"/>
      <c r="N640" s="80"/>
      <c r="O640" s="80"/>
      <c r="P640" s="80"/>
      <c r="Q640" s="80"/>
      <c r="R640" s="80"/>
      <c r="S640" s="80"/>
      <c r="T640" s="80"/>
      <c r="U640" s="80"/>
      <c r="V640" s="80"/>
    </row>
    <row r="641">
      <c r="A641" s="80"/>
      <c r="B641" s="80"/>
      <c r="C641" s="80"/>
      <c r="D641" s="555"/>
      <c r="E641" s="556"/>
      <c r="F641" s="80"/>
      <c r="G641" s="80"/>
      <c r="H641" s="557"/>
      <c r="I641" s="557"/>
      <c r="J641" s="557"/>
      <c r="K641" s="80"/>
      <c r="L641" s="80"/>
      <c r="M641" s="80"/>
      <c r="N641" s="80"/>
      <c r="O641" s="80"/>
      <c r="P641" s="80"/>
      <c r="Q641" s="80"/>
      <c r="R641" s="80"/>
      <c r="S641" s="80"/>
      <c r="T641" s="80"/>
      <c r="U641" s="80"/>
      <c r="V641" s="80"/>
    </row>
    <row r="642">
      <c r="A642" s="80"/>
      <c r="B642" s="80"/>
      <c r="C642" s="80"/>
      <c r="D642" s="555"/>
      <c r="E642" s="556"/>
      <c r="F642" s="80"/>
      <c r="G642" s="80"/>
      <c r="H642" s="557"/>
      <c r="I642" s="557"/>
      <c r="J642" s="557"/>
      <c r="K642" s="80"/>
      <c r="L642" s="80"/>
      <c r="M642" s="80"/>
      <c r="N642" s="80"/>
      <c r="O642" s="80"/>
      <c r="P642" s="80"/>
      <c r="Q642" s="80"/>
      <c r="R642" s="80"/>
      <c r="S642" s="80"/>
      <c r="T642" s="80"/>
      <c r="U642" s="80"/>
      <c r="V642" s="80"/>
    </row>
    <row r="643">
      <c r="A643" s="80"/>
      <c r="B643" s="80"/>
      <c r="C643" s="80"/>
      <c r="D643" s="555"/>
      <c r="E643" s="556"/>
      <c r="F643" s="80"/>
      <c r="G643" s="80"/>
      <c r="H643" s="557"/>
      <c r="I643" s="557"/>
      <c r="J643" s="557"/>
      <c r="K643" s="80"/>
      <c r="L643" s="80"/>
      <c r="M643" s="80"/>
      <c r="N643" s="80"/>
      <c r="O643" s="80"/>
      <c r="P643" s="80"/>
      <c r="Q643" s="80"/>
      <c r="R643" s="80"/>
      <c r="S643" s="80"/>
      <c r="T643" s="80"/>
      <c r="U643" s="80"/>
      <c r="V643" s="80"/>
    </row>
    <row r="644">
      <c r="A644" s="80"/>
      <c r="B644" s="80"/>
      <c r="C644" s="80"/>
      <c r="D644" s="555"/>
      <c r="E644" s="556"/>
      <c r="F644" s="80"/>
      <c r="G644" s="80"/>
      <c r="H644" s="557"/>
      <c r="I644" s="557"/>
      <c r="J644" s="557"/>
      <c r="K644" s="80"/>
      <c r="L644" s="80"/>
      <c r="M644" s="80"/>
      <c r="N644" s="80"/>
      <c r="O644" s="80"/>
      <c r="P644" s="80"/>
      <c r="Q644" s="80"/>
      <c r="R644" s="80"/>
      <c r="S644" s="80"/>
      <c r="T644" s="80"/>
      <c r="U644" s="80"/>
      <c r="V644" s="80"/>
    </row>
    <row r="645">
      <c r="A645" s="80"/>
      <c r="B645" s="80"/>
      <c r="C645" s="80"/>
      <c r="D645" s="555"/>
      <c r="E645" s="556"/>
      <c r="F645" s="80"/>
      <c r="G645" s="80"/>
      <c r="H645" s="557"/>
      <c r="I645" s="557"/>
      <c r="J645" s="557"/>
      <c r="K645" s="80"/>
      <c r="L645" s="80"/>
      <c r="M645" s="80"/>
      <c r="N645" s="80"/>
      <c r="O645" s="80"/>
      <c r="P645" s="80"/>
      <c r="Q645" s="80"/>
      <c r="R645" s="80"/>
      <c r="S645" s="80"/>
      <c r="T645" s="80"/>
      <c r="U645" s="80"/>
      <c r="V645" s="80"/>
    </row>
    <row r="646">
      <c r="A646" s="80"/>
      <c r="B646" s="80"/>
      <c r="C646" s="80"/>
      <c r="D646" s="555"/>
      <c r="E646" s="556"/>
      <c r="F646" s="80"/>
      <c r="G646" s="80"/>
      <c r="H646" s="557"/>
      <c r="I646" s="557"/>
      <c r="J646" s="557"/>
      <c r="K646" s="80"/>
      <c r="L646" s="80"/>
      <c r="M646" s="80"/>
      <c r="N646" s="80"/>
      <c r="O646" s="80"/>
      <c r="P646" s="80"/>
      <c r="Q646" s="80"/>
      <c r="R646" s="80"/>
      <c r="S646" s="80"/>
      <c r="T646" s="80"/>
      <c r="U646" s="80"/>
      <c r="V646" s="80"/>
    </row>
    <row r="647">
      <c r="A647" s="80"/>
      <c r="B647" s="80"/>
      <c r="C647" s="80"/>
      <c r="D647" s="555"/>
      <c r="E647" s="556"/>
      <c r="F647" s="80"/>
      <c r="G647" s="80"/>
      <c r="H647" s="557"/>
      <c r="I647" s="557"/>
      <c r="J647" s="557"/>
      <c r="K647" s="80"/>
      <c r="L647" s="80"/>
      <c r="M647" s="80"/>
      <c r="N647" s="80"/>
      <c r="O647" s="80"/>
      <c r="P647" s="80"/>
      <c r="Q647" s="80"/>
      <c r="R647" s="80"/>
      <c r="S647" s="80"/>
      <c r="T647" s="80"/>
      <c r="U647" s="80"/>
      <c r="V647" s="80"/>
    </row>
    <row r="648">
      <c r="A648" s="80"/>
      <c r="B648" s="80"/>
      <c r="C648" s="80"/>
      <c r="D648" s="555"/>
      <c r="E648" s="556"/>
      <c r="F648" s="80"/>
      <c r="G648" s="80"/>
      <c r="H648" s="557"/>
      <c r="I648" s="557"/>
      <c r="J648" s="557"/>
      <c r="K648" s="80"/>
      <c r="L648" s="80"/>
      <c r="M648" s="80"/>
      <c r="N648" s="80"/>
      <c r="O648" s="80"/>
      <c r="P648" s="80"/>
      <c r="Q648" s="80"/>
      <c r="R648" s="80"/>
      <c r="S648" s="80"/>
      <c r="T648" s="80"/>
      <c r="U648" s="80"/>
      <c r="V648" s="80"/>
    </row>
    <row r="649">
      <c r="A649" s="80"/>
      <c r="B649" s="80"/>
      <c r="C649" s="80"/>
      <c r="D649" s="555"/>
      <c r="E649" s="556"/>
      <c r="F649" s="80"/>
      <c r="G649" s="80"/>
      <c r="H649" s="557"/>
      <c r="I649" s="557"/>
      <c r="J649" s="557"/>
      <c r="K649" s="80"/>
      <c r="L649" s="80"/>
      <c r="M649" s="80"/>
      <c r="N649" s="80"/>
      <c r="O649" s="80"/>
      <c r="P649" s="80"/>
      <c r="Q649" s="80"/>
      <c r="R649" s="80"/>
      <c r="S649" s="80"/>
      <c r="T649" s="80"/>
      <c r="U649" s="80"/>
      <c r="V649" s="80"/>
    </row>
    <row r="650">
      <c r="A650" s="80"/>
      <c r="B650" s="80"/>
      <c r="C650" s="80"/>
      <c r="D650" s="555"/>
      <c r="E650" s="556"/>
      <c r="F650" s="80"/>
      <c r="G650" s="80"/>
      <c r="H650" s="557"/>
      <c r="I650" s="557"/>
      <c r="J650" s="557"/>
      <c r="K650" s="80"/>
      <c r="L650" s="80"/>
      <c r="M650" s="80"/>
      <c r="N650" s="80"/>
      <c r="O650" s="80"/>
      <c r="P650" s="80"/>
      <c r="Q650" s="80"/>
      <c r="R650" s="80"/>
      <c r="S650" s="80"/>
      <c r="T650" s="80"/>
      <c r="U650" s="80"/>
      <c r="V650" s="80"/>
    </row>
    <row r="651">
      <c r="A651" s="80"/>
      <c r="B651" s="80"/>
      <c r="C651" s="80"/>
      <c r="D651" s="555"/>
      <c r="E651" s="556"/>
      <c r="F651" s="80"/>
      <c r="G651" s="80"/>
      <c r="H651" s="557"/>
      <c r="I651" s="557"/>
      <c r="J651" s="557"/>
      <c r="K651" s="80"/>
      <c r="L651" s="80"/>
      <c r="M651" s="80"/>
      <c r="N651" s="80"/>
      <c r="O651" s="80"/>
      <c r="P651" s="80"/>
      <c r="Q651" s="80"/>
      <c r="R651" s="80"/>
      <c r="S651" s="80"/>
      <c r="T651" s="80"/>
      <c r="U651" s="80"/>
      <c r="V651" s="80"/>
    </row>
    <row r="652">
      <c r="A652" s="80"/>
      <c r="B652" s="80"/>
      <c r="C652" s="80"/>
      <c r="D652" s="555"/>
      <c r="E652" s="556"/>
      <c r="F652" s="80"/>
      <c r="G652" s="80"/>
      <c r="H652" s="557"/>
      <c r="I652" s="557"/>
      <c r="J652" s="557"/>
      <c r="K652" s="80"/>
      <c r="L652" s="80"/>
      <c r="M652" s="80"/>
      <c r="N652" s="80"/>
      <c r="O652" s="80"/>
      <c r="P652" s="80"/>
      <c r="Q652" s="80"/>
      <c r="R652" s="80"/>
      <c r="S652" s="80"/>
      <c r="T652" s="80"/>
      <c r="U652" s="80"/>
      <c r="V652" s="80"/>
    </row>
    <row r="653">
      <c r="A653" s="80"/>
      <c r="B653" s="80"/>
      <c r="C653" s="80"/>
      <c r="D653" s="555"/>
      <c r="E653" s="556"/>
      <c r="F653" s="80"/>
      <c r="G653" s="80"/>
      <c r="H653" s="557"/>
      <c r="I653" s="557"/>
      <c r="J653" s="557"/>
      <c r="K653" s="80"/>
      <c r="L653" s="80"/>
      <c r="M653" s="80"/>
      <c r="N653" s="80"/>
      <c r="O653" s="80"/>
      <c r="P653" s="80"/>
      <c r="Q653" s="80"/>
      <c r="R653" s="80"/>
      <c r="S653" s="80"/>
      <c r="T653" s="80"/>
      <c r="U653" s="80"/>
      <c r="V653" s="80"/>
    </row>
    <row r="654">
      <c r="A654" s="80"/>
      <c r="B654" s="80"/>
      <c r="C654" s="80"/>
      <c r="D654" s="555"/>
      <c r="E654" s="556"/>
      <c r="F654" s="80"/>
      <c r="G654" s="80"/>
      <c r="H654" s="557"/>
      <c r="I654" s="557"/>
      <c r="J654" s="557"/>
      <c r="K654" s="80"/>
      <c r="L654" s="80"/>
      <c r="M654" s="80"/>
      <c r="N654" s="80"/>
      <c r="O654" s="80"/>
      <c r="P654" s="80"/>
      <c r="Q654" s="80"/>
      <c r="R654" s="80"/>
      <c r="S654" s="80"/>
      <c r="T654" s="80"/>
      <c r="U654" s="80"/>
      <c r="V654" s="80"/>
    </row>
    <row r="655">
      <c r="A655" s="80"/>
      <c r="B655" s="80"/>
      <c r="C655" s="80"/>
      <c r="D655" s="555"/>
      <c r="E655" s="556"/>
      <c r="F655" s="80"/>
      <c r="G655" s="80"/>
      <c r="H655" s="557"/>
      <c r="I655" s="557"/>
      <c r="J655" s="557"/>
      <c r="K655" s="80"/>
      <c r="L655" s="80"/>
      <c r="M655" s="80"/>
      <c r="N655" s="80"/>
      <c r="O655" s="80"/>
      <c r="P655" s="80"/>
      <c r="Q655" s="80"/>
      <c r="R655" s="80"/>
      <c r="S655" s="80"/>
      <c r="T655" s="80"/>
      <c r="U655" s="80"/>
      <c r="V655" s="80"/>
    </row>
    <row r="656">
      <c r="A656" s="80"/>
      <c r="B656" s="80"/>
      <c r="C656" s="80"/>
      <c r="D656" s="555"/>
      <c r="E656" s="556"/>
      <c r="F656" s="80"/>
      <c r="G656" s="80"/>
      <c r="H656" s="557"/>
      <c r="I656" s="557"/>
      <c r="J656" s="557"/>
      <c r="K656" s="80"/>
      <c r="L656" s="80"/>
      <c r="M656" s="80"/>
      <c r="N656" s="80"/>
      <c r="O656" s="80"/>
      <c r="P656" s="80"/>
      <c r="Q656" s="80"/>
      <c r="R656" s="80"/>
      <c r="S656" s="80"/>
      <c r="T656" s="80"/>
      <c r="U656" s="80"/>
      <c r="V656" s="80"/>
    </row>
    <row r="657">
      <c r="A657" s="80"/>
      <c r="B657" s="80"/>
      <c r="C657" s="80"/>
      <c r="D657" s="555"/>
      <c r="E657" s="556"/>
      <c r="F657" s="80"/>
      <c r="G657" s="80"/>
      <c r="H657" s="557"/>
      <c r="I657" s="557"/>
      <c r="J657" s="557"/>
      <c r="K657" s="80"/>
      <c r="L657" s="80"/>
      <c r="M657" s="80"/>
      <c r="N657" s="80"/>
      <c r="O657" s="80"/>
      <c r="P657" s="80"/>
      <c r="Q657" s="80"/>
      <c r="R657" s="80"/>
      <c r="S657" s="80"/>
      <c r="T657" s="80"/>
      <c r="U657" s="80"/>
      <c r="V657" s="80"/>
    </row>
    <row r="658">
      <c r="A658" s="80"/>
      <c r="B658" s="80"/>
      <c r="C658" s="80"/>
      <c r="D658" s="555"/>
      <c r="E658" s="556"/>
      <c r="F658" s="80"/>
      <c r="G658" s="80"/>
      <c r="H658" s="557"/>
      <c r="I658" s="557"/>
      <c r="J658" s="557"/>
      <c r="K658" s="80"/>
      <c r="L658" s="80"/>
      <c r="M658" s="80"/>
      <c r="N658" s="80"/>
      <c r="O658" s="80"/>
      <c r="P658" s="80"/>
      <c r="Q658" s="80"/>
      <c r="R658" s="80"/>
      <c r="S658" s="80"/>
      <c r="T658" s="80"/>
      <c r="U658" s="80"/>
      <c r="V658" s="80"/>
    </row>
    <row r="659">
      <c r="A659" s="80"/>
      <c r="B659" s="80"/>
      <c r="C659" s="80"/>
      <c r="D659" s="555"/>
      <c r="E659" s="556"/>
      <c r="F659" s="80"/>
      <c r="G659" s="80"/>
      <c r="H659" s="557"/>
      <c r="I659" s="557"/>
      <c r="J659" s="557"/>
      <c r="K659" s="80"/>
      <c r="L659" s="80"/>
      <c r="M659" s="80"/>
      <c r="N659" s="80"/>
      <c r="O659" s="80"/>
      <c r="P659" s="80"/>
      <c r="Q659" s="80"/>
      <c r="R659" s="80"/>
      <c r="S659" s="80"/>
      <c r="T659" s="80"/>
      <c r="U659" s="80"/>
      <c r="V659" s="80"/>
    </row>
    <row r="660">
      <c r="A660" s="80"/>
      <c r="B660" s="80"/>
      <c r="C660" s="80"/>
      <c r="D660" s="555"/>
      <c r="E660" s="556"/>
      <c r="F660" s="80"/>
      <c r="G660" s="80"/>
      <c r="H660" s="557"/>
      <c r="I660" s="557"/>
      <c r="J660" s="557"/>
      <c r="K660" s="80"/>
      <c r="L660" s="80"/>
      <c r="M660" s="80"/>
      <c r="N660" s="80"/>
      <c r="O660" s="80"/>
      <c r="P660" s="80"/>
      <c r="Q660" s="80"/>
      <c r="R660" s="80"/>
      <c r="S660" s="80"/>
      <c r="T660" s="80"/>
      <c r="U660" s="80"/>
      <c r="V660" s="80"/>
    </row>
    <row r="661">
      <c r="A661" s="80"/>
      <c r="B661" s="80"/>
      <c r="C661" s="80"/>
      <c r="D661" s="555"/>
      <c r="E661" s="556"/>
      <c r="F661" s="80"/>
      <c r="G661" s="80"/>
      <c r="H661" s="557"/>
      <c r="I661" s="557"/>
      <c r="J661" s="557"/>
      <c r="K661" s="80"/>
      <c r="L661" s="80"/>
      <c r="M661" s="80"/>
      <c r="N661" s="80"/>
      <c r="O661" s="80"/>
      <c r="P661" s="80"/>
      <c r="Q661" s="80"/>
      <c r="R661" s="80"/>
      <c r="S661" s="80"/>
      <c r="T661" s="80"/>
      <c r="U661" s="80"/>
      <c r="V661" s="80"/>
    </row>
    <row r="662">
      <c r="A662" s="80"/>
      <c r="B662" s="80"/>
      <c r="C662" s="80"/>
      <c r="D662" s="555"/>
      <c r="E662" s="556"/>
      <c r="F662" s="80"/>
      <c r="G662" s="80"/>
      <c r="H662" s="557"/>
      <c r="I662" s="557"/>
      <c r="J662" s="557"/>
      <c r="K662" s="80"/>
      <c r="L662" s="80"/>
      <c r="M662" s="80"/>
      <c r="N662" s="80"/>
      <c r="O662" s="80"/>
      <c r="P662" s="80"/>
      <c r="Q662" s="80"/>
      <c r="R662" s="80"/>
      <c r="S662" s="80"/>
      <c r="T662" s="80"/>
      <c r="U662" s="80"/>
      <c r="V662" s="80"/>
    </row>
    <row r="663">
      <c r="A663" s="80"/>
      <c r="B663" s="80"/>
      <c r="C663" s="80"/>
      <c r="D663" s="555"/>
      <c r="E663" s="556"/>
      <c r="F663" s="80"/>
      <c r="G663" s="80"/>
      <c r="H663" s="557"/>
      <c r="I663" s="557"/>
      <c r="J663" s="557"/>
      <c r="K663" s="80"/>
      <c r="L663" s="80"/>
      <c r="M663" s="80"/>
      <c r="N663" s="80"/>
      <c r="O663" s="80"/>
      <c r="P663" s="80"/>
      <c r="Q663" s="80"/>
      <c r="R663" s="80"/>
      <c r="S663" s="80"/>
      <c r="T663" s="80"/>
      <c r="U663" s="80"/>
      <c r="V663" s="80"/>
    </row>
    <row r="664">
      <c r="A664" s="80"/>
      <c r="B664" s="80"/>
      <c r="C664" s="80"/>
      <c r="D664" s="555"/>
      <c r="E664" s="556"/>
      <c r="F664" s="80"/>
      <c r="G664" s="80"/>
      <c r="H664" s="557"/>
      <c r="I664" s="557"/>
      <c r="J664" s="557"/>
      <c r="K664" s="80"/>
      <c r="L664" s="80"/>
      <c r="M664" s="80"/>
      <c r="N664" s="80"/>
      <c r="O664" s="80"/>
      <c r="P664" s="80"/>
      <c r="Q664" s="80"/>
      <c r="R664" s="80"/>
      <c r="S664" s="80"/>
      <c r="T664" s="80"/>
      <c r="U664" s="80"/>
      <c r="V664" s="80"/>
    </row>
    <row r="665">
      <c r="A665" s="80"/>
      <c r="B665" s="80"/>
      <c r="C665" s="80"/>
      <c r="D665" s="555"/>
      <c r="E665" s="556"/>
      <c r="F665" s="80"/>
      <c r="G665" s="80"/>
      <c r="H665" s="557"/>
      <c r="I665" s="557"/>
      <c r="J665" s="557"/>
      <c r="K665" s="80"/>
      <c r="L665" s="80"/>
      <c r="M665" s="80"/>
      <c r="N665" s="80"/>
      <c r="O665" s="80"/>
      <c r="P665" s="80"/>
      <c r="Q665" s="80"/>
      <c r="R665" s="80"/>
      <c r="S665" s="80"/>
      <c r="T665" s="80"/>
      <c r="U665" s="80"/>
      <c r="V665" s="80"/>
    </row>
    <row r="666">
      <c r="A666" s="80"/>
      <c r="B666" s="80"/>
      <c r="C666" s="80"/>
      <c r="D666" s="555"/>
      <c r="E666" s="556"/>
      <c r="F666" s="80"/>
      <c r="G666" s="80"/>
      <c r="H666" s="557"/>
      <c r="I666" s="557"/>
      <c r="J666" s="557"/>
      <c r="K666" s="80"/>
      <c r="L666" s="80"/>
      <c r="M666" s="80"/>
      <c r="N666" s="80"/>
      <c r="O666" s="80"/>
      <c r="P666" s="80"/>
      <c r="Q666" s="80"/>
      <c r="R666" s="80"/>
      <c r="S666" s="80"/>
      <c r="T666" s="80"/>
      <c r="U666" s="80"/>
      <c r="V666" s="80"/>
    </row>
    <row r="667">
      <c r="A667" s="80"/>
      <c r="B667" s="80"/>
      <c r="C667" s="80"/>
      <c r="D667" s="555"/>
      <c r="E667" s="556"/>
      <c r="F667" s="80"/>
      <c r="G667" s="80"/>
      <c r="H667" s="557"/>
      <c r="I667" s="557"/>
      <c r="J667" s="557"/>
      <c r="K667" s="80"/>
      <c r="L667" s="80"/>
      <c r="M667" s="80"/>
      <c r="N667" s="80"/>
      <c r="O667" s="80"/>
      <c r="P667" s="80"/>
      <c r="Q667" s="80"/>
      <c r="R667" s="80"/>
      <c r="S667" s="80"/>
      <c r="T667" s="80"/>
      <c r="U667" s="80"/>
      <c r="V667" s="80"/>
    </row>
    <row r="668">
      <c r="A668" s="80"/>
      <c r="B668" s="80"/>
      <c r="C668" s="80"/>
      <c r="D668" s="555"/>
      <c r="E668" s="556"/>
      <c r="F668" s="80"/>
      <c r="G668" s="80"/>
      <c r="H668" s="557"/>
      <c r="I668" s="557"/>
      <c r="J668" s="557"/>
      <c r="K668" s="80"/>
      <c r="L668" s="80"/>
      <c r="M668" s="80"/>
      <c r="N668" s="80"/>
      <c r="O668" s="80"/>
      <c r="P668" s="80"/>
      <c r="Q668" s="80"/>
      <c r="R668" s="80"/>
      <c r="S668" s="80"/>
      <c r="T668" s="80"/>
      <c r="U668" s="80"/>
      <c r="V668" s="80"/>
    </row>
    <row r="669">
      <c r="A669" s="80"/>
      <c r="B669" s="80"/>
      <c r="C669" s="80"/>
      <c r="D669" s="555"/>
      <c r="E669" s="556"/>
      <c r="F669" s="80"/>
      <c r="G669" s="80"/>
      <c r="H669" s="557"/>
      <c r="I669" s="557"/>
      <c r="J669" s="557"/>
      <c r="K669" s="80"/>
      <c r="L669" s="80"/>
      <c r="M669" s="80"/>
      <c r="N669" s="80"/>
      <c r="O669" s="80"/>
      <c r="P669" s="80"/>
      <c r="Q669" s="80"/>
      <c r="R669" s="80"/>
      <c r="S669" s="80"/>
      <c r="T669" s="80"/>
      <c r="U669" s="80"/>
      <c r="V669" s="80"/>
    </row>
    <row r="670">
      <c r="A670" s="80"/>
      <c r="B670" s="80"/>
      <c r="C670" s="80"/>
      <c r="D670" s="555"/>
      <c r="E670" s="556"/>
      <c r="F670" s="80"/>
      <c r="G670" s="80"/>
      <c r="H670" s="557"/>
      <c r="I670" s="557"/>
      <c r="J670" s="557"/>
      <c r="K670" s="80"/>
      <c r="L670" s="80"/>
      <c r="M670" s="80"/>
      <c r="N670" s="80"/>
      <c r="O670" s="80"/>
      <c r="P670" s="80"/>
      <c r="Q670" s="80"/>
      <c r="R670" s="80"/>
      <c r="S670" s="80"/>
      <c r="T670" s="80"/>
      <c r="U670" s="80"/>
      <c r="V670" s="80"/>
    </row>
    <row r="671">
      <c r="A671" s="80"/>
      <c r="B671" s="80"/>
      <c r="C671" s="80"/>
      <c r="D671" s="555"/>
      <c r="E671" s="556"/>
      <c r="F671" s="80"/>
      <c r="G671" s="80"/>
      <c r="H671" s="557"/>
      <c r="I671" s="557"/>
      <c r="J671" s="557"/>
      <c r="K671" s="80"/>
      <c r="L671" s="80"/>
      <c r="M671" s="80"/>
      <c r="N671" s="80"/>
      <c r="O671" s="80"/>
      <c r="P671" s="80"/>
      <c r="Q671" s="80"/>
      <c r="R671" s="80"/>
      <c r="S671" s="80"/>
      <c r="T671" s="80"/>
      <c r="U671" s="80"/>
      <c r="V671" s="80"/>
    </row>
    <row r="672">
      <c r="A672" s="80"/>
      <c r="B672" s="80"/>
      <c r="C672" s="80"/>
      <c r="D672" s="555"/>
      <c r="E672" s="556"/>
      <c r="F672" s="80"/>
      <c r="G672" s="80"/>
      <c r="H672" s="557"/>
      <c r="I672" s="557"/>
      <c r="J672" s="557"/>
      <c r="K672" s="80"/>
      <c r="L672" s="80"/>
      <c r="M672" s="80"/>
      <c r="N672" s="80"/>
      <c r="O672" s="80"/>
      <c r="P672" s="80"/>
      <c r="Q672" s="80"/>
      <c r="R672" s="80"/>
      <c r="S672" s="80"/>
      <c r="T672" s="80"/>
      <c r="U672" s="80"/>
      <c r="V672" s="80"/>
    </row>
    <row r="673">
      <c r="A673" s="80"/>
      <c r="B673" s="80"/>
      <c r="C673" s="80"/>
      <c r="D673" s="555"/>
      <c r="E673" s="556"/>
      <c r="F673" s="80"/>
      <c r="G673" s="80"/>
      <c r="H673" s="557"/>
      <c r="I673" s="557"/>
      <c r="J673" s="557"/>
      <c r="K673" s="80"/>
      <c r="L673" s="80"/>
      <c r="M673" s="80"/>
      <c r="N673" s="80"/>
      <c r="O673" s="80"/>
      <c r="P673" s="80"/>
      <c r="Q673" s="80"/>
      <c r="R673" s="80"/>
      <c r="S673" s="80"/>
      <c r="T673" s="80"/>
      <c r="U673" s="80"/>
      <c r="V673" s="80"/>
    </row>
    <row r="674">
      <c r="A674" s="80"/>
      <c r="B674" s="80"/>
      <c r="C674" s="80"/>
      <c r="D674" s="555"/>
      <c r="E674" s="556"/>
      <c r="F674" s="80"/>
      <c r="G674" s="80"/>
      <c r="H674" s="557"/>
      <c r="I674" s="557"/>
      <c r="J674" s="557"/>
      <c r="K674" s="80"/>
      <c r="L674" s="80"/>
      <c r="M674" s="80"/>
      <c r="N674" s="80"/>
      <c r="O674" s="80"/>
      <c r="P674" s="80"/>
      <c r="Q674" s="80"/>
      <c r="R674" s="80"/>
      <c r="S674" s="80"/>
      <c r="T674" s="80"/>
      <c r="U674" s="80"/>
      <c r="V674" s="80"/>
    </row>
    <row r="675">
      <c r="A675" s="80"/>
      <c r="B675" s="80"/>
      <c r="C675" s="80"/>
      <c r="D675" s="555"/>
      <c r="E675" s="556"/>
      <c r="F675" s="80"/>
      <c r="G675" s="80"/>
      <c r="H675" s="557"/>
      <c r="I675" s="557"/>
      <c r="J675" s="557"/>
      <c r="K675" s="80"/>
      <c r="L675" s="80"/>
      <c r="M675" s="80"/>
      <c r="N675" s="80"/>
      <c r="O675" s="80"/>
      <c r="P675" s="80"/>
      <c r="Q675" s="80"/>
      <c r="R675" s="80"/>
      <c r="S675" s="80"/>
      <c r="T675" s="80"/>
      <c r="U675" s="80"/>
      <c r="V675" s="80"/>
    </row>
    <row r="676">
      <c r="A676" s="80"/>
      <c r="B676" s="80"/>
      <c r="C676" s="80"/>
      <c r="D676" s="555"/>
      <c r="E676" s="556"/>
      <c r="F676" s="80"/>
      <c r="G676" s="80"/>
      <c r="H676" s="557"/>
      <c r="I676" s="557"/>
      <c r="J676" s="557"/>
      <c r="K676" s="80"/>
      <c r="L676" s="80"/>
      <c r="M676" s="80"/>
      <c r="N676" s="80"/>
      <c r="O676" s="80"/>
      <c r="P676" s="80"/>
      <c r="Q676" s="80"/>
      <c r="R676" s="80"/>
      <c r="S676" s="80"/>
      <c r="T676" s="80"/>
      <c r="U676" s="80"/>
      <c r="V676" s="80"/>
    </row>
    <row r="677">
      <c r="A677" s="80"/>
      <c r="B677" s="80"/>
      <c r="C677" s="80"/>
      <c r="D677" s="555"/>
      <c r="E677" s="556"/>
      <c r="F677" s="80"/>
      <c r="G677" s="80"/>
      <c r="H677" s="557"/>
      <c r="I677" s="557"/>
      <c r="J677" s="557"/>
      <c r="K677" s="80"/>
      <c r="L677" s="80"/>
      <c r="M677" s="80"/>
      <c r="N677" s="80"/>
      <c r="O677" s="80"/>
      <c r="P677" s="80"/>
      <c r="Q677" s="80"/>
      <c r="R677" s="80"/>
      <c r="S677" s="80"/>
      <c r="T677" s="80"/>
      <c r="U677" s="80"/>
      <c r="V677" s="80"/>
    </row>
    <row r="678">
      <c r="A678" s="80"/>
      <c r="B678" s="80"/>
      <c r="C678" s="80"/>
      <c r="D678" s="555"/>
      <c r="E678" s="556"/>
      <c r="F678" s="80"/>
      <c r="G678" s="80"/>
      <c r="H678" s="557"/>
      <c r="I678" s="557"/>
      <c r="J678" s="557"/>
      <c r="K678" s="80"/>
      <c r="L678" s="80"/>
      <c r="M678" s="80"/>
      <c r="N678" s="80"/>
      <c r="O678" s="80"/>
      <c r="P678" s="80"/>
      <c r="Q678" s="80"/>
      <c r="R678" s="80"/>
      <c r="S678" s="80"/>
      <c r="T678" s="80"/>
      <c r="U678" s="80"/>
      <c r="V678" s="80"/>
    </row>
    <row r="679">
      <c r="A679" s="80"/>
      <c r="B679" s="80"/>
      <c r="C679" s="80"/>
      <c r="D679" s="555"/>
      <c r="E679" s="556"/>
      <c r="F679" s="80"/>
      <c r="G679" s="80"/>
      <c r="H679" s="557"/>
      <c r="I679" s="557"/>
      <c r="J679" s="557"/>
      <c r="K679" s="80"/>
      <c r="L679" s="80"/>
      <c r="M679" s="80"/>
      <c r="N679" s="80"/>
      <c r="O679" s="80"/>
      <c r="P679" s="80"/>
      <c r="Q679" s="80"/>
      <c r="R679" s="80"/>
      <c r="S679" s="80"/>
      <c r="T679" s="80"/>
      <c r="U679" s="80"/>
      <c r="V679" s="80"/>
    </row>
    <row r="680">
      <c r="A680" s="80"/>
      <c r="B680" s="80"/>
      <c r="C680" s="80"/>
      <c r="D680" s="555"/>
      <c r="E680" s="556"/>
      <c r="F680" s="80"/>
      <c r="G680" s="80"/>
      <c r="H680" s="557"/>
      <c r="I680" s="557"/>
      <c r="J680" s="557"/>
      <c r="K680" s="80"/>
      <c r="L680" s="80"/>
      <c r="M680" s="80"/>
      <c r="N680" s="80"/>
      <c r="O680" s="80"/>
      <c r="P680" s="80"/>
      <c r="Q680" s="80"/>
      <c r="R680" s="80"/>
      <c r="S680" s="80"/>
      <c r="T680" s="80"/>
      <c r="U680" s="80"/>
      <c r="V680" s="80"/>
    </row>
    <row r="681">
      <c r="A681" s="80"/>
      <c r="B681" s="80"/>
      <c r="C681" s="80"/>
      <c r="D681" s="555"/>
      <c r="E681" s="556"/>
      <c r="F681" s="80"/>
      <c r="G681" s="80"/>
      <c r="H681" s="557"/>
      <c r="I681" s="557"/>
      <c r="J681" s="557"/>
      <c r="K681" s="80"/>
      <c r="L681" s="80"/>
      <c r="M681" s="80"/>
      <c r="N681" s="80"/>
      <c r="O681" s="80"/>
      <c r="P681" s="80"/>
      <c r="Q681" s="80"/>
      <c r="R681" s="80"/>
      <c r="S681" s="80"/>
      <c r="T681" s="80"/>
      <c r="U681" s="80"/>
      <c r="V681" s="80"/>
    </row>
    <row r="682">
      <c r="A682" s="80"/>
      <c r="B682" s="80"/>
      <c r="C682" s="80"/>
      <c r="D682" s="555"/>
      <c r="E682" s="556"/>
      <c r="F682" s="80"/>
      <c r="G682" s="80"/>
      <c r="H682" s="557"/>
      <c r="I682" s="557"/>
      <c r="J682" s="557"/>
      <c r="K682" s="80"/>
      <c r="L682" s="80"/>
      <c r="M682" s="80"/>
      <c r="N682" s="80"/>
      <c r="O682" s="80"/>
      <c r="P682" s="80"/>
      <c r="Q682" s="80"/>
      <c r="R682" s="80"/>
      <c r="S682" s="80"/>
      <c r="T682" s="80"/>
      <c r="U682" s="80"/>
      <c r="V682" s="80"/>
    </row>
    <row r="683">
      <c r="A683" s="80"/>
      <c r="B683" s="80"/>
      <c r="C683" s="80"/>
      <c r="D683" s="555"/>
      <c r="E683" s="556"/>
      <c r="F683" s="80"/>
      <c r="G683" s="80"/>
      <c r="H683" s="557"/>
      <c r="I683" s="557"/>
      <c r="J683" s="557"/>
      <c r="K683" s="80"/>
      <c r="L683" s="80"/>
      <c r="M683" s="80"/>
      <c r="N683" s="80"/>
      <c r="O683" s="80"/>
      <c r="P683" s="80"/>
      <c r="Q683" s="80"/>
      <c r="R683" s="80"/>
      <c r="S683" s="80"/>
      <c r="T683" s="80"/>
      <c r="U683" s="80"/>
      <c r="V683" s="80"/>
    </row>
    <row r="684">
      <c r="A684" s="80"/>
      <c r="B684" s="80"/>
      <c r="C684" s="80"/>
      <c r="D684" s="555"/>
      <c r="E684" s="556"/>
      <c r="F684" s="80"/>
      <c r="G684" s="80"/>
      <c r="H684" s="557"/>
      <c r="I684" s="557"/>
      <c r="J684" s="557"/>
      <c r="K684" s="80"/>
      <c r="L684" s="80"/>
      <c r="M684" s="80"/>
      <c r="N684" s="80"/>
      <c r="O684" s="80"/>
      <c r="P684" s="80"/>
      <c r="Q684" s="80"/>
      <c r="R684" s="80"/>
      <c r="S684" s="80"/>
      <c r="T684" s="80"/>
      <c r="U684" s="80"/>
      <c r="V684" s="80"/>
    </row>
    <row r="685">
      <c r="A685" s="80"/>
      <c r="B685" s="80"/>
      <c r="C685" s="80"/>
      <c r="D685" s="555"/>
      <c r="E685" s="556"/>
      <c r="F685" s="80"/>
      <c r="G685" s="80"/>
      <c r="H685" s="557"/>
      <c r="I685" s="557"/>
      <c r="J685" s="557"/>
      <c r="K685" s="80"/>
      <c r="L685" s="80"/>
      <c r="M685" s="80"/>
      <c r="N685" s="80"/>
      <c r="O685" s="80"/>
      <c r="P685" s="80"/>
      <c r="Q685" s="80"/>
      <c r="R685" s="80"/>
      <c r="S685" s="80"/>
      <c r="T685" s="80"/>
      <c r="U685" s="80"/>
      <c r="V685" s="80"/>
    </row>
    <row r="686">
      <c r="A686" s="80"/>
      <c r="B686" s="80"/>
      <c r="C686" s="80"/>
      <c r="D686" s="555"/>
      <c r="E686" s="556"/>
      <c r="F686" s="80"/>
      <c r="G686" s="80"/>
      <c r="H686" s="557"/>
      <c r="I686" s="557"/>
      <c r="J686" s="557"/>
      <c r="K686" s="80"/>
      <c r="L686" s="80"/>
      <c r="M686" s="80"/>
      <c r="N686" s="80"/>
      <c r="O686" s="80"/>
      <c r="P686" s="80"/>
      <c r="Q686" s="80"/>
      <c r="R686" s="80"/>
      <c r="S686" s="80"/>
      <c r="T686" s="80"/>
      <c r="U686" s="80"/>
      <c r="V686" s="80"/>
    </row>
    <row r="687">
      <c r="A687" s="80"/>
      <c r="B687" s="80"/>
      <c r="C687" s="80"/>
      <c r="D687" s="555"/>
      <c r="E687" s="556"/>
      <c r="F687" s="80"/>
      <c r="G687" s="80"/>
      <c r="H687" s="557"/>
      <c r="I687" s="557"/>
      <c r="J687" s="557"/>
      <c r="K687" s="80"/>
      <c r="L687" s="80"/>
      <c r="M687" s="80"/>
      <c r="N687" s="80"/>
      <c r="O687" s="80"/>
      <c r="P687" s="80"/>
      <c r="Q687" s="80"/>
      <c r="R687" s="80"/>
      <c r="S687" s="80"/>
      <c r="T687" s="80"/>
      <c r="U687" s="80"/>
      <c r="V687" s="80"/>
    </row>
    <row r="688">
      <c r="A688" s="80"/>
      <c r="B688" s="80"/>
      <c r="C688" s="80"/>
      <c r="D688" s="555"/>
      <c r="E688" s="556"/>
      <c r="F688" s="80"/>
      <c r="G688" s="80"/>
      <c r="H688" s="557"/>
      <c r="I688" s="557"/>
      <c r="J688" s="557"/>
      <c r="K688" s="80"/>
      <c r="L688" s="80"/>
      <c r="M688" s="80"/>
      <c r="N688" s="80"/>
      <c r="O688" s="80"/>
      <c r="P688" s="80"/>
      <c r="Q688" s="80"/>
      <c r="R688" s="80"/>
      <c r="S688" s="80"/>
      <c r="T688" s="80"/>
      <c r="U688" s="80"/>
      <c r="V688" s="80"/>
    </row>
    <row r="689">
      <c r="A689" s="80"/>
      <c r="B689" s="80"/>
      <c r="C689" s="80"/>
      <c r="D689" s="555"/>
      <c r="E689" s="556"/>
      <c r="F689" s="80"/>
      <c r="G689" s="80"/>
      <c r="H689" s="557"/>
      <c r="I689" s="557"/>
      <c r="J689" s="557"/>
      <c r="K689" s="80"/>
      <c r="L689" s="80"/>
      <c r="M689" s="80"/>
      <c r="N689" s="80"/>
      <c r="O689" s="80"/>
      <c r="P689" s="80"/>
      <c r="Q689" s="80"/>
      <c r="R689" s="80"/>
      <c r="S689" s="80"/>
      <c r="T689" s="80"/>
      <c r="U689" s="80"/>
      <c r="V689" s="80"/>
    </row>
    <row r="690">
      <c r="A690" s="80"/>
      <c r="B690" s="80"/>
      <c r="C690" s="80"/>
      <c r="D690" s="555"/>
      <c r="E690" s="556"/>
      <c r="F690" s="80"/>
      <c r="G690" s="80"/>
      <c r="H690" s="557"/>
      <c r="I690" s="557"/>
      <c r="J690" s="557"/>
      <c r="K690" s="80"/>
      <c r="L690" s="80"/>
      <c r="M690" s="80"/>
      <c r="N690" s="80"/>
      <c r="O690" s="80"/>
      <c r="P690" s="80"/>
      <c r="Q690" s="80"/>
      <c r="R690" s="80"/>
      <c r="S690" s="80"/>
      <c r="T690" s="80"/>
      <c r="U690" s="80"/>
      <c r="V690" s="80"/>
    </row>
    <row r="691">
      <c r="A691" s="80"/>
      <c r="B691" s="80"/>
      <c r="C691" s="80"/>
      <c r="D691" s="555"/>
      <c r="E691" s="556"/>
      <c r="F691" s="80"/>
      <c r="G691" s="80"/>
      <c r="H691" s="557"/>
      <c r="I691" s="557"/>
      <c r="J691" s="557"/>
      <c r="K691" s="80"/>
      <c r="L691" s="80"/>
      <c r="M691" s="80"/>
      <c r="N691" s="80"/>
      <c r="O691" s="80"/>
      <c r="P691" s="80"/>
      <c r="Q691" s="80"/>
      <c r="R691" s="80"/>
      <c r="S691" s="80"/>
      <c r="T691" s="80"/>
      <c r="U691" s="80"/>
      <c r="V691" s="80"/>
    </row>
    <row r="692">
      <c r="A692" s="80"/>
      <c r="B692" s="80"/>
      <c r="C692" s="80"/>
      <c r="D692" s="555"/>
      <c r="E692" s="556"/>
      <c r="F692" s="80"/>
      <c r="G692" s="80"/>
      <c r="H692" s="557"/>
      <c r="I692" s="557"/>
      <c r="J692" s="557"/>
      <c r="K692" s="80"/>
      <c r="L692" s="80"/>
      <c r="M692" s="80"/>
      <c r="N692" s="80"/>
      <c r="O692" s="80"/>
      <c r="P692" s="80"/>
      <c r="Q692" s="80"/>
      <c r="R692" s="80"/>
      <c r="S692" s="80"/>
      <c r="T692" s="80"/>
      <c r="U692" s="80"/>
      <c r="V692" s="80"/>
    </row>
    <row r="693">
      <c r="A693" s="80"/>
      <c r="B693" s="80"/>
      <c r="C693" s="80"/>
      <c r="D693" s="555"/>
      <c r="E693" s="556"/>
      <c r="F693" s="80"/>
      <c r="G693" s="80"/>
      <c r="H693" s="557"/>
      <c r="I693" s="557"/>
      <c r="J693" s="557"/>
      <c r="K693" s="80"/>
      <c r="L693" s="80"/>
      <c r="M693" s="80"/>
      <c r="N693" s="80"/>
      <c r="O693" s="80"/>
      <c r="P693" s="80"/>
      <c r="Q693" s="80"/>
      <c r="R693" s="80"/>
      <c r="S693" s="80"/>
      <c r="T693" s="80"/>
      <c r="U693" s="80"/>
      <c r="V693" s="80"/>
    </row>
    <row r="694">
      <c r="A694" s="80"/>
      <c r="B694" s="80"/>
      <c r="C694" s="80"/>
      <c r="D694" s="555"/>
      <c r="E694" s="556"/>
      <c r="F694" s="80"/>
      <c r="G694" s="80"/>
      <c r="H694" s="557"/>
      <c r="I694" s="557"/>
      <c r="J694" s="557"/>
      <c r="K694" s="80"/>
      <c r="L694" s="80"/>
      <c r="M694" s="80"/>
      <c r="N694" s="80"/>
      <c r="O694" s="80"/>
      <c r="P694" s="80"/>
      <c r="Q694" s="80"/>
      <c r="R694" s="80"/>
      <c r="S694" s="80"/>
      <c r="T694" s="80"/>
      <c r="U694" s="80"/>
      <c r="V694" s="80"/>
    </row>
    <row r="695">
      <c r="A695" s="80"/>
      <c r="B695" s="80"/>
      <c r="C695" s="80"/>
      <c r="D695" s="555"/>
      <c r="E695" s="556"/>
      <c r="F695" s="80"/>
      <c r="G695" s="80"/>
      <c r="H695" s="557"/>
      <c r="I695" s="557"/>
      <c r="J695" s="557"/>
      <c r="K695" s="80"/>
      <c r="L695" s="80"/>
      <c r="M695" s="80"/>
      <c r="N695" s="80"/>
      <c r="O695" s="80"/>
      <c r="P695" s="80"/>
      <c r="Q695" s="80"/>
      <c r="R695" s="80"/>
      <c r="S695" s="80"/>
      <c r="T695" s="80"/>
      <c r="U695" s="80"/>
      <c r="V695" s="80"/>
    </row>
    <row r="696">
      <c r="A696" s="80"/>
      <c r="B696" s="80"/>
      <c r="C696" s="80"/>
      <c r="D696" s="555"/>
      <c r="E696" s="556"/>
      <c r="F696" s="80"/>
      <c r="G696" s="80"/>
      <c r="H696" s="557"/>
      <c r="I696" s="557"/>
      <c r="J696" s="557"/>
      <c r="K696" s="80"/>
      <c r="L696" s="80"/>
      <c r="M696" s="80"/>
      <c r="N696" s="80"/>
      <c r="O696" s="80"/>
      <c r="P696" s="80"/>
      <c r="Q696" s="80"/>
      <c r="R696" s="80"/>
      <c r="S696" s="80"/>
      <c r="T696" s="80"/>
      <c r="U696" s="80"/>
      <c r="V696" s="80"/>
    </row>
    <row r="697">
      <c r="A697" s="80"/>
      <c r="B697" s="80"/>
      <c r="C697" s="80"/>
      <c r="D697" s="555"/>
      <c r="E697" s="556"/>
      <c r="F697" s="80"/>
      <c r="G697" s="80"/>
      <c r="H697" s="557"/>
      <c r="I697" s="557"/>
      <c r="J697" s="557"/>
      <c r="K697" s="80"/>
      <c r="L697" s="80"/>
      <c r="M697" s="80"/>
      <c r="N697" s="80"/>
      <c r="O697" s="80"/>
      <c r="P697" s="80"/>
      <c r="Q697" s="80"/>
      <c r="R697" s="80"/>
      <c r="S697" s="80"/>
      <c r="T697" s="80"/>
      <c r="U697" s="80"/>
      <c r="V697" s="80"/>
    </row>
    <row r="698">
      <c r="A698" s="80"/>
      <c r="B698" s="80"/>
      <c r="C698" s="80"/>
      <c r="D698" s="555"/>
      <c r="E698" s="556"/>
      <c r="F698" s="80"/>
      <c r="G698" s="80"/>
      <c r="H698" s="557"/>
      <c r="I698" s="557"/>
      <c r="J698" s="557"/>
      <c r="K698" s="80"/>
      <c r="L698" s="80"/>
      <c r="M698" s="80"/>
      <c r="N698" s="80"/>
      <c r="O698" s="80"/>
      <c r="P698" s="80"/>
      <c r="Q698" s="80"/>
      <c r="R698" s="80"/>
      <c r="S698" s="80"/>
      <c r="T698" s="80"/>
      <c r="U698" s="80"/>
      <c r="V698" s="80"/>
    </row>
    <row r="699">
      <c r="A699" s="80"/>
      <c r="B699" s="80"/>
      <c r="C699" s="80"/>
      <c r="D699" s="555"/>
      <c r="E699" s="556"/>
      <c r="F699" s="80"/>
      <c r="G699" s="80"/>
      <c r="H699" s="557"/>
      <c r="I699" s="557"/>
      <c r="J699" s="557"/>
      <c r="K699" s="80"/>
      <c r="L699" s="80"/>
      <c r="M699" s="80"/>
      <c r="N699" s="80"/>
      <c r="O699" s="80"/>
      <c r="P699" s="80"/>
      <c r="Q699" s="80"/>
      <c r="R699" s="80"/>
      <c r="S699" s="80"/>
      <c r="T699" s="80"/>
      <c r="U699" s="80"/>
      <c r="V699" s="80"/>
    </row>
    <row r="700">
      <c r="A700" s="80"/>
      <c r="B700" s="80"/>
      <c r="C700" s="80"/>
      <c r="D700" s="555"/>
      <c r="E700" s="556"/>
      <c r="F700" s="80"/>
      <c r="G700" s="80"/>
      <c r="H700" s="557"/>
      <c r="I700" s="557"/>
      <c r="J700" s="557"/>
      <c r="K700" s="80"/>
      <c r="L700" s="80"/>
      <c r="M700" s="80"/>
      <c r="N700" s="80"/>
      <c r="O700" s="80"/>
      <c r="P700" s="80"/>
      <c r="Q700" s="80"/>
      <c r="R700" s="80"/>
      <c r="S700" s="80"/>
      <c r="T700" s="80"/>
      <c r="U700" s="80"/>
      <c r="V700" s="80"/>
    </row>
    <row r="701">
      <c r="A701" s="80"/>
      <c r="B701" s="80"/>
      <c r="C701" s="80"/>
      <c r="D701" s="555"/>
      <c r="E701" s="556"/>
      <c r="F701" s="80"/>
      <c r="G701" s="80"/>
      <c r="H701" s="557"/>
      <c r="I701" s="557"/>
      <c r="J701" s="557"/>
      <c r="K701" s="80"/>
      <c r="L701" s="80"/>
      <c r="M701" s="80"/>
      <c r="N701" s="80"/>
      <c r="O701" s="80"/>
      <c r="P701" s="80"/>
      <c r="Q701" s="80"/>
      <c r="R701" s="80"/>
      <c r="S701" s="80"/>
      <c r="T701" s="80"/>
      <c r="U701" s="80"/>
      <c r="V701" s="80"/>
    </row>
    <row r="702">
      <c r="A702" s="80"/>
      <c r="B702" s="80"/>
      <c r="C702" s="80"/>
      <c r="D702" s="555"/>
      <c r="E702" s="556"/>
      <c r="F702" s="80"/>
      <c r="G702" s="80"/>
      <c r="H702" s="557"/>
      <c r="I702" s="557"/>
      <c r="J702" s="557"/>
      <c r="K702" s="80"/>
      <c r="L702" s="80"/>
      <c r="M702" s="80"/>
      <c r="N702" s="80"/>
      <c r="O702" s="80"/>
      <c r="P702" s="80"/>
      <c r="Q702" s="80"/>
      <c r="R702" s="80"/>
      <c r="S702" s="80"/>
      <c r="T702" s="80"/>
      <c r="U702" s="80"/>
      <c r="V702" s="80"/>
    </row>
    <row r="703">
      <c r="A703" s="80"/>
      <c r="B703" s="80"/>
      <c r="C703" s="80"/>
      <c r="D703" s="555"/>
      <c r="E703" s="556"/>
      <c r="F703" s="80"/>
      <c r="G703" s="80"/>
      <c r="H703" s="557"/>
      <c r="I703" s="557"/>
      <c r="J703" s="557"/>
      <c r="K703" s="80"/>
      <c r="L703" s="80"/>
      <c r="M703" s="80"/>
      <c r="N703" s="80"/>
      <c r="O703" s="80"/>
      <c r="P703" s="80"/>
      <c r="Q703" s="80"/>
      <c r="R703" s="80"/>
      <c r="S703" s="80"/>
      <c r="T703" s="80"/>
      <c r="U703" s="80"/>
      <c r="V703" s="80"/>
    </row>
    <row r="704">
      <c r="A704" s="80"/>
      <c r="B704" s="80"/>
      <c r="C704" s="80"/>
      <c r="D704" s="555"/>
      <c r="E704" s="556"/>
      <c r="F704" s="80"/>
      <c r="G704" s="80"/>
      <c r="H704" s="557"/>
      <c r="I704" s="557"/>
      <c r="J704" s="557"/>
      <c r="K704" s="80"/>
      <c r="L704" s="80"/>
      <c r="M704" s="80"/>
      <c r="N704" s="80"/>
      <c r="O704" s="80"/>
      <c r="P704" s="80"/>
      <c r="Q704" s="80"/>
      <c r="R704" s="80"/>
      <c r="S704" s="80"/>
      <c r="T704" s="80"/>
      <c r="U704" s="80"/>
      <c r="V704" s="80"/>
    </row>
    <row r="705">
      <c r="A705" s="80"/>
      <c r="B705" s="80"/>
      <c r="C705" s="80"/>
      <c r="D705" s="555"/>
      <c r="E705" s="556"/>
      <c r="F705" s="80"/>
      <c r="G705" s="80"/>
      <c r="H705" s="557"/>
      <c r="I705" s="557"/>
      <c r="J705" s="557"/>
      <c r="K705" s="80"/>
      <c r="L705" s="80"/>
      <c r="M705" s="80"/>
      <c r="N705" s="80"/>
      <c r="O705" s="80"/>
      <c r="P705" s="80"/>
      <c r="Q705" s="80"/>
      <c r="R705" s="80"/>
      <c r="S705" s="80"/>
      <c r="T705" s="80"/>
      <c r="U705" s="80"/>
      <c r="V705" s="80"/>
    </row>
    <row r="706">
      <c r="A706" s="80"/>
      <c r="B706" s="80"/>
      <c r="C706" s="80"/>
      <c r="D706" s="555"/>
      <c r="E706" s="556"/>
      <c r="F706" s="80"/>
      <c r="G706" s="80"/>
      <c r="H706" s="557"/>
      <c r="I706" s="557"/>
      <c r="J706" s="557"/>
      <c r="K706" s="80"/>
      <c r="L706" s="80"/>
      <c r="M706" s="80"/>
      <c r="N706" s="80"/>
      <c r="O706" s="80"/>
      <c r="P706" s="80"/>
      <c r="Q706" s="80"/>
      <c r="R706" s="80"/>
      <c r="S706" s="80"/>
      <c r="T706" s="80"/>
      <c r="U706" s="80"/>
      <c r="V706" s="80"/>
    </row>
    <row r="707">
      <c r="A707" s="80"/>
      <c r="B707" s="80"/>
      <c r="C707" s="80"/>
      <c r="D707" s="555"/>
      <c r="E707" s="556"/>
      <c r="F707" s="80"/>
      <c r="G707" s="80"/>
      <c r="H707" s="557"/>
      <c r="I707" s="557"/>
      <c r="J707" s="557"/>
      <c r="K707" s="80"/>
      <c r="L707" s="80"/>
      <c r="M707" s="80"/>
      <c r="N707" s="80"/>
      <c r="O707" s="80"/>
      <c r="P707" s="80"/>
      <c r="Q707" s="80"/>
      <c r="R707" s="80"/>
      <c r="S707" s="80"/>
      <c r="T707" s="80"/>
      <c r="U707" s="80"/>
      <c r="V707" s="80"/>
    </row>
    <row r="708">
      <c r="A708" s="80"/>
      <c r="B708" s="80"/>
      <c r="C708" s="80"/>
      <c r="D708" s="555"/>
      <c r="E708" s="556"/>
      <c r="F708" s="80"/>
      <c r="G708" s="80"/>
      <c r="H708" s="557"/>
      <c r="I708" s="557"/>
      <c r="J708" s="557"/>
      <c r="K708" s="80"/>
      <c r="L708" s="80"/>
      <c r="M708" s="80"/>
      <c r="N708" s="80"/>
      <c r="O708" s="80"/>
      <c r="P708" s="80"/>
      <c r="Q708" s="80"/>
      <c r="R708" s="80"/>
      <c r="S708" s="80"/>
      <c r="T708" s="80"/>
      <c r="U708" s="80"/>
      <c r="V708" s="80"/>
    </row>
    <row r="709">
      <c r="A709" s="80"/>
      <c r="B709" s="80"/>
      <c r="C709" s="80"/>
      <c r="D709" s="555"/>
      <c r="E709" s="556"/>
      <c r="F709" s="80"/>
      <c r="G709" s="80"/>
      <c r="H709" s="557"/>
      <c r="I709" s="557"/>
      <c r="J709" s="557"/>
      <c r="K709" s="80"/>
      <c r="L709" s="80"/>
      <c r="M709" s="80"/>
      <c r="N709" s="80"/>
      <c r="O709" s="80"/>
      <c r="P709" s="80"/>
      <c r="Q709" s="80"/>
      <c r="R709" s="80"/>
      <c r="S709" s="80"/>
      <c r="T709" s="80"/>
      <c r="U709" s="80"/>
      <c r="V709" s="80"/>
    </row>
    <row r="710">
      <c r="A710" s="80"/>
      <c r="B710" s="80"/>
      <c r="C710" s="80"/>
      <c r="D710" s="555"/>
      <c r="E710" s="556"/>
      <c r="F710" s="80"/>
      <c r="G710" s="80"/>
      <c r="H710" s="557"/>
      <c r="I710" s="557"/>
      <c r="J710" s="557"/>
      <c r="K710" s="80"/>
      <c r="L710" s="80"/>
      <c r="M710" s="80"/>
      <c r="N710" s="80"/>
      <c r="O710" s="80"/>
      <c r="P710" s="80"/>
      <c r="Q710" s="80"/>
      <c r="R710" s="80"/>
      <c r="S710" s="80"/>
      <c r="T710" s="80"/>
      <c r="U710" s="80"/>
      <c r="V710" s="80"/>
    </row>
    <row r="711">
      <c r="A711" s="80"/>
      <c r="B711" s="80"/>
      <c r="C711" s="80"/>
      <c r="D711" s="555"/>
      <c r="E711" s="556"/>
      <c r="F711" s="80"/>
      <c r="G711" s="80"/>
      <c r="H711" s="557"/>
      <c r="I711" s="557"/>
      <c r="J711" s="557"/>
      <c r="K711" s="80"/>
      <c r="L711" s="80"/>
      <c r="M711" s="80"/>
      <c r="N711" s="80"/>
      <c r="O711" s="80"/>
      <c r="P711" s="80"/>
      <c r="Q711" s="80"/>
      <c r="R711" s="80"/>
      <c r="S711" s="80"/>
      <c r="T711" s="80"/>
      <c r="U711" s="80"/>
      <c r="V711" s="80"/>
    </row>
    <row r="712">
      <c r="A712" s="80"/>
      <c r="B712" s="80"/>
      <c r="C712" s="80"/>
      <c r="D712" s="555"/>
      <c r="E712" s="556"/>
      <c r="F712" s="80"/>
      <c r="G712" s="80"/>
      <c r="H712" s="557"/>
      <c r="I712" s="557"/>
      <c r="J712" s="557"/>
      <c r="K712" s="80"/>
      <c r="L712" s="80"/>
      <c r="M712" s="80"/>
      <c r="N712" s="80"/>
      <c r="O712" s="80"/>
      <c r="P712" s="80"/>
      <c r="Q712" s="80"/>
      <c r="R712" s="80"/>
      <c r="S712" s="80"/>
      <c r="T712" s="80"/>
      <c r="U712" s="80"/>
      <c r="V712" s="80"/>
    </row>
    <row r="713">
      <c r="A713" s="80"/>
      <c r="B713" s="80"/>
      <c r="C713" s="80"/>
      <c r="D713" s="555"/>
      <c r="E713" s="556"/>
      <c r="F713" s="80"/>
      <c r="G713" s="80"/>
      <c r="H713" s="557"/>
      <c r="I713" s="557"/>
      <c r="J713" s="557"/>
      <c r="K713" s="80"/>
      <c r="L713" s="80"/>
      <c r="M713" s="80"/>
      <c r="N713" s="80"/>
      <c r="O713" s="80"/>
      <c r="P713" s="80"/>
      <c r="Q713" s="80"/>
      <c r="R713" s="80"/>
      <c r="S713" s="80"/>
      <c r="T713" s="80"/>
      <c r="U713" s="80"/>
      <c r="V713" s="80"/>
    </row>
    <row r="714">
      <c r="A714" s="80"/>
      <c r="B714" s="80"/>
      <c r="C714" s="80"/>
      <c r="D714" s="555"/>
      <c r="E714" s="556"/>
      <c r="F714" s="80"/>
      <c r="G714" s="80"/>
      <c r="H714" s="557"/>
      <c r="I714" s="557"/>
      <c r="J714" s="557"/>
      <c r="K714" s="80"/>
      <c r="L714" s="80"/>
      <c r="M714" s="80"/>
      <c r="N714" s="80"/>
      <c r="O714" s="80"/>
      <c r="P714" s="80"/>
      <c r="Q714" s="80"/>
      <c r="R714" s="80"/>
      <c r="S714" s="80"/>
      <c r="T714" s="80"/>
      <c r="U714" s="80"/>
      <c r="V714" s="80"/>
    </row>
    <row r="715">
      <c r="A715" s="80"/>
      <c r="B715" s="80"/>
      <c r="C715" s="80"/>
      <c r="D715" s="555"/>
      <c r="E715" s="556"/>
      <c r="F715" s="80"/>
      <c r="G715" s="80"/>
      <c r="H715" s="557"/>
      <c r="I715" s="557"/>
      <c r="J715" s="557"/>
      <c r="K715" s="80"/>
      <c r="L715" s="80"/>
      <c r="M715" s="80"/>
      <c r="N715" s="80"/>
      <c r="O715" s="80"/>
      <c r="P715" s="80"/>
      <c r="Q715" s="80"/>
      <c r="R715" s="80"/>
      <c r="S715" s="80"/>
      <c r="T715" s="80"/>
      <c r="U715" s="80"/>
      <c r="V715" s="80"/>
    </row>
    <row r="716">
      <c r="A716" s="80"/>
      <c r="B716" s="80"/>
      <c r="C716" s="80"/>
      <c r="D716" s="555"/>
      <c r="E716" s="556"/>
      <c r="F716" s="80"/>
      <c r="G716" s="80"/>
      <c r="H716" s="557"/>
      <c r="I716" s="557"/>
      <c r="J716" s="557"/>
      <c r="K716" s="80"/>
      <c r="L716" s="80"/>
      <c r="M716" s="80"/>
      <c r="N716" s="80"/>
      <c r="O716" s="80"/>
      <c r="P716" s="80"/>
      <c r="Q716" s="80"/>
      <c r="R716" s="80"/>
      <c r="S716" s="80"/>
      <c r="T716" s="80"/>
      <c r="U716" s="80"/>
      <c r="V716" s="80"/>
    </row>
    <row r="717">
      <c r="A717" s="80"/>
      <c r="B717" s="80"/>
      <c r="C717" s="80"/>
      <c r="D717" s="555"/>
      <c r="E717" s="556"/>
      <c r="F717" s="80"/>
      <c r="G717" s="80"/>
      <c r="H717" s="557"/>
      <c r="I717" s="557"/>
      <c r="J717" s="557"/>
      <c r="K717" s="80"/>
      <c r="L717" s="80"/>
      <c r="M717" s="80"/>
      <c r="N717" s="80"/>
      <c r="O717" s="80"/>
      <c r="P717" s="80"/>
      <c r="Q717" s="80"/>
      <c r="R717" s="80"/>
      <c r="S717" s="80"/>
      <c r="T717" s="80"/>
      <c r="U717" s="80"/>
      <c r="V717" s="80"/>
    </row>
    <row r="718">
      <c r="A718" s="80"/>
      <c r="B718" s="80"/>
      <c r="C718" s="80"/>
      <c r="D718" s="555"/>
      <c r="E718" s="556"/>
      <c r="F718" s="80"/>
      <c r="G718" s="80"/>
      <c r="H718" s="557"/>
      <c r="I718" s="557"/>
      <c r="J718" s="557"/>
      <c r="K718" s="80"/>
      <c r="L718" s="80"/>
      <c r="M718" s="80"/>
      <c r="N718" s="80"/>
      <c r="O718" s="80"/>
      <c r="P718" s="80"/>
      <c r="Q718" s="80"/>
      <c r="R718" s="80"/>
      <c r="S718" s="80"/>
      <c r="T718" s="80"/>
      <c r="U718" s="80"/>
      <c r="V718" s="80"/>
    </row>
    <row r="719">
      <c r="A719" s="80"/>
      <c r="B719" s="80"/>
      <c r="C719" s="80"/>
      <c r="D719" s="555"/>
      <c r="E719" s="556"/>
      <c r="F719" s="80"/>
      <c r="G719" s="80"/>
      <c r="H719" s="557"/>
      <c r="I719" s="557"/>
      <c r="J719" s="557"/>
      <c r="K719" s="80"/>
      <c r="L719" s="80"/>
      <c r="M719" s="80"/>
      <c r="N719" s="80"/>
      <c r="O719" s="80"/>
      <c r="P719" s="80"/>
      <c r="Q719" s="80"/>
      <c r="R719" s="80"/>
      <c r="S719" s="80"/>
      <c r="T719" s="80"/>
      <c r="U719" s="80"/>
      <c r="V719" s="80"/>
    </row>
    <row r="720">
      <c r="A720" s="80"/>
      <c r="B720" s="80"/>
      <c r="C720" s="80"/>
      <c r="D720" s="555"/>
      <c r="E720" s="556"/>
      <c r="F720" s="80"/>
      <c r="G720" s="80"/>
      <c r="H720" s="557"/>
      <c r="I720" s="557"/>
      <c r="J720" s="557"/>
      <c r="K720" s="80"/>
      <c r="L720" s="80"/>
      <c r="M720" s="80"/>
      <c r="N720" s="80"/>
      <c r="O720" s="80"/>
      <c r="P720" s="80"/>
      <c r="Q720" s="80"/>
      <c r="R720" s="80"/>
      <c r="S720" s="80"/>
      <c r="T720" s="80"/>
      <c r="U720" s="80"/>
      <c r="V720" s="80"/>
    </row>
    <row r="721">
      <c r="A721" s="80"/>
      <c r="B721" s="80"/>
      <c r="C721" s="80"/>
      <c r="D721" s="555"/>
      <c r="E721" s="556"/>
      <c r="F721" s="80"/>
      <c r="G721" s="80"/>
      <c r="H721" s="557"/>
      <c r="I721" s="557"/>
      <c r="J721" s="557"/>
      <c r="K721" s="80"/>
      <c r="L721" s="80"/>
      <c r="M721" s="80"/>
      <c r="N721" s="80"/>
      <c r="O721" s="80"/>
      <c r="P721" s="80"/>
      <c r="Q721" s="80"/>
      <c r="R721" s="80"/>
      <c r="S721" s="80"/>
      <c r="T721" s="80"/>
      <c r="U721" s="80"/>
      <c r="V721" s="80"/>
    </row>
    <row r="722">
      <c r="A722" s="80"/>
      <c r="B722" s="80"/>
      <c r="C722" s="80"/>
      <c r="D722" s="555"/>
      <c r="E722" s="556"/>
      <c r="F722" s="80"/>
      <c r="G722" s="80"/>
      <c r="H722" s="557"/>
      <c r="I722" s="557"/>
      <c r="J722" s="557"/>
      <c r="K722" s="80"/>
      <c r="L722" s="80"/>
      <c r="M722" s="80"/>
      <c r="N722" s="80"/>
      <c r="O722" s="80"/>
      <c r="P722" s="80"/>
      <c r="Q722" s="80"/>
      <c r="R722" s="80"/>
      <c r="S722" s="80"/>
      <c r="T722" s="80"/>
      <c r="U722" s="80"/>
      <c r="V722" s="80"/>
    </row>
    <row r="723">
      <c r="A723" s="80"/>
      <c r="B723" s="80"/>
      <c r="C723" s="80"/>
      <c r="D723" s="555"/>
      <c r="E723" s="556"/>
      <c r="F723" s="80"/>
      <c r="G723" s="80"/>
      <c r="H723" s="557"/>
      <c r="I723" s="557"/>
      <c r="J723" s="557"/>
      <c r="K723" s="80"/>
      <c r="L723" s="80"/>
      <c r="M723" s="80"/>
      <c r="N723" s="80"/>
      <c r="O723" s="80"/>
      <c r="P723" s="80"/>
      <c r="Q723" s="80"/>
      <c r="R723" s="80"/>
      <c r="S723" s="80"/>
      <c r="T723" s="80"/>
      <c r="U723" s="80"/>
      <c r="V723" s="80"/>
    </row>
    <row r="724">
      <c r="A724" s="80"/>
      <c r="B724" s="80"/>
      <c r="C724" s="80"/>
      <c r="D724" s="555"/>
      <c r="E724" s="556"/>
      <c r="F724" s="80"/>
      <c r="G724" s="80"/>
      <c r="H724" s="557"/>
      <c r="I724" s="557"/>
      <c r="J724" s="557"/>
      <c r="K724" s="80"/>
      <c r="L724" s="80"/>
      <c r="M724" s="80"/>
      <c r="N724" s="80"/>
      <c r="O724" s="80"/>
      <c r="P724" s="80"/>
      <c r="Q724" s="80"/>
      <c r="R724" s="80"/>
      <c r="S724" s="80"/>
      <c r="T724" s="80"/>
      <c r="U724" s="80"/>
      <c r="V724" s="80"/>
    </row>
    <row r="725">
      <c r="A725" s="80"/>
      <c r="B725" s="80"/>
      <c r="C725" s="80"/>
      <c r="D725" s="555"/>
      <c r="E725" s="556"/>
      <c r="F725" s="80"/>
      <c r="G725" s="80"/>
      <c r="H725" s="557"/>
      <c r="I725" s="557"/>
      <c r="J725" s="557"/>
      <c r="K725" s="80"/>
      <c r="L725" s="80"/>
      <c r="M725" s="80"/>
      <c r="N725" s="80"/>
      <c r="O725" s="80"/>
      <c r="P725" s="80"/>
      <c r="Q725" s="80"/>
      <c r="R725" s="80"/>
      <c r="S725" s="80"/>
      <c r="T725" s="80"/>
      <c r="U725" s="80"/>
      <c r="V725" s="80"/>
    </row>
    <row r="726">
      <c r="A726" s="80"/>
      <c r="B726" s="80"/>
      <c r="C726" s="80"/>
      <c r="D726" s="555"/>
      <c r="E726" s="556"/>
      <c r="F726" s="80"/>
      <c r="G726" s="80"/>
      <c r="H726" s="557"/>
      <c r="I726" s="557"/>
      <c r="J726" s="557"/>
      <c r="K726" s="80"/>
      <c r="L726" s="80"/>
      <c r="M726" s="80"/>
      <c r="N726" s="80"/>
      <c r="O726" s="80"/>
      <c r="P726" s="80"/>
      <c r="Q726" s="80"/>
      <c r="R726" s="80"/>
      <c r="S726" s="80"/>
      <c r="T726" s="80"/>
      <c r="U726" s="80"/>
      <c r="V726" s="80"/>
    </row>
    <row r="727">
      <c r="A727" s="80"/>
      <c r="B727" s="80"/>
      <c r="C727" s="80"/>
      <c r="D727" s="555"/>
      <c r="E727" s="556"/>
      <c r="F727" s="80"/>
      <c r="G727" s="80"/>
      <c r="H727" s="557"/>
      <c r="I727" s="557"/>
      <c r="J727" s="557"/>
      <c r="K727" s="80"/>
      <c r="L727" s="80"/>
      <c r="M727" s="80"/>
      <c r="N727" s="80"/>
      <c r="O727" s="80"/>
      <c r="P727" s="80"/>
      <c r="Q727" s="80"/>
      <c r="R727" s="80"/>
      <c r="S727" s="80"/>
      <c r="T727" s="80"/>
      <c r="U727" s="80"/>
      <c r="V727" s="80"/>
    </row>
    <row r="728">
      <c r="A728" s="80"/>
      <c r="B728" s="80"/>
      <c r="C728" s="80"/>
      <c r="D728" s="555"/>
      <c r="E728" s="556"/>
      <c r="F728" s="80"/>
      <c r="G728" s="80"/>
      <c r="H728" s="557"/>
      <c r="I728" s="557"/>
      <c r="J728" s="557"/>
      <c r="K728" s="80"/>
      <c r="L728" s="80"/>
      <c r="M728" s="80"/>
      <c r="N728" s="80"/>
      <c r="O728" s="80"/>
      <c r="P728" s="80"/>
      <c r="Q728" s="80"/>
      <c r="R728" s="80"/>
      <c r="S728" s="80"/>
      <c r="T728" s="80"/>
      <c r="U728" s="80"/>
      <c r="V728" s="80"/>
    </row>
    <row r="729">
      <c r="A729" s="80"/>
      <c r="B729" s="80"/>
      <c r="C729" s="80"/>
      <c r="D729" s="555"/>
      <c r="E729" s="556"/>
      <c r="F729" s="80"/>
      <c r="G729" s="80"/>
      <c r="H729" s="557"/>
      <c r="I729" s="557"/>
      <c r="J729" s="557"/>
      <c r="K729" s="80"/>
      <c r="L729" s="80"/>
      <c r="M729" s="80"/>
      <c r="N729" s="80"/>
      <c r="O729" s="80"/>
      <c r="P729" s="80"/>
      <c r="Q729" s="80"/>
      <c r="R729" s="80"/>
      <c r="S729" s="80"/>
      <c r="T729" s="80"/>
      <c r="U729" s="80"/>
      <c r="V729" s="80"/>
    </row>
    <row r="730">
      <c r="A730" s="80"/>
      <c r="B730" s="80"/>
      <c r="C730" s="80"/>
      <c r="D730" s="555"/>
      <c r="E730" s="556"/>
      <c r="F730" s="80"/>
      <c r="G730" s="80"/>
      <c r="H730" s="557"/>
      <c r="I730" s="557"/>
      <c r="J730" s="557"/>
      <c r="K730" s="80"/>
      <c r="L730" s="80"/>
      <c r="M730" s="80"/>
      <c r="N730" s="80"/>
      <c r="O730" s="80"/>
      <c r="P730" s="80"/>
      <c r="Q730" s="80"/>
      <c r="R730" s="80"/>
      <c r="S730" s="80"/>
      <c r="T730" s="80"/>
      <c r="U730" s="80"/>
      <c r="V730" s="80"/>
    </row>
    <row r="731">
      <c r="A731" s="80"/>
      <c r="B731" s="80"/>
      <c r="C731" s="80"/>
      <c r="D731" s="555"/>
      <c r="E731" s="556"/>
      <c r="F731" s="80"/>
      <c r="G731" s="80"/>
      <c r="H731" s="557"/>
      <c r="I731" s="557"/>
      <c r="J731" s="557"/>
      <c r="K731" s="80"/>
      <c r="L731" s="80"/>
      <c r="M731" s="80"/>
      <c r="N731" s="80"/>
      <c r="O731" s="80"/>
      <c r="P731" s="80"/>
      <c r="Q731" s="80"/>
      <c r="R731" s="80"/>
      <c r="S731" s="80"/>
      <c r="T731" s="80"/>
      <c r="U731" s="80"/>
      <c r="V731" s="80"/>
    </row>
    <row r="732">
      <c r="A732" s="80"/>
      <c r="B732" s="80"/>
      <c r="C732" s="80"/>
      <c r="D732" s="555"/>
      <c r="E732" s="556"/>
      <c r="F732" s="80"/>
      <c r="G732" s="80"/>
      <c r="H732" s="557"/>
      <c r="I732" s="557"/>
      <c r="J732" s="557"/>
      <c r="K732" s="80"/>
      <c r="L732" s="80"/>
      <c r="M732" s="80"/>
      <c r="N732" s="80"/>
      <c r="O732" s="80"/>
      <c r="P732" s="80"/>
      <c r="Q732" s="80"/>
      <c r="R732" s="80"/>
      <c r="S732" s="80"/>
      <c r="T732" s="80"/>
      <c r="U732" s="80"/>
      <c r="V732" s="80"/>
    </row>
    <row r="733">
      <c r="A733" s="80"/>
      <c r="B733" s="80"/>
      <c r="C733" s="80"/>
      <c r="D733" s="555"/>
      <c r="E733" s="556"/>
      <c r="F733" s="80"/>
      <c r="G733" s="80"/>
      <c r="H733" s="557"/>
      <c r="I733" s="557"/>
      <c r="J733" s="557"/>
      <c r="K733" s="80"/>
      <c r="L733" s="80"/>
      <c r="M733" s="80"/>
      <c r="N733" s="80"/>
      <c r="O733" s="80"/>
      <c r="P733" s="80"/>
      <c r="Q733" s="80"/>
      <c r="R733" s="80"/>
      <c r="S733" s="80"/>
      <c r="T733" s="80"/>
      <c r="U733" s="80"/>
      <c r="V733" s="80"/>
    </row>
    <row r="734">
      <c r="A734" s="80"/>
      <c r="B734" s="80"/>
      <c r="C734" s="80"/>
      <c r="D734" s="555"/>
      <c r="E734" s="556"/>
      <c r="F734" s="80"/>
      <c r="G734" s="80"/>
      <c r="H734" s="557"/>
      <c r="I734" s="557"/>
      <c r="J734" s="557"/>
      <c r="K734" s="80"/>
      <c r="L734" s="80"/>
      <c r="M734" s="80"/>
      <c r="N734" s="80"/>
      <c r="O734" s="80"/>
      <c r="P734" s="80"/>
      <c r="Q734" s="80"/>
      <c r="R734" s="80"/>
      <c r="S734" s="80"/>
      <c r="T734" s="80"/>
      <c r="U734" s="80"/>
      <c r="V734" s="80"/>
    </row>
    <row r="735">
      <c r="A735" s="80"/>
      <c r="B735" s="80"/>
      <c r="C735" s="80"/>
      <c r="D735" s="555"/>
      <c r="E735" s="556"/>
      <c r="F735" s="80"/>
      <c r="G735" s="80"/>
      <c r="H735" s="557"/>
      <c r="I735" s="557"/>
      <c r="J735" s="557"/>
      <c r="K735" s="80"/>
      <c r="L735" s="80"/>
      <c r="M735" s="80"/>
      <c r="N735" s="80"/>
      <c r="O735" s="80"/>
      <c r="P735" s="80"/>
      <c r="Q735" s="80"/>
      <c r="R735" s="80"/>
      <c r="S735" s="80"/>
      <c r="T735" s="80"/>
      <c r="U735" s="80"/>
      <c r="V735" s="80"/>
    </row>
    <row r="736">
      <c r="A736" s="80"/>
      <c r="B736" s="80"/>
      <c r="C736" s="80"/>
      <c r="D736" s="555"/>
      <c r="E736" s="556"/>
      <c r="F736" s="80"/>
      <c r="G736" s="80"/>
      <c r="H736" s="557"/>
      <c r="I736" s="557"/>
      <c r="J736" s="557"/>
      <c r="K736" s="80"/>
      <c r="L736" s="80"/>
      <c r="M736" s="80"/>
      <c r="N736" s="80"/>
      <c r="O736" s="80"/>
      <c r="P736" s="80"/>
      <c r="Q736" s="80"/>
      <c r="R736" s="80"/>
      <c r="S736" s="80"/>
      <c r="T736" s="80"/>
      <c r="U736" s="80"/>
      <c r="V736" s="80"/>
    </row>
    <row r="737">
      <c r="A737" s="80"/>
      <c r="B737" s="80"/>
      <c r="C737" s="80"/>
      <c r="D737" s="555"/>
      <c r="E737" s="556"/>
      <c r="F737" s="80"/>
      <c r="G737" s="80"/>
      <c r="H737" s="557"/>
      <c r="I737" s="557"/>
      <c r="J737" s="557"/>
      <c r="K737" s="80"/>
      <c r="L737" s="80"/>
      <c r="M737" s="80"/>
      <c r="N737" s="80"/>
      <c r="O737" s="80"/>
      <c r="P737" s="80"/>
      <c r="Q737" s="80"/>
      <c r="R737" s="80"/>
      <c r="S737" s="80"/>
      <c r="T737" s="80"/>
      <c r="U737" s="80"/>
      <c r="V737" s="80"/>
    </row>
    <row r="738">
      <c r="A738" s="80"/>
      <c r="B738" s="80"/>
      <c r="C738" s="80"/>
      <c r="D738" s="555"/>
      <c r="E738" s="556"/>
      <c r="F738" s="80"/>
      <c r="G738" s="80"/>
      <c r="H738" s="557"/>
      <c r="I738" s="557"/>
      <c r="J738" s="557"/>
      <c r="K738" s="80"/>
      <c r="L738" s="80"/>
      <c r="M738" s="80"/>
      <c r="N738" s="80"/>
      <c r="O738" s="80"/>
      <c r="P738" s="80"/>
      <c r="Q738" s="80"/>
      <c r="R738" s="80"/>
      <c r="S738" s="80"/>
      <c r="T738" s="80"/>
      <c r="U738" s="80"/>
      <c r="V738" s="80"/>
    </row>
    <row r="739">
      <c r="A739" s="80"/>
      <c r="B739" s="80"/>
      <c r="C739" s="80"/>
      <c r="D739" s="555"/>
      <c r="E739" s="556"/>
      <c r="F739" s="80"/>
      <c r="G739" s="80"/>
      <c r="H739" s="557"/>
      <c r="I739" s="557"/>
      <c r="J739" s="557"/>
      <c r="K739" s="80"/>
      <c r="L739" s="80"/>
      <c r="M739" s="80"/>
      <c r="N739" s="80"/>
      <c r="O739" s="80"/>
      <c r="P739" s="80"/>
      <c r="Q739" s="80"/>
      <c r="R739" s="80"/>
      <c r="S739" s="80"/>
      <c r="T739" s="80"/>
      <c r="U739" s="80"/>
      <c r="V739" s="80"/>
    </row>
    <row r="740">
      <c r="A740" s="80"/>
      <c r="B740" s="80"/>
      <c r="C740" s="80"/>
      <c r="D740" s="555"/>
      <c r="E740" s="556"/>
      <c r="F740" s="80"/>
      <c r="G740" s="80"/>
      <c r="H740" s="557"/>
      <c r="I740" s="557"/>
      <c r="J740" s="557"/>
      <c r="K740" s="80"/>
      <c r="L740" s="80"/>
      <c r="M740" s="80"/>
      <c r="N740" s="80"/>
      <c r="O740" s="80"/>
      <c r="P740" s="80"/>
      <c r="Q740" s="80"/>
      <c r="R740" s="80"/>
      <c r="S740" s="80"/>
      <c r="T740" s="80"/>
      <c r="U740" s="80"/>
      <c r="V740" s="80"/>
    </row>
    <row r="741">
      <c r="A741" s="80"/>
      <c r="B741" s="80"/>
      <c r="C741" s="80"/>
      <c r="D741" s="555"/>
      <c r="E741" s="556"/>
      <c r="F741" s="80"/>
      <c r="G741" s="80"/>
      <c r="H741" s="557"/>
      <c r="I741" s="557"/>
      <c r="J741" s="557"/>
      <c r="K741" s="80"/>
      <c r="L741" s="80"/>
      <c r="M741" s="80"/>
      <c r="N741" s="80"/>
      <c r="O741" s="80"/>
      <c r="P741" s="80"/>
      <c r="Q741" s="80"/>
      <c r="R741" s="80"/>
      <c r="S741" s="80"/>
      <c r="T741" s="80"/>
      <c r="U741" s="80"/>
      <c r="V741" s="80"/>
    </row>
    <row r="742">
      <c r="A742" s="80"/>
      <c r="B742" s="80"/>
      <c r="C742" s="80"/>
      <c r="D742" s="555"/>
      <c r="E742" s="556"/>
      <c r="F742" s="80"/>
      <c r="G742" s="80"/>
      <c r="H742" s="557"/>
      <c r="I742" s="557"/>
      <c r="J742" s="557"/>
      <c r="K742" s="80"/>
      <c r="L742" s="80"/>
      <c r="M742" s="80"/>
      <c r="N742" s="80"/>
      <c r="O742" s="80"/>
      <c r="P742" s="80"/>
      <c r="Q742" s="80"/>
      <c r="R742" s="80"/>
      <c r="S742" s="80"/>
      <c r="T742" s="80"/>
      <c r="U742" s="80"/>
      <c r="V742" s="80"/>
    </row>
    <row r="743">
      <c r="A743" s="80"/>
      <c r="B743" s="80"/>
      <c r="C743" s="80"/>
      <c r="D743" s="555"/>
      <c r="E743" s="556"/>
      <c r="F743" s="80"/>
      <c r="G743" s="80"/>
      <c r="H743" s="557"/>
      <c r="I743" s="557"/>
      <c r="J743" s="557"/>
      <c r="K743" s="80"/>
      <c r="L743" s="80"/>
      <c r="M743" s="80"/>
      <c r="N743" s="80"/>
      <c r="O743" s="80"/>
      <c r="P743" s="80"/>
      <c r="Q743" s="80"/>
      <c r="R743" s="80"/>
      <c r="S743" s="80"/>
      <c r="T743" s="80"/>
      <c r="U743" s="80"/>
      <c r="V743" s="80"/>
    </row>
    <row r="744">
      <c r="A744" s="80"/>
      <c r="B744" s="80"/>
      <c r="C744" s="80"/>
      <c r="D744" s="555"/>
      <c r="E744" s="556"/>
      <c r="F744" s="80"/>
      <c r="G744" s="80"/>
      <c r="H744" s="557"/>
      <c r="I744" s="557"/>
      <c r="J744" s="557"/>
      <c r="K744" s="80"/>
      <c r="L744" s="80"/>
      <c r="M744" s="80"/>
      <c r="N744" s="80"/>
      <c r="O744" s="80"/>
      <c r="P744" s="80"/>
      <c r="Q744" s="80"/>
      <c r="R744" s="80"/>
      <c r="S744" s="80"/>
      <c r="T744" s="80"/>
      <c r="U744" s="80"/>
      <c r="V744" s="80"/>
    </row>
    <row r="745">
      <c r="A745" s="80"/>
      <c r="B745" s="80"/>
      <c r="C745" s="80"/>
      <c r="D745" s="555"/>
      <c r="E745" s="556"/>
      <c r="F745" s="80"/>
      <c r="G745" s="80"/>
      <c r="H745" s="557"/>
      <c r="I745" s="557"/>
      <c r="J745" s="557"/>
      <c r="K745" s="80"/>
      <c r="L745" s="80"/>
      <c r="M745" s="80"/>
      <c r="N745" s="80"/>
      <c r="O745" s="80"/>
      <c r="P745" s="80"/>
      <c r="Q745" s="80"/>
      <c r="R745" s="80"/>
      <c r="S745" s="80"/>
      <c r="T745" s="80"/>
      <c r="U745" s="80"/>
      <c r="V745" s="80"/>
    </row>
    <row r="746">
      <c r="A746" s="80"/>
      <c r="B746" s="80"/>
      <c r="C746" s="80"/>
      <c r="D746" s="555"/>
      <c r="E746" s="556"/>
      <c r="F746" s="80"/>
      <c r="G746" s="80"/>
      <c r="H746" s="557"/>
      <c r="I746" s="557"/>
      <c r="J746" s="557"/>
      <c r="K746" s="80"/>
      <c r="L746" s="80"/>
      <c r="M746" s="80"/>
      <c r="N746" s="80"/>
      <c r="O746" s="80"/>
      <c r="P746" s="80"/>
      <c r="Q746" s="80"/>
      <c r="R746" s="80"/>
      <c r="S746" s="80"/>
      <c r="T746" s="80"/>
      <c r="U746" s="80"/>
      <c r="V746" s="80"/>
    </row>
    <row r="747">
      <c r="A747" s="80"/>
      <c r="B747" s="80"/>
      <c r="C747" s="80"/>
      <c r="D747" s="555"/>
      <c r="E747" s="556"/>
      <c r="F747" s="80"/>
      <c r="G747" s="80"/>
      <c r="H747" s="557"/>
      <c r="I747" s="557"/>
      <c r="J747" s="557"/>
      <c r="K747" s="80"/>
      <c r="L747" s="80"/>
      <c r="M747" s="80"/>
      <c r="N747" s="80"/>
      <c r="O747" s="80"/>
      <c r="P747" s="80"/>
      <c r="Q747" s="80"/>
      <c r="R747" s="80"/>
      <c r="S747" s="80"/>
      <c r="T747" s="80"/>
      <c r="U747" s="80"/>
      <c r="V747" s="80"/>
    </row>
    <row r="748">
      <c r="A748" s="80"/>
      <c r="B748" s="80"/>
      <c r="C748" s="80"/>
      <c r="D748" s="555"/>
      <c r="E748" s="556"/>
      <c r="F748" s="80"/>
      <c r="G748" s="80"/>
      <c r="H748" s="557"/>
      <c r="I748" s="557"/>
      <c r="J748" s="557"/>
      <c r="K748" s="80"/>
      <c r="L748" s="80"/>
      <c r="M748" s="80"/>
      <c r="N748" s="80"/>
      <c r="O748" s="80"/>
      <c r="P748" s="80"/>
      <c r="Q748" s="80"/>
      <c r="R748" s="80"/>
      <c r="S748" s="80"/>
      <c r="T748" s="80"/>
      <c r="U748" s="80"/>
      <c r="V748" s="80"/>
    </row>
    <row r="749">
      <c r="A749" s="80"/>
      <c r="B749" s="80"/>
      <c r="C749" s="80"/>
      <c r="D749" s="555"/>
      <c r="E749" s="556"/>
      <c r="F749" s="80"/>
      <c r="G749" s="80"/>
      <c r="H749" s="557"/>
      <c r="I749" s="557"/>
      <c r="J749" s="557"/>
      <c r="K749" s="80"/>
      <c r="L749" s="80"/>
      <c r="M749" s="80"/>
      <c r="N749" s="80"/>
      <c r="O749" s="80"/>
      <c r="P749" s="80"/>
      <c r="Q749" s="80"/>
      <c r="R749" s="80"/>
      <c r="S749" s="80"/>
      <c r="T749" s="80"/>
      <c r="U749" s="80"/>
      <c r="V749" s="80"/>
    </row>
    <row r="750">
      <c r="A750" s="80"/>
      <c r="B750" s="80"/>
      <c r="C750" s="80"/>
      <c r="D750" s="555"/>
      <c r="E750" s="556"/>
      <c r="F750" s="80"/>
      <c r="G750" s="80"/>
      <c r="H750" s="557"/>
      <c r="I750" s="557"/>
      <c r="J750" s="557"/>
      <c r="K750" s="80"/>
      <c r="L750" s="80"/>
      <c r="M750" s="80"/>
      <c r="N750" s="80"/>
      <c r="O750" s="80"/>
      <c r="P750" s="80"/>
      <c r="Q750" s="80"/>
      <c r="R750" s="80"/>
      <c r="S750" s="80"/>
      <c r="T750" s="80"/>
      <c r="U750" s="80"/>
      <c r="V750" s="80"/>
    </row>
    <row r="751">
      <c r="A751" s="80"/>
      <c r="B751" s="80"/>
      <c r="C751" s="80"/>
      <c r="D751" s="555"/>
      <c r="E751" s="556"/>
      <c r="F751" s="80"/>
      <c r="G751" s="80"/>
      <c r="H751" s="557"/>
      <c r="I751" s="557"/>
      <c r="J751" s="557"/>
      <c r="K751" s="80"/>
      <c r="L751" s="80"/>
      <c r="M751" s="80"/>
      <c r="N751" s="80"/>
      <c r="O751" s="80"/>
      <c r="P751" s="80"/>
      <c r="Q751" s="80"/>
      <c r="R751" s="80"/>
      <c r="S751" s="80"/>
      <c r="T751" s="80"/>
      <c r="U751" s="80"/>
      <c r="V751" s="80"/>
    </row>
    <row r="752">
      <c r="A752" s="80"/>
      <c r="B752" s="80"/>
      <c r="C752" s="80"/>
      <c r="D752" s="555"/>
      <c r="E752" s="556"/>
      <c r="F752" s="80"/>
      <c r="G752" s="80"/>
      <c r="H752" s="557"/>
      <c r="I752" s="557"/>
      <c r="J752" s="557"/>
      <c r="K752" s="80"/>
      <c r="L752" s="80"/>
      <c r="M752" s="80"/>
      <c r="N752" s="80"/>
      <c r="O752" s="80"/>
      <c r="P752" s="80"/>
      <c r="Q752" s="80"/>
      <c r="R752" s="80"/>
      <c r="S752" s="80"/>
      <c r="T752" s="80"/>
      <c r="U752" s="80"/>
      <c r="V752" s="80"/>
    </row>
    <row r="753">
      <c r="A753" s="80"/>
      <c r="B753" s="80"/>
      <c r="C753" s="80"/>
      <c r="D753" s="555"/>
      <c r="E753" s="556"/>
      <c r="F753" s="80"/>
      <c r="G753" s="80"/>
      <c r="H753" s="557"/>
      <c r="I753" s="557"/>
      <c r="J753" s="557"/>
      <c r="K753" s="80"/>
      <c r="L753" s="80"/>
      <c r="M753" s="80"/>
      <c r="N753" s="80"/>
      <c r="O753" s="80"/>
      <c r="P753" s="80"/>
      <c r="Q753" s="80"/>
      <c r="R753" s="80"/>
      <c r="S753" s="80"/>
      <c r="T753" s="80"/>
      <c r="U753" s="80"/>
      <c r="V753" s="80"/>
    </row>
    <row r="754">
      <c r="A754" s="80"/>
      <c r="B754" s="80"/>
      <c r="C754" s="80"/>
      <c r="D754" s="555"/>
      <c r="E754" s="556"/>
      <c r="F754" s="80"/>
      <c r="G754" s="80"/>
      <c r="H754" s="557"/>
      <c r="I754" s="557"/>
      <c r="J754" s="557"/>
      <c r="K754" s="80"/>
      <c r="L754" s="80"/>
      <c r="M754" s="80"/>
      <c r="N754" s="80"/>
      <c r="O754" s="80"/>
      <c r="P754" s="80"/>
      <c r="Q754" s="80"/>
      <c r="R754" s="80"/>
      <c r="S754" s="80"/>
      <c r="T754" s="80"/>
      <c r="U754" s="80"/>
      <c r="V754" s="80"/>
    </row>
    <row r="755">
      <c r="A755" s="80"/>
      <c r="B755" s="80"/>
      <c r="C755" s="80"/>
      <c r="D755" s="555"/>
      <c r="E755" s="556"/>
      <c r="F755" s="80"/>
      <c r="G755" s="80"/>
      <c r="H755" s="557"/>
      <c r="I755" s="557"/>
      <c r="J755" s="557"/>
      <c r="K755" s="80"/>
      <c r="L755" s="80"/>
      <c r="M755" s="80"/>
      <c r="N755" s="80"/>
      <c r="O755" s="80"/>
      <c r="P755" s="80"/>
      <c r="Q755" s="80"/>
      <c r="R755" s="80"/>
      <c r="S755" s="80"/>
      <c r="T755" s="80"/>
      <c r="U755" s="80"/>
      <c r="V755" s="80"/>
    </row>
    <row r="756">
      <c r="A756" s="80"/>
      <c r="B756" s="80"/>
      <c r="C756" s="80"/>
      <c r="D756" s="555"/>
      <c r="E756" s="556"/>
      <c r="F756" s="80"/>
      <c r="G756" s="80"/>
      <c r="H756" s="557"/>
      <c r="I756" s="557"/>
      <c r="J756" s="557"/>
      <c r="K756" s="80"/>
      <c r="L756" s="80"/>
      <c r="M756" s="80"/>
      <c r="N756" s="80"/>
      <c r="O756" s="80"/>
      <c r="P756" s="80"/>
      <c r="Q756" s="80"/>
      <c r="R756" s="80"/>
      <c r="S756" s="80"/>
      <c r="T756" s="80"/>
      <c r="U756" s="80"/>
      <c r="V756" s="80"/>
    </row>
    <row r="757">
      <c r="A757" s="80"/>
      <c r="B757" s="80"/>
      <c r="C757" s="80"/>
      <c r="D757" s="555"/>
      <c r="E757" s="556"/>
      <c r="F757" s="80"/>
      <c r="G757" s="80"/>
      <c r="H757" s="557"/>
      <c r="I757" s="557"/>
      <c r="J757" s="557"/>
      <c r="K757" s="80"/>
      <c r="L757" s="80"/>
      <c r="M757" s="80"/>
      <c r="N757" s="80"/>
      <c r="O757" s="80"/>
      <c r="P757" s="80"/>
      <c r="Q757" s="80"/>
      <c r="R757" s="80"/>
      <c r="S757" s="80"/>
      <c r="T757" s="80"/>
      <c r="U757" s="80"/>
      <c r="V757" s="80"/>
    </row>
    <row r="758">
      <c r="A758" s="80"/>
      <c r="B758" s="80"/>
      <c r="C758" s="80"/>
      <c r="D758" s="555"/>
      <c r="E758" s="556"/>
      <c r="F758" s="80"/>
      <c r="G758" s="80"/>
      <c r="H758" s="557"/>
      <c r="I758" s="557"/>
      <c r="J758" s="557"/>
      <c r="K758" s="80"/>
      <c r="L758" s="80"/>
      <c r="M758" s="80"/>
      <c r="N758" s="80"/>
      <c r="O758" s="80"/>
      <c r="P758" s="80"/>
      <c r="Q758" s="80"/>
      <c r="R758" s="80"/>
      <c r="S758" s="80"/>
      <c r="T758" s="80"/>
      <c r="U758" s="80"/>
      <c r="V758" s="80"/>
    </row>
    <row r="759">
      <c r="A759" s="80"/>
      <c r="B759" s="80"/>
      <c r="C759" s="80"/>
      <c r="D759" s="555"/>
      <c r="E759" s="556"/>
      <c r="F759" s="80"/>
      <c r="G759" s="80"/>
      <c r="H759" s="557"/>
      <c r="I759" s="557"/>
      <c r="J759" s="557"/>
      <c r="K759" s="80"/>
      <c r="L759" s="80"/>
      <c r="M759" s="80"/>
      <c r="N759" s="80"/>
      <c r="O759" s="80"/>
      <c r="P759" s="80"/>
      <c r="Q759" s="80"/>
      <c r="R759" s="80"/>
      <c r="S759" s="80"/>
      <c r="T759" s="80"/>
      <c r="U759" s="80"/>
      <c r="V759" s="80"/>
    </row>
    <row r="760">
      <c r="A760" s="80"/>
      <c r="B760" s="80"/>
      <c r="C760" s="80"/>
      <c r="D760" s="555"/>
      <c r="E760" s="556"/>
      <c r="F760" s="80"/>
      <c r="G760" s="80"/>
      <c r="H760" s="557"/>
      <c r="I760" s="557"/>
      <c r="J760" s="557"/>
      <c r="K760" s="80"/>
      <c r="L760" s="80"/>
      <c r="M760" s="80"/>
      <c r="N760" s="80"/>
      <c r="O760" s="80"/>
      <c r="P760" s="80"/>
      <c r="Q760" s="80"/>
      <c r="R760" s="80"/>
      <c r="S760" s="80"/>
      <c r="T760" s="80"/>
      <c r="U760" s="80"/>
      <c r="V760" s="80"/>
    </row>
    <row r="761">
      <c r="A761" s="80"/>
      <c r="B761" s="80"/>
      <c r="C761" s="80"/>
      <c r="D761" s="555"/>
      <c r="E761" s="556"/>
      <c r="F761" s="80"/>
      <c r="G761" s="80"/>
      <c r="H761" s="557"/>
      <c r="I761" s="557"/>
      <c r="J761" s="557"/>
      <c r="K761" s="80"/>
      <c r="L761" s="80"/>
      <c r="M761" s="80"/>
      <c r="N761" s="80"/>
      <c r="O761" s="80"/>
      <c r="P761" s="80"/>
      <c r="Q761" s="80"/>
      <c r="R761" s="80"/>
      <c r="S761" s="80"/>
      <c r="T761" s="80"/>
      <c r="U761" s="80"/>
      <c r="V761" s="80"/>
    </row>
    <row r="762">
      <c r="A762" s="80"/>
      <c r="B762" s="80"/>
      <c r="C762" s="80"/>
      <c r="D762" s="555"/>
      <c r="E762" s="556"/>
      <c r="F762" s="80"/>
      <c r="G762" s="80"/>
      <c r="H762" s="557"/>
      <c r="I762" s="557"/>
      <c r="J762" s="557"/>
      <c r="K762" s="80"/>
      <c r="L762" s="80"/>
      <c r="M762" s="80"/>
      <c r="N762" s="80"/>
      <c r="O762" s="80"/>
      <c r="P762" s="80"/>
      <c r="Q762" s="80"/>
      <c r="R762" s="80"/>
      <c r="S762" s="80"/>
      <c r="T762" s="80"/>
      <c r="U762" s="80"/>
      <c r="V762" s="80"/>
    </row>
    <row r="763">
      <c r="A763" s="80"/>
      <c r="B763" s="80"/>
      <c r="C763" s="80"/>
      <c r="D763" s="555"/>
      <c r="E763" s="556"/>
      <c r="F763" s="80"/>
      <c r="G763" s="80"/>
      <c r="H763" s="557"/>
      <c r="I763" s="557"/>
      <c r="J763" s="557"/>
      <c r="K763" s="80"/>
      <c r="L763" s="80"/>
      <c r="M763" s="80"/>
      <c r="N763" s="80"/>
      <c r="O763" s="80"/>
      <c r="P763" s="80"/>
      <c r="Q763" s="80"/>
      <c r="R763" s="80"/>
      <c r="S763" s="80"/>
      <c r="T763" s="80"/>
      <c r="U763" s="80"/>
      <c r="V763" s="80"/>
    </row>
    <row r="764">
      <c r="A764" s="80"/>
      <c r="B764" s="80"/>
      <c r="C764" s="80"/>
      <c r="D764" s="555"/>
      <c r="E764" s="556"/>
      <c r="F764" s="80"/>
      <c r="G764" s="80"/>
      <c r="H764" s="557"/>
      <c r="I764" s="557"/>
      <c r="J764" s="557"/>
      <c r="K764" s="80"/>
      <c r="L764" s="80"/>
      <c r="M764" s="80"/>
      <c r="N764" s="80"/>
      <c r="O764" s="80"/>
      <c r="P764" s="80"/>
      <c r="Q764" s="80"/>
      <c r="R764" s="80"/>
      <c r="S764" s="80"/>
      <c r="T764" s="80"/>
      <c r="U764" s="80"/>
      <c r="V764" s="80"/>
    </row>
    <row r="765">
      <c r="A765" s="80"/>
      <c r="B765" s="80"/>
      <c r="C765" s="80"/>
      <c r="D765" s="555"/>
      <c r="E765" s="556"/>
      <c r="F765" s="80"/>
      <c r="G765" s="80"/>
      <c r="H765" s="557"/>
      <c r="I765" s="557"/>
      <c r="J765" s="557"/>
      <c r="K765" s="80"/>
      <c r="L765" s="80"/>
      <c r="M765" s="80"/>
      <c r="N765" s="80"/>
      <c r="O765" s="80"/>
      <c r="P765" s="80"/>
      <c r="Q765" s="80"/>
      <c r="R765" s="80"/>
      <c r="S765" s="80"/>
      <c r="T765" s="80"/>
      <c r="U765" s="80"/>
      <c r="V765" s="80"/>
    </row>
    <row r="766">
      <c r="A766" s="80"/>
      <c r="B766" s="80"/>
      <c r="C766" s="80"/>
      <c r="D766" s="555"/>
      <c r="E766" s="556"/>
      <c r="F766" s="80"/>
      <c r="G766" s="80"/>
      <c r="H766" s="557"/>
      <c r="I766" s="557"/>
      <c r="J766" s="557"/>
      <c r="K766" s="80"/>
      <c r="L766" s="80"/>
      <c r="M766" s="80"/>
      <c r="N766" s="80"/>
      <c r="O766" s="80"/>
      <c r="P766" s="80"/>
      <c r="Q766" s="80"/>
      <c r="R766" s="80"/>
      <c r="S766" s="80"/>
      <c r="T766" s="80"/>
      <c r="U766" s="80"/>
      <c r="V766" s="80"/>
    </row>
    <row r="767">
      <c r="A767" s="80"/>
      <c r="B767" s="80"/>
      <c r="C767" s="80"/>
      <c r="D767" s="555"/>
      <c r="E767" s="556"/>
      <c r="F767" s="80"/>
      <c r="G767" s="80"/>
      <c r="H767" s="557"/>
      <c r="I767" s="557"/>
      <c r="J767" s="557"/>
      <c r="K767" s="80"/>
      <c r="L767" s="80"/>
      <c r="M767" s="80"/>
      <c r="N767" s="80"/>
      <c r="O767" s="80"/>
      <c r="P767" s="80"/>
      <c r="Q767" s="80"/>
      <c r="R767" s="80"/>
      <c r="S767" s="80"/>
      <c r="T767" s="80"/>
      <c r="U767" s="80"/>
      <c r="V767" s="80"/>
    </row>
    <row r="768">
      <c r="A768" s="80"/>
      <c r="B768" s="80"/>
      <c r="C768" s="80"/>
      <c r="D768" s="555"/>
      <c r="E768" s="556"/>
      <c r="F768" s="80"/>
      <c r="G768" s="80"/>
      <c r="H768" s="557"/>
      <c r="I768" s="557"/>
      <c r="J768" s="557"/>
      <c r="K768" s="80"/>
      <c r="L768" s="80"/>
      <c r="M768" s="80"/>
      <c r="N768" s="80"/>
      <c r="O768" s="80"/>
      <c r="P768" s="80"/>
      <c r="Q768" s="80"/>
      <c r="R768" s="80"/>
      <c r="S768" s="80"/>
      <c r="T768" s="80"/>
      <c r="U768" s="80"/>
      <c r="V768" s="80"/>
    </row>
    <row r="769">
      <c r="A769" s="80"/>
      <c r="B769" s="80"/>
      <c r="C769" s="80"/>
      <c r="D769" s="555"/>
      <c r="E769" s="556"/>
      <c r="F769" s="80"/>
      <c r="G769" s="80"/>
      <c r="H769" s="557"/>
      <c r="I769" s="557"/>
      <c r="J769" s="557"/>
      <c r="K769" s="80"/>
      <c r="L769" s="80"/>
      <c r="M769" s="80"/>
      <c r="N769" s="80"/>
      <c r="O769" s="80"/>
      <c r="P769" s="80"/>
      <c r="Q769" s="80"/>
      <c r="R769" s="80"/>
      <c r="S769" s="80"/>
      <c r="T769" s="80"/>
      <c r="U769" s="80"/>
      <c r="V769" s="80"/>
    </row>
    <row r="770">
      <c r="A770" s="80"/>
      <c r="B770" s="80"/>
      <c r="C770" s="80"/>
      <c r="D770" s="555"/>
      <c r="E770" s="556"/>
      <c r="F770" s="80"/>
      <c r="G770" s="80"/>
      <c r="H770" s="557"/>
      <c r="I770" s="557"/>
      <c r="J770" s="557"/>
      <c r="K770" s="80"/>
      <c r="L770" s="80"/>
      <c r="M770" s="80"/>
      <c r="N770" s="80"/>
      <c r="O770" s="80"/>
      <c r="P770" s="80"/>
      <c r="Q770" s="80"/>
      <c r="R770" s="80"/>
      <c r="S770" s="80"/>
      <c r="T770" s="80"/>
      <c r="U770" s="80"/>
      <c r="V770" s="80"/>
    </row>
    <row r="771">
      <c r="A771" s="80"/>
      <c r="B771" s="80"/>
      <c r="C771" s="80"/>
      <c r="D771" s="555"/>
      <c r="E771" s="556"/>
      <c r="F771" s="80"/>
      <c r="G771" s="80"/>
      <c r="H771" s="557"/>
      <c r="I771" s="557"/>
      <c r="J771" s="557"/>
      <c r="K771" s="80"/>
      <c r="L771" s="80"/>
      <c r="M771" s="80"/>
      <c r="N771" s="80"/>
      <c r="O771" s="80"/>
      <c r="P771" s="80"/>
      <c r="Q771" s="80"/>
      <c r="R771" s="80"/>
      <c r="S771" s="80"/>
      <c r="T771" s="80"/>
      <c r="U771" s="80"/>
      <c r="V771" s="80"/>
    </row>
    <row r="772">
      <c r="A772" s="80"/>
      <c r="B772" s="80"/>
      <c r="C772" s="80"/>
      <c r="D772" s="555"/>
      <c r="E772" s="556"/>
      <c r="F772" s="80"/>
      <c r="G772" s="80"/>
      <c r="H772" s="557"/>
      <c r="I772" s="557"/>
      <c r="J772" s="557"/>
      <c r="K772" s="80"/>
      <c r="L772" s="80"/>
      <c r="M772" s="80"/>
      <c r="N772" s="80"/>
      <c r="O772" s="80"/>
      <c r="P772" s="80"/>
      <c r="Q772" s="80"/>
      <c r="R772" s="80"/>
      <c r="S772" s="80"/>
      <c r="T772" s="80"/>
      <c r="U772" s="80"/>
      <c r="V772" s="80"/>
    </row>
    <row r="773">
      <c r="A773" s="80"/>
      <c r="B773" s="80"/>
      <c r="C773" s="80"/>
      <c r="D773" s="555"/>
      <c r="E773" s="556"/>
      <c r="F773" s="80"/>
      <c r="G773" s="80"/>
      <c r="H773" s="557"/>
      <c r="I773" s="557"/>
      <c r="J773" s="557"/>
      <c r="K773" s="80"/>
      <c r="L773" s="80"/>
      <c r="M773" s="80"/>
      <c r="N773" s="80"/>
      <c r="O773" s="80"/>
      <c r="P773" s="80"/>
      <c r="Q773" s="80"/>
      <c r="R773" s="80"/>
      <c r="S773" s="80"/>
      <c r="T773" s="80"/>
      <c r="U773" s="80"/>
      <c r="V773" s="80"/>
    </row>
    <row r="774">
      <c r="A774" s="80"/>
      <c r="B774" s="80"/>
      <c r="C774" s="80"/>
      <c r="D774" s="555"/>
      <c r="E774" s="556"/>
      <c r="F774" s="80"/>
      <c r="G774" s="80"/>
      <c r="H774" s="557"/>
      <c r="I774" s="557"/>
      <c r="J774" s="557"/>
      <c r="K774" s="80"/>
      <c r="L774" s="80"/>
      <c r="M774" s="80"/>
      <c r="N774" s="80"/>
      <c r="O774" s="80"/>
      <c r="P774" s="80"/>
      <c r="Q774" s="80"/>
      <c r="R774" s="80"/>
      <c r="S774" s="80"/>
      <c r="T774" s="80"/>
      <c r="U774" s="80"/>
      <c r="V774" s="80"/>
    </row>
    <row r="775">
      <c r="A775" s="80"/>
      <c r="B775" s="80"/>
      <c r="C775" s="80"/>
      <c r="D775" s="555"/>
      <c r="E775" s="556"/>
      <c r="F775" s="80"/>
      <c r="G775" s="80"/>
      <c r="H775" s="557"/>
      <c r="I775" s="557"/>
      <c r="J775" s="557"/>
      <c r="K775" s="80"/>
      <c r="L775" s="80"/>
      <c r="M775" s="80"/>
      <c r="N775" s="80"/>
      <c r="O775" s="80"/>
      <c r="P775" s="80"/>
      <c r="Q775" s="80"/>
      <c r="R775" s="80"/>
      <c r="S775" s="80"/>
      <c r="T775" s="80"/>
      <c r="U775" s="80"/>
      <c r="V775" s="80"/>
    </row>
    <row r="776">
      <c r="A776" s="80"/>
      <c r="B776" s="80"/>
      <c r="C776" s="80"/>
      <c r="D776" s="555"/>
      <c r="E776" s="556"/>
      <c r="F776" s="80"/>
      <c r="G776" s="80"/>
      <c r="H776" s="557"/>
      <c r="I776" s="557"/>
      <c r="J776" s="557"/>
      <c r="K776" s="80"/>
      <c r="L776" s="80"/>
      <c r="M776" s="80"/>
      <c r="N776" s="80"/>
      <c r="O776" s="80"/>
      <c r="P776" s="80"/>
      <c r="Q776" s="80"/>
      <c r="R776" s="80"/>
      <c r="S776" s="80"/>
      <c r="T776" s="80"/>
      <c r="U776" s="80"/>
      <c r="V776" s="80"/>
    </row>
    <row r="777">
      <c r="A777" s="80"/>
      <c r="B777" s="80"/>
      <c r="C777" s="80"/>
      <c r="D777" s="555"/>
      <c r="E777" s="556"/>
      <c r="F777" s="80"/>
      <c r="G777" s="80"/>
      <c r="H777" s="557"/>
      <c r="I777" s="557"/>
      <c r="J777" s="557"/>
      <c r="K777" s="80"/>
      <c r="L777" s="80"/>
      <c r="M777" s="80"/>
      <c r="N777" s="80"/>
      <c r="O777" s="80"/>
      <c r="P777" s="80"/>
      <c r="Q777" s="80"/>
      <c r="R777" s="80"/>
      <c r="S777" s="80"/>
      <c r="T777" s="80"/>
      <c r="U777" s="80"/>
      <c r="V777" s="80"/>
    </row>
    <row r="778">
      <c r="A778" s="80"/>
      <c r="B778" s="80"/>
      <c r="C778" s="80"/>
      <c r="D778" s="555"/>
      <c r="E778" s="556"/>
      <c r="F778" s="80"/>
      <c r="G778" s="80"/>
      <c r="H778" s="557"/>
      <c r="I778" s="557"/>
      <c r="J778" s="557"/>
      <c r="K778" s="80"/>
      <c r="L778" s="80"/>
      <c r="M778" s="80"/>
      <c r="N778" s="80"/>
      <c r="O778" s="80"/>
      <c r="P778" s="80"/>
      <c r="Q778" s="80"/>
      <c r="R778" s="80"/>
      <c r="S778" s="80"/>
      <c r="T778" s="80"/>
      <c r="U778" s="80"/>
      <c r="V778" s="80"/>
    </row>
    <row r="779">
      <c r="A779" s="80"/>
      <c r="B779" s="80"/>
      <c r="C779" s="80"/>
      <c r="D779" s="555"/>
      <c r="E779" s="556"/>
      <c r="F779" s="80"/>
      <c r="G779" s="80"/>
      <c r="H779" s="557"/>
      <c r="I779" s="557"/>
      <c r="J779" s="557"/>
      <c r="K779" s="80"/>
      <c r="L779" s="80"/>
      <c r="M779" s="80"/>
      <c r="N779" s="80"/>
      <c r="O779" s="80"/>
      <c r="P779" s="80"/>
      <c r="Q779" s="80"/>
      <c r="R779" s="80"/>
      <c r="S779" s="80"/>
      <c r="T779" s="80"/>
      <c r="U779" s="80"/>
      <c r="V779" s="80"/>
    </row>
    <row r="780">
      <c r="A780" s="80"/>
      <c r="B780" s="80"/>
      <c r="C780" s="80"/>
      <c r="D780" s="555"/>
      <c r="E780" s="556"/>
      <c r="F780" s="80"/>
      <c r="G780" s="80"/>
      <c r="H780" s="557"/>
      <c r="I780" s="557"/>
      <c r="J780" s="557"/>
      <c r="K780" s="80"/>
      <c r="L780" s="80"/>
      <c r="M780" s="80"/>
      <c r="N780" s="80"/>
      <c r="O780" s="80"/>
      <c r="P780" s="80"/>
      <c r="Q780" s="80"/>
      <c r="R780" s="80"/>
      <c r="S780" s="80"/>
      <c r="T780" s="80"/>
      <c r="U780" s="80"/>
      <c r="V780" s="80"/>
    </row>
    <row r="781">
      <c r="A781" s="80"/>
      <c r="B781" s="80"/>
      <c r="C781" s="80"/>
      <c r="D781" s="555"/>
      <c r="E781" s="556"/>
      <c r="F781" s="80"/>
      <c r="G781" s="80"/>
      <c r="H781" s="557"/>
      <c r="I781" s="557"/>
      <c r="J781" s="557"/>
      <c r="K781" s="80"/>
      <c r="L781" s="80"/>
      <c r="M781" s="80"/>
      <c r="N781" s="80"/>
      <c r="O781" s="80"/>
      <c r="P781" s="80"/>
      <c r="Q781" s="80"/>
      <c r="R781" s="80"/>
      <c r="S781" s="80"/>
      <c r="T781" s="80"/>
      <c r="U781" s="80"/>
      <c r="V781" s="80"/>
    </row>
    <row r="782">
      <c r="A782" s="80"/>
      <c r="B782" s="80"/>
      <c r="C782" s="80"/>
      <c r="D782" s="555"/>
      <c r="E782" s="556"/>
      <c r="F782" s="80"/>
      <c r="G782" s="80"/>
      <c r="H782" s="557"/>
      <c r="I782" s="557"/>
      <c r="J782" s="557"/>
      <c r="K782" s="80"/>
      <c r="L782" s="80"/>
      <c r="M782" s="80"/>
      <c r="N782" s="80"/>
      <c r="O782" s="80"/>
      <c r="P782" s="80"/>
      <c r="Q782" s="80"/>
      <c r="R782" s="80"/>
      <c r="S782" s="80"/>
      <c r="T782" s="80"/>
      <c r="U782" s="80"/>
      <c r="V782" s="80"/>
    </row>
    <row r="783">
      <c r="A783" s="80"/>
      <c r="B783" s="80"/>
      <c r="C783" s="80"/>
      <c r="D783" s="555"/>
      <c r="E783" s="556"/>
      <c r="F783" s="80"/>
      <c r="G783" s="80"/>
      <c r="H783" s="557"/>
      <c r="I783" s="557"/>
      <c r="J783" s="557"/>
      <c r="K783" s="80"/>
      <c r="L783" s="80"/>
      <c r="M783" s="80"/>
      <c r="N783" s="80"/>
      <c r="O783" s="80"/>
      <c r="P783" s="80"/>
      <c r="Q783" s="80"/>
      <c r="R783" s="80"/>
      <c r="S783" s="80"/>
      <c r="T783" s="80"/>
      <c r="U783" s="80"/>
      <c r="V783" s="80"/>
    </row>
    <row r="784">
      <c r="A784" s="80"/>
      <c r="B784" s="80"/>
      <c r="C784" s="80"/>
      <c r="D784" s="555"/>
      <c r="E784" s="556"/>
      <c r="F784" s="80"/>
      <c r="G784" s="80"/>
      <c r="H784" s="557"/>
      <c r="I784" s="557"/>
      <c r="J784" s="557"/>
      <c r="K784" s="80"/>
      <c r="L784" s="80"/>
      <c r="M784" s="80"/>
      <c r="N784" s="80"/>
      <c r="O784" s="80"/>
      <c r="P784" s="80"/>
      <c r="Q784" s="80"/>
      <c r="R784" s="80"/>
      <c r="S784" s="80"/>
      <c r="T784" s="80"/>
      <c r="U784" s="80"/>
      <c r="V784" s="80"/>
    </row>
    <row r="785">
      <c r="A785" s="80"/>
      <c r="B785" s="80"/>
      <c r="C785" s="80"/>
      <c r="D785" s="555"/>
      <c r="E785" s="556"/>
      <c r="F785" s="80"/>
      <c r="G785" s="80"/>
      <c r="H785" s="557"/>
      <c r="I785" s="557"/>
      <c r="J785" s="557"/>
      <c r="K785" s="80"/>
      <c r="L785" s="80"/>
      <c r="M785" s="80"/>
      <c r="N785" s="80"/>
      <c r="O785" s="80"/>
      <c r="P785" s="80"/>
      <c r="Q785" s="80"/>
      <c r="R785" s="80"/>
      <c r="S785" s="80"/>
      <c r="T785" s="80"/>
      <c r="U785" s="80"/>
      <c r="V785" s="80"/>
    </row>
    <row r="786">
      <c r="A786" s="80"/>
      <c r="B786" s="80"/>
      <c r="C786" s="80"/>
      <c r="D786" s="555"/>
      <c r="E786" s="556"/>
      <c r="F786" s="80"/>
      <c r="G786" s="80"/>
      <c r="H786" s="557"/>
      <c r="I786" s="557"/>
      <c r="J786" s="557"/>
      <c r="K786" s="80"/>
      <c r="L786" s="80"/>
      <c r="M786" s="80"/>
      <c r="N786" s="80"/>
      <c r="O786" s="80"/>
      <c r="P786" s="80"/>
      <c r="Q786" s="80"/>
      <c r="R786" s="80"/>
      <c r="S786" s="80"/>
      <c r="T786" s="80"/>
      <c r="U786" s="80"/>
      <c r="V786" s="80"/>
    </row>
    <row r="787">
      <c r="A787" s="80"/>
      <c r="B787" s="80"/>
      <c r="C787" s="80"/>
      <c r="D787" s="555"/>
      <c r="E787" s="556"/>
      <c r="F787" s="80"/>
      <c r="G787" s="80"/>
      <c r="H787" s="557"/>
      <c r="I787" s="557"/>
      <c r="J787" s="557"/>
      <c r="K787" s="80"/>
      <c r="L787" s="80"/>
      <c r="M787" s="80"/>
      <c r="N787" s="80"/>
      <c r="O787" s="80"/>
      <c r="P787" s="80"/>
      <c r="Q787" s="80"/>
      <c r="R787" s="80"/>
      <c r="S787" s="80"/>
      <c r="T787" s="80"/>
      <c r="U787" s="80"/>
      <c r="V787" s="80"/>
    </row>
    <row r="788">
      <c r="A788" s="80"/>
      <c r="B788" s="80"/>
      <c r="C788" s="80"/>
      <c r="D788" s="555"/>
      <c r="E788" s="556"/>
      <c r="F788" s="80"/>
      <c r="G788" s="80"/>
      <c r="H788" s="557"/>
      <c r="I788" s="557"/>
      <c r="J788" s="557"/>
      <c r="K788" s="80"/>
      <c r="L788" s="80"/>
      <c r="M788" s="80"/>
      <c r="N788" s="80"/>
      <c r="O788" s="80"/>
      <c r="P788" s="80"/>
      <c r="Q788" s="80"/>
      <c r="R788" s="80"/>
      <c r="S788" s="80"/>
      <c r="T788" s="80"/>
      <c r="U788" s="80"/>
      <c r="V788" s="80"/>
    </row>
    <row r="789">
      <c r="A789" s="80"/>
      <c r="B789" s="80"/>
      <c r="C789" s="80"/>
      <c r="D789" s="555"/>
      <c r="E789" s="556"/>
      <c r="F789" s="80"/>
      <c r="G789" s="80"/>
      <c r="H789" s="557"/>
      <c r="I789" s="557"/>
      <c r="J789" s="557"/>
      <c r="K789" s="80"/>
      <c r="L789" s="80"/>
      <c r="M789" s="80"/>
      <c r="N789" s="80"/>
      <c r="O789" s="80"/>
      <c r="P789" s="80"/>
      <c r="Q789" s="80"/>
      <c r="R789" s="80"/>
      <c r="S789" s="80"/>
      <c r="T789" s="80"/>
      <c r="U789" s="80"/>
      <c r="V789" s="80"/>
    </row>
    <row r="790">
      <c r="A790" s="80"/>
      <c r="B790" s="80"/>
      <c r="C790" s="80"/>
      <c r="D790" s="555"/>
      <c r="E790" s="556"/>
      <c r="F790" s="80"/>
      <c r="G790" s="80"/>
      <c r="H790" s="557"/>
      <c r="I790" s="557"/>
      <c r="J790" s="557"/>
      <c r="K790" s="80"/>
      <c r="L790" s="80"/>
      <c r="M790" s="80"/>
      <c r="N790" s="80"/>
      <c r="O790" s="80"/>
      <c r="P790" s="80"/>
      <c r="Q790" s="80"/>
      <c r="R790" s="80"/>
      <c r="S790" s="80"/>
      <c r="T790" s="80"/>
      <c r="U790" s="80"/>
      <c r="V790" s="80"/>
    </row>
    <row r="791">
      <c r="A791" s="80"/>
      <c r="B791" s="80"/>
      <c r="C791" s="80"/>
      <c r="D791" s="555"/>
      <c r="E791" s="556"/>
      <c r="F791" s="80"/>
      <c r="G791" s="80"/>
      <c r="H791" s="557"/>
      <c r="I791" s="557"/>
      <c r="J791" s="557"/>
      <c r="K791" s="80"/>
      <c r="L791" s="80"/>
      <c r="M791" s="80"/>
      <c r="N791" s="80"/>
      <c r="O791" s="80"/>
      <c r="P791" s="80"/>
      <c r="Q791" s="80"/>
      <c r="R791" s="80"/>
      <c r="S791" s="80"/>
      <c r="T791" s="80"/>
      <c r="U791" s="80"/>
      <c r="V791" s="80"/>
    </row>
    <row r="792">
      <c r="A792" s="80"/>
      <c r="B792" s="80"/>
      <c r="C792" s="80"/>
      <c r="D792" s="555"/>
      <c r="E792" s="556"/>
      <c r="F792" s="80"/>
      <c r="G792" s="80"/>
      <c r="H792" s="557"/>
      <c r="I792" s="557"/>
      <c r="J792" s="557"/>
      <c r="K792" s="80"/>
      <c r="L792" s="80"/>
      <c r="M792" s="80"/>
      <c r="N792" s="80"/>
      <c r="O792" s="80"/>
      <c r="P792" s="80"/>
      <c r="Q792" s="80"/>
      <c r="R792" s="80"/>
      <c r="S792" s="80"/>
      <c r="T792" s="80"/>
      <c r="U792" s="80"/>
      <c r="V792" s="80"/>
    </row>
    <row r="793">
      <c r="A793" s="80"/>
      <c r="B793" s="80"/>
      <c r="C793" s="80"/>
      <c r="D793" s="555"/>
      <c r="E793" s="556"/>
      <c r="F793" s="80"/>
      <c r="G793" s="80"/>
      <c r="H793" s="557"/>
      <c r="I793" s="557"/>
      <c r="J793" s="557"/>
      <c r="K793" s="80"/>
      <c r="L793" s="80"/>
      <c r="M793" s="80"/>
      <c r="N793" s="80"/>
      <c r="O793" s="80"/>
      <c r="P793" s="80"/>
      <c r="Q793" s="80"/>
      <c r="R793" s="80"/>
      <c r="S793" s="80"/>
      <c r="T793" s="80"/>
      <c r="U793" s="80"/>
      <c r="V793" s="80"/>
    </row>
    <row r="794">
      <c r="A794" s="80"/>
      <c r="B794" s="80"/>
      <c r="C794" s="80"/>
      <c r="D794" s="555"/>
      <c r="E794" s="556"/>
      <c r="F794" s="80"/>
      <c r="G794" s="80"/>
      <c r="H794" s="557"/>
      <c r="I794" s="557"/>
      <c r="J794" s="557"/>
      <c r="K794" s="80"/>
      <c r="L794" s="80"/>
      <c r="M794" s="80"/>
      <c r="N794" s="80"/>
      <c r="O794" s="80"/>
      <c r="P794" s="80"/>
      <c r="Q794" s="80"/>
      <c r="R794" s="80"/>
      <c r="S794" s="80"/>
      <c r="T794" s="80"/>
      <c r="U794" s="80"/>
      <c r="V794" s="80"/>
    </row>
    <row r="795">
      <c r="A795" s="80"/>
      <c r="B795" s="80"/>
      <c r="C795" s="80"/>
      <c r="D795" s="555"/>
      <c r="E795" s="556"/>
      <c r="F795" s="80"/>
      <c r="G795" s="80"/>
      <c r="H795" s="557"/>
      <c r="I795" s="557"/>
      <c r="J795" s="557"/>
      <c r="K795" s="80"/>
      <c r="L795" s="80"/>
      <c r="M795" s="80"/>
      <c r="N795" s="80"/>
      <c r="O795" s="80"/>
      <c r="P795" s="80"/>
      <c r="Q795" s="80"/>
      <c r="R795" s="80"/>
      <c r="S795" s="80"/>
      <c r="T795" s="80"/>
      <c r="U795" s="80"/>
      <c r="V795" s="80"/>
    </row>
    <row r="796">
      <c r="A796" s="80"/>
      <c r="B796" s="80"/>
      <c r="C796" s="80"/>
      <c r="D796" s="555"/>
      <c r="E796" s="556"/>
      <c r="F796" s="80"/>
      <c r="G796" s="80"/>
      <c r="H796" s="557"/>
      <c r="I796" s="557"/>
      <c r="J796" s="557"/>
      <c r="K796" s="80"/>
      <c r="L796" s="80"/>
      <c r="M796" s="80"/>
      <c r="N796" s="80"/>
      <c r="O796" s="80"/>
      <c r="P796" s="80"/>
      <c r="Q796" s="80"/>
      <c r="R796" s="80"/>
      <c r="S796" s="80"/>
      <c r="T796" s="80"/>
      <c r="U796" s="80"/>
      <c r="V796" s="80"/>
    </row>
    <row r="797">
      <c r="A797" s="80"/>
      <c r="B797" s="80"/>
      <c r="C797" s="80"/>
      <c r="D797" s="555"/>
      <c r="E797" s="556"/>
      <c r="F797" s="80"/>
      <c r="G797" s="80"/>
      <c r="H797" s="557"/>
      <c r="I797" s="557"/>
      <c r="J797" s="557"/>
      <c r="K797" s="80"/>
      <c r="L797" s="80"/>
      <c r="M797" s="80"/>
      <c r="N797" s="80"/>
      <c r="O797" s="80"/>
      <c r="P797" s="80"/>
      <c r="Q797" s="80"/>
      <c r="R797" s="80"/>
      <c r="S797" s="80"/>
      <c r="T797" s="80"/>
      <c r="U797" s="80"/>
      <c r="V797" s="80"/>
    </row>
    <row r="798">
      <c r="A798" s="80"/>
      <c r="B798" s="80"/>
      <c r="C798" s="80"/>
      <c r="D798" s="555"/>
      <c r="E798" s="556"/>
      <c r="F798" s="80"/>
      <c r="G798" s="80"/>
      <c r="H798" s="557"/>
      <c r="I798" s="557"/>
      <c r="J798" s="557"/>
      <c r="K798" s="80"/>
      <c r="L798" s="80"/>
      <c r="M798" s="80"/>
      <c r="N798" s="80"/>
      <c r="O798" s="80"/>
      <c r="P798" s="80"/>
      <c r="Q798" s="80"/>
      <c r="R798" s="80"/>
      <c r="S798" s="80"/>
      <c r="T798" s="80"/>
      <c r="U798" s="80"/>
      <c r="V798" s="80"/>
    </row>
    <row r="799">
      <c r="A799" s="80"/>
      <c r="B799" s="80"/>
      <c r="C799" s="80"/>
      <c r="D799" s="555"/>
      <c r="E799" s="556"/>
      <c r="F799" s="80"/>
      <c r="G799" s="80"/>
      <c r="H799" s="557"/>
      <c r="I799" s="557"/>
      <c r="J799" s="557"/>
      <c r="K799" s="80"/>
      <c r="L799" s="80"/>
      <c r="M799" s="80"/>
      <c r="N799" s="80"/>
      <c r="O799" s="80"/>
      <c r="P799" s="80"/>
      <c r="Q799" s="80"/>
      <c r="R799" s="80"/>
      <c r="S799" s="80"/>
      <c r="T799" s="80"/>
      <c r="U799" s="80"/>
      <c r="V799" s="80"/>
    </row>
    <row r="800">
      <c r="A800" s="80"/>
      <c r="B800" s="80"/>
      <c r="C800" s="80"/>
      <c r="D800" s="555"/>
      <c r="E800" s="556"/>
      <c r="F800" s="80"/>
      <c r="G800" s="80"/>
      <c r="H800" s="557"/>
      <c r="I800" s="557"/>
      <c r="J800" s="557"/>
      <c r="K800" s="80"/>
      <c r="L800" s="80"/>
      <c r="M800" s="80"/>
      <c r="N800" s="80"/>
      <c r="O800" s="80"/>
      <c r="P800" s="80"/>
      <c r="Q800" s="80"/>
      <c r="R800" s="80"/>
      <c r="S800" s="80"/>
      <c r="T800" s="80"/>
      <c r="U800" s="80"/>
      <c r="V800" s="80"/>
    </row>
    <row r="801">
      <c r="A801" s="80"/>
      <c r="B801" s="80"/>
      <c r="C801" s="80"/>
      <c r="D801" s="555"/>
      <c r="E801" s="556"/>
      <c r="F801" s="80"/>
      <c r="G801" s="80"/>
      <c r="H801" s="557"/>
      <c r="I801" s="557"/>
      <c r="J801" s="557"/>
      <c r="K801" s="80"/>
      <c r="L801" s="80"/>
      <c r="M801" s="80"/>
      <c r="N801" s="80"/>
      <c r="O801" s="80"/>
      <c r="P801" s="80"/>
      <c r="Q801" s="80"/>
      <c r="R801" s="80"/>
      <c r="S801" s="80"/>
      <c r="T801" s="80"/>
      <c r="U801" s="80"/>
      <c r="V801" s="80"/>
    </row>
    <row r="802">
      <c r="A802" s="80"/>
      <c r="B802" s="80"/>
      <c r="C802" s="80"/>
      <c r="D802" s="555"/>
      <c r="E802" s="556"/>
      <c r="F802" s="80"/>
      <c r="G802" s="80"/>
      <c r="H802" s="557"/>
      <c r="I802" s="557"/>
      <c r="J802" s="557"/>
      <c r="K802" s="80"/>
      <c r="L802" s="80"/>
      <c r="M802" s="80"/>
      <c r="N802" s="80"/>
      <c r="O802" s="80"/>
      <c r="P802" s="80"/>
      <c r="Q802" s="80"/>
      <c r="R802" s="80"/>
      <c r="S802" s="80"/>
      <c r="T802" s="80"/>
      <c r="U802" s="80"/>
      <c r="V802" s="80"/>
    </row>
    <row r="803">
      <c r="A803" s="80"/>
      <c r="B803" s="80"/>
      <c r="C803" s="80"/>
      <c r="D803" s="555"/>
      <c r="E803" s="556"/>
      <c r="F803" s="80"/>
      <c r="G803" s="80"/>
      <c r="H803" s="557"/>
      <c r="I803" s="557"/>
      <c r="J803" s="557"/>
      <c r="K803" s="80"/>
      <c r="L803" s="80"/>
      <c r="M803" s="80"/>
      <c r="N803" s="80"/>
      <c r="O803" s="80"/>
      <c r="P803" s="80"/>
      <c r="Q803" s="80"/>
      <c r="R803" s="80"/>
      <c r="S803" s="80"/>
      <c r="T803" s="80"/>
      <c r="U803" s="80"/>
      <c r="V803" s="80"/>
    </row>
    <row r="804">
      <c r="A804" s="80"/>
      <c r="B804" s="80"/>
      <c r="C804" s="80"/>
      <c r="D804" s="555"/>
      <c r="E804" s="556"/>
      <c r="F804" s="80"/>
      <c r="G804" s="80"/>
      <c r="H804" s="557"/>
      <c r="I804" s="557"/>
      <c r="J804" s="557"/>
      <c r="K804" s="80"/>
      <c r="L804" s="80"/>
      <c r="M804" s="80"/>
      <c r="N804" s="80"/>
      <c r="O804" s="80"/>
      <c r="P804" s="80"/>
      <c r="Q804" s="80"/>
      <c r="R804" s="80"/>
      <c r="S804" s="80"/>
      <c r="T804" s="80"/>
      <c r="U804" s="80"/>
      <c r="V804" s="80"/>
    </row>
    <row r="805">
      <c r="A805" s="80"/>
      <c r="B805" s="80"/>
      <c r="C805" s="80"/>
      <c r="D805" s="555"/>
      <c r="E805" s="556"/>
      <c r="F805" s="80"/>
      <c r="G805" s="80"/>
      <c r="H805" s="557"/>
      <c r="I805" s="557"/>
      <c r="J805" s="557"/>
      <c r="K805" s="80"/>
      <c r="L805" s="80"/>
      <c r="M805" s="80"/>
      <c r="N805" s="80"/>
      <c r="O805" s="80"/>
      <c r="P805" s="80"/>
      <c r="Q805" s="80"/>
      <c r="R805" s="80"/>
      <c r="S805" s="80"/>
      <c r="T805" s="80"/>
      <c r="U805" s="80"/>
      <c r="V805" s="80"/>
    </row>
    <row r="806">
      <c r="A806" s="80"/>
      <c r="B806" s="80"/>
      <c r="C806" s="80"/>
      <c r="D806" s="555"/>
      <c r="E806" s="556"/>
      <c r="F806" s="80"/>
      <c r="G806" s="80"/>
      <c r="H806" s="557"/>
      <c r="I806" s="557"/>
      <c r="J806" s="557"/>
      <c r="K806" s="80"/>
      <c r="L806" s="80"/>
      <c r="M806" s="80"/>
      <c r="N806" s="80"/>
      <c r="O806" s="80"/>
      <c r="P806" s="80"/>
      <c r="Q806" s="80"/>
      <c r="R806" s="80"/>
      <c r="S806" s="80"/>
      <c r="T806" s="80"/>
      <c r="U806" s="80"/>
      <c r="V806" s="80"/>
    </row>
    <row r="807">
      <c r="A807" s="80"/>
      <c r="B807" s="80"/>
      <c r="C807" s="80"/>
      <c r="D807" s="555"/>
      <c r="E807" s="556"/>
      <c r="F807" s="80"/>
      <c r="G807" s="80"/>
      <c r="H807" s="557"/>
      <c r="I807" s="557"/>
      <c r="J807" s="557"/>
      <c r="K807" s="80"/>
      <c r="L807" s="80"/>
      <c r="M807" s="80"/>
      <c r="N807" s="80"/>
      <c r="O807" s="80"/>
      <c r="P807" s="80"/>
      <c r="Q807" s="80"/>
      <c r="R807" s="80"/>
      <c r="S807" s="80"/>
      <c r="T807" s="80"/>
      <c r="U807" s="80"/>
      <c r="V807" s="80"/>
    </row>
    <row r="808">
      <c r="A808" s="80"/>
      <c r="B808" s="80"/>
      <c r="C808" s="80"/>
      <c r="D808" s="555"/>
      <c r="E808" s="556"/>
      <c r="F808" s="80"/>
      <c r="G808" s="80"/>
      <c r="H808" s="557"/>
      <c r="I808" s="557"/>
      <c r="J808" s="557"/>
      <c r="K808" s="80"/>
      <c r="L808" s="80"/>
      <c r="M808" s="80"/>
      <c r="N808" s="80"/>
      <c r="O808" s="80"/>
      <c r="P808" s="80"/>
      <c r="Q808" s="80"/>
      <c r="R808" s="80"/>
      <c r="S808" s="80"/>
      <c r="T808" s="80"/>
      <c r="U808" s="80"/>
      <c r="V808" s="80"/>
    </row>
    <row r="809">
      <c r="A809" s="80"/>
      <c r="B809" s="80"/>
      <c r="C809" s="80"/>
      <c r="D809" s="555"/>
      <c r="E809" s="556"/>
      <c r="F809" s="80"/>
      <c r="G809" s="80"/>
      <c r="H809" s="557"/>
      <c r="I809" s="557"/>
      <c r="J809" s="557"/>
      <c r="K809" s="80"/>
      <c r="L809" s="80"/>
      <c r="M809" s="80"/>
      <c r="N809" s="80"/>
      <c r="O809" s="80"/>
      <c r="P809" s="80"/>
      <c r="Q809" s="80"/>
      <c r="R809" s="80"/>
      <c r="S809" s="80"/>
      <c r="T809" s="80"/>
      <c r="U809" s="80"/>
      <c r="V809" s="80"/>
    </row>
    <row r="810">
      <c r="A810" s="80"/>
      <c r="B810" s="80"/>
      <c r="C810" s="80"/>
      <c r="D810" s="555"/>
      <c r="E810" s="556"/>
      <c r="F810" s="80"/>
      <c r="G810" s="80"/>
      <c r="H810" s="557"/>
      <c r="I810" s="557"/>
      <c r="J810" s="557"/>
      <c r="K810" s="80"/>
      <c r="L810" s="80"/>
      <c r="M810" s="80"/>
      <c r="N810" s="80"/>
      <c r="O810" s="80"/>
      <c r="P810" s="80"/>
      <c r="Q810" s="80"/>
      <c r="R810" s="80"/>
      <c r="S810" s="80"/>
      <c r="T810" s="80"/>
      <c r="U810" s="80"/>
      <c r="V810" s="80"/>
    </row>
    <row r="811">
      <c r="A811" s="80"/>
      <c r="B811" s="80"/>
      <c r="C811" s="80"/>
      <c r="D811" s="555"/>
      <c r="E811" s="556"/>
      <c r="F811" s="80"/>
      <c r="G811" s="80"/>
      <c r="H811" s="557"/>
      <c r="I811" s="557"/>
      <c r="J811" s="557"/>
      <c r="K811" s="80"/>
      <c r="L811" s="80"/>
      <c r="M811" s="80"/>
      <c r="N811" s="80"/>
      <c r="O811" s="80"/>
      <c r="P811" s="80"/>
      <c r="Q811" s="80"/>
      <c r="R811" s="80"/>
      <c r="S811" s="80"/>
      <c r="T811" s="80"/>
      <c r="U811" s="80"/>
      <c r="V811" s="80"/>
    </row>
    <row r="812">
      <c r="A812" s="80"/>
      <c r="B812" s="80"/>
      <c r="C812" s="80"/>
      <c r="D812" s="555"/>
      <c r="E812" s="556"/>
      <c r="F812" s="80"/>
      <c r="G812" s="80"/>
      <c r="H812" s="557"/>
      <c r="I812" s="557"/>
      <c r="J812" s="557"/>
      <c r="K812" s="80"/>
      <c r="L812" s="80"/>
      <c r="M812" s="80"/>
      <c r="N812" s="80"/>
      <c r="O812" s="80"/>
      <c r="P812" s="80"/>
      <c r="Q812" s="80"/>
      <c r="R812" s="80"/>
      <c r="S812" s="80"/>
      <c r="T812" s="80"/>
      <c r="U812" s="80"/>
      <c r="V812" s="80"/>
    </row>
    <row r="813">
      <c r="A813" s="80"/>
      <c r="B813" s="80"/>
      <c r="C813" s="80"/>
      <c r="D813" s="555"/>
      <c r="E813" s="556"/>
      <c r="F813" s="80"/>
      <c r="G813" s="80"/>
      <c r="H813" s="557"/>
      <c r="I813" s="557"/>
      <c r="J813" s="557"/>
      <c r="K813" s="80"/>
      <c r="L813" s="80"/>
      <c r="M813" s="80"/>
      <c r="N813" s="80"/>
      <c r="O813" s="80"/>
      <c r="P813" s="80"/>
      <c r="Q813" s="80"/>
      <c r="R813" s="80"/>
      <c r="S813" s="80"/>
      <c r="T813" s="80"/>
      <c r="U813" s="80"/>
      <c r="V813" s="80"/>
    </row>
    <row r="814">
      <c r="A814" s="80"/>
      <c r="B814" s="80"/>
      <c r="C814" s="80"/>
      <c r="D814" s="555"/>
      <c r="E814" s="556"/>
      <c r="F814" s="80"/>
      <c r="G814" s="80"/>
      <c r="H814" s="557"/>
      <c r="I814" s="557"/>
      <c r="J814" s="557"/>
      <c r="K814" s="80"/>
      <c r="L814" s="80"/>
      <c r="M814" s="80"/>
      <c r="N814" s="80"/>
      <c r="O814" s="80"/>
      <c r="P814" s="80"/>
      <c r="Q814" s="80"/>
      <c r="R814" s="80"/>
      <c r="S814" s="80"/>
      <c r="T814" s="80"/>
      <c r="U814" s="80"/>
      <c r="V814" s="80"/>
    </row>
    <row r="815">
      <c r="A815" s="80"/>
      <c r="B815" s="80"/>
      <c r="C815" s="80"/>
      <c r="D815" s="555"/>
      <c r="E815" s="556"/>
      <c r="F815" s="80"/>
      <c r="G815" s="80"/>
      <c r="H815" s="557"/>
      <c r="I815" s="557"/>
      <c r="J815" s="557"/>
      <c r="K815" s="80"/>
      <c r="L815" s="80"/>
      <c r="M815" s="80"/>
      <c r="N815" s="80"/>
      <c r="O815" s="80"/>
      <c r="P815" s="80"/>
      <c r="Q815" s="80"/>
      <c r="R815" s="80"/>
      <c r="S815" s="80"/>
      <c r="T815" s="80"/>
      <c r="U815" s="80"/>
      <c r="V815" s="80"/>
    </row>
    <row r="816">
      <c r="A816" s="80"/>
      <c r="B816" s="80"/>
      <c r="C816" s="80"/>
      <c r="D816" s="555"/>
      <c r="E816" s="556"/>
      <c r="F816" s="80"/>
      <c r="G816" s="80"/>
      <c r="H816" s="557"/>
      <c r="I816" s="557"/>
      <c r="J816" s="557"/>
      <c r="K816" s="80"/>
      <c r="L816" s="80"/>
      <c r="M816" s="80"/>
      <c r="N816" s="80"/>
      <c r="O816" s="80"/>
      <c r="P816" s="80"/>
      <c r="Q816" s="80"/>
      <c r="R816" s="80"/>
      <c r="S816" s="80"/>
      <c r="T816" s="80"/>
      <c r="U816" s="80"/>
      <c r="V816" s="80"/>
    </row>
    <row r="817">
      <c r="A817" s="80"/>
      <c r="B817" s="80"/>
      <c r="C817" s="80"/>
      <c r="D817" s="555"/>
      <c r="E817" s="556"/>
      <c r="F817" s="80"/>
      <c r="G817" s="80"/>
      <c r="H817" s="557"/>
      <c r="I817" s="557"/>
      <c r="J817" s="557"/>
      <c r="K817" s="80"/>
      <c r="L817" s="80"/>
      <c r="M817" s="80"/>
      <c r="N817" s="80"/>
      <c r="O817" s="80"/>
      <c r="P817" s="80"/>
      <c r="Q817" s="80"/>
      <c r="R817" s="80"/>
      <c r="S817" s="80"/>
      <c r="T817" s="80"/>
      <c r="U817" s="80"/>
      <c r="V817" s="80"/>
    </row>
    <row r="818">
      <c r="A818" s="80"/>
      <c r="B818" s="80"/>
      <c r="C818" s="80"/>
      <c r="D818" s="555"/>
      <c r="E818" s="556"/>
      <c r="F818" s="80"/>
      <c r="G818" s="80"/>
      <c r="H818" s="557"/>
      <c r="I818" s="557"/>
      <c r="J818" s="557"/>
      <c r="K818" s="80"/>
      <c r="L818" s="80"/>
      <c r="M818" s="80"/>
      <c r="N818" s="80"/>
      <c r="O818" s="80"/>
      <c r="P818" s="80"/>
      <c r="Q818" s="80"/>
      <c r="R818" s="80"/>
      <c r="S818" s="80"/>
      <c r="T818" s="80"/>
      <c r="U818" s="80"/>
      <c r="V818" s="80"/>
    </row>
    <row r="819">
      <c r="A819" s="80"/>
      <c r="B819" s="80"/>
      <c r="C819" s="80"/>
      <c r="D819" s="555"/>
      <c r="E819" s="556"/>
      <c r="F819" s="80"/>
      <c r="G819" s="80"/>
      <c r="H819" s="557"/>
      <c r="I819" s="557"/>
      <c r="J819" s="557"/>
      <c r="K819" s="80"/>
      <c r="L819" s="80"/>
      <c r="M819" s="80"/>
      <c r="N819" s="80"/>
      <c r="O819" s="80"/>
      <c r="P819" s="80"/>
      <c r="Q819" s="80"/>
      <c r="R819" s="80"/>
      <c r="S819" s="80"/>
      <c r="T819" s="80"/>
      <c r="U819" s="80"/>
      <c r="V819" s="80"/>
    </row>
    <row r="820">
      <c r="A820" s="80"/>
      <c r="B820" s="80"/>
      <c r="C820" s="80"/>
      <c r="D820" s="555"/>
      <c r="E820" s="556"/>
      <c r="F820" s="80"/>
      <c r="G820" s="80"/>
      <c r="H820" s="557"/>
      <c r="I820" s="557"/>
      <c r="J820" s="557"/>
      <c r="K820" s="80"/>
      <c r="L820" s="80"/>
      <c r="M820" s="80"/>
      <c r="N820" s="80"/>
      <c r="O820" s="80"/>
      <c r="P820" s="80"/>
      <c r="Q820" s="80"/>
      <c r="R820" s="80"/>
      <c r="S820" s="80"/>
      <c r="T820" s="80"/>
      <c r="U820" s="80"/>
      <c r="V820" s="80"/>
    </row>
    <row r="821">
      <c r="A821" s="80"/>
      <c r="B821" s="80"/>
      <c r="C821" s="80"/>
      <c r="D821" s="555"/>
      <c r="E821" s="556"/>
      <c r="F821" s="80"/>
      <c r="G821" s="80"/>
      <c r="H821" s="557"/>
      <c r="I821" s="557"/>
      <c r="J821" s="557"/>
      <c r="K821" s="80"/>
      <c r="L821" s="80"/>
      <c r="M821" s="80"/>
      <c r="N821" s="80"/>
      <c r="O821" s="80"/>
      <c r="P821" s="80"/>
      <c r="Q821" s="80"/>
      <c r="R821" s="80"/>
      <c r="S821" s="80"/>
      <c r="T821" s="80"/>
      <c r="U821" s="80"/>
      <c r="V821" s="80"/>
    </row>
    <row r="822">
      <c r="A822" s="80"/>
      <c r="B822" s="80"/>
      <c r="C822" s="80"/>
      <c r="D822" s="555"/>
      <c r="E822" s="556"/>
      <c r="F822" s="80"/>
      <c r="G822" s="80"/>
      <c r="H822" s="557"/>
      <c r="I822" s="557"/>
      <c r="J822" s="557"/>
      <c r="K822" s="80"/>
      <c r="L822" s="80"/>
      <c r="M822" s="80"/>
      <c r="N822" s="80"/>
      <c r="O822" s="80"/>
      <c r="P822" s="80"/>
      <c r="Q822" s="80"/>
      <c r="R822" s="80"/>
      <c r="S822" s="80"/>
      <c r="T822" s="80"/>
      <c r="U822" s="80"/>
      <c r="V822" s="80"/>
    </row>
    <row r="823">
      <c r="A823" s="80"/>
      <c r="B823" s="80"/>
      <c r="C823" s="80"/>
      <c r="D823" s="555"/>
      <c r="E823" s="556"/>
      <c r="F823" s="80"/>
      <c r="G823" s="80"/>
      <c r="H823" s="557"/>
      <c r="I823" s="557"/>
      <c r="J823" s="557"/>
      <c r="K823" s="80"/>
      <c r="L823" s="80"/>
      <c r="M823" s="80"/>
      <c r="N823" s="80"/>
      <c r="O823" s="80"/>
      <c r="P823" s="80"/>
      <c r="Q823" s="80"/>
      <c r="R823" s="80"/>
      <c r="S823" s="80"/>
      <c r="T823" s="80"/>
      <c r="U823" s="80"/>
      <c r="V823" s="80"/>
    </row>
    <row r="824">
      <c r="A824" s="80"/>
      <c r="B824" s="80"/>
      <c r="C824" s="80"/>
      <c r="D824" s="555"/>
      <c r="E824" s="556"/>
      <c r="F824" s="80"/>
      <c r="G824" s="80"/>
      <c r="H824" s="557"/>
      <c r="I824" s="557"/>
      <c r="J824" s="557"/>
      <c r="K824" s="80"/>
      <c r="L824" s="80"/>
      <c r="M824" s="80"/>
      <c r="N824" s="80"/>
      <c r="O824" s="80"/>
      <c r="P824" s="80"/>
      <c r="Q824" s="80"/>
      <c r="R824" s="80"/>
      <c r="S824" s="80"/>
      <c r="T824" s="80"/>
      <c r="U824" s="80"/>
      <c r="V824" s="80"/>
    </row>
    <row r="825">
      <c r="A825" s="80"/>
      <c r="B825" s="80"/>
      <c r="C825" s="80"/>
      <c r="D825" s="555"/>
      <c r="E825" s="556"/>
      <c r="F825" s="80"/>
      <c r="G825" s="80"/>
      <c r="H825" s="557"/>
      <c r="I825" s="557"/>
      <c r="J825" s="557"/>
      <c r="K825" s="80"/>
      <c r="L825" s="80"/>
      <c r="M825" s="80"/>
      <c r="N825" s="80"/>
      <c r="O825" s="80"/>
      <c r="P825" s="80"/>
      <c r="Q825" s="80"/>
      <c r="R825" s="80"/>
      <c r="S825" s="80"/>
      <c r="T825" s="80"/>
      <c r="U825" s="80"/>
      <c r="V825" s="80"/>
    </row>
    <row r="826">
      <c r="A826" s="80"/>
      <c r="B826" s="80"/>
      <c r="C826" s="80"/>
      <c r="D826" s="555"/>
      <c r="E826" s="556"/>
      <c r="F826" s="80"/>
      <c r="G826" s="80"/>
      <c r="H826" s="557"/>
      <c r="I826" s="557"/>
      <c r="J826" s="557"/>
      <c r="K826" s="80"/>
      <c r="L826" s="80"/>
      <c r="M826" s="80"/>
      <c r="N826" s="80"/>
      <c r="O826" s="80"/>
      <c r="P826" s="80"/>
      <c r="Q826" s="80"/>
      <c r="R826" s="80"/>
      <c r="S826" s="80"/>
      <c r="T826" s="80"/>
      <c r="U826" s="80"/>
      <c r="V826" s="80"/>
    </row>
    <row r="827">
      <c r="A827" s="80"/>
      <c r="B827" s="80"/>
      <c r="C827" s="80"/>
      <c r="D827" s="555"/>
      <c r="E827" s="556"/>
      <c r="F827" s="80"/>
      <c r="G827" s="80"/>
      <c r="H827" s="557"/>
      <c r="I827" s="557"/>
      <c r="J827" s="557"/>
      <c r="K827" s="80"/>
      <c r="L827" s="80"/>
      <c r="M827" s="80"/>
      <c r="N827" s="80"/>
      <c r="O827" s="80"/>
      <c r="P827" s="80"/>
      <c r="Q827" s="80"/>
      <c r="R827" s="80"/>
      <c r="S827" s="80"/>
      <c r="T827" s="80"/>
      <c r="U827" s="80"/>
      <c r="V827" s="80"/>
    </row>
    <row r="828">
      <c r="A828" s="80"/>
      <c r="B828" s="80"/>
      <c r="C828" s="80"/>
      <c r="D828" s="555"/>
      <c r="E828" s="556"/>
      <c r="F828" s="80"/>
      <c r="G828" s="80"/>
      <c r="H828" s="557"/>
      <c r="I828" s="557"/>
      <c r="J828" s="557"/>
      <c r="K828" s="80"/>
      <c r="L828" s="80"/>
      <c r="M828" s="80"/>
      <c r="N828" s="80"/>
      <c r="O828" s="80"/>
      <c r="P828" s="80"/>
      <c r="Q828" s="80"/>
      <c r="R828" s="80"/>
      <c r="S828" s="80"/>
      <c r="T828" s="80"/>
      <c r="U828" s="80"/>
      <c r="V828" s="80"/>
    </row>
    <row r="829">
      <c r="A829" s="80"/>
      <c r="B829" s="80"/>
      <c r="C829" s="80"/>
      <c r="D829" s="555"/>
      <c r="E829" s="556"/>
      <c r="F829" s="80"/>
      <c r="G829" s="80"/>
      <c r="H829" s="557"/>
      <c r="I829" s="557"/>
      <c r="J829" s="557"/>
      <c r="K829" s="80"/>
      <c r="L829" s="80"/>
      <c r="M829" s="80"/>
      <c r="N829" s="80"/>
      <c r="O829" s="80"/>
      <c r="P829" s="80"/>
      <c r="Q829" s="80"/>
      <c r="R829" s="80"/>
      <c r="S829" s="80"/>
      <c r="T829" s="80"/>
      <c r="U829" s="80"/>
      <c r="V829" s="80"/>
    </row>
    <row r="830">
      <c r="A830" s="80"/>
      <c r="B830" s="80"/>
      <c r="C830" s="80"/>
      <c r="D830" s="555"/>
      <c r="E830" s="556"/>
      <c r="F830" s="80"/>
      <c r="G830" s="80"/>
      <c r="H830" s="557"/>
      <c r="I830" s="557"/>
      <c r="J830" s="557"/>
      <c r="K830" s="80"/>
      <c r="L830" s="80"/>
      <c r="M830" s="80"/>
      <c r="N830" s="80"/>
      <c r="O830" s="80"/>
      <c r="P830" s="80"/>
      <c r="Q830" s="80"/>
      <c r="R830" s="80"/>
      <c r="S830" s="80"/>
      <c r="T830" s="80"/>
      <c r="U830" s="80"/>
      <c r="V830" s="80"/>
    </row>
    <row r="831">
      <c r="A831" s="80"/>
      <c r="B831" s="80"/>
      <c r="C831" s="80"/>
      <c r="D831" s="555"/>
      <c r="E831" s="556"/>
      <c r="F831" s="80"/>
      <c r="G831" s="80"/>
      <c r="H831" s="557"/>
      <c r="I831" s="557"/>
      <c r="J831" s="557"/>
      <c r="K831" s="80"/>
      <c r="L831" s="80"/>
      <c r="M831" s="80"/>
      <c r="N831" s="80"/>
      <c r="O831" s="80"/>
      <c r="P831" s="80"/>
      <c r="Q831" s="80"/>
      <c r="R831" s="80"/>
      <c r="S831" s="80"/>
      <c r="T831" s="80"/>
      <c r="U831" s="80"/>
      <c r="V831" s="80"/>
    </row>
    <row r="832">
      <c r="A832" s="80"/>
      <c r="B832" s="80"/>
      <c r="C832" s="80"/>
      <c r="D832" s="555"/>
      <c r="E832" s="556"/>
      <c r="F832" s="80"/>
      <c r="G832" s="80"/>
      <c r="H832" s="557"/>
      <c r="I832" s="557"/>
      <c r="J832" s="557"/>
      <c r="K832" s="80"/>
      <c r="L832" s="80"/>
      <c r="M832" s="80"/>
      <c r="N832" s="80"/>
      <c r="O832" s="80"/>
      <c r="P832" s="80"/>
      <c r="Q832" s="80"/>
      <c r="R832" s="80"/>
      <c r="S832" s="80"/>
      <c r="T832" s="80"/>
      <c r="U832" s="80"/>
      <c r="V832" s="80"/>
    </row>
    <row r="833">
      <c r="A833" s="80"/>
      <c r="B833" s="80"/>
      <c r="C833" s="80"/>
      <c r="D833" s="555"/>
      <c r="E833" s="556"/>
      <c r="F833" s="80"/>
      <c r="G833" s="80"/>
      <c r="H833" s="557"/>
      <c r="I833" s="557"/>
      <c r="J833" s="557"/>
      <c r="K833" s="80"/>
      <c r="L833" s="80"/>
      <c r="M833" s="80"/>
      <c r="N833" s="80"/>
      <c r="O833" s="80"/>
      <c r="P833" s="80"/>
      <c r="Q833" s="80"/>
      <c r="R833" s="80"/>
      <c r="S833" s="80"/>
      <c r="T833" s="80"/>
      <c r="U833" s="80"/>
      <c r="V833" s="80"/>
    </row>
    <row r="834">
      <c r="A834" s="80"/>
      <c r="B834" s="80"/>
      <c r="C834" s="80"/>
      <c r="D834" s="555"/>
      <c r="E834" s="556"/>
      <c r="F834" s="80"/>
      <c r="G834" s="80"/>
      <c r="H834" s="557"/>
      <c r="I834" s="557"/>
      <c r="J834" s="557"/>
      <c r="K834" s="80"/>
      <c r="L834" s="80"/>
      <c r="M834" s="80"/>
      <c r="N834" s="80"/>
      <c r="O834" s="80"/>
      <c r="P834" s="80"/>
      <c r="Q834" s="80"/>
      <c r="R834" s="80"/>
      <c r="S834" s="80"/>
      <c r="T834" s="80"/>
      <c r="U834" s="80"/>
      <c r="V834" s="80"/>
    </row>
    <row r="835">
      <c r="A835" s="80"/>
      <c r="B835" s="80"/>
      <c r="C835" s="80"/>
      <c r="D835" s="555"/>
      <c r="E835" s="556"/>
      <c r="F835" s="80"/>
      <c r="G835" s="80"/>
      <c r="H835" s="557"/>
      <c r="I835" s="557"/>
      <c r="J835" s="557"/>
      <c r="K835" s="80"/>
      <c r="L835" s="80"/>
      <c r="M835" s="80"/>
      <c r="N835" s="80"/>
      <c r="O835" s="80"/>
      <c r="P835" s="80"/>
      <c r="Q835" s="80"/>
      <c r="R835" s="80"/>
      <c r="S835" s="80"/>
      <c r="T835" s="80"/>
      <c r="U835" s="80"/>
      <c r="V835" s="80"/>
    </row>
    <row r="836">
      <c r="A836" s="80"/>
      <c r="B836" s="80"/>
      <c r="C836" s="80"/>
      <c r="D836" s="555"/>
      <c r="E836" s="556"/>
      <c r="F836" s="80"/>
      <c r="G836" s="80"/>
      <c r="H836" s="557"/>
      <c r="I836" s="557"/>
      <c r="J836" s="557"/>
      <c r="K836" s="80"/>
      <c r="L836" s="80"/>
      <c r="M836" s="80"/>
      <c r="N836" s="80"/>
      <c r="O836" s="80"/>
      <c r="P836" s="80"/>
      <c r="Q836" s="80"/>
      <c r="R836" s="80"/>
      <c r="S836" s="80"/>
      <c r="T836" s="80"/>
      <c r="U836" s="80"/>
      <c r="V836" s="80"/>
    </row>
    <row r="837">
      <c r="A837" s="80"/>
      <c r="B837" s="80"/>
      <c r="C837" s="80"/>
      <c r="D837" s="555"/>
      <c r="E837" s="556"/>
      <c r="F837" s="80"/>
      <c r="G837" s="80"/>
      <c r="H837" s="557"/>
      <c r="I837" s="557"/>
      <c r="J837" s="557"/>
      <c r="K837" s="80"/>
      <c r="L837" s="80"/>
      <c r="M837" s="80"/>
      <c r="N837" s="80"/>
      <c r="O837" s="80"/>
      <c r="P837" s="80"/>
      <c r="Q837" s="80"/>
      <c r="R837" s="80"/>
      <c r="S837" s="80"/>
      <c r="T837" s="80"/>
      <c r="U837" s="80"/>
      <c r="V837" s="80"/>
    </row>
    <row r="838">
      <c r="A838" s="80"/>
      <c r="B838" s="80"/>
      <c r="C838" s="80"/>
      <c r="D838" s="555"/>
      <c r="E838" s="556"/>
      <c r="F838" s="80"/>
      <c r="G838" s="80"/>
      <c r="H838" s="557"/>
      <c r="I838" s="557"/>
      <c r="J838" s="557"/>
      <c r="K838" s="80"/>
      <c r="L838" s="80"/>
      <c r="M838" s="80"/>
      <c r="N838" s="80"/>
      <c r="O838" s="80"/>
      <c r="P838" s="80"/>
      <c r="Q838" s="80"/>
      <c r="R838" s="80"/>
      <c r="S838" s="80"/>
      <c r="T838" s="80"/>
      <c r="U838" s="80"/>
      <c r="V838" s="80"/>
    </row>
    <row r="839">
      <c r="A839" s="80"/>
      <c r="B839" s="80"/>
      <c r="C839" s="80"/>
      <c r="D839" s="555"/>
      <c r="E839" s="556"/>
      <c r="F839" s="80"/>
      <c r="G839" s="80"/>
      <c r="H839" s="557"/>
      <c r="I839" s="557"/>
      <c r="J839" s="557"/>
      <c r="K839" s="80"/>
      <c r="L839" s="80"/>
      <c r="M839" s="80"/>
      <c r="N839" s="80"/>
      <c r="O839" s="80"/>
      <c r="P839" s="80"/>
      <c r="Q839" s="80"/>
      <c r="R839" s="80"/>
      <c r="S839" s="80"/>
      <c r="T839" s="80"/>
      <c r="U839" s="80"/>
      <c r="V839" s="80"/>
    </row>
    <row r="840">
      <c r="A840" s="80"/>
      <c r="B840" s="80"/>
      <c r="C840" s="80"/>
      <c r="D840" s="555"/>
      <c r="E840" s="556"/>
      <c r="F840" s="80"/>
      <c r="G840" s="80"/>
      <c r="H840" s="557"/>
      <c r="I840" s="557"/>
      <c r="J840" s="557"/>
      <c r="K840" s="80"/>
      <c r="L840" s="80"/>
      <c r="M840" s="80"/>
      <c r="N840" s="80"/>
      <c r="O840" s="80"/>
      <c r="P840" s="80"/>
      <c r="Q840" s="80"/>
      <c r="R840" s="80"/>
      <c r="S840" s="80"/>
      <c r="T840" s="80"/>
      <c r="U840" s="80"/>
      <c r="V840" s="80"/>
    </row>
    <row r="841">
      <c r="A841" s="80"/>
      <c r="B841" s="80"/>
      <c r="C841" s="80"/>
      <c r="D841" s="555"/>
      <c r="E841" s="556"/>
      <c r="F841" s="80"/>
      <c r="G841" s="80"/>
      <c r="H841" s="557"/>
      <c r="I841" s="557"/>
      <c r="J841" s="557"/>
      <c r="K841" s="80"/>
      <c r="L841" s="80"/>
      <c r="M841" s="80"/>
      <c r="N841" s="80"/>
      <c r="O841" s="80"/>
      <c r="P841" s="80"/>
      <c r="Q841" s="80"/>
      <c r="R841" s="80"/>
      <c r="S841" s="80"/>
      <c r="T841" s="80"/>
      <c r="U841" s="80"/>
      <c r="V841" s="80"/>
    </row>
    <row r="842">
      <c r="A842" s="80"/>
      <c r="B842" s="80"/>
      <c r="C842" s="80"/>
      <c r="D842" s="555"/>
      <c r="E842" s="556"/>
      <c r="F842" s="80"/>
      <c r="G842" s="80"/>
      <c r="H842" s="557"/>
      <c r="I842" s="557"/>
      <c r="J842" s="557"/>
      <c r="K842" s="80"/>
      <c r="L842" s="80"/>
      <c r="M842" s="80"/>
      <c r="N842" s="80"/>
      <c r="O842" s="80"/>
      <c r="P842" s="80"/>
      <c r="Q842" s="80"/>
      <c r="R842" s="80"/>
      <c r="S842" s="80"/>
      <c r="T842" s="80"/>
      <c r="U842" s="80"/>
      <c r="V842" s="80"/>
    </row>
    <row r="843">
      <c r="A843" s="80"/>
      <c r="B843" s="80"/>
      <c r="C843" s="80"/>
      <c r="D843" s="555"/>
      <c r="E843" s="556"/>
      <c r="F843" s="80"/>
      <c r="G843" s="80"/>
      <c r="H843" s="557"/>
      <c r="I843" s="557"/>
      <c r="J843" s="557"/>
      <c r="K843" s="80"/>
      <c r="L843" s="80"/>
      <c r="M843" s="80"/>
      <c r="N843" s="80"/>
      <c r="O843" s="80"/>
      <c r="P843" s="80"/>
      <c r="Q843" s="80"/>
      <c r="R843" s="80"/>
      <c r="S843" s="80"/>
      <c r="T843" s="80"/>
      <c r="U843" s="80"/>
      <c r="V843" s="80"/>
    </row>
    <row r="844">
      <c r="A844" s="80"/>
      <c r="B844" s="80"/>
      <c r="C844" s="80"/>
      <c r="D844" s="555"/>
      <c r="E844" s="556"/>
      <c r="F844" s="80"/>
      <c r="G844" s="80"/>
      <c r="H844" s="557"/>
      <c r="I844" s="557"/>
      <c r="J844" s="557"/>
      <c r="K844" s="80"/>
      <c r="L844" s="80"/>
      <c r="M844" s="80"/>
      <c r="N844" s="80"/>
      <c r="O844" s="80"/>
      <c r="P844" s="80"/>
      <c r="Q844" s="80"/>
      <c r="R844" s="80"/>
      <c r="S844" s="80"/>
      <c r="T844" s="80"/>
      <c r="U844" s="80"/>
      <c r="V844" s="80"/>
    </row>
    <row r="845">
      <c r="A845" s="80"/>
      <c r="B845" s="80"/>
      <c r="C845" s="80"/>
      <c r="D845" s="555"/>
      <c r="E845" s="556"/>
      <c r="F845" s="80"/>
      <c r="G845" s="80"/>
      <c r="H845" s="557"/>
      <c r="I845" s="557"/>
      <c r="J845" s="557"/>
      <c r="K845" s="80"/>
      <c r="L845" s="80"/>
      <c r="M845" s="80"/>
      <c r="N845" s="80"/>
      <c r="O845" s="80"/>
      <c r="P845" s="80"/>
      <c r="Q845" s="80"/>
      <c r="R845" s="80"/>
      <c r="S845" s="80"/>
      <c r="T845" s="80"/>
      <c r="U845" s="80"/>
      <c r="V845" s="80"/>
    </row>
    <row r="846">
      <c r="A846" s="80"/>
      <c r="B846" s="80"/>
      <c r="C846" s="80"/>
      <c r="D846" s="555"/>
      <c r="E846" s="556"/>
      <c r="F846" s="80"/>
      <c r="G846" s="80"/>
      <c r="H846" s="557"/>
      <c r="I846" s="557"/>
      <c r="J846" s="557"/>
      <c r="K846" s="80"/>
      <c r="L846" s="80"/>
      <c r="M846" s="80"/>
      <c r="N846" s="80"/>
      <c r="O846" s="80"/>
      <c r="P846" s="80"/>
      <c r="Q846" s="80"/>
      <c r="R846" s="80"/>
      <c r="S846" s="80"/>
      <c r="T846" s="80"/>
      <c r="U846" s="80"/>
      <c r="V846" s="80"/>
    </row>
    <row r="847">
      <c r="A847" s="80"/>
      <c r="B847" s="80"/>
      <c r="C847" s="80"/>
      <c r="D847" s="555"/>
      <c r="E847" s="556"/>
      <c r="F847" s="80"/>
      <c r="G847" s="80"/>
      <c r="H847" s="557"/>
      <c r="I847" s="557"/>
      <c r="J847" s="557"/>
      <c r="K847" s="80"/>
      <c r="L847" s="80"/>
      <c r="M847" s="80"/>
      <c r="N847" s="80"/>
      <c r="O847" s="80"/>
      <c r="P847" s="80"/>
      <c r="Q847" s="80"/>
      <c r="R847" s="80"/>
      <c r="S847" s="80"/>
      <c r="T847" s="80"/>
      <c r="U847" s="80"/>
      <c r="V847" s="80"/>
    </row>
    <row r="848">
      <c r="A848" s="80"/>
      <c r="B848" s="80"/>
      <c r="C848" s="80"/>
      <c r="D848" s="555"/>
      <c r="E848" s="556"/>
      <c r="F848" s="80"/>
      <c r="G848" s="80"/>
      <c r="H848" s="557"/>
      <c r="I848" s="557"/>
      <c r="J848" s="557"/>
      <c r="K848" s="80"/>
      <c r="L848" s="80"/>
      <c r="M848" s="80"/>
      <c r="N848" s="80"/>
      <c r="O848" s="80"/>
      <c r="P848" s="80"/>
      <c r="Q848" s="80"/>
      <c r="R848" s="80"/>
      <c r="S848" s="80"/>
      <c r="T848" s="80"/>
      <c r="U848" s="80"/>
      <c r="V848" s="80"/>
    </row>
    <row r="849">
      <c r="A849" s="80"/>
      <c r="B849" s="80"/>
      <c r="C849" s="80"/>
      <c r="D849" s="555"/>
      <c r="E849" s="556"/>
      <c r="F849" s="80"/>
      <c r="G849" s="80"/>
      <c r="H849" s="557"/>
      <c r="I849" s="557"/>
      <c r="J849" s="557"/>
      <c r="K849" s="80"/>
      <c r="L849" s="80"/>
      <c r="M849" s="80"/>
      <c r="N849" s="80"/>
      <c r="O849" s="80"/>
      <c r="P849" s="80"/>
      <c r="Q849" s="80"/>
      <c r="R849" s="80"/>
      <c r="S849" s="80"/>
      <c r="T849" s="80"/>
      <c r="U849" s="80"/>
      <c r="V849" s="80"/>
    </row>
    <row r="850">
      <c r="A850" s="80"/>
      <c r="B850" s="80"/>
      <c r="C850" s="80"/>
      <c r="D850" s="555"/>
      <c r="E850" s="556"/>
      <c r="F850" s="80"/>
      <c r="G850" s="80"/>
      <c r="H850" s="557"/>
      <c r="I850" s="557"/>
      <c r="J850" s="557"/>
      <c r="K850" s="80"/>
      <c r="L850" s="80"/>
      <c r="M850" s="80"/>
      <c r="N850" s="80"/>
      <c r="O850" s="80"/>
      <c r="P850" s="80"/>
      <c r="Q850" s="80"/>
      <c r="R850" s="80"/>
      <c r="S850" s="80"/>
      <c r="T850" s="80"/>
      <c r="U850" s="80"/>
      <c r="V850" s="80"/>
    </row>
    <row r="851">
      <c r="A851" s="80"/>
      <c r="B851" s="80"/>
      <c r="C851" s="80"/>
      <c r="D851" s="555"/>
      <c r="E851" s="556"/>
      <c r="F851" s="80"/>
      <c r="G851" s="80"/>
      <c r="H851" s="557"/>
      <c r="I851" s="557"/>
      <c r="J851" s="557"/>
      <c r="K851" s="80"/>
      <c r="L851" s="80"/>
      <c r="M851" s="80"/>
      <c r="N851" s="80"/>
      <c r="O851" s="80"/>
      <c r="P851" s="80"/>
      <c r="Q851" s="80"/>
      <c r="R851" s="80"/>
      <c r="S851" s="80"/>
      <c r="T851" s="80"/>
      <c r="U851" s="80"/>
      <c r="V851" s="80"/>
    </row>
    <row r="852">
      <c r="A852" s="80"/>
      <c r="B852" s="80"/>
      <c r="C852" s="80"/>
      <c r="D852" s="555"/>
      <c r="E852" s="556"/>
      <c r="F852" s="80"/>
      <c r="G852" s="80"/>
      <c r="H852" s="557"/>
      <c r="I852" s="557"/>
      <c r="J852" s="557"/>
      <c r="K852" s="80"/>
      <c r="L852" s="80"/>
      <c r="M852" s="80"/>
      <c r="N852" s="80"/>
      <c r="O852" s="80"/>
      <c r="P852" s="80"/>
      <c r="Q852" s="80"/>
      <c r="R852" s="80"/>
      <c r="S852" s="80"/>
      <c r="T852" s="80"/>
      <c r="U852" s="80"/>
      <c r="V852" s="80"/>
    </row>
    <row r="853">
      <c r="A853" s="80"/>
      <c r="B853" s="80"/>
      <c r="C853" s="80"/>
      <c r="D853" s="555"/>
      <c r="E853" s="556"/>
      <c r="F853" s="80"/>
      <c r="G853" s="80"/>
      <c r="H853" s="557"/>
      <c r="I853" s="557"/>
      <c r="J853" s="557"/>
      <c r="K853" s="80"/>
      <c r="L853" s="80"/>
      <c r="M853" s="80"/>
      <c r="N853" s="80"/>
      <c r="O853" s="80"/>
      <c r="P853" s="80"/>
      <c r="Q853" s="80"/>
      <c r="R853" s="80"/>
      <c r="S853" s="80"/>
      <c r="T853" s="80"/>
      <c r="U853" s="80"/>
      <c r="V853" s="80"/>
    </row>
    <row r="854">
      <c r="A854" s="80"/>
      <c r="B854" s="80"/>
      <c r="C854" s="80"/>
      <c r="D854" s="555"/>
      <c r="E854" s="556"/>
      <c r="F854" s="80"/>
      <c r="G854" s="80"/>
      <c r="H854" s="557"/>
      <c r="I854" s="557"/>
      <c r="J854" s="557"/>
      <c r="K854" s="80"/>
      <c r="L854" s="80"/>
      <c r="M854" s="80"/>
      <c r="N854" s="80"/>
      <c r="O854" s="80"/>
      <c r="P854" s="80"/>
      <c r="Q854" s="80"/>
      <c r="R854" s="80"/>
      <c r="S854" s="80"/>
      <c r="T854" s="80"/>
      <c r="U854" s="80"/>
      <c r="V854" s="80"/>
    </row>
    <row r="855">
      <c r="A855" s="80"/>
      <c r="B855" s="80"/>
      <c r="C855" s="80"/>
      <c r="D855" s="555"/>
      <c r="E855" s="556"/>
      <c r="F855" s="80"/>
      <c r="G855" s="80"/>
      <c r="H855" s="557"/>
      <c r="I855" s="557"/>
      <c r="J855" s="557"/>
      <c r="K855" s="80"/>
      <c r="L855" s="80"/>
      <c r="M855" s="80"/>
      <c r="N855" s="80"/>
      <c r="O855" s="80"/>
      <c r="P855" s="80"/>
      <c r="Q855" s="80"/>
      <c r="R855" s="80"/>
      <c r="S855" s="80"/>
      <c r="T855" s="80"/>
      <c r="U855" s="80"/>
      <c r="V855" s="80"/>
    </row>
    <row r="856">
      <c r="A856" s="80"/>
      <c r="B856" s="80"/>
      <c r="C856" s="80"/>
      <c r="D856" s="555"/>
      <c r="E856" s="556"/>
      <c r="F856" s="80"/>
      <c r="G856" s="80"/>
      <c r="H856" s="557"/>
      <c r="I856" s="557"/>
      <c r="J856" s="557"/>
      <c r="K856" s="80"/>
      <c r="L856" s="80"/>
      <c r="M856" s="80"/>
      <c r="N856" s="80"/>
      <c r="O856" s="80"/>
      <c r="P856" s="80"/>
      <c r="Q856" s="80"/>
      <c r="R856" s="80"/>
      <c r="S856" s="80"/>
      <c r="T856" s="80"/>
      <c r="U856" s="80"/>
      <c r="V856" s="80"/>
    </row>
    <row r="857">
      <c r="A857" s="80"/>
      <c r="B857" s="80"/>
      <c r="C857" s="80"/>
      <c r="D857" s="555"/>
      <c r="E857" s="556"/>
      <c r="F857" s="80"/>
      <c r="G857" s="80"/>
      <c r="H857" s="557"/>
      <c r="I857" s="557"/>
      <c r="J857" s="557"/>
      <c r="K857" s="80"/>
      <c r="L857" s="80"/>
      <c r="M857" s="80"/>
      <c r="N857" s="80"/>
      <c r="O857" s="80"/>
      <c r="P857" s="80"/>
      <c r="Q857" s="80"/>
      <c r="R857" s="80"/>
      <c r="S857" s="80"/>
      <c r="T857" s="80"/>
      <c r="U857" s="80"/>
      <c r="V857" s="80"/>
    </row>
    <row r="858">
      <c r="A858" s="80"/>
      <c r="B858" s="80"/>
      <c r="C858" s="80"/>
      <c r="D858" s="555"/>
      <c r="E858" s="556"/>
      <c r="F858" s="80"/>
      <c r="G858" s="80"/>
      <c r="H858" s="557"/>
      <c r="I858" s="557"/>
      <c r="J858" s="557"/>
      <c r="K858" s="80"/>
      <c r="L858" s="80"/>
      <c r="M858" s="80"/>
      <c r="N858" s="80"/>
      <c r="O858" s="80"/>
      <c r="P858" s="80"/>
      <c r="Q858" s="80"/>
      <c r="R858" s="80"/>
      <c r="S858" s="80"/>
      <c r="T858" s="80"/>
      <c r="U858" s="80"/>
      <c r="V858" s="80"/>
    </row>
    <row r="859">
      <c r="A859" s="80"/>
      <c r="B859" s="80"/>
      <c r="C859" s="80"/>
      <c r="D859" s="555"/>
      <c r="E859" s="556"/>
      <c r="F859" s="80"/>
      <c r="G859" s="80"/>
      <c r="H859" s="557"/>
      <c r="I859" s="557"/>
      <c r="J859" s="557"/>
      <c r="K859" s="80"/>
      <c r="L859" s="80"/>
      <c r="M859" s="80"/>
      <c r="N859" s="80"/>
      <c r="O859" s="80"/>
      <c r="P859" s="80"/>
      <c r="Q859" s="80"/>
      <c r="R859" s="80"/>
      <c r="S859" s="80"/>
      <c r="T859" s="80"/>
      <c r="U859" s="80"/>
      <c r="V859" s="80"/>
    </row>
    <row r="860">
      <c r="A860" s="80"/>
      <c r="B860" s="80"/>
      <c r="C860" s="80"/>
      <c r="D860" s="555"/>
      <c r="E860" s="556"/>
      <c r="F860" s="80"/>
      <c r="G860" s="80"/>
      <c r="H860" s="557"/>
      <c r="I860" s="557"/>
      <c r="J860" s="557"/>
      <c r="K860" s="80"/>
      <c r="L860" s="80"/>
      <c r="M860" s="80"/>
      <c r="N860" s="80"/>
      <c r="O860" s="80"/>
      <c r="P860" s="80"/>
      <c r="Q860" s="80"/>
      <c r="R860" s="80"/>
      <c r="S860" s="80"/>
      <c r="T860" s="80"/>
      <c r="U860" s="80"/>
      <c r="V860" s="80"/>
    </row>
    <row r="861">
      <c r="A861" s="80"/>
      <c r="B861" s="80"/>
      <c r="C861" s="80"/>
      <c r="D861" s="555"/>
      <c r="E861" s="556"/>
      <c r="F861" s="80"/>
      <c r="G861" s="80"/>
      <c r="H861" s="557"/>
      <c r="I861" s="557"/>
      <c r="J861" s="557"/>
      <c r="K861" s="80"/>
      <c r="L861" s="80"/>
      <c r="M861" s="80"/>
      <c r="N861" s="80"/>
      <c r="O861" s="80"/>
      <c r="P861" s="80"/>
      <c r="Q861" s="80"/>
      <c r="R861" s="80"/>
      <c r="S861" s="80"/>
      <c r="T861" s="80"/>
      <c r="U861" s="80"/>
      <c r="V861" s="80"/>
    </row>
    <row r="862">
      <c r="A862" s="80"/>
      <c r="B862" s="80"/>
      <c r="C862" s="80"/>
      <c r="D862" s="555"/>
      <c r="E862" s="556"/>
      <c r="F862" s="80"/>
      <c r="G862" s="80"/>
      <c r="H862" s="557"/>
      <c r="I862" s="557"/>
      <c r="J862" s="557"/>
      <c r="K862" s="80"/>
      <c r="L862" s="80"/>
      <c r="M862" s="80"/>
      <c r="N862" s="80"/>
      <c r="O862" s="80"/>
      <c r="P862" s="80"/>
      <c r="Q862" s="80"/>
      <c r="R862" s="80"/>
      <c r="S862" s="80"/>
      <c r="T862" s="80"/>
      <c r="U862" s="80"/>
      <c r="V862" s="80"/>
    </row>
    <row r="863">
      <c r="A863" s="80"/>
      <c r="B863" s="80"/>
      <c r="C863" s="80"/>
      <c r="D863" s="555"/>
      <c r="E863" s="556"/>
      <c r="F863" s="80"/>
      <c r="G863" s="80"/>
      <c r="H863" s="557"/>
      <c r="I863" s="557"/>
      <c r="J863" s="557"/>
      <c r="K863" s="80"/>
      <c r="L863" s="80"/>
      <c r="M863" s="80"/>
      <c r="N863" s="80"/>
      <c r="O863" s="80"/>
      <c r="P863" s="80"/>
      <c r="Q863" s="80"/>
      <c r="R863" s="80"/>
      <c r="S863" s="80"/>
      <c r="T863" s="80"/>
      <c r="U863" s="80"/>
      <c r="V863" s="80"/>
    </row>
    <row r="864">
      <c r="A864" s="80"/>
      <c r="B864" s="80"/>
      <c r="C864" s="80"/>
      <c r="D864" s="555"/>
      <c r="E864" s="556"/>
      <c r="F864" s="80"/>
      <c r="G864" s="80"/>
      <c r="H864" s="557"/>
      <c r="I864" s="557"/>
      <c r="J864" s="557"/>
      <c r="K864" s="80"/>
      <c r="L864" s="80"/>
      <c r="M864" s="80"/>
      <c r="N864" s="80"/>
      <c r="O864" s="80"/>
      <c r="P864" s="80"/>
      <c r="Q864" s="80"/>
      <c r="R864" s="80"/>
      <c r="S864" s="80"/>
      <c r="T864" s="80"/>
      <c r="U864" s="80"/>
      <c r="V864" s="80"/>
    </row>
    <row r="865">
      <c r="A865" s="80"/>
      <c r="B865" s="80"/>
      <c r="C865" s="80"/>
      <c r="D865" s="555"/>
      <c r="E865" s="556"/>
      <c r="F865" s="80"/>
      <c r="G865" s="80"/>
      <c r="H865" s="557"/>
      <c r="I865" s="557"/>
      <c r="J865" s="557"/>
      <c r="K865" s="80"/>
      <c r="L865" s="80"/>
      <c r="M865" s="80"/>
      <c r="N865" s="80"/>
      <c r="O865" s="80"/>
      <c r="P865" s="80"/>
      <c r="Q865" s="80"/>
      <c r="R865" s="80"/>
      <c r="S865" s="80"/>
      <c r="T865" s="80"/>
      <c r="U865" s="80"/>
      <c r="V865" s="80"/>
    </row>
    <row r="866">
      <c r="A866" s="80"/>
      <c r="B866" s="80"/>
      <c r="C866" s="80"/>
      <c r="D866" s="555"/>
      <c r="E866" s="556"/>
      <c r="F866" s="80"/>
      <c r="G866" s="80"/>
      <c r="H866" s="557"/>
      <c r="I866" s="557"/>
      <c r="J866" s="557"/>
      <c r="K866" s="80"/>
      <c r="L866" s="80"/>
      <c r="M866" s="80"/>
      <c r="N866" s="80"/>
      <c r="O866" s="80"/>
      <c r="P866" s="80"/>
      <c r="Q866" s="80"/>
      <c r="R866" s="80"/>
      <c r="S866" s="80"/>
      <c r="T866" s="80"/>
      <c r="U866" s="80"/>
      <c r="V866" s="80"/>
    </row>
    <row r="867">
      <c r="A867" s="80"/>
      <c r="B867" s="80"/>
      <c r="C867" s="80"/>
      <c r="D867" s="555"/>
      <c r="E867" s="556"/>
      <c r="F867" s="80"/>
      <c r="G867" s="80"/>
      <c r="H867" s="557"/>
      <c r="I867" s="557"/>
      <c r="J867" s="557"/>
      <c r="K867" s="80"/>
      <c r="L867" s="80"/>
      <c r="M867" s="80"/>
      <c r="N867" s="80"/>
      <c r="O867" s="80"/>
      <c r="P867" s="80"/>
      <c r="Q867" s="80"/>
      <c r="R867" s="80"/>
      <c r="S867" s="80"/>
      <c r="T867" s="80"/>
      <c r="U867" s="80"/>
      <c r="V867" s="80"/>
    </row>
    <row r="868">
      <c r="A868" s="80"/>
      <c r="B868" s="80"/>
      <c r="C868" s="80"/>
      <c r="D868" s="555"/>
      <c r="E868" s="556"/>
      <c r="F868" s="80"/>
      <c r="G868" s="80"/>
      <c r="H868" s="557"/>
      <c r="I868" s="557"/>
      <c r="J868" s="557"/>
      <c r="K868" s="80"/>
      <c r="L868" s="80"/>
      <c r="M868" s="80"/>
      <c r="N868" s="80"/>
      <c r="O868" s="80"/>
      <c r="P868" s="80"/>
      <c r="Q868" s="80"/>
      <c r="R868" s="80"/>
      <c r="S868" s="80"/>
      <c r="T868" s="80"/>
      <c r="U868" s="80"/>
      <c r="V868" s="80"/>
    </row>
    <row r="869">
      <c r="A869" s="80"/>
      <c r="B869" s="80"/>
      <c r="C869" s="80"/>
      <c r="D869" s="555"/>
      <c r="E869" s="556"/>
      <c r="F869" s="80"/>
      <c r="G869" s="80"/>
      <c r="H869" s="557"/>
      <c r="I869" s="557"/>
      <c r="J869" s="557"/>
      <c r="K869" s="80"/>
      <c r="L869" s="80"/>
      <c r="M869" s="80"/>
      <c r="N869" s="80"/>
      <c r="O869" s="80"/>
      <c r="P869" s="80"/>
      <c r="Q869" s="80"/>
      <c r="R869" s="80"/>
      <c r="S869" s="80"/>
      <c r="T869" s="80"/>
      <c r="U869" s="80"/>
      <c r="V869" s="80"/>
    </row>
    <row r="870">
      <c r="A870" s="80"/>
      <c r="B870" s="80"/>
      <c r="C870" s="80"/>
      <c r="D870" s="555"/>
      <c r="E870" s="556"/>
      <c r="F870" s="80"/>
      <c r="G870" s="80"/>
      <c r="H870" s="557"/>
      <c r="I870" s="557"/>
      <c r="J870" s="557"/>
      <c r="K870" s="80"/>
      <c r="L870" s="80"/>
      <c r="M870" s="80"/>
      <c r="N870" s="80"/>
      <c r="O870" s="80"/>
      <c r="P870" s="80"/>
      <c r="Q870" s="80"/>
      <c r="R870" s="80"/>
      <c r="S870" s="80"/>
      <c r="T870" s="80"/>
      <c r="U870" s="80"/>
      <c r="V870" s="80"/>
    </row>
    <row r="871">
      <c r="A871" s="80"/>
      <c r="B871" s="80"/>
      <c r="C871" s="80"/>
      <c r="D871" s="555"/>
      <c r="E871" s="556"/>
      <c r="F871" s="80"/>
      <c r="G871" s="80"/>
      <c r="H871" s="557"/>
      <c r="I871" s="557"/>
      <c r="J871" s="557"/>
      <c r="K871" s="80"/>
      <c r="L871" s="80"/>
      <c r="M871" s="80"/>
      <c r="N871" s="80"/>
      <c r="O871" s="80"/>
      <c r="P871" s="80"/>
      <c r="Q871" s="80"/>
      <c r="R871" s="80"/>
      <c r="S871" s="80"/>
      <c r="T871" s="80"/>
      <c r="U871" s="80"/>
      <c r="V871" s="80"/>
    </row>
    <row r="872">
      <c r="A872" s="80"/>
      <c r="B872" s="80"/>
      <c r="C872" s="80"/>
      <c r="D872" s="555"/>
      <c r="E872" s="556"/>
      <c r="F872" s="80"/>
      <c r="G872" s="80"/>
      <c r="H872" s="557"/>
      <c r="I872" s="557"/>
      <c r="J872" s="557"/>
      <c r="K872" s="80"/>
      <c r="L872" s="80"/>
      <c r="M872" s="80"/>
      <c r="N872" s="80"/>
      <c r="O872" s="80"/>
      <c r="P872" s="80"/>
      <c r="Q872" s="80"/>
      <c r="R872" s="80"/>
      <c r="S872" s="80"/>
      <c r="T872" s="80"/>
      <c r="U872" s="80"/>
      <c r="V872" s="80"/>
    </row>
    <row r="873">
      <c r="A873" s="80"/>
      <c r="B873" s="80"/>
      <c r="C873" s="80"/>
      <c r="D873" s="555"/>
      <c r="E873" s="556"/>
      <c r="F873" s="80"/>
      <c r="G873" s="80"/>
      <c r="H873" s="557"/>
      <c r="I873" s="557"/>
      <c r="J873" s="557"/>
      <c r="K873" s="80"/>
      <c r="L873" s="80"/>
      <c r="M873" s="80"/>
      <c r="N873" s="80"/>
      <c r="O873" s="80"/>
      <c r="P873" s="80"/>
      <c r="Q873" s="80"/>
      <c r="R873" s="80"/>
      <c r="S873" s="80"/>
      <c r="T873" s="80"/>
      <c r="U873" s="80"/>
      <c r="V873" s="80"/>
    </row>
    <row r="874">
      <c r="A874" s="80"/>
      <c r="B874" s="80"/>
      <c r="C874" s="80"/>
      <c r="D874" s="555"/>
      <c r="E874" s="556"/>
      <c r="F874" s="80"/>
      <c r="G874" s="80"/>
      <c r="H874" s="557"/>
      <c r="I874" s="557"/>
      <c r="J874" s="557"/>
      <c r="K874" s="80"/>
      <c r="L874" s="80"/>
      <c r="M874" s="80"/>
      <c r="N874" s="80"/>
      <c r="O874" s="80"/>
      <c r="P874" s="80"/>
      <c r="Q874" s="80"/>
      <c r="R874" s="80"/>
      <c r="S874" s="80"/>
      <c r="T874" s="80"/>
      <c r="U874" s="80"/>
      <c r="V874" s="80"/>
    </row>
    <row r="875">
      <c r="A875" s="80"/>
      <c r="B875" s="80"/>
      <c r="C875" s="80"/>
      <c r="D875" s="555"/>
      <c r="E875" s="556"/>
      <c r="F875" s="80"/>
      <c r="G875" s="80"/>
      <c r="H875" s="557"/>
      <c r="I875" s="557"/>
      <c r="J875" s="557"/>
      <c r="K875" s="80"/>
      <c r="L875" s="80"/>
      <c r="M875" s="80"/>
      <c r="N875" s="80"/>
      <c r="O875" s="80"/>
      <c r="P875" s="80"/>
      <c r="Q875" s="80"/>
      <c r="R875" s="80"/>
      <c r="S875" s="80"/>
      <c r="T875" s="80"/>
      <c r="U875" s="80"/>
      <c r="V875" s="80"/>
    </row>
    <row r="876">
      <c r="A876" s="80"/>
      <c r="B876" s="80"/>
      <c r="C876" s="80"/>
      <c r="D876" s="555"/>
      <c r="E876" s="556"/>
      <c r="F876" s="80"/>
      <c r="G876" s="80"/>
      <c r="H876" s="557"/>
      <c r="I876" s="557"/>
      <c r="J876" s="557"/>
      <c r="K876" s="80"/>
      <c r="L876" s="80"/>
      <c r="M876" s="80"/>
      <c r="N876" s="80"/>
      <c r="O876" s="80"/>
      <c r="P876" s="80"/>
      <c r="Q876" s="80"/>
      <c r="R876" s="80"/>
      <c r="S876" s="80"/>
      <c r="T876" s="80"/>
      <c r="U876" s="80"/>
      <c r="V876" s="80"/>
    </row>
    <row r="877">
      <c r="A877" s="80"/>
      <c r="B877" s="80"/>
      <c r="C877" s="80"/>
      <c r="D877" s="555"/>
      <c r="E877" s="556"/>
      <c r="F877" s="80"/>
      <c r="G877" s="80"/>
      <c r="H877" s="557"/>
      <c r="I877" s="557"/>
      <c r="J877" s="557"/>
      <c r="K877" s="80"/>
      <c r="L877" s="80"/>
      <c r="M877" s="80"/>
      <c r="N877" s="80"/>
      <c r="O877" s="80"/>
      <c r="P877" s="80"/>
      <c r="Q877" s="80"/>
      <c r="R877" s="80"/>
      <c r="S877" s="80"/>
      <c r="T877" s="80"/>
      <c r="U877" s="80"/>
      <c r="V877" s="80"/>
    </row>
    <row r="878">
      <c r="A878" s="80"/>
      <c r="B878" s="80"/>
      <c r="C878" s="80"/>
      <c r="D878" s="555"/>
      <c r="E878" s="556"/>
      <c r="F878" s="80"/>
      <c r="G878" s="80"/>
      <c r="H878" s="557"/>
      <c r="I878" s="557"/>
      <c r="J878" s="557"/>
      <c r="K878" s="80"/>
      <c r="L878" s="80"/>
      <c r="M878" s="80"/>
      <c r="N878" s="80"/>
      <c r="O878" s="80"/>
      <c r="P878" s="80"/>
      <c r="Q878" s="80"/>
      <c r="R878" s="80"/>
      <c r="S878" s="80"/>
      <c r="T878" s="80"/>
      <c r="U878" s="80"/>
      <c r="V878" s="80"/>
    </row>
    <row r="879">
      <c r="A879" s="80"/>
      <c r="B879" s="80"/>
      <c r="C879" s="80"/>
      <c r="D879" s="555"/>
      <c r="E879" s="556"/>
      <c r="F879" s="80"/>
      <c r="G879" s="80"/>
      <c r="H879" s="557"/>
      <c r="I879" s="557"/>
      <c r="J879" s="557"/>
      <c r="K879" s="80"/>
      <c r="L879" s="80"/>
      <c r="M879" s="80"/>
      <c r="N879" s="80"/>
      <c r="O879" s="80"/>
      <c r="P879" s="80"/>
      <c r="Q879" s="80"/>
      <c r="R879" s="80"/>
      <c r="S879" s="80"/>
      <c r="T879" s="80"/>
      <c r="U879" s="80"/>
      <c r="V879" s="80"/>
    </row>
    <row r="880">
      <c r="A880" s="80"/>
      <c r="B880" s="80"/>
      <c r="C880" s="80"/>
      <c r="D880" s="555"/>
      <c r="E880" s="556"/>
      <c r="F880" s="80"/>
      <c r="G880" s="80"/>
      <c r="H880" s="557"/>
      <c r="I880" s="557"/>
      <c r="J880" s="557"/>
      <c r="K880" s="80"/>
      <c r="L880" s="80"/>
      <c r="M880" s="80"/>
      <c r="N880" s="80"/>
      <c r="O880" s="80"/>
      <c r="P880" s="80"/>
      <c r="Q880" s="80"/>
      <c r="R880" s="80"/>
      <c r="S880" s="80"/>
      <c r="T880" s="80"/>
      <c r="U880" s="80"/>
      <c r="V880" s="80"/>
    </row>
    <row r="881">
      <c r="A881" s="80"/>
      <c r="B881" s="80"/>
      <c r="C881" s="80"/>
      <c r="D881" s="555"/>
      <c r="E881" s="556"/>
      <c r="F881" s="80"/>
      <c r="G881" s="80"/>
      <c r="H881" s="557"/>
      <c r="I881" s="557"/>
      <c r="J881" s="557"/>
      <c r="K881" s="80"/>
      <c r="L881" s="80"/>
      <c r="M881" s="80"/>
      <c r="N881" s="80"/>
      <c r="O881" s="80"/>
      <c r="P881" s="80"/>
      <c r="Q881" s="80"/>
      <c r="R881" s="80"/>
      <c r="S881" s="80"/>
      <c r="T881" s="80"/>
      <c r="U881" s="80"/>
      <c r="V881" s="80"/>
    </row>
    <row r="882">
      <c r="A882" s="80"/>
      <c r="B882" s="80"/>
      <c r="C882" s="80"/>
      <c r="D882" s="555"/>
      <c r="E882" s="556"/>
      <c r="F882" s="80"/>
      <c r="G882" s="80"/>
      <c r="H882" s="557"/>
      <c r="I882" s="557"/>
      <c r="J882" s="557"/>
      <c r="K882" s="80"/>
      <c r="L882" s="80"/>
      <c r="M882" s="80"/>
      <c r="N882" s="80"/>
      <c r="O882" s="80"/>
      <c r="P882" s="80"/>
      <c r="Q882" s="80"/>
      <c r="R882" s="80"/>
      <c r="S882" s="80"/>
      <c r="T882" s="80"/>
      <c r="U882" s="80"/>
      <c r="V882" s="80"/>
    </row>
    <row r="883">
      <c r="A883" s="80"/>
      <c r="B883" s="80"/>
      <c r="C883" s="80"/>
      <c r="D883" s="555"/>
      <c r="E883" s="556"/>
      <c r="F883" s="80"/>
      <c r="G883" s="80"/>
      <c r="H883" s="557"/>
      <c r="I883" s="557"/>
      <c r="J883" s="557"/>
      <c r="K883" s="80"/>
      <c r="L883" s="80"/>
      <c r="M883" s="80"/>
      <c r="N883" s="80"/>
      <c r="O883" s="80"/>
      <c r="P883" s="80"/>
      <c r="Q883" s="80"/>
      <c r="R883" s="80"/>
      <c r="S883" s="80"/>
      <c r="T883" s="80"/>
      <c r="U883" s="80"/>
      <c r="V883" s="80"/>
    </row>
    <row r="884">
      <c r="A884" s="80"/>
      <c r="B884" s="80"/>
      <c r="C884" s="80"/>
      <c r="D884" s="555"/>
      <c r="E884" s="556"/>
      <c r="F884" s="80"/>
      <c r="G884" s="80"/>
      <c r="H884" s="557"/>
      <c r="I884" s="557"/>
      <c r="J884" s="557"/>
      <c r="K884" s="80"/>
      <c r="L884" s="80"/>
      <c r="M884" s="80"/>
      <c r="N884" s="80"/>
      <c r="O884" s="80"/>
      <c r="P884" s="80"/>
      <c r="Q884" s="80"/>
      <c r="R884" s="80"/>
      <c r="S884" s="80"/>
      <c r="T884" s="80"/>
      <c r="U884" s="80"/>
      <c r="V884" s="80"/>
    </row>
    <row r="885">
      <c r="A885" s="80"/>
      <c r="B885" s="80"/>
      <c r="C885" s="80"/>
      <c r="D885" s="555"/>
      <c r="E885" s="556"/>
      <c r="F885" s="80"/>
      <c r="G885" s="80"/>
      <c r="H885" s="557"/>
      <c r="I885" s="557"/>
      <c r="J885" s="557"/>
      <c r="K885" s="80"/>
      <c r="L885" s="80"/>
      <c r="M885" s="80"/>
      <c r="N885" s="80"/>
      <c r="O885" s="80"/>
      <c r="P885" s="80"/>
      <c r="Q885" s="80"/>
      <c r="R885" s="80"/>
      <c r="S885" s="80"/>
      <c r="T885" s="80"/>
      <c r="U885" s="80"/>
      <c r="V885" s="80"/>
    </row>
    <row r="886">
      <c r="A886" s="80"/>
      <c r="B886" s="80"/>
      <c r="C886" s="80"/>
      <c r="D886" s="555"/>
      <c r="E886" s="556"/>
      <c r="F886" s="80"/>
      <c r="G886" s="80"/>
      <c r="H886" s="557"/>
      <c r="I886" s="557"/>
      <c r="J886" s="557"/>
      <c r="K886" s="80"/>
      <c r="L886" s="80"/>
      <c r="M886" s="80"/>
      <c r="N886" s="80"/>
      <c r="O886" s="80"/>
      <c r="P886" s="80"/>
      <c r="Q886" s="80"/>
      <c r="R886" s="80"/>
      <c r="S886" s="80"/>
      <c r="T886" s="80"/>
      <c r="U886" s="80"/>
      <c r="V886" s="80"/>
    </row>
    <row r="887">
      <c r="A887" s="80"/>
      <c r="B887" s="80"/>
      <c r="C887" s="80"/>
      <c r="D887" s="555"/>
      <c r="E887" s="556"/>
      <c r="F887" s="80"/>
      <c r="G887" s="80"/>
      <c r="H887" s="557"/>
      <c r="I887" s="557"/>
      <c r="J887" s="557"/>
      <c r="K887" s="80"/>
      <c r="L887" s="80"/>
      <c r="M887" s="80"/>
      <c r="N887" s="80"/>
      <c r="O887" s="80"/>
      <c r="P887" s="80"/>
      <c r="Q887" s="80"/>
      <c r="R887" s="80"/>
      <c r="S887" s="80"/>
      <c r="T887" s="80"/>
      <c r="U887" s="80"/>
      <c r="V887" s="80"/>
    </row>
    <row r="888">
      <c r="A888" s="80"/>
      <c r="B888" s="80"/>
      <c r="C888" s="80"/>
      <c r="D888" s="555"/>
      <c r="E888" s="556"/>
      <c r="F888" s="80"/>
      <c r="G888" s="80"/>
      <c r="H888" s="557"/>
      <c r="I888" s="557"/>
      <c r="J888" s="557"/>
      <c r="K888" s="80"/>
      <c r="L888" s="80"/>
      <c r="M888" s="80"/>
      <c r="N888" s="80"/>
      <c r="O888" s="80"/>
      <c r="P888" s="80"/>
      <c r="Q888" s="80"/>
      <c r="R888" s="80"/>
      <c r="S888" s="80"/>
      <c r="T888" s="80"/>
      <c r="U888" s="80"/>
      <c r="V888" s="80"/>
    </row>
    <row r="889">
      <c r="A889" s="80"/>
      <c r="B889" s="80"/>
      <c r="C889" s="80"/>
      <c r="D889" s="555"/>
      <c r="E889" s="556"/>
      <c r="F889" s="80"/>
      <c r="G889" s="80"/>
      <c r="H889" s="557"/>
      <c r="I889" s="557"/>
      <c r="J889" s="557"/>
      <c r="K889" s="80"/>
      <c r="L889" s="80"/>
      <c r="M889" s="80"/>
      <c r="N889" s="80"/>
      <c r="O889" s="80"/>
      <c r="P889" s="80"/>
      <c r="Q889" s="80"/>
      <c r="R889" s="80"/>
      <c r="S889" s="80"/>
      <c r="T889" s="80"/>
      <c r="U889" s="80"/>
      <c r="V889" s="80"/>
    </row>
    <row r="890">
      <c r="A890" s="80"/>
      <c r="B890" s="80"/>
      <c r="C890" s="80"/>
      <c r="D890" s="555"/>
      <c r="E890" s="556"/>
      <c r="F890" s="80"/>
      <c r="G890" s="80"/>
      <c r="H890" s="557"/>
      <c r="I890" s="557"/>
      <c r="J890" s="557"/>
      <c r="K890" s="80"/>
      <c r="L890" s="80"/>
      <c r="M890" s="80"/>
      <c r="N890" s="80"/>
      <c r="O890" s="80"/>
      <c r="P890" s="80"/>
      <c r="Q890" s="80"/>
      <c r="R890" s="80"/>
      <c r="S890" s="80"/>
      <c r="T890" s="80"/>
      <c r="U890" s="80"/>
      <c r="V890" s="80"/>
    </row>
    <row r="891">
      <c r="A891" s="80"/>
      <c r="B891" s="80"/>
      <c r="C891" s="80"/>
      <c r="D891" s="555"/>
      <c r="E891" s="556"/>
      <c r="F891" s="80"/>
      <c r="G891" s="80"/>
      <c r="H891" s="557"/>
      <c r="I891" s="557"/>
      <c r="J891" s="557"/>
      <c r="K891" s="80"/>
      <c r="L891" s="80"/>
      <c r="M891" s="80"/>
      <c r="N891" s="80"/>
      <c r="O891" s="80"/>
      <c r="P891" s="80"/>
      <c r="Q891" s="80"/>
      <c r="R891" s="80"/>
      <c r="S891" s="80"/>
      <c r="T891" s="80"/>
      <c r="U891" s="80"/>
      <c r="V891" s="80"/>
    </row>
    <row r="892">
      <c r="A892" s="80"/>
      <c r="B892" s="80"/>
      <c r="C892" s="80"/>
      <c r="D892" s="555"/>
      <c r="E892" s="556"/>
      <c r="F892" s="80"/>
      <c r="G892" s="80"/>
      <c r="H892" s="557"/>
      <c r="I892" s="557"/>
      <c r="J892" s="557"/>
      <c r="K892" s="80"/>
      <c r="L892" s="80"/>
      <c r="M892" s="80"/>
      <c r="N892" s="80"/>
      <c r="O892" s="80"/>
      <c r="P892" s="80"/>
      <c r="Q892" s="80"/>
      <c r="R892" s="80"/>
      <c r="S892" s="80"/>
      <c r="T892" s="80"/>
      <c r="U892" s="80"/>
      <c r="V892" s="80"/>
    </row>
    <row r="893">
      <c r="A893" s="80"/>
      <c r="B893" s="80"/>
      <c r="C893" s="80"/>
      <c r="D893" s="555"/>
      <c r="E893" s="556"/>
      <c r="F893" s="80"/>
      <c r="G893" s="80"/>
      <c r="H893" s="557"/>
      <c r="I893" s="557"/>
      <c r="J893" s="557"/>
      <c r="K893" s="80"/>
      <c r="L893" s="80"/>
      <c r="M893" s="80"/>
      <c r="N893" s="80"/>
      <c r="O893" s="80"/>
      <c r="P893" s="80"/>
      <c r="Q893" s="80"/>
      <c r="R893" s="80"/>
      <c r="S893" s="80"/>
      <c r="T893" s="80"/>
      <c r="U893" s="80"/>
      <c r="V893" s="80"/>
    </row>
    <row r="894">
      <c r="A894" s="80"/>
      <c r="B894" s="80"/>
      <c r="C894" s="80"/>
      <c r="D894" s="555"/>
      <c r="E894" s="556"/>
      <c r="F894" s="80"/>
      <c r="G894" s="80"/>
      <c r="H894" s="557"/>
      <c r="I894" s="557"/>
      <c r="J894" s="557"/>
      <c r="K894" s="80"/>
      <c r="L894" s="80"/>
      <c r="M894" s="80"/>
      <c r="N894" s="80"/>
      <c r="O894" s="80"/>
      <c r="P894" s="80"/>
      <c r="Q894" s="80"/>
      <c r="R894" s="80"/>
      <c r="S894" s="80"/>
      <c r="T894" s="80"/>
      <c r="U894" s="80"/>
      <c r="V894" s="80"/>
    </row>
    <row r="895">
      <c r="A895" s="80"/>
      <c r="B895" s="80"/>
      <c r="C895" s="80"/>
      <c r="D895" s="555"/>
      <c r="E895" s="556"/>
      <c r="F895" s="80"/>
      <c r="G895" s="80"/>
      <c r="H895" s="557"/>
      <c r="I895" s="557"/>
      <c r="J895" s="557"/>
      <c r="K895" s="80"/>
      <c r="L895" s="80"/>
      <c r="M895" s="80"/>
      <c r="N895" s="80"/>
      <c r="O895" s="80"/>
      <c r="P895" s="80"/>
      <c r="Q895" s="80"/>
      <c r="R895" s="80"/>
      <c r="S895" s="80"/>
      <c r="T895" s="80"/>
      <c r="U895" s="80"/>
      <c r="V895" s="80"/>
    </row>
    <row r="896">
      <c r="A896" s="80"/>
      <c r="B896" s="80"/>
      <c r="C896" s="80"/>
      <c r="D896" s="555"/>
      <c r="E896" s="556"/>
      <c r="F896" s="80"/>
      <c r="G896" s="80"/>
      <c r="H896" s="557"/>
      <c r="I896" s="557"/>
      <c r="J896" s="557"/>
      <c r="K896" s="80"/>
      <c r="L896" s="80"/>
      <c r="M896" s="80"/>
      <c r="N896" s="80"/>
      <c r="O896" s="80"/>
      <c r="P896" s="80"/>
      <c r="Q896" s="80"/>
      <c r="R896" s="80"/>
      <c r="S896" s="80"/>
      <c r="T896" s="80"/>
      <c r="U896" s="80"/>
      <c r="V896" s="80"/>
    </row>
    <row r="897">
      <c r="A897" s="80"/>
      <c r="B897" s="80"/>
      <c r="C897" s="80"/>
      <c r="D897" s="555"/>
      <c r="E897" s="556"/>
      <c r="F897" s="80"/>
      <c r="G897" s="80"/>
      <c r="H897" s="557"/>
      <c r="I897" s="557"/>
      <c r="J897" s="557"/>
      <c r="K897" s="80"/>
      <c r="L897" s="80"/>
      <c r="M897" s="80"/>
      <c r="N897" s="80"/>
      <c r="O897" s="80"/>
      <c r="P897" s="80"/>
      <c r="Q897" s="80"/>
      <c r="R897" s="80"/>
      <c r="S897" s="80"/>
      <c r="T897" s="80"/>
      <c r="U897" s="80"/>
      <c r="V897" s="80"/>
    </row>
    <row r="898">
      <c r="A898" s="80"/>
      <c r="B898" s="80"/>
      <c r="C898" s="80"/>
      <c r="D898" s="555"/>
      <c r="E898" s="556"/>
      <c r="F898" s="80"/>
      <c r="G898" s="80"/>
      <c r="H898" s="557"/>
      <c r="I898" s="557"/>
      <c r="J898" s="557"/>
      <c r="K898" s="80"/>
      <c r="L898" s="80"/>
      <c r="M898" s="80"/>
      <c r="N898" s="80"/>
      <c r="O898" s="80"/>
      <c r="P898" s="80"/>
      <c r="Q898" s="80"/>
      <c r="R898" s="80"/>
      <c r="S898" s="80"/>
      <c r="T898" s="80"/>
      <c r="U898" s="80"/>
      <c r="V898" s="80"/>
    </row>
    <row r="899">
      <c r="A899" s="80"/>
      <c r="B899" s="80"/>
      <c r="C899" s="80"/>
      <c r="D899" s="555"/>
      <c r="E899" s="556"/>
      <c r="F899" s="80"/>
      <c r="G899" s="80"/>
      <c r="H899" s="557"/>
      <c r="I899" s="557"/>
      <c r="J899" s="557"/>
      <c r="K899" s="80"/>
      <c r="L899" s="80"/>
      <c r="M899" s="80"/>
      <c r="N899" s="80"/>
      <c r="O899" s="80"/>
      <c r="P899" s="80"/>
      <c r="Q899" s="80"/>
      <c r="R899" s="80"/>
      <c r="S899" s="80"/>
      <c r="T899" s="80"/>
      <c r="U899" s="80"/>
      <c r="V899" s="80"/>
    </row>
    <row r="900">
      <c r="A900" s="80"/>
      <c r="B900" s="80"/>
      <c r="C900" s="80"/>
      <c r="D900" s="555"/>
      <c r="E900" s="556"/>
      <c r="F900" s="80"/>
      <c r="G900" s="80"/>
      <c r="H900" s="557"/>
      <c r="I900" s="557"/>
      <c r="J900" s="557"/>
      <c r="K900" s="80"/>
      <c r="L900" s="80"/>
      <c r="M900" s="80"/>
      <c r="N900" s="80"/>
      <c r="O900" s="80"/>
      <c r="P900" s="80"/>
      <c r="Q900" s="80"/>
      <c r="R900" s="80"/>
      <c r="S900" s="80"/>
      <c r="T900" s="80"/>
      <c r="U900" s="80"/>
      <c r="V900" s="80"/>
    </row>
    <row r="901">
      <c r="A901" s="80"/>
      <c r="B901" s="80"/>
      <c r="C901" s="80"/>
      <c r="D901" s="555"/>
      <c r="E901" s="556"/>
      <c r="F901" s="80"/>
      <c r="G901" s="80"/>
      <c r="H901" s="557"/>
      <c r="I901" s="557"/>
      <c r="J901" s="557"/>
      <c r="K901" s="80"/>
      <c r="L901" s="80"/>
      <c r="M901" s="80"/>
      <c r="N901" s="80"/>
      <c r="O901" s="80"/>
      <c r="P901" s="80"/>
      <c r="Q901" s="80"/>
      <c r="R901" s="80"/>
      <c r="S901" s="80"/>
      <c r="T901" s="80"/>
      <c r="U901" s="80"/>
      <c r="V901" s="80"/>
    </row>
    <row r="902">
      <c r="A902" s="80"/>
      <c r="B902" s="80"/>
      <c r="C902" s="80"/>
      <c r="D902" s="555"/>
      <c r="E902" s="556"/>
      <c r="F902" s="80"/>
      <c r="G902" s="80"/>
      <c r="H902" s="557"/>
      <c r="I902" s="557"/>
      <c r="J902" s="557"/>
      <c r="K902" s="80"/>
      <c r="L902" s="80"/>
      <c r="M902" s="80"/>
      <c r="N902" s="80"/>
      <c r="O902" s="80"/>
      <c r="P902" s="80"/>
      <c r="Q902" s="80"/>
      <c r="R902" s="80"/>
      <c r="S902" s="80"/>
      <c r="T902" s="80"/>
      <c r="U902" s="80"/>
      <c r="V902" s="80"/>
    </row>
    <row r="903">
      <c r="A903" s="80"/>
      <c r="B903" s="80"/>
      <c r="C903" s="80"/>
      <c r="D903" s="555"/>
      <c r="E903" s="556"/>
      <c r="F903" s="80"/>
      <c r="G903" s="80"/>
      <c r="H903" s="557"/>
      <c r="I903" s="557"/>
      <c r="J903" s="557"/>
      <c r="K903" s="80"/>
      <c r="L903" s="80"/>
      <c r="M903" s="80"/>
      <c r="N903" s="80"/>
      <c r="O903" s="80"/>
      <c r="P903" s="80"/>
      <c r="Q903" s="80"/>
      <c r="R903" s="80"/>
      <c r="S903" s="80"/>
      <c r="T903" s="80"/>
      <c r="U903" s="80"/>
      <c r="V903" s="80"/>
    </row>
    <row r="904">
      <c r="A904" s="80"/>
      <c r="B904" s="80"/>
      <c r="C904" s="80"/>
      <c r="D904" s="555"/>
      <c r="E904" s="556"/>
      <c r="F904" s="80"/>
      <c r="G904" s="80"/>
      <c r="H904" s="557"/>
      <c r="I904" s="557"/>
      <c r="J904" s="557"/>
      <c r="K904" s="80"/>
      <c r="L904" s="80"/>
      <c r="M904" s="80"/>
      <c r="N904" s="80"/>
      <c r="O904" s="80"/>
      <c r="P904" s="80"/>
      <c r="Q904" s="80"/>
      <c r="R904" s="80"/>
      <c r="S904" s="80"/>
      <c r="T904" s="80"/>
      <c r="U904" s="80"/>
      <c r="V904" s="80"/>
    </row>
    <row r="905">
      <c r="A905" s="80"/>
      <c r="B905" s="80"/>
      <c r="C905" s="80"/>
      <c r="D905" s="555"/>
      <c r="E905" s="556"/>
      <c r="F905" s="80"/>
      <c r="G905" s="80"/>
      <c r="H905" s="557"/>
      <c r="I905" s="557"/>
      <c r="J905" s="557"/>
      <c r="K905" s="80"/>
      <c r="L905" s="80"/>
      <c r="M905" s="80"/>
      <c r="N905" s="80"/>
      <c r="O905" s="80"/>
      <c r="P905" s="80"/>
      <c r="Q905" s="80"/>
      <c r="R905" s="80"/>
      <c r="S905" s="80"/>
      <c r="T905" s="80"/>
      <c r="U905" s="80"/>
      <c r="V905" s="80"/>
    </row>
    <row r="906">
      <c r="A906" s="80"/>
      <c r="B906" s="80"/>
      <c r="C906" s="80"/>
      <c r="D906" s="555"/>
      <c r="E906" s="556"/>
      <c r="F906" s="80"/>
      <c r="G906" s="80"/>
      <c r="H906" s="557"/>
      <c r="I906" s="557"/>
      <c r="J906" s="557"/>
      <c r="K906" s="80"/>
      <c r="L906" s="80"/>
      <c r="M906" s="80"/>
      <c r="N906" s="80"/>
      <c r="O906" s="80"/>
      <c r="P906" s="80"/>
      <c r="Q906" s="80"/>
      <c r="R906" s="80"/>
      <c r="S906" s="80"/>
      <c r="T906" s="80"/>
      <c r="U906" s="80"/>
      <c r="V906" s="80"/>
    </row>
    <row r="907">
      <c r="A907" s="80"/>
      <c r="B907" s="80"/>
      <c r="C907" s="80"/>
      <c r="D907" s="555"/>
      <c r="E907" s="556"/>
      <c r="F907" s="80"/>
      <c r="G907" s="80"/>
      <c r="H907" s="557"/>
      <c r="I907" s="557"/>
      <c r="J907" s="557"/>
      <c r="K907" s="80"/>
      <c r="L907" s="80"/>
      <c r="M907" s="80"/>
      <c r="N907" s="80"/>
      <c r="O907" s="80"/>
      <c r="P907" s="80"/>
      <c r="Q907" s="80"/>
      <c r="R907" s="80"/>
      <c r="S907" s="80"/>
      <c r="T907" s="80"/>
      <c r="U907" s="80"/>
      <c r="V907" s="80"/>
    </row>
    <row r="908">
      <c r="A908" s="80"/>
      <c r="B908" s="80"/>
      <c r="C908" s="80"/>
      <c r="D908" s="555"/>
      <c r="E908" s="556"/>
      <c r="F908" s="80"/>
      <c r="G908" s="80"/>
      <c r="H908" s="557"/>
      <c r="I908" s="557"/>
      <c r="J908" s="557"/>
      <c r="K908" s="80"/>
      <c r="L908" s="80"/>
      <c r="M908" s="80"/>
      <c r="N908" s="80"/>
      <c r="O908" s="80"/>
      <c r="P908" s="80"/>
      <c r="Q908" s="80"/>
      <c r="R908" s="80"/>
      <c r="S908" s="80"/>
      <c r="T908" s="80"/>
      <c r="U908" s="80"/>
      <c r="V908" s="80"/>
    </row>
    <row r="909">
      <c r="A909" s="80"/>
      <c r="B909" s="80"/>
      <c r="C909" s="80"/>
      <c r="D909" s="555"/>
      <c r="E909" s="556"/>
      <c r="F909" s="80"/>
      <c r="G909" s="80"/>
      <c r="H909" s="557"/>
      <c r="I909" s="557"/>
      <c r="J909" s="557"/>
      <c r="K909" s="80"/>
      <c r="L909" s="80"/>
      <c r="M909" s="80"/>
      <c r="N909" s="80"/>
      <c r="O909" s="80"/>
      <c r="P909" s="80"/>
      <c r="Q909" s="80"/>
      <c r="R909" s="80"/>
      <c r="S909" s="80"/>
      <c r="T909" s="80"/>
      <c r="U909" s="80"/>
      <c r="V909" s="80"/>
    </row>
    <row r="910">
      <c r="A910" s="80"/>
      <c r="B910" s="80"/>
      <c r="C910" s="80"/>
      <c r="D910" s="555"/>
      <c r="E910" s="556"/>
      <c r="F910" s="80"/>
      <c r="G910" s="80"/>
      <c r="H910" s="557"/>
      <c r="I910" s="557"/>
      <c r="J910" s="557"/>
      <c r="K910" s="80"/>
      <c r="L910" s="80"/>
      <c r="M910" s="80"/>
      <c r="N910" s="80"/>
      <c r="O910" s="80"/>
      <c r="P910" s="80"/>
      <c r="Q910" s="80"/>
      <c r="R910" s="80"/>
      <c r="S910" s="80"/>
      <c r="T910" s="80"/>
      <c r="U910" s="80"/>
      <c r="V910" s="80"/>
    </row>
    <row r="911">
      <c r="A911" s="80"/>
      <c r="B911" s="80"/>
      <c r="C911" s="80"/>
      <c r="D911" s="555"/>
      <c r="E911" s="556"/>
      <c r="F911" s="80"/>
      <c r="G911" s="80"/>
      <c r="H911" s="557"/>
      <c r="I911" s="557"/>
      <c r="J911" s="557"/>
      <c r="K911" s="80"/>
      <c r="L911" s="80"/>
      <c r="M911" s="80"/>
      <c r="N911" s="80"/>
      <c r="O911" s="80"/>
      <c r="P911" s="80"/>
      <c r="Q911" s="80"/>
      <c r="R911" s="80"/>
      <c r="S911" s="80"/>
      <c r="T911" s="80"/>
      <c r="U911" s="80"/>
      <c r="V911" s="80"/>
    </row>
    <row r="912">
      <c r="A912" s="80"/>
      <c r="B912" s="80"/>
      <c r="C912" s="80"/>
      <c r="D912" s="555"/>
      <c r="E912" s="556"/>
      <c r="F912" s="80"/>
      <c r="G912" s="80"/>
      <c r="H912" s="557"/>
      <c r="I912" s="557"/>
      <c r="J912" s="557"/>
      <c r="K912" s="80"/>
      <c r="L912" s="80"/>
      <c r="M912" s="80"/>
      <c r="N912" s="80"/>
      <c r="O912" s="80"/>
      <c r="P912" s="80"/>
      <c r="Q912" s="80"/>
      <c r="R912" s="80"/>
      <c r="S912" s="80"/>
      <c r="T912" s="80"/>
      <c r="U912" s="80"/>
      <c r="V912" s="80"/>
    </row>
    <row r="913">
      <c r="A913" s="80"/>
      <c r="B913" s="80"/>
      <c r="C913" s="80"/>
      <c r="D913" s="555"/>
      <c r="E913" s="556"/>
      <c r="F913" s="80"/>
      <c r="G913" s="80"/>
      <c r="H913" s="557"/>
      <c r="I913" s="557"/>
      <c r="J913" s="557"/>
      <c r="K913" s="80"/>
      <c r="L913" s="80"/>
      <c r="M913" s="80"/>
      <c r="N913" s="80"/>
      <c r="O913" s="80"/>
      <c r="P913" s="80"/>
      <c r="Q913" s="80"/>
      <c r="R913" s="80"/>
      <c r="S913" s="80"/>
      <c r="T913" s="80"/>
      <c r="U913" s="80"/>
      <c r="V913" s="80"/>
    </row>
    <row r="914">
      <c r="A914" s="80"/>
      <c r="B914" s="80"/>
      <c r="C914" s="80"/>
      <c r="D914" s="555"/>
      <c r="E914" s="556"/>
      <c r="F914" s="80"/>
      <c r="G914" s="80"/>
      <c r="H914" s="557"/>
      <c r="I914" s="557"/>
      <c r="J914" s="557"/>
      <c r="K914" s="80"/>
      <c r="L914" s="80"/>
      <c r="M914" s="80"/>
      <c r="N914" s="80"/>
      <c r="O914" s="80"/>
      <c r="P914" s="80"/>
      <c r="Q914" s="80"/>
      <c r="R914" s="80"/>
      <c r="S914" s="80"/>
      <c r="T914" s="80"/>
      <c r="U914" s="80"/>
      <c r="V914" s="80"/>
    </row>
    <row r="915">
      <c r="A915" s="80"/>
      <c r="B915" s="80"/>
      <c r="C915" s="80"/>
      <c r="D915" s="555"/>
      <c r="E915" s="556"/>
      <c r="F915" s="80"/>
      <c r="G915" s="80"/>
      <c r="H915" s="557"/>
      <c r="I915" s="557"/>
      <c r="J915" s="557"/>
      <c r="K915" s="80"/>
      <c r="L915" s="80"/>
      <c r="M915" s="80"/>
      <c r="N915" s="80"/>
      <c r="O915" s="80"/>
      <c r="P915" s="80"/>
      <c r="Q915" s="80"/>
      <c r="R915" s="80"/>
      <c r="S915" s="80"/>
      <c r="T915" s="80"/>
      <c r="U915" s="80"/>
      <c r="V915" s="80"/>
    </row>
    <row r="916">
      <c r="A916" s="80"/>
      <c r="B916" s="80"/>
      <c r="C916" s="80"/>
      <c r="D916" s="555"/>
      <c r="E916" s="556"/>
      <c r="F916" s="80"/>
      <c r="G916" s="80"/>
      <c r="H916" s="557"/>
      <c r="I916" s="557"/>
      <c r="J916" s="557"/>
      <c r="K916" s="80"/>
      <c r="L916" s="80"/>
      <c r="M916" s="80"/>
      <c r="N916" s="80"/>
      <c r="O916" s="80"/>
      <c r="P916" s="80"/>
      <c r="Q916" s="80"/>
      <c r="R916" s="80"/>
      <c r="S916" s="80"/>
      <c r="T916" s="80"/>
      <c r="U916" s="80"/>
      <c r="V916" s="80"/>
    </row>
    <row r="917">
      <c r="A917" s="80"/>
      <c r="B917" s="80"/>
      <c r="C917" s="80"/>
      <c r="D917" s="555"/>
      <c r="E917" s="556"/>
      <c r="F917" s="80"/>
      <c r="G917" s="80"/>
      <c r="H917" s="557"/>
      <c r="I917" s="557"/>
      <c r="J917" s="557"/>
      <c r="K917" s="80"/>
      <c r="L917" s="80"/>
      <c r="M917" s="80"/>
      <c r="N917" s="80"/>
      <c r="O917" s="80"/>
      <c r="P917" s="80"/>
      <c r="Q917" s="80"/>
      <c r="R917" s="80"/>
      <c r="S917" s="80"/>
      <c r="T917" s="80"/>
      <c r="U917" s="80"/>
      <c r="V917" s="80"/>
    </row>
    <row r="918">
      <c r="A918" s="80"/>
      <c r="B918" s="80"/>
      <c r="C918" s="80"/>
      <c r="D918" s="555"/>
      <c r="E918" s="556"/>
      <c r="F918" s="80"/>
      <c r="G918" s="80"/>
      <c r="H918" s="557"/>
      <c r="I918" s="557"/>
      <c r="J918" s="557"/>
      <c r="K918" s="80"/>
      <c r="L918" s="80"/>
      <c r="M918" s="80"/>
      <c r="N918" s="80"/>
      <c r="O918" s="80"/>
      <c r="P918" s="80"/>
      <c r="Q918" s="80"/>
      <c r="R918" s="80"/>
      <c r="S918" s="80"/>
      <c r="T918" s="80"/>
      <c r="U918" s="80"/>
      <c r="V918" s="80"/>
    </row>
    <row r="919">
      <c r="A919" s="80"/>
      <c r="B919" s="80"/>
      <c r="C919" s="80"/>
      <c r="D919" s="555"/>
      <c r="E919" s="556"/>
      <c r="F919" s="80"/>
      <c r="G919" s="80"/>
      <c r="H919" s="557"/>
      <c r="I919" s="557"/>
      <c r="J919" s="557"/>
      <c r="K919" s="80"/>
      <c r="L919" s="80"/>
      <c r="M919" s="80"/>
      <c r="N919" s="80"/>
      <c r="O919" s="80"/>
      <c r="P919" s="80"/>
      <c r="Q919" s="80"/>
      <c r="R919" s="80"/>
      <c r="S919" s="80"/>
      <c r="T919" s="80"/>
      <c r="U919" s="80"/>
      <c r="V919" s="80"/>
    </row>
    <row r="920">
      <c r="A920" s="80"/>
      <c r="B920" s="80"/>
      <c r="C920" s="80"/>
      <c r="D920" s="555"/>
      <c r="E920" s="556"/>
      <c r="F920" s="80"/>
      <c r="G920" s="80"/>
      <c r="H920" s="557"/>
      <c r="I920" s="557"/>
      <c r="J920" s="557"/>
      <c r="K920" s="80"/>
      <c r="L920" s="80"/>
      <c r="M920" s="80"/>
      <c r="N920" s="80"/>
      <c r="O920" s="80"/>
      <c r="P920" s="80"/>
      <c r="Q920" s="80"/>
      <c r="R920" s="80"/>
      <c r="S920" s="80"/>
      <c r="T920" s="80"/>
      <c r="U920" s="80"/>
      <c r="V920" s="80"/>
    </row>
    <row r="921">
      <c r="A921" s="80"/>
      <c r="B921" s="80"/>
      <c r="C921" s="80"/>
      <c r="D921" s="555"/>
      <c r="E921" s="556"/>
      <c r="F921" s="80"/>
      <c r="G921" s="80"/>
      <c r="H921" s="557"/>
      <c r="I921" s="557"/>
      <c r="J921" s="557"/>
      <c r="K921" s="80"/>
      <c r="L921" s="80"/>
      <c r="M921" s="80"/>
      <c r="N921" s="80"/>
      <c r="O921" s="80"/>
      <c r="P921" s="80"/>
      <c r="Q921" s="80"/>
      <c r="R921" s="80"/>
      <c r="S921" s="80"/>
      <c r="T921" s="80"/>
      <c r="U921" s="80"/>
      <c r="V921" s="80"/>
    </row>
    <row r="922">
      <c r="A922" s="80"/>
      <c r="B922" s="80"/>
      <c r="C922" s="80"/>
      <c r="D922" s="555"/>
      <c r="E922" s="556"/>
      <c r="F922" s="80"/>
      <c r="G922" s="80"/>
      <c r="H922" s="557"/>
      <c r="I922" s="557"/>
      <c r="J922" s="557"/>
      <c r="K922" s="80"/>
      <c r="L922" s="80"/>
      <c r="M922" s="80"/>
      <c r="N922" s="80"/>
      <c r="O922" s="80"/>
      <c r="P922" s="80"/>
      <c r="Q922" s="80"/>
      <c r="R922" s="80"/>
      <c r="S922" s="80"/>
      <c r="T922" s="80"/>
      <c r="U922" s="80"/>
      <c r="V922" s="80"/>
    </row>
    <row r="923">
      <c r="A923" s="80"/>
      <c r="B923" s="80"/>
      <c r="C923" s="80"/>
      <c r="D923" s="555"/>
      <c r="E923" s="556"/>
      <c r="F923" s="80"/>
      <c r="G923" s="80"/>
      <c r="H923" s="557"/>
      <c r="I923" s="557"/>
      <c r="J923" s="557"/>
      <c r="K923" s="80"/>
      <c r="L923" s="80"/>
      <c r="M923" s="80"/>
      <c r="N923" s="80"/>
      <c r="O923" s="80"/>
      <c r="P923" s="80"/>
      <c r="Q923" s="80"/>
      <c r="R923" s="80"/>
      <c r="S923" s="80"/>
      <c r="T923" s="80"/>
      <c r="U923" s="80"/>
      <c r="V923" s="80"/>
    </row>
    <row r="924">
      <c r="A924" s="80"/>
      <c r="B924" s="80"/>
      <c r="C924" s="80"/>
      <c r="D924" s="555"/>
      <c r="E924" s="556"/>
      <c r="F924" s="80"/>
      <c r="G924" s="80"/>
      <c r="H924" s="557"/>
      <c r="I924" s="557"/>
      <c r="J924" s="557"/>
      <c r="K924" s="80"/>
      <c r="L924" s="80"/>
      <c r="M924" s="80"/>
      <c r="N924" s="80"/>
      <c r="O924" s="80"/>
      <c r="P924" s="80"/>
      <c r="Q924" s="80"/>
      <c r="R924" s="80"/>
      <c r="S924" s="80"/>
      <c r="T924" s="80"/>
      <c r="U924" s="80"/>
      <c r="V924" s="80"/>
    </row>
    <row r="925">
      <c r="A925" s="80"/>
      <c r="B925" s="80"/>
      <c r="C925" s="80"/>
      <c r="D925" s="555"/>
      <c r="E925" s="556"/>
      <c r="F925" s="80"/>
      <c r="G925" s="80"/>
      <c r="H925" s="557"/>
      <c r="I925" s="557"/>
      <c r="J925" s="557"/>
      <c r="K925" s="80"/>
      <c r="L925" s="80"/>
      <c r="M925" s="80"/>
      <c r="N925" s="80"/>
      <c r="O925" s="80"/>
      <c r="P925" s="80"/>
      <c r="Q925" s="80"/>
      <c r="R925" s="80"/>
      <c r="S925" s="80"/>
      <c r="T925" s="80"/>
      <c r="U925" s="80"/>
      <c r="V925" s="80"/>
    </row>
    <row r="926">
      <c r="A926" s="80"/>
      <c r="B926" s="80"/>
      <c r="C926" s="80"/>
      <c r="D926" s="555"/>
      <c r="E926" s="556"/>
      <c r="F926" s="80"/>
      <c r="G926" s="80"/>
      <c r="H926" s="557"/>
      <c r="I926" s="557"/>
      <c r="J926" s="557"/>
      <c r="K926" s="80"/>
      <c r="L926" s="80"/>
      <c r="M926" s="80"/>
      <c r="N926" s="80"/>
      <c r="O926" s="80"/>
      <c r="P926" s="80"/>
      <c r="Q926" s="80"/>
      <c r="R926" s="80"/>
      <c r="S926" s="80"/>
      <c r="T926" s="80"/>
      <c r="U926" s="80"/>
      <c r="V926" s="80"/>
    </row>
    <row r="927">
      <c r="A927" s="80"/>
      <c r="B927" s="80"/>
      <c r="C927" s="80"/>
      <c r="D927" s="555"/>
      <c r="E927" s="556"/>
      <c r="F927" s="80"/>
      <c r="G927" s="80"/>
      <c r="H927" s="557"/>
      <c r="I927" s="557"/>
      <c r="J927" s="557"/>
      <c r="K927" s="80"/>
      <c r="L927" s="80"/>
      <c r="M927" s="80"/>
      <c r="N927" s="80"/>
      <c r="O927" s="80"/>
      <c r="P927" s="80"/>
      <c r="Q927" s="80"/>
      <c r="R927" s="80"/>
      <c r="S927" s="80"/>
      <c r="T927" s="80"/>
      <c r="U927" s="80"/>
      <c r="V927" s="80"/>
    </row>
    <row r="928">
      <c r="A928" s="80"/>
      <c r="B928" s="80"/>
      <c r="C928" s="80"/>
      <c r="D928" s="555"/>
      <c r="E928" s="556"/>
      <c r="F928" s="80"/>
      <c r="G928" s="80"/>
      <c r="H928" s="557"/>
      <c r="I928" s="557"/>
      <c r="J928" s="557"/>
      <c r="K928" s="80"/>
      <c r="L928" s="80"/>
      <c r="M928" s="80"/>
      <c r="N928" s="80"/>
      <c r="O928" s="80"/>
      <c r="P928" s="80"/>
      <c r="Q928" s="80"/>
      <c r="R928" s="80"/>
      <c r="S928" s="80"/>
      <c r="T928" s="80"/>
      <c r="U928" s="80"/>
      <c r="V928" s="80"/>
    </row>
    <row r="929">
      <c r="A929" s="80"/>
      <c r="B929" s="80"/>
      <c r="C929" s="80"/>
      <c r="D929" s="555"/>
      <c r="E929" s="556"/>
      <c r="F929" s="80"/>
      <c r="G929" s="80"/>
      <c r="H929" s="557"/>
      <c r="I929" s="557"/>
      <c r="J929" s="557"/>
      <c r="K929" s="80"/>
      <c r="L929" s="80"/>
      <c r="M929" s="80"/>
      <c r="N929" s="80"/>
      <c r="O929" s="80"/>
      <c r="P929" s="80"/>
      <c r="Q929" s="80"/>
      <c r="R929" s="80"/>
      <c r="S929" s="80"/>
      <c r="T929" s="80"/>
      <c r="U929" s="80"/>
      <c r="V929" s="80"/>
    </row>
    <row r="930">
      <c r="A930" s="80"/>
      <c r="B930" s="80"/>
      <c r="C930" s="80"/>
      <c r="D930" s="555"/>
      <c r="E930" s="556"/>
      <c r="F930" s="80"/>
      <c r="G930" s="80"/>
      <c r="H930" s="557"/>
      <c r="I930" s="557"/>
      <c r="J930" s="557"/>
      <c r="K930" s="80"/>
      <c r="L930" s="80"/>
      <c r="M930" s="80"/>
      <c r="N930" s="80"/>
      <c r="O930" s="80"/>
      <c r="P930" s="80"/>
      <c r="Q930" s="80"/>
      <c r="R930" s="80"/>
      <c r="S930" s="80"/>
      <c r="T930" s="80"/>
      <c r="U930" s="80"/>
      <c r="V930" s="80"/>
    </row>
    <row r="931">
      <c r="A931" s="80"/>
      <c r="B931" s="80"/>
      <c r="C931" s="80"/>
      <c r="D931" s="555"/>
      <c r="E931" s="556"/>
      <c r="F931" s="80"/>
      <c r="G931" s="80"/>
      <c r="H931" s="557"/>
      <c r="I931" s="557"/>
      <c r="J931" s="557"/>
      <c r="K931" s="80"/>
      <c r="L931" s="80"/>
      <c r="M931" s="80"/>
      <c r="N931" s="80"/>
      <c r="O931" s="80"/>
      <c r="P931" s="80"/>
      <c r="Q931" s="80"/>
      <c r="R931" s="80"/>
      <c r="S931" s="80"/>
      <c r="T931" s="80"/>
      <c r="U931" s="80"/>
      <c r="V931" s="80"/>
    </row>
    <row r="932">
      <c r="A932" s="80"/>
      <c r="B932" s="80"/>
      <c r="C932" s="80"/>
      <c r="D932" s="555"/>
      <c r="E932" s="556"/>
      <c r="F932" s="80"/>
      <c r="G932" s="80"/>
      <c r="H932" s="557"/>
      <c r="I932" s="557"/>
      <c r="J932" s="557"/>
      <c r="K932" s="80"/>
      <c r="L932" s="80"/>
      <c r="M932" s="80"/>
      <c r="N932" s="80"/>
      <c r="O932" s="80"/>
      <c r="P932" s="80"/>
      <c r="Q932" s="80"/>
      <c r="R932" s="80"/>
      <c r="S932" s="80"/>
      <c r="T932" s="80"/>
      <c r="U932" s="80"/>
      <c r="V932" s="80"/>
    </row>
    <row r="933">
      <c r="A933" s="80"/>
      <c r="B933" s="80"/>
      <c r="C933" s="80"/>
      <c r="D933" s="555"/>
      <c r="E933" s="556"/>
      <c r="F933" s="80"/>
      <c r="G933" s="80"/>
      <c r="H933" s="557"/>
      <c r="I933" s="557"/>
      <c r="J933" s="557"/>
      <c r="K933" s="80"/>
      <c r="L933" s="80"/>
      <c r="M933" s="80"/>
      <c r="N933" s="80"/>
      <c r="O933" s="80"/>
      <c r="P933" s="80"/>
      <c r="Q933" s="80"/>
      <c r="R933" s="80"/>
      <c r="S933" s="80"/>
      <c r="T933" s="80"/>
      <c r="U933" s="80"/>
      <c r="V933" s="80"/>
    </row>
    <row r="934">
      <c r="A934" s="80"/>
      <c r="B934" s="80"/>
      <c r="C934" s="80"/>
      <c r="D934" s="555"/>
      <c r="E934" s="556"/>
      <c r="F934" s="80"/>
      <c r="G934" s="80"/>
      <c r="H934" s="557"/>
      <c r="I934" s="557"/>
      <c r="J934" s="557"/>
      <c r="K934" s="80"/>
      <c r="L934" s="80"/>
      <c r="M934" s="80"/>
      <c r="N934" s="80"/>
      <c r="O934" s="80"/>
      <c r="P934" s="80"/>
      <c r="Q934" s="80"/>
      <c r="R934" s="80"/>
      <c r="S934" s="80"/>
      <c r="T934" s="80"/>
      <c r="U934" s="80"/>
      <c r="V934" s="80"/>
    </row>
    <row r="935">
      <c r="A935" s="80"/>
      <c r="B935" s="80"/>
      <c r="C935" s="80"/>
      <c r="D935" s="555"/>
      <c r="E935" s="556"/>
      <c r="F935" s="80"/>
      <c r="G935" s="80"/>
      <c r="H935" s="557"/>
      <c r="I935" s="557"/>
      <c r="J935" s="557"/>
      <c r="K935" s="80"/>
      <c r="L935" s="80"/>
      <c r="M935" s="80"/>
      <c r="N935" s="80"/>
      <c r="O935" s="80"/>
      <c r="P935" s="80"/>
      <c r="Q935" s="80"/>
      <c r="R935" s="80"/>
      <c r="S935" s="80"/>
      <c r="T935" s="80"/>
      <c r="U935" s="80"/>
      <c r="V935" s="80"/>
    </row>
    <row r="936">
      <c r="A936" s="80"/>
      <c r="B936" s="80"/>
      <c r="C936" s="80"/>
      <c r="D936" s="555"/>
      <c r="E936" s="556"/>
      <c r="F936" s="80"/>
      <c r="G936" s="80"/>
      <c r="H936" s="557"/>
      <c r="I936" s="557"/>
      <c r="J936" s="557"/>
      <c r="K936" s="80"/>
      <c r="L936" s="80"/>
      <c r="M936" s="80"/>
      <c r="N936" s="80"/>
      <c r="O936" s="80"/>
      <c r="P936" s="80"/>
      <c r="Q936" s="80"/>
      <c r="R936" s="80"/>
      <c r="S936" s="80"/>
      <c r="T936" s="80"/>
      <c r="U936" s="80"/>
      <c r="V936" s="80"/>
    </row>
    <row r="937">
      <c r="A937" s="80"/>
      <c r="B937" s="80"/>
      <c r="C937" s="80"/>
      <c r="D937" s="555"/>
      <c r="E937" s="556"/>
      <c r="F937" s="80"/>
      <c r="G937" s="80"/>
      <c r="H937" s="557"/>
      <c r="I937" s="557"/>
      <c r="J937" s="557"/>
      <c r="K937" s="80"/>
      <c r="L937" s="80"/>
      <c r="M937" s="80"/>
      <c r="N937" s="80"/>
      <c r="O937" s="80"/>
      <c r="P937" s="80"/>
      <c r="Q937" s="80"/>
      <c r="R937" s="80"/>
      <c r="S937" s="80"/>
      <c r="T937" s="80"/>
      <c r="U937" s="80"/>
      <c r="V937" s="80"/>
    </row>
    <row r="938">
      <c r="A938" s="80"/>
      <c r="B938" s="80"/>
      <c r="C938" s="80"/>
      <c r="D938" s="555"/>
      <c r="E938" s="556"/>
      <c r="F938" s="80"/>
      <c r="G938" s="80"/>
      <c r="H938" s="557"/>
      <c r="I938" s="557"/>
      <c r="J938" s="557"/>
      <c r="K938" s="80"/>
      <c r="L938" s="80"/>
      <c r="M938" s="80"/>
      <c r="N938" s="80"/>
      <c r="O938" s="80"/>
      <c r="P938" s="80"/>
      <c r="Q938" s="80"/>
      <c r="R938" s="80"/>
      <c r="S938" s="80"/>
      <c r="T938" s="80"/>
      <c r="U938" s="80"/>
      <c r="V938" s="80"/>
    </row>
    <row r="939">
      <c r="A939" s="80"/>
      <c r="B939" s="80"/>
      <c r="C939" s="80"/>
      <c r="D939" s="555"/>
      <c r="E939" s="556"/>
      <c r="F939" s="80"/>
      <c r="G939" s="80"/>
      <c r="H939" s="557"/>
      <c r="I939" s="557"/>
      <c r="J939" s="557"/>
      <c r="K939" s="80"/>
      <c r="L939" s="80"/>
      <c r="M939" s="80"/>
      <c r="N939" s="80"/>
      <c r="O939" s="80"/>
      <c r="P939" s="80"/>
      <c r="Q939" s="80"/>
      <c r="R939" s="80"/>
      <c r="S939" s="80"/>
      <c r="T939" s="80"/>
      <c r="U939" s="80"/>
      <c r="V939" s="80"/>
    </row>
    <row r="940">
      <c r="A940" s="80"/>
      <c r="B940" s="80"/>
      <c r="C940" s="80"/>
      <c r="D940" s="555"/>
      <c r="E940" s="556"/>
      <c r="F940" s="80"/>
      <c r="G940" s="80"/>
      <c r="H940" s="557"/>
      <c r="I940" s="557"/>
      <c r="J940" s="557"/>
      <c r="K940" s="80"/>
      <c r="L940" s="80"/>
      <c r="M940" s="80"/>
      <c r="N940" s="80"/>
      <c r="O940" s="80"/>
      <c r="P940" s="80"/>
      <c r="Q940" s="80"/>
      <c r="R940" s="80"/>
      <c r="S940" s="80"/>
      <c r="T940" s="80"/>
      <c r="U940" s="80"/>
      <c r="V940" s="80"/>
    </row>
    <row r="941">
      <c r="A941" s="80"/>
      <c r="B941" s="80"/>
      <c r="C941" s="80"/>
      <c r="D941" s="555"/>
      <c r="E941" s="556"/>
      <c r="F941" s="80"/>
      <c r="G941" s="80"/>
      <c r="H941" s="557"/>
      <c r="I941" s="557"/>
      <c r="J941" s="557"/>
      <c r="K941" s="80"/>
      <c r="L941" s="80"/>
      <c r="M941" s="80"/>
      <c r="N941" s="80"/>
      <c r="O941" s="80"/>
      <c r="P941" s="80"/>
      <c r="Q941" s="80"/>
      <c r="R941" s="80"/>
      <c r="S941" s="80"/>
      <c r="T941" s="80"/>
      <c r="U941" s="80"/>
      <c r="V941" s="80"/>
    </row>
    <row r="942">
      <c r="A942" s="80"/>
      <c r="B942" s="80"/>
      <c r="C942" s="80"/>
      <c r="D942" s="555"/>
      <c r="E942" s="556"/>
      <c r="F942" s="80"/>
      <c r="G942" s="80"/>
      <c r="H942" s="557"/>
      <c r="I942" s="557"/>
      <c r="J942" s="557"/>
      <c r="K942" s="80"/>
      <c r="L942" s="80"/>
      <c r="M942" s="80"/>
      <c r="N942" s="80"/>
      <c r="O942" s="80"/>
      <c r="P942" s="80"/>
      <c r="Q942" s="80"/>
      <c r="R942" s="80"/>
      <c r="S942" s="80"/>
      <c r="T942" s="80"/>
      <c r="U942" s="80"/>
      <c r="V942" s="80"/>
    </row>
    <row r="943">
      <c r="A943" s="80"/>
      <c r="B943" s="80"/>
      <c r="C943" s="80"/>
      <c r="D943" s="555"/>
      <c r="E943" s="556"/>
      <c r="F943" s="80"/>
      <c r="G943" s="80"/>
      <c r="H943" s="557"/>
      <c r="I943" s="557"/>
      <c r="J943" s="557"/>
      <c r="K943" s="80"/>
      <c r="L943" s="80"/>
      <c r="M943" s="80"/>
      <c r="N943" s="80"/>
      <c r="O943" s="80"/>
      <c r="P943" s="80"/>
      <c r="Q943" s="80"/>
      <c r="R943" s="80"/>
      <c r="S943" s="80"/>
      <c r="T943" s="80"/>
      <c r="U943" s="80"/>
      <c r="V943" s="80"/>
    </row>
    <row r="944">
      <c r="A944" s="80"/>
      <c r="B944" s="80"/>
      <c r="C944" s="80"/>
      <c r="D944" s="555"/>
      <c r="E944" s="556"/>
      <c r="F944" s="80"/>
      <c r="G944" s="80"/>
      <c r="H944" s="557"/>
      <c r="I944" s="557"/>
      <c r="J944" s="557"/>
      <c r="K944" s="80"/>
      <c r="L944" s="80"/>
      <c r="M944" s="80"/>
      <c r="N944" s="80"/>
      <c r="O944" s="80"/>
      <c r="P944" s="80"/>
      <c r="Q944" s="80"/>
      <c r="R944" s="80"/>
      <c r="S944" s="80"/>
      <c r="T944" s="80"/>
      <c r="U944" s="80"/>
      <c r="V944" s="80"/>
    </row>
    <row r="945">
      <c r="A945" s="80"/>
      <c r="B945" s="80"/>
      <c r="C945" s="80"/>
      <c r="D945" s="555"/>
      <c r="E945" s="556"/>
      <c r="F945" s="80"/>
      <c r="G945" s="80"/>
      <c r="H945" s="557"/>
      <c r="I945" s="557"/>
      <c r="J945" s="557"/>
      <c r="K945" s="80"/>
      <c r="L945" s="80"/>
      <c r="M945" s="80"/>
      <c r="N945" s="80"/>
      <c r="O945" s="80"/>
      <c r="P945" s="80"/>
      <c r="Q945" s="80"/>
      <c r="R945" s="80"/>
      <c r="S945" s="80"/>
      <c r="T945" s="80"/>
      <c r="U945" s="80"/>
      <c r="V945" s="80"/>
    </row>
    <row r="946">
      <c r="A946" s="80"/>
      <c r="B946" s="80"/>
      <c r="C946" s="80"/>
      <c r="D946" s="555"/>
      <c r="E946" s="556"/>
      <c r="F946" s="80"/>
      <c r="G946" s="80"/>
      <c r="H946" s="557"/>
      <c r="I946" s="557"/>
      <c r="J946" s="557"/>
      <c r="K946" s="80"/>
      <c r="L946" s="80"/>
      <c r="M946" s="80"/>
      <c r="N946" s="80"/>
      <c r="O946" s="80"/>
      <c r="P946" s="80"/>
      <c r="Q946" s="80"/>
      <c r="R946" s="80"/>
      <c r="S946" s="80"/>
      <c r="T946" s="80"/>
      <c r="U946" s="80"/>
      <c r="V946" s="80"/>
    </row>
    <row r="947">
      <c r="A947" s="80"/>
      <c r="B947" s="80"/>
      <c r="C947" s="80"/>
      <c r="D947" s="555"/>
      <c r="E947" s="556"/>
      <c r="F947" s="80"/>
      <c r="G947" s="80"/>
      <c r="H947" s="557"/>
      <c r="I947" s="557"/>
      <c r="J947" s="557"/>
      <c r="K947" s="80"/>
      <c r="L947" s="80"/>
      <c r="M947" s="80"/>
      <c r="N947" s="80"/>
      <c r="O947" s="80"/>
      <c r="P947" s="80"/>
      <c r="Q947" s="80"/>
      <c r="R947" s="80"/>
      <c r="S947" s="80"/>
      <c r="T947" s="80"/>
      <c r="U947" s="80"/>
      <c r="V947" s="80"/>
    </row>
    <row r="948">
      <c r="A948" s="80"/>
      <c r="B948" s="80"/>
      <c r="C948" s="80"/>
      <c r="D948" s="555"/>
      <c r="E948" s="556"/>
      <c r="F948" s="80"/>
      <c r="G948" s="80"/>
      <c r="H948" s="557"/>
      <c r="I948" s="557"/>
      <c r="J948" s="557"/>
      <c r="K948" s="80"/>
      <c r="L948" s="80"/>
      <c r="M948" s="80"/>
      <c r="N948" s="80"/>
      <c r="O948" s="80"/>
      <c r="P948" s="80"/>
      <c r="Q948" s="80"/>
      <c r="R948" s="80"/>
      <c r="S948" s="80"/>
      <c r="T948" s="80"/>
      <c r="U948" s="80"/>
      <c r="V948" s="80"/>
    </row>
    <row r="949">
      <c r="A949" s="80"/>
      <c r="B949" s="80"/>
      <c r="C949" s="80"/>
      <c r="D949" s="555"/>
      <c r="E949" s="556"/>
      <c r="F949" s="80"/>
      <c r="G949" s="80"/>
      <c r="H949" s="557"/>
      <c r="I949" s="557"/>
      <c r="J949" s="557"/>
      <c r="K949" s="80"/>
      <c r="L949" s="80"/>
      <c r="M949" s="80"/>
      <c r="N949" s="80"/>
      <c r="O949" s="80"/>
      <c r="P949" s="80"/>
      <c r="Q949" s="80"/>
      <c r="R949" s="80"/>
      <c r="S949" s="80"/>
      <c r="T949" s="80"/>
      <c r="U949" s="80"/>
      <c r="V949" s="80"/>
    </row>
    <row r="950">
      <c r="A950" s="80"/>
      <c r="B950" s="80"/>
      <c r="C950" s="80"/>
      <c r="D950" s="555"/>
      <c r="E950" s="556"/>
      <c r="F950" s="80"/>
      <c r="G950" s="80"/>
      <c r="H950" s="557"/>
      <c r="I950" s="557"/>
      <c r="J950" s="557"/>
      <c r="K950" s="80"/>
      <c r="L950" s="80"/>
      <c r="M950" s="80"/>
      <c r="N950" s="80"/>
      <c r="O950" s="80"/>
      <c r="P950" s="80"/>
      <c r="Q950" s="80"/>
      <c r="R950" s="80"/>
      <c r="S950" s="80"/>
      <c r="T950" s="80"/>
      <c r="U950" s="80"/>
      <c r="V950" s="80"/>
    </row>
    <row r="951">
      <c r="A951" s="80"/>
      <c r="B951" s="80"/>
      <c r="C951" s="80"/>
      <c r="D951" s="555"/>
      <c r="E951" s="556"/>
      <c r="F951" s="80"/>
      <c r="G951" s="80"/>
      <c r="H951" s="557"/>
      <c r="I951" s="557"/>
      <c r="J951" s="557"/>
      <c r="K951" s="80"/>
      <c r="L951" s="80"/>
      <c r="M951" s="80"/>
      <c r="N951" s="80"/>
      <c r="O951" s="80"/>
      <c r="P951" s="80"/>
      <c r="Q951" s="80"/>
      <c r="R951" s="80"/>
      <c r="S951" s="80"/>
      <c r="T951" s="80"/>
      <c r="U951" s="80"/>
      <c r="V951" s="80"/>
    </row>
    <row r="952">
      <c r="A952" s="80"/>
      <c r="B952" s="80"/>
      <c r="C952" s="80"/>
      <c r="D952" s="555"/>
      <c r="E952" s="556"/>
      <c r="F952" s="80"/>
      <c r="G952" s="80"/>
      <c r="H952" s="557"/>
      <c r="I952" s="557"/>
      <c r="J952" s="557"/>
      <c r="K952" s="80"/>
      <c r="L952" s="80"/>
      <c r="M952" s="80"/>
      <c r="N952" s="80"/>
      <c r="O952" s="80"/>
      <c r="P952" s="80"/>
      <c r="Q952" s="80"/>
      <c r="R952" s="80"/>
      <c r="S952" s="80"/>
      <c r="T952" s="80"/>
      <c r="U952" s="80"/>
      <c r="V952" s="80"/>
    </row>
    <row r="953">
      <c r="A953" s="80"/>
      <c r="B953" s="80"/>
      <c r="C953" s="80"/>
      <c r="D953" s="555"/>
      <c r="E953" s="556"/>
      <c r="F953" s="80"/>
      <c r="G953" s="80"/>
      <c r="H953" s="557"/>
      <c r="I953" s="557"/>
      <c r="J953" s="557"/>
      <c r="K953" s="80"/>
      <c r="L953" s="80"/>
      <c r="M953" s="80"/>
      <c r="N953" s="80"/>
      <c r="O953" s="80"/>
      <c r="P953" s="80"/>
      <c r="Q953" s="80"/>
      <c r="R953" s="80"/>
      <c r="S953" s="80"/>
      <c r="T953" s="80"/>
      <c r="U953" s="80"/>
      <c r="V953" s="80"/>
    </row>
    <row r="954">
      <c r="A954" s="80"/>
      <c r="B954" s="80"/>
      <c r="C954" s="80"/>
      <c r="D954" s="555"/>
      <c r="E954" s="556"/>
      <c r="F954" s="80"/>
      <c r="G954" s="80"/>
      <c r="H954" s="557"/>
      <c r="I954" s="557"/>
      <c r="J954" s="557"/>
      <c r="K954" s="80"/>
      <c r="L954" s="80"/>
      <c r="M954" s="80"/>
      <c r="N954" s="80"/>
      <c r="O954" s="80"/>
      <c r="P954" s="80"/>
      <c r="Q954" s="80"/>
      <c r="R954" s="80"/>
      <c r="S954" s="80"/>
      <c r="T954" s="80"/>
      <c r="U954" s="80"/>
      <c r="V954" s="80"/>
    </row>
    <row r="955">
      <c r="A955" s="80"/>
      <c r="B955" s="80"/>
      <c r="C955" s="80"/>
      <c r="D955" s="555"/>
      <c r="E955" s="556"/>
      <c r="F955" s="80"/>
      <c r="G955" s="80"/>
      <c r="H955" s="557"/>
      <c r="I955" s="557"/>
      <c r="J955" s="557"/>
      <c r="K955" s="80"/>
      <c r="L955" s="80"/>
      <c r="M955" s="80"/>
      <c r="N955" s="80"/>
      <c r="O955" s="80"/>
      <c r="P955" s="80"/>
      <c r="Q955" s="80"/>
      <c r="R955" s="80"/>
      <c r="S955" s="80"/>
      <c r="T955" s="80"/>
      <c r="U955" s="80"/>
      <c r="V955" s="80"/>
    </row>
    <row r="956">
      <c r="A956" s="80"/>
      <c r="B956" s="80"/>
      <c r="C956" s="80"/>
      <c r="D956" s="555"/>
      <c r="E956" s="556"/>
      <c r="F956" s="80"/>
      <c r="G956" s="80"/>
      <c r="H956" s="557"/>
      <c r="I956" s="557"/>
      <c r="J956" s="557"/>
      <c r="K956" s="80"/>
      <c r="L956" s="80"/>
      <c r="M956" s="80"/>
      <c r="N956" s="80"/>
      <c r="O956" s="80"/>
      <c r="P956" s="80"/>
      <c r="Q956" s="80"/>
      <c r="R956" s="80"/>
      <c r="S956" s="80"/>
      <c r="T956" s="80"/>
      <c r="U956" s="80"/>
      <c r="V956" s="80"/>
    </row>
    <row r="957">
      <c r="A957" s="80"/>
      <c r="B957" s="80"/>
      <c r="C957" s="80"/>
      <c r="D957" s="555"/>
      <c r="E957" s="556"/>
      <c r="F957" s="80"/>
      <c r="G957" s="80"/>
      <c r="H957" s="557"/>
      <c r="I957" s="557"/>
      <c r="J957" s="557"/>
      <c r="K957" s="80"/>
      <c r="L957" s="80"/>
      <c r="M957" s="80"/>
      <c r="N957" s="80"/>
      <c r="O957" s="80"/>
      <c r="P957" s="80"/>
      <c r="Q957" s="80"/>
      <c r="R957" s="80"/>
      <c r="S957" s="80"/>
      <c r="T957" s="80"/>
      <c r="U957" s="80"/>
      <c r="V957" s="80"/>
    </row>
    <row r="958">
      <c r="A958" s="80"/>
      <c r="B958" s="80"/>
      <c r="C958" s="80"/>
      <c r="D958" s="555"/>
      <c r="E958" s="556"/>
      <c r="F958" s="80"/>
      <c r="G958" s="80"/>
      <c r="H958" s="557"/>
      <c r="I958" s="557"/>
      <c r="J958" s="557"/>
      <c r="K958" s="80"/>
      <c r="L958" s="80"/>
      <c r="M958" s="80"/>
      <c r="N958" s="80"/>
      <c r="O958" s="80"/>
      <c r="P958" s="80"/>
      <c r="Q958" s="80"/>
      <c r="R958" s="80"/>
      <c r="S958" s="80"/>
      <c r="T958" s="80"/>
      <c r="U958" s="80"/>
      <c r="V958" s="80"/>
    </row>
    <row r="959">
      <c r="A959" s="80"/>
      <c r="B959" s="80"/>
      <c r="C959" s="80"/>
      <c r="D959" s="555"/>
      <c r="E959" s="556"/>
      <c r="F959" s="80"/>
      <c r="G959" s="80"/>
      <c r="H959" s="557"/>
      <c r="I959" s="557"/>
      <c r="J959" s="557"/>
      <c r="K959" s="80"/>
      <c r="L959" s="80"/>
      <c r="M959" s="80"/>
      <c r="N959" s="80"/>
      <c r="O959" s="80"/>
      <c r="P959" s="80"/>
      <c r="Q959" s="80"/>
      <c r="R959" s="80"/>
      <c r="S959" s="80"/>
      <c r="T959" s="80"/>
      <c r="U959" s="80"/>
      <c r="V959" s="80"/>
    </row>
    <row r="960">
      <c r="A960" s="80"/>
      <c r="B960" s="80"/>
      <c r="C960" s="80"/>
      <c r="D960" s="555"/>
      <c r="E960" s="556"/>
      <c r="F960" s="80"/>
      <c r="G960" s="80"/>
      <c r="H960" s="557"/>
      <c r="I960" s="557"/>
      <c r="J960" s="557"/>
      <c r="K960" s="80"/>
      <c r="L960" s="80"/>
      <c r="M960" s="80"/>
      <c r="N960" s="80"/>
      <c r="O960" s="80"/>
      <c r="P960" s="80"/>
      <c r="Q960" s="80"/>
      <c r="R960" s="80"/>
      <c r="S960" s="80"/>
      <c r="T960" s="80"/>
      <c r="U960" s="80"/>
      <c r="V960" s="80"/>
    </row>
    <row r="961">
      <c r="A961" s="80"/>
      <c r="B961" s="80"/>
      <c r="C961" s="80"/>
      <c r="D961" s="555"/>
      <c r="E961" s="556"/>
      <c r="F961" s="80"/>
      <c r="G961" s="80"/>
      <c r="H961" s="557"/>
      <c r="I961" s="557"/>
      <c r="J961" s="557"/>
      <c r="K961" s="80"/>
      <c r="L961" s="80"/>
      <c r="M961" s="80"/>
      <c r="N961" s="80"/>
      <c r="O961" s="80"/>
      <c r="P961" s="80"/>
      <c r="Q961" s="80"/>
      <c r="R961" s="80"/>
      <c r="S961" s="80"/>
      <c r="T961" s="80"/>
      <c r="U961" s="80"/>
      <c r="V961" s="80"/>
    </row>
    <row r="962">
      <c r="A962" s="80"/>
      <c r="B962" s="80"/>
      <c r="C962" s="80"/>
      <c r="D962" s="555"/>
      <c r="E962" s="556"/>
      <c r="F962" s="80"/>
      <c r="G962" s="80"/>
      <c r="H962" s="557"/>
      <c r="I962" s="557"/>
      <c r="J962" s="557"/>
      <c r="K962" s="80"/>
      <c r="L962" s="80"/>
      <c r="M962" s="80"/>
      <c r="N962" s="80"/>
      <c r="O962" s="80"/>
      <c r="P962" s="80"/>
      <c r="Q962" s="80"/>
      <c r="R962" s="80"/>
      <c r="S962" s="80"/>
      <c r="T962" s="80"/>
      <c r="U962" s="80"/>
      <c r="V962" s="80"/>
    </row>
    <row r="963">
      <c r="A963" s="80"/>
      <c r="B963" s="80"/>
      <c r="C963" s="80"/>
      <c r="D963" s="555"/>
      <c r="E963" s="556"/>
      <c r="F963" s="80"/>
      <c r="G963" s="80"/>
      <c r="H963" s="557"/>
      <c r="I963" s="557"/>
      <c r="J963" s="557"/>
      <c r="K963" s="80"/>
      <c r="L963" s="80"/>
      <c r="M963" s="80"/>
      <c r="N963" s="80"/>
      <c r="O963" s="80"/>
      <c r="P963" s="80"/>
      <c r="Q963" s="80"/>
      <c r="R963" s="80"/>
      <c r="S963" s="80"/>
      <c r="T963" s="80"/>
      <c r="U963" s="80"/>
      <c r="V963" s="80"/>
    </row>
    <row r="964">
      <c r="A964" s="80"/>
      <c r="B964" s="80"/>
      <c r="C964" s="80"/>
      <c r="D964" s="555"/>
      <c r="E964" s="556"/>
      <c r="F964" s="80"/>
      <c r="G964" s="80"/>
      <c r="H964" s="557"/>
      <c r="I964" s="557"/>
      <c r="J964" s="557"/>
      <c r="K964" s="80"/>
      <c r="L964" s="80"/>
      <c r="M964" s="80"/>
      <c r="N964" s="80"/>
      <c r="O964" s="80"/>
      <c r="P964" s="80"/>
      <c r="Q964" s="80"/>
      <c r="R964" s="80"/>
      <c r="S964" s="80"/>
      <c r="T964" s="80"/>
      <c r="U964" s="80"/>
      <c r="V964" s="80"/>
    </row>
    <row r="965">
      <c r="A965" s="80"/>
      <c r="B965" s="80"/>
      <c r="C965" s="80"/>
      <c r="D965" s="555"/>
      <c r="E965" s="556"/>
      <c r="F965" s="80"/>
      <c r="G965" s="80"/>
      <c r="H965" s="557"/>
      <c r="I965" s="557"/>
      <c r="J965" s="557"/>
      <c r="K965" s="80"/>
      <c r="L965" s="80"/>
      <c r="M965" s="80"/>
      <c r="N965" s="80"/>
      <c r="O965" s="80"/>
      <c r="P965" s="80"/>
      <c r="Q965" s="80"/>
      <c r="R965" s="80"/>
      <c r="S965" s="80"/>
      <c r="T965" s="80"/>
      <c r="U965" s="80"/>
      <c r="V965" s="80"/>
    </row>
    <row r="966">
      <c r="A966" s="80"/>
      <c r="B966" s="80"/>
      <c r="C966" s="80"/>
      <c r="D966" s="555"/>
      <c r="E966" s="556"/>
      <c r="F966" s="80"/>
      <c r="G966" s="80"/>
      <c r="H966" s="557"/>
      <c r="I966" s="557"/>
      <c r="J966" s="557"/>
      <c r="K966" s="80"/>
      <c r="L966" s="80"/>
      <c r="M966" s="80"/>
      <c r="N966" s="80"/>
      <c r="O966" s="80"/>
      <c r="P966" s="80"/>
      <c r="Q966" s="80"/>
      <c r="R966" s="80"/>
      <c r="S966" s="80"/>
      <c r="T966" s="80"/>
      <c r="U966" s="80"/>
      <c r="V966" s="80"/>
    </row>
    <row r="967">
      <c r="A967" s="80"/>
      <c r="B967" s="80"/>
      <c r="C967" s="80"/>
      <c r="D967" s="555"/>
      <c r="E967" s="556"/>
      <c r="F967" s="80"/>
      <c r="G967" s="80"/>
      <c r="H967" s="557"/>
      <c r="I967" s="557"/>
      <c r="J967" s="557"/>
      <c r="K967" s="80"/>
      <c r="L967" s="80"/>
      <c r="M967" s="80"/>
      <c r="N967" s="80"/>
      <c r="O967" s="80"/>
      <c r="P967" s="80"/>
      <c r="Q967" s="80"/>
      <c r="R967" s="80"/>
      <c r="S967" s="80"/>
      <c r="T967" s="80"/>
      <c r="U967" s="80"/>
      <c r="V967" s="80"/>
    </row>
    <row r="968">
      <c r="A968" s="80"/>
      <c r="B968" s="80"/>
      <c r="C968" s="80"/>
      <c r="D968" s="555"/>
      <c r="E968" s="556"/>
      <c r="F968" s="80"/>
      <c r="G968" s="80"/>
      <c r="H968" s="557"/>
      <c r="I968" s="557"/>
      <c r="J968" s="557"/>
      <c r="K968" s="80"/>
      <c r="L968" s="80"/>
      <c r="M968" s="80"/>
      <c r="N968" s="80"/>
      <c r="O968" s="80"/>
      <c r="P968" s="80"/>
      <c r="Q968" s="80"/>
      <c r="R968" s="80"/>
      <c r="S968" s="80"/>
      <c r="T968" s="80"/>
      <c r="U968" s="80"/>
      <c r="V968" s="80"/>
    </row>
    <row r="969">
      <c r="A969" s="80"/>
      <c r="B969" s="80"/>
      <c r="C969" s="80"/>
      <c r="D969" s="555"/>
      <c r="E969" s="556"/>
      <c r="F969" s="80"/>
      <c r="G969" s="80"/>
      <c r="H969" s="557"/>
      <c r="I969" s="557"/>
      <c r="J969" s="557"/>
      <c r="K969" s="80"/>
      <c r="L969" s="80"/>
      <c r="M969" s="80"/>
      <c r="N969" s="80"/>
      <c r="O969" s="80"/>
      <c r="P969" s="80"/>
      <c r="Q969" s="80"/>
      <c r="R969" s="80"/>
      <c r="S969" s="80"/>
      <c r="T969" s="80"/>
      <c r="U969" s="80"/>
      <c r="V969" s="80"/>
    </row>
    <row r="970">
      <c r="A970" s="80"/>
      <c r="B970" s="80"/>
      <c r="C970" s="80"/>
      <c r="D970" s="555"/>
      <c r="E970" s="556"/>
      <c r="F970" s="80"/>
      <c r="G970" s="80"/>
      <c r="H970" s="557"/>
      <c r="I970" s="557"/>
      <c r="J970" s="557"/>
      <c r="K970" s="80"/>
      <c r="L970" s="80"/>
      <c r="M970" s="80"/>
      <c r="N970" s="80"/>
      <c r="O970" s="80"/>
      <c r="P970" s="80"/>
      <c r="Q970" s="80"/>
      <c r="R970" s="80"/>
      <c r="S970" s="80"/>
      <c r="T970" s="80"/>
      <c r="U970" s="80"/>
      <c r="V970" s="80"/>
    </row>
    <row r="971">
      <c r="A971" s="80"/>
      <c r="B971" s="80"/>
      <c r="C971" s="80"/>
      <c r="D971" s="555"/>
      <c r="E971" s="556"/>
      <c r="F971" s="80"/>
      <c r="G971" s="80"/>
      <c r="H971" s="557"/>
      <c r="I971" s="557"/>
      <c r="J971" s="557"/>
      <c r="K971" s="80"/>
      <c r="L971" s="80"/>
      <c r="M971" s="80"/>
      <c r="N971" s="80"/>
      <c r="O971" s="80"/>
      <c r="P971" s="80"/>
      <c r="Q971" s="80"/>
      <c r="R971" s="80"/>
      <c r="S971" s="80"/>
      <c r="T971" s="80"/>
      <c r="U971" s="80"/>
      <c r="V971" s="80"/>
    </row>
    <row r="972">
      <c r="A972" s="80"/>
      <c r="B972" s="80"/>
      <c r="C972" s="80"/>
      <c r="D972" s="555"/>
      <c r="E972" s="556"/>
      <c r="F972" s="80"/>
      <c r="G972" s="80"/>
      <c r="H972" s="557"/>
      <c r="I972" s="557"/>
      <c r="J972" s="557"/>
      <c r="K972" s="80"/>
      <c r="L972" s="80"/>
      <c r="M972" s="80"/>
      <c r="N972" s="80"/>
      <c r="O972" s="80"/>
      <c r="P972" s="80"/>
      <c r="Q972" s="80"/>
      <c r="R972" s="80"/>
      <c r="S972" s="80"/>
      <c r="T972" s="80"/>
      <c r="U972" s="80"/>
      <c r="V972" s="80"/>
    </row>
    <row r="973">
      <c r="A973" s="80"/>
      <c r="B973" s="80"/>
      <c r="C973" s="80"/>
      <c r="D973" s="555"/>
      <c r="E973" s="556"/>
      <c r="F973" s="80"/>
      <c r="G973" s="80"/>
      <c r="H973" s="557"/>
      <c r="I973" s="557"/>
      <c r="J973" s="557"/>
      <c r="K973" s="80"/>
      <c r="L973" s="80"/>
      <c r="M973" s="80"/>
      <c r="N973" s="80"/>
      <c r="O973" s="80"/>
      <c r="P973" s="80"/>
      <c r="Q973" s="80"/>
      <c r="R973" s="80"/>
      <c r="S973" s="80"/>
      <c r="T973" s="80"/>
      <c r="U973" s="80"/>
      <c r="V973" s="80"/>
    </row>
    <row r="974">
      <c r="A974" s="80"/>
      <c r="B974" s="80"/>
      <c r="C974" s="80"/>
      <c r="D974" s="555"/>
      <c r="E974" s="556"/>
      <c r="F974" s="80"/>
      <c r="G974" s="80"/>
      <c r="H974" s="557"/>
      <c r="I974" s="557"/>
      <c r="J974" s="557"/>
      <c r="K974" s="80"/>
      <c r="L974" s="80"/>
      <c r="M974" s="80"/>
      <c r="N974" s="80"/>
      <c r="O974" s="80"/>
      <c r="P974" s="80"/>
      <c r="Q974" s="80"/>
      <c r="R974" s="80"/>
      <c r="S974" s="80"/>
      <c r="T974" s="80"/>
      <c r="U974" s="80"/>
      <c r="V974" s="80"/>
    </row>
    <row r="975">
      <c r="A975" s="80"/>
      <c r="B975" s="80"/>
      <c r="C975" s="80"/>
      <c r="D975" s="555"/>
      <c r="E975" s="556"/>
      <c r="F975" s="80"/>
      <c r="G975" s="80"/>
      <c r="H975" s="557"/>
      <c r="I975" s="557"/>
      <c r="J975" s="557"/>
      <c r="K975" s="80"/>
      <c r="L975" s="80"/>
      <c r="M975" s="80"/>
      <c r="N975" s="80"/>
      <c r="O975" s="80"/>
      <c r="P975" s="80"/>
      <c r="Q975" s="80"/>
      <c r="R975" s="80"/>
      <c r="S975" s="80"/>
      <c r="T975" s="80"/>
      <c r="U975" s="80"/>
      <c r="V975" s="80"/>
    </row>
    <row r="976">
      <c r="A976" s="80"/>
      <c r="B976" s="80"/>
      <c r="C976" s="80"/>
      <c r="D976" s="555"/>
      <c r="E976" s="556"/>
      <c r="F976" s="80"/>
      <c r="G976" s="80"/>
      <c r="H976" s="557"/>
      <c r="I976" s="557"/>
      <c r="J976" s="557"/>
      <c r="K976" s="80"/>
      <c r="L976" s="80"/>
      <c r="M976" s="80"/>
      <c r="N976" s="80"/>
      <c r="O976" s="80"/>
      <c r="P976" s="80"/>
      <c r="Q976" s="80"/>
      <c r="R976" s="80"/>
      <c r="S976" s="80"/>
      <c r="T976" s="80"/>
      <c r="U976" s="80"/>
      <c r="V976" s="80"/>
    </row>
    <row r="977">
      <c r="A977" s="80"/>
      <c r="B977" s="80"/>
      <c r="C977" s="80"/>
      <c r="D977" s="555"/>
      <c r="E977" s="556"/>
      <c r="F977" s="80"/>
      <c r="G977" s="80"/>
      <c r="H977" s="557"/>
      <c r="I977" s="557"/>
      <c r="J977" s="557"/>
      <c r="K977" s="80"/>
      <c r="L977" s="80"/>
      <c r="M977" s="80"/>
      <c r="N977" s="80"/>
      <c r="O977" s="80"/>
      <c r="P977" s="80"/>
      <c r="Q977" s="80"/>
      <c r="R977" s="80"/>
      <c r="S977" s="80"/>
      <c r="T977" s="80"/>
      <c r="U977" s="80"/>
      <c r="V977" s="80"/>
    </row>
    <row r="978">
      <c r="A978" s="80"/>
      <c r="B978" s="80"/>
      <c r="C978" s="80"/>
      <c r="D978" s="555"/>
      <c r="E978" s="556"/>
      <c r="F978" s="80"/>
      <c r="G978" s="80"/>
      <c r="H978" s="557"/>
      <c r="I978" s="557"/>
      <c r="J978" s="557"/>
      <c r="K978" s="80"/>
      <c r="L978" s="80"/>
      <c r="M978" s="80"/>
      <c r="N978" s="80"/>
      <c r="O978" s="80"/>
      <c r="P978" s="80"/>
      <c r="Q978" s="80"/>
      <c r="R978" s="80"/>
      <c r="S978" s="80"/>
      <c r="T978" s="80"/>
      <c r="U978" s="80"/>
      <c r="V978" s="80"/>
    </row>
    <row r="979">
      <c r="A979" s="80"/>
      <c r="B979" s="80"/>
      <c r="C979" s="80"/>
      <c r="D979" s="555"/>
      <c r="E979" s="556"/>
      <c r="F979" s="80"/>
      <c r="G979" s="80"/>
      <c r="H979" s="557"/>
      <c r="I979" s="557"/>
      <c r="J979" s="557"/>
      <c r="K979" s="80"/>
      <c r="L979" s="80"/>
      <c r="M979" s="80"/>
      <c r="N979" s="80"/>
      <c r="O979" s="80"/>
      <c r="P979" s="80"/>
      <c r="Q979" s="80"/>
      <c r="R979" s="80"/>
      <c r="S979" s="80"/>
      <c r="T979" s="80"/>
      <c r="U979" s="80"/>
      <c r="V979" s="80"/>
    </row>
    <row r="980">
      <c r="A980" s="80"/>
      <c r="B980" s="80"/>
      <c r="C980" s="80"/>
      <c r="D980" s="555"/>
      <c r="E980" s="556"/>
      <c r="F980" s="80"/>
      <c r="G980" s="80"/>
      <c r="H980" s="557"/>
      <c r="I980" s="557"/>
      <c r="J980" s="557"/>
      <c r="K980" s="80"/>
      <c r="L980" s="80"/>
      <c r="M980" s="80"/>
      <c r="N980" s="80"/>
      <c r="O980" s="80"/>
      <c r="P980" s="80"/>
      <c r="Q980" s="80"/>
      <c r="R980" s="80"/>
      <c r="S980" s="80"/>
      <c r="T980" s="80"/>
      <c r="U980" s="80"/>
      <c r="V980" s="80"/>
    </row>
    <row r="981">
      <c r="A981" s="80"/>
      <c r="B981" s="80"/>
      <c r="C981" s="80"/>
      <c r="D981" s="555"/>
      <c r="E981" s="556"/>
      <c r="F981" s="80"/>
      <c r="G981" s="80"/>
      <c r="H981" s="557"/>
      <c r="I981" s="557"/>
      <c r="J981" s="557"/>
      <c r="K981" s="80"/>
      <c r="L981" s="80"/>
      <c r="M981" s="80"/>
      <c r="N981" s="80"/>
      <c r="O981" s="80"/>
      <c r="P981" s="80"/>
      <c r="Q981" s="80"/>
      <c r="R981" s="80"/>
      <c r="S981" s="80"/>
      <c r="T981" s="80"/>
      <c r="U981" s="80"/>
      <c r="V981" s="80"/>
    </row>
    <row r="982">
      <c r="A982" s="80"/>
      <c r="B982" s="80"/>
      <c r="C982" s="80"/>
      <c r="D982" s="555"/>
      <c r="E982" s="556"/>
      <c r="F982" s="80"/>
      <c r="G982" s="80"/>
      <c r="H982" s="557"/>
      <c r="I982" s="557"/>
      <c r="J982" s="557"/>
      <c r="K982" s="80"/>
      <c r="L982" s="80"/>
      <c r="M982" s="80"/>
      <c r="N982" s="80"/>
      <c r="O982" s="80"/>
      <c r="P982" s="80"/>
      <c r="Q982" s="80"/>
      <c r="R982" s="80"/>
      <c r="S982" s="80"/>
      <c r="T982" s="80"/>
      <c r="U982" s="80"/>
      <c r="V982" s="80"/>
    </row>
    <row r="983">
      <c r="A983" s="80"/>
      <c r="B983" s="80"/>
      <c r="C983" s="80"/>
      <c r="D983" s="555"/>
      <c r="E983" s="556"/>
      <c r="F983" s="80"/>
      <c r="G983" s="80"/>
      <c r="H983" s="557"/>
      <c r="I983" s="557"/>
      <c r="J983" s="557"/>
      <c r="K983" s="80"/>
      <c r="L983" s="80"/>
      <c r="M983" s="80"/>
      <c r="N983" s="80"/>
      <c r="O983" s="80"/>
      <c r="P983" s="80"/>
      <c r="Q983" s="80"/>
      <c r="R983" s="80"/>
      <c r="S983" s="80"/>
      <c r="T983" s="80"/>
      <c r="U983" s="80"/>
      <c r="V983" s="80"/>
    </row>
    <row r="984">
      <c r="A984" s="80"/>
      <c r="B984" s="80"/>
      <c r="C984" s="80"/>
      <c r="D984" s="555"/>
      <c r="E984" s="556"/>
      <c r="F984" s="80"/>
      <c r="G984" s="80"/>
      <c r="H984" s="557"/>
      <c r="I984" s="557"/>
      <c r="J984" s="557"/>
      <c r="K984" s="80"/>
      <c r="L984" s="80"/>
      <c r="M984" s="80"/>
      <c r="N984" s="80"/>
      <c r="O984" s="80"/>
      <c r="P984" s="80"/>
      <c r="Q984" s="80"/>
      <c r="R984" s="80"/>
      <c r="S984" s="80"/>
      <c r="T984" s="80"/>
      <c r="U984" s="80"/>
      <c r="V984" s="80"/>
    </row>
    <row r="985">
      <c r="A985" s="80"/>
      <c r="B985" s="80"/>
      <c r="C985" s="80"/>
      <c r="D985" s="555"/>
      <c r="E985" s="556"/>
      <c r="F985" s="80"/>
      <c r="G985" s="80"/>
      <c r="H985" s="557"/>
      <c r="I985" s="557"/>
      <c r="J985" s="557"/>
      <c r="K985" s="80"/>
      <c r="L985" s="80"/>
      <c r="M985" s="80"/>
      <c r="N985" s="80"/>
      <c r="O985" s="80"/>
      <c r="P985" s="80"/>
      <c r="Q985" s="80"/>
      <c r="R985" s="80"/>
      <c r="S985" s="80"/>
      <c r="T985" s="80"/>
      <c r="U985" s="80"/>
      <c r="V985" s="80"/>
    </row>
    <row r="986">
      <c r="A986" s="80"/>
      <c r="B986" s="80"/>
      <c r="C986" s="80"/>
      <c r="D986" s="555"/>
      <c r="E986" s="556"/>
      <c r="F986" s="80"/>
      <c r="G986" s="80"/>
      <c r="H986" s="557"/>
      <c r="I986" s="557"/>
      <c r="J986" s="557"/>
      <c r="K986" s="80"/>
      <c r="L986" s="80"/>
      <c r="M986" s="80"/>
      <c r="N986" s="80"/>
      <c r="O986" s="80"/>
      <c r="P986" s="80"/>
      <c r="Q986" s="80"/>
      <c r="R986" s="80"/>
      <c r="S986" s="80"/>
      <c r="T986" s="80"/>
      <c r="U986" s="80"/>
      <c r="V986" s="80"/>
    </row>
    <row r="987">
      <c r="A987" s="80"/>
      <c r="B987" s="80"/>
      <c r="C987" s="80"/>
      <c r="D987" s="555"/>
      <c r="E987" s="556"/>
      <c r="F987" s="80"/>
      <c r="G987" s="80"/>
      <c r="H987" s="557"/>
      <c r="I987" s="557"/>
      <c r="J987" s="557"/>
      <c r="K987" s="80"/>
      <c r="L987" s="80"/>
      <c r="M987" s="80"/>
      <c r="N987" s="80"/>
      <c r="O987" s="80"/>
      <c r="P987" s="80"/>
      <c r="Q987" s="80"/>
      <c r="R987" s="80"/>
      <c r="S987" s="80"/>
      <c r="T987" s="80"/>
      <c r="U987" s="80"/>
      <c r="V987" s="80"/>
    </row>
    <row r="988">
      <c r="A988" s="80"/>
      <c r="B988" s="80"/>
      <c r="C988" s="80"/>
      <c r="D988" s="555"/>
      <c r="E988" s="556"/>
      <c r="F988" s="80"/>
      <c r="G988" s="80"/>
      <c r="H988" s="557"/>
      <c r="I988" s="557"/>
      <c r="J988" s="557"/>
      <c r="K988" s="80"/>
      <c r="L988" s="80"/>
      <c r="M988" s="80"/>
      <c r="N988" s="80"/>
      <c r="O988" s="80"/>
      <c r="P988" s="80"/>
      <c r="Q988" s="80"/>
      <c r="R988" s="80"/>
      <c r="S988" s="80"/>
      <c r="T988" s="80"/>
      <c r="U988" s="80"/>
      <c r="V988" s="80"/>
    </row>
    <row r="989">
      <c r="A989" s="80"/>
      <c r="B989" s="80"/>
      <c r="C989" s="80"/>
      <c r="D989" s="555"/>
      <c r="E989" s="556"/>
      <c r="F989" s="80"/>
      <c r="G989" s="80"/>
      <c r="H989" s="557"/>
      <c r="I989" s="557"/>
      <c r="J989" s="557"/>
      <c r="K989" s="80"/>
      <c r="L989" s="80"/>
      <c r="M989" s="80"/>
      <c r="N989" s="80"/>
      <c r="O989" s="80"/>
      <c r="P989" s="80"/>
      <c r="Q989" s="80"/>
      <c r="R989" s="80"/>
      <c r="S989" s="80"/>
      <c r="T989" s="80"/>
      <c r="U989" s="80"/>
      <c r="V989" s="80"/>
    </row>
    <row r="990">
      <c r="A990" s="80"/>
      <c r="B990" s="80"/>
      <c r="C990" s="80"/>
      <c r="D990" s="555"/>
      <c r="E990" s="556"/>
      <c r="F990" s="80"/>
      <c r="G990" s="80"/>
      <c r="H990" s="557"/>
      <c r="I990" s="557"/>
      <c r="J990" s="557"/>
      <c r="K990" s="80"/>
      <c r="L990" s="80"/>
      <c r="M990" s="80"/>
      <c r="N990" s="80"/>
      <c r="O990" s="80"/>
      <c r="P990" s="80"/>
      <c r="Q990" s="80"/>
      <c r="R990" s="80"/>
      <c r="S990" s="80"/>
      <c r="T990" s="80"/>
      <c r="U990" s="80"/>
      <c r="V990" s="80"/>
    </row>
    <row r="991">
      <c r="A991" s="80"/>
      <c r="B991" s="80"/>
      <c r="C991" s="80"/>
      <c r="D991" s="555"/>
      <c r="E991" s="556"/>
      <c r="F991" s="80"/>
      <c r="G991" s="80"/>
      <c r="H991" s="557"/>
      <c r="I991" s="557"/>
      <c r="J991" s="557"/>
      <c r="K991" s="80"/>
      <c r="L991" s="80"/>
      <c r="M991" s="80"/>
      <c r="N991" s="80"/>
      <c r="O991" s="80"/>
      <c r="P991" s="80"/>
      <c r="Q991" s="80"/>
      <c r="R991" s="80"/>
      <c r="S991" s="80"/>
      <c r="T991" s="80"/>
      <c r="U991" s="80"/>
      <c r="V991" s="80"/>
    </row>
    <row r="992">
      <c r="A992" s="80"/>
      <c r="B992" s="80"/>
      <c r="C992" s="80"/>
      <c r="D992" s="555"/>
      <c r="E992" s="556"/>
      <c r="F992" s="80"/>
      <c r="G992" s="80"/>
      <c r="H992" s="557"/>
      <c r="I992" s="557"/>
      <c r="J992" s="557"/>
      <c r="K992" s="80"/>
      <c r="L992" s="80"/>
      <c r="M992" s="80"/>
      <c r="N992" s="80"/>
      <c r="O992" s="80"/>
      <c r="P992" s="80"/>
      <c r="Q992" s="80"/>
      <c r="R992" s="80"/>
      <c r="S992" s="80"/>
      <c r="T992" s="80"/>
      <c r="U992" s="80"/>
      <c r="V992" s="80"/>
    </row>
    <row r="993">
      <c r="A993" s="80"/>
      <c r="B993" s="80"/>
      <c r="C993" s="80"/>
      <c r="D993" s="555"/>
      <c r="E993" s="556"/>
      <c r="F993" s="80"/>
      <c r="G993" s="80"/>
      <c r="H993" s="557"/>
      <c r="I993" s="557"/>
      <c r="J993" s="557"/>
      <c r="K993" s="80"/>
      <c r="L993" s="80"/>
      <c r="M993" s="80"/>
      <c r="N993" s="80"/>
      <c r="O993" s="80"/>
      <c r="P993" s="80"/>
      <c r="Q993" s="80"/>
      <c r="R993" s="80"/>
      <c r="S993" s="80"/>
      <c r="T993" s="80"/>
      <c r="U993" s="80"/>
      <c r="V993" s="80"/>
    </row>
    <row r="994">
      <c r="A994" s="80"/>
      <c r="B994" s="80"/>
      <c r="C994" s="80"/>
      <c r="D994" s="555"/>
      <c r="E994" s="556"/>
      <c r="F994" s="80"/>
      <c r="G994" s="80"/>
      <c r="H994" s="557"/>
      <c r="I994" s="557"/>
      <c r="J994" s="557"/>
      <c r="K994" s="80"/>
      <c r="L994" s="80"/>
      <c r="M994" s="80"/>
      <c r="N994" s="80"/>
      <c r="O994" s="80"/>
      <c r="P994" s="80"/>
      <c r="Q994" s="80"/>
      <c r="R994" s="80"/>
      <c r="S994" s="80"/>
      <c r="T994" s="80"/>
      <c r="U994" s="80"/>
      <c r="V994" s="80"/>
    </row>
    <row r="995">
      <c r="A995" s="80"/>
      <c r="B995" s="80"/>
      <c r="C995" s="80"/>
      <c r="D995" s="555"/>
      <c r="E995" s="556"/>
      <c r="F995" s="80"/>
      <c r="G995" s="80"/>
      <c r="H995" s="557"/>
      <c r="I995" s="557"/>
      <c r="J995" s="557"/>
      <c r="K995" s="80"/>
      <c r="L995" s="80"/>
      <c r="M995" s="80"/>
      <c r="N995" s="80"/>
      <c r="O995" s="80"/>
      <c r="P995" s="80"/>
      <c r="Q995" s="80"/>
      <c r="R995" s="80"/>
      <c r="S995" s="80"/>
      <c r="T995" s="80"/>
      <c r="U995" s="80"/>
      <c r="V995" s="80"/>
    </row>
    <row r="996">
      <c r="A996" s="80"/>
      <c r="B996" s="80"/>
      <c r="C996" s="80"/>
      <c r="D996" s="555"/>
      <c r="E996" s="556"/>
      <c r="F996" s="80"/>
      <c r="G996" s="80"/>
      <c r="H996" s="557"/>
      <c r="I996" s="557"/>
      <c r="J996" s="557"/>
      <c r="K996" s="80"/>
      <c r="L996" s="80"/>
      <c r="M996" s="80"/>
      <c r="N996" s="80"/>
      <c r="O996" s="80"/>
      <c r="P996" s="80"/>
      <c r="Q996" s="80"/>
      <c r="R996" s="80"/>
      <c r="S996" s="80"/>
      <c r="T996" s="80"/>
      <c r="U996" s="80"/>
      <c r="V996" s="80"/>
    </row>
    <row r="997">
      <c r="A997" s="80"/>
      <c r="B997" s="80"/>
      <c r="C997" s="80"/>
      <c r="D997" s="555"/>
      <c r="E997" s="556"/>
      <c r="F997" s="80"/>
      <c r="G997" s="80"/>
      <c r="H997" s="557"/>
      <c r="I997" s="557"/>
      <c r="J997" s="557"/>
      <c r="K997" s="80"/>
      <c r="L997" s="80"/>
      <c r="M997" s="80"/>
      <c r="N997" s="80"/>
      <c r="O997" s="80"/>
      <c r="P997" s="80"/>
      <c r="Q997" s="80"/>
      <c r="R997" s="80"/>
      <c r="S997" s="80"/>
      <c r="T997" s="80"/>
      <c r="U997" s="80"/>
      <c r="V997" s="80"/>
    </row>
    <row r="998">
      <c r="A998" s="80"/>
      <c r="B998" s="80"/>
      <c r="C998" s="80"/>
      <c r="D998" s="555"/>
      <c r="E998" s="556"/>
      <c r="F998" s="80"/>
      <c r="G998" s="80"/>
      <c r="H998" s="557"/>
      <c r="I998" s="557"/>
      <c r="J998" s="557"/>
      <c r="K998" s="80"/>
      <c r="L998" s="80"/>
      <c r="M998" s="80"/>
      <c r="N998" s="80"/>
      <c r="O998" s="80"/>
      <c r="P998" s="80"/>
      <c r="Q998" s="80"/>
      <c r="R998" s="80"/>
      <c r="S998" s="80"/>
      <c r="T998" s="80"/>
      <c r="U998" s="80"/>
      <c r="V998" s="80"/>
    </row>
    <row r="999">
      <c r="A999" s="80"/>
      <c r="B999" s="80"/>
      <c r="C999" s="80"/>
      <c r="D999" s="555"/>
      <c r="E999" s="556"/>
      <c r="F999" s="80"/>
      <c r="G999" s="80"/>
      <c r="H999" s="557"/>
      <c r="I999" s="557"/>
      <c r="J999" s="557"/>
      <c r="K999" s="80"/>
      <c r="L999" s="80"/>
      <c r="M999" s="80"/>
      <c r="N999" s="80"/>
      <c r="O999" s="80"/>
      <c r="P999" s="80"/>
      <c r="Q999" s="80"/>
      <c r="R999" s="80"/>
      <c r="S999" s="80"/>
      <c r="T999" s="80"/>
      <c r="U999" s="80"/>
      <c r="V999" s="80"/>
    </row>
    <row r="1000">
      <c r="A1000" s="80"/>
      <c r="B1000" s="80"/>
      <c r="C1000" s="80"/>
      <c r="D1000" s="555"/>
      <c r="E1000" s="556"/>
      <c r="F1000" s="80"/>
      <c r="G1000" s="80"/>
      <c r="H1000" s="557"/>
      <c r="I1000" s="557"/>
      <c r="J1000" s="557"/>
      <c r="K1000" s="80"/>
      <c r="L1000" s="80"/>
      <c r="M1000" s="80"/>
      <c r="N1000" s="80"/>
      <c r="O1000" s="80"/>
      <c r="P1000" s="80"/>
      <c r="Q1000" s="80"/>
      <c r="R1000" s="80"/>
      <c r="S1000" s="80"/>
      <c r="T1000" s="80"/>
      <c r="U1000" s="80"/>
      <c r="V1000" s="80"/>
    </row>
  </sheetData>
  <hyperlinks>
    <hyperlink r:id="rId1" ref="G2"/>
    <hyperlink r:id="rId2" ref="K2"/>
    <hyperlink r:id="rId3" ref="G3"/>
    <hyperlink r:id="rId4" ref="K3"/>
    <hyperlink r:id="rId5" ref="G4"/>
    <hyperlink r:id="rId6" ref="H4"/>
    <hyperlink r:id="rId7" ref="K4"/>
    <hyperlink r:id="rId8" ref="G5"/>
    <hyperlink r:id="rId9" ref="K6"/>
    <hyperlink r:id="rId10" ref="K7"/>
    <hyperlink r:id="rId11" ref="G8"/>
    <hyperlink r:id="rId12" ref="K8"/>
    <hyperlink r:id="rId13" ref="G9"/>
    <hyperlink r:id="rId14" ref="K9"/>
    <hyperlink r:id="rId15" ref="G10"/>
    <hyperlink r:id="rId16" ref="K10"/>
    <hyperlink r:id="rId17" ref="K11"/>
    <hyperlink r:id="rId18" ref="G12"/>
    <hyperlink r:id="rId19" ref="K12"/>
    <hyperlink r:id="rId20" ref="G13"/>
    <hyperlink r:id="rId21" ref="K13"/>
    <hyperlink r:id="rId22" ref="H14"/>
    <hyperlink r:id="rId23" ref="K14"/>
    <hyperlink r:id="rId24" ref="G15"/>
    <hyperlink r:id="rId25" ref="K15"/>
  </hyperlinks>
  <drawing r:id="rId2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1.25"/>
    <col customWidth="1" min="3" max="3" width="11.63"/>
    <col customWidth="1" min="4" max="4" width="29.88"/>
    <col customWidth="1" min="5" max="5" width="12.13"/>
    <col customWidth="1" min="7" max="7" width="34.13"/>
  </cols>
  <sheetData>
    <row r="1">
      <c r="A1" s="558">
        <v>1.0</v>
      </c>
      <c r="B1" s="526" t="s">
        <v>4127</v>
      </c>
      <c r="C1" s="526" t="s">
        <v>612</v>
      </c>
      <c r="D1" s="527" t="s">
        <v>4128</v>
      </c>
      <c r="E1" s="526">
        <v>9.65105018E8</v>
      </c>
    </row>
    <row r="2">
      <c r="A2" s="558">
        <v>2.0</v>
      </c>
      <c r="B2" s="559" t="s">
        <v>4129</v>
      </c>
      <c r="C2" s="526" t="s">
        <v>612</v>
      </c>
      <c r="D2" s="527" t="s">
        <v>4130</v>
      </c>
      <c r="E2" s="559">
        <v>9.76623088E8</v>
      </c>
    </row>
    <row r="3">
      <c r="A3" s="558">
        <v>3.0</v>
      </c>
      <c r="B3" s="526" t="s">
        <v>4131</v>
      </c>
      <c r="C3" s="526" t="s">
        <v>612</v>
      </c>
      <c r="D3" s="527" t="s">
        <v>4132</v>
      </c>
      <c r="E3" s="526">
        <v>1.654178588E9</v>
      </c>
    </row>
    <row r="4">
      <c r="A4" s="558">
        <v>4.0</v>
      </c>
      <c r="B4" s="526" t="s">
        <v>4133</v>
      </c>
      <c r="C4" s="526" t="s">
        <v>612</v>
      </c>
      <c r="D4" s="527" t="s">
        <v>4134</v>
      </c>
      <c r="E4" s="526">
        <v>9.85960353E8</v>
      </c>
    </row>
    <row r="5">
      <c r="A5" s="558">
        <v>5.0</v>
      </c>
      <c r="B5" s="526" t="s">
        <v>4135</v>
      </c>
      <c r="C5" s="526" t="s">
        <v>612</v>
      </c>
      <c r="D5" s="527" t="s">
        <v>4136</v>
      </c>
      <c r="E5" s="526">
        <v>9.03412544E8</v>
      </c>
    </row>
    <row r="6">
      <c r="A6" s="558">
        <v>6.0</v>
      </c>
      <c r="B6" s="526" t="s">
        <v>4137</v>
      </c>
      <c r="C6" s="526" t="s">
        <v>612</v>
      </c>
      <c r="D6" s="527" t="s">
        <v>4138</v>
      </c>
      <c r="E6" s="526">
        <v>1.666557992E9</v>
      </c>
    </row>
    <row r="7">
      <c r="A7" s="558">
        <v>7.0</v>
      </c>
      <c r="B7" s="526" t="s">
        <v>93</v>
      </c>
      <c r="C7" s="526" t="s">
        <v>612</v>
      </c>
      <c r="D7" s="527" t="s">
        <v>2634</v>
      </c>
      <c r="E7" s="526">
        <v>1.279150896E9</v>
      </c>
    </row>
    <row r="8">
      <c r="A8" s="558">
        <v>8.0</v>
      </c>
      <c r="B8" s="526" t="s">
        <v>4139</v>
      </c>
      <c r="C8" s="526" t="s">
        <v>612</v>
      </c>
      <c r="D8" s="527" t="s">
        <v>4140</v>
      </c>
      <c r="E8" s="526">
        <v>9.71237095E8</v>
      </c>
    </row>
    <row r="9">
      <c r="A9" s="558">
        <v>9.0</v>
      </c>
      <c r="B9" s="526" t="s">
        <v>4141</v>
      </c>
      <c r="C9" s="526" t="s">
        <v>612</v>
      </c>
      <c r="D9" s="527" t="s">
        <v>4142</v>
      </c>
      <c r="E9" s="526">
        <v>8.28495123E8</v>
      </c>
    </row>
    <row r="10">
      <c r="A10" s="558">
        <v>10.0</v>
      </c>
      <c r="B10" s="526" t="s">
        <v>606</v>
      </c>
      <c r="C10" s="526" t="s">
        <v>612</v>
      </c>
      <c r="D10" s="527" t="s">
        <v>1804</v>
      </c>
      <c r="E10" s="526">
        <v>1.628251838E9</v>
      </c>
    </row>
    <row r="11">
      <c r="A11" s="558">
        <v>11.0</v>
      </c>
      <c r="B11" s="526" t="s">
        <v>4143</v>
      </c>
      <c r="C11" s="526" t="s">
        <v>612</v>
      </c>
      <c r="D11" s="527" t="s">
        <v>4144</v>
      </c>
      <c r="E11" s="526">
        <v>1.676129495E9</v>
      </c>
    </row>
    <row r="12">
      <c r="A12" s="558">
        <v>12.0</v>
      </c>
      <c r="B12" s="526" t="s">
        <v>4145</v>
      </c>
      <c r="C12" s="526" t="s">
        <v>612</v>
      </c>
      <c r="D12" s="527" t="s">
        <v>4146</v>
      </c>
      <c r="E12" s="526">
        <v>9.86095243E8</v>
      </c>
    </row>
    <row r="13">
      <c r="A13" s="558">
        <v>13.0</v>
      </c>
      <c r="B13" s="526" t="s">
        <v>4147</v>
      </c>
      <c r="C13" s="526" t="s">
        <v>612</v>
      </c>
      <c r="D13" s="527" t="s">
        <v>4148</v>
      </c>
      <c r="E13" s="526">
        <v>9.83736258E8</v>
      </c>
    </row>
    <row r="14">
      <c r="A14" s="558">
        <v>14.0</v>
      </c>
      <c r="B14" s="526" t="s">
        <v>4149</v>
      </c>
      <c r="C14" s="526" t="s">
        <v>612</v>
      </c>
      <c r="D14" s="527" t="s">
        <v>4150</v>
      </c>
      <c r="E14" s="526">
        <v>9.64635612E8</v>
      </c>
    </row>
    <row r="15">
      <c r="A15" s="558">
        <v>15.0</v>
      </c>
      <c r="B15" s="526" t="s">
        <v>4151</v>
      </c>
      <c r="C15" s="526" t="s">
        <v>612</v>
      </c>
      <c r="D15" s="527" t="s">
        <v>4152</v>
      </c>
      <c r="E15" s="526">
        <v>1.695036478E9</v>
      </c>
    </row>
    <row r="16">
      <c r="A16" s="558">
        <v>16.0</v>
      </c>
      <c r="B16" s="526" t="s">
        <v>4153</v>
      </c>
      <c r="C16" s="526" t="s">
        <v>612</v>
      </c>
      <c r="D16" s="527" t="s">
        <v>4154</v>
      </c>
      <c r="E16" s="526">
        <v>9.17830886E8</v>
      </c>
    </row>
    <row r="17">
      <c r="A17" s="558">
        <v>17.0</v>
      </c>
      <c r="B17" s="526" t="s">
        <v>4155</v>
      </c>
      <c r="C17" s="526" t="s">
        <v>612</v>
      </c>
      <c r="D17" s="527" t="s">
        <v>4156</v>
      </c>
      <c r="E17" s="526">
        <v>9.36425698E8</v>
      </c>
    </row>
    <row r="18">
      <c r="A18" s="558">
        <v>18.0</v>
      </c>
      <c r="B18" s="526" t="s">
        <v>4157</v>
      </c>
      <c r="C18" s="526" t="s">
        <v>612</v>
      </c>
      <c r="D18" s="527" t="s">
        <v>4158</v>
      </c>
      <c r="E18" s="526">
        <v>1.673646326E9</v>
      </c>
    </row>
    <row r="19">
      <c r="A19" s="558">
        <v>19.0</v>
      </c>
      <c r="B19" s="526" t="s">
        <v>4159</v>
      </c>
      <c r="C19" s="526" t="s">
        <v>612</v>
      </c>
      <c r="D19" s="527" t="s">
        <v>4160</v>
      </c>
      <c r="E19" s="526">
        <v>1.684008773E9</v>
      </c>
    </row>
    <row r="20">
      <c r="A20" s="558">
        <v>20.0</v>
      </c>
      <c r="B20" s="526" t="s">
        <v>4161</v>
      </c>
      <c r="C20" s="526" t="s">
        <v>612</v>
      </c>
      <c r="D20" s="527" t="s">
        <v>4162</v>
      </c>
      <c r="E20" s="526">
        <v>9.87109112E8</v>
      </c>
    </row>
    <row r="21">
      <c r="A21" s="558">
        <v>21.0</v>
      </c>
      <c r="B21" s="526" t="s">
        <v>4163</v>
      </c>
      <c r="C21" s="526" t="s">
        <v>612</v>
      </c>
      <c r="D21" s="527" t="s">
        <v>4164</v>
      </c>
      <c r="E21" s="526">
        <v>1.258800095E9</v>
      </c>
    </row>
    <row r="22">
      <c r="A22" s="558">
        <v>22.0</v>
      </c>
      <c r="B22" s="526" t="s">
        <v>4165</v>
      </c>
      <c r="C22" s="526" t="s">
        <v>612</v>
      </c>
      <c r="D22" s="527" t="s">
        <v>4166</v>
      </c>
      <c r="E22" s="526">
        <v>1.668410213E9</v>
      </c>
    </row>
    <row r="23">
      <c r="A23" s="558">
        <v>23.0</v>
      </c>
      <c r="B23" s="526" t="s">
        <v>4167</v>
      </c>
      <c r="C23" s="526" t="s">
        <v>612</v>
      </c>
      <c r="D23" s="527" t="s">
        <v>4168</v>
      </c>
      <c r="E23" s="526">
        <v>1.684295888E9</v>
      </c>
    </row>
    <row r="24">
      <c r="A24" s="558">
        <v>24.0</v>
      </c>
      <c r="B24" s="526" t="s">
        <v>4169</v>
      </c>
      <c r="C24" s="526" t="s">
        <v>612</v>
      </c>
      <c r="D24" s="527" t="s">
        <v>4170</v>
      </c>
      <c r="E24" s="526">
        <v>9.62696581E8</v>
      </c>
    </row>
    <row r="25">
      <c r="A25" s="558">
        <v>25.0</v>
      </c>
      <c r="B25" s="526" t="s">
        <v>4171</v>
      </c>
      <c r="C25" s="526" t="s">
        <v>612</v>
      </c>
      <c r="D25" s="527" t="s">
        <v>4172</v>
      </c>
      <c r="E25" s="526">
        <v>1.633987196E9</v>
      </c>
    </row>
    <row r="26">
      <c r="A26" s="558">
        <v>26.0</v>
      </c>
      <c r="B26" s="526" t="s">
        <v>4173</v>
      </c>
      <c r="C26" s="526" t="s">
        <v>612</v>
      </c>
      <c r="D26" s="527" t="s">
        <v>4174</v>
      </c>
      <c r="E26" s="526">
        <v>9.79723596E8</v>
      </c>
    </row>
    <row r="27">
      <c r="A27" s="558">
        <v>27.0</v>
      </c>
      <c r="B27" s="526" t="s">
        <v>4175</v>
      </c>
      <c r="C27" s="526" t="s">
        <v>612</v>
      </c>
      <c r="D27" s="527" t="s">
        <v>4176</v>
      </c>
      <c r="E27" s="526">
        <v>1.644869697E9</v>
      </c>
    </row>
    <row r="28">
      <c r="A28" s="558">
        <v>28.0</v>
      </c>
      <c r="B28" s="526" t="s">
        <v>4177</v>
      </c>
      <c r="C28" s="526" t="s">
        <v>612</v>
      </c>
      <c r="D28" s="531" t="s">
        <v>4178</v>
      </c>
      <c r="E28" s="526">
        <v>9.88130298E8</v>
      </c>
    </row>
    <row r="29">
      <c r="A29" s="558">
        <v>29.0</v>
      </c>
      <c r="B29" s="526" t="s">
        <v>4179</v>
      </c>
      <c r="C29" s="526" t="s">
        <v>612</v>
      </c>
      <c r="D29" s="527" t="s">
        <v>4180</v>
      </c>
      <c r="E29" s="526" t="s">
        <v>4181</v>
      </c>
    </row>
    <row r="30">
      <c r="A30" s="558">
        <v>30.0</v>
      </c>
      <c r="B30" s="526" t="s">
        <v>4182</v>
      </c>
      <c r="C30" s="526" t="s">
        <v>612</v>
      </c>
      <c r="D30" s="527" t="s">
        <v>4183</v>
      </c>
      <c r="E30" s="526">
        <v>9.73290997E8</v>
      </c>
    </row>
    <row r="31">
      <c r="A31" s="558">
        <v>31.0</v>
      </c>
      <c r="B31" s="526" t="s">
        <v>4184</v>
      </c>
      <c r="C31" s="526" t="s">
        <v>612</v>
      </c>
      <c r="D31" s="527" t="s">
        <v>4185</v>
      </c>
      <c r="E31" s="526">
        <v>1.695311267E9</v>
      </c>
    </row>
    <row r="32">
      <c r="A32" s="558">
        <v>32.0</v>
      </c>
      <c r="B32" s="526" t="s">
        <v>4186</v>
      </c>
      <c r="C32" s="526" t="s">
        <v>612</v>
      </c>
      <c r="D32" s="527" t="s">
        <v>4187</v>
      </c>
      <c r="E32" s="526">
        <v>1.655112204E9</v>
      </c>
      <c r="F32" s="51" t="s">
        <v>94</v>
      </c>
    </row>
    <row r="33">
      <c r="A33" s="558">
        <v>33.0</v>
      </c>
      <c r="B33" s="526" t="s">
        <v>4305</v>
      </c>
      <c r="C33" s="526" t="s">
        <v>4306</v>
      </c>
      <c r="D33" s="527" t="s">
        <v>4007</v>
      </c>
      <c r="E33" s="526">
        <v>3.53272239E8</v>
      </c>
    </row>
    <row r="34">
      <c r="A34" s="558">
        <v>34.0</v>
      </c>
      <c r="B34" s="526" t="s">
        <v>4307</v>
      </c>
      <c r="C34" s="526" t="s">
        <v>4306</v>
      </c>
      <c r="D34" s="527" t="s">
        <v>4012</v>
      </c>
      <c r="E34" s="526">
        <v>9.65019196E8</v>
      </c>
    </row>
    <row r="35">
      <c r="A35" s="558">
        <v>35.0</v>
      </c>
      <c r="B35" s="526" t="s">
        <v>4308</v>
      </c>
      <c r="C35" s="526" t="s">
        <v>4306</v>
      </c>
      <c r="D35" s="527" t="s">
        <v>4036</v>
      </c>
      <c r="E35" s="526">
        <v>3.45651654E8</v>
      </c>
    </row>
    <row r="36">
      <c r="A36" s="558">
        <v>36.0</v>
      </c>
      <c r="B36" s="526" t="s">
        <v>4308</v>
      </c>
      <c r="C36" s="526" t="s">
        <v>4306</v>
      </c>
      <c r="D36" s="527" t="s">
        <v>4092</v>
      </c>
      <c r="E36" s="526">
        <v>3.92245857E8</v>
      </c>
    </row>
    <row r="37">
      <c r="A37" s="558">
        <v>37.0</v>
      </c>
      <c r="B37" s="526" t="s">
        <v>4309</v>
      </c>
      <c r="C37" s="526" t="s">
        <v>4306</v>
      </c>
      <c r="D37" s="527" t="s">
        <v>4015</v>
      </c>
      <c r="E37" s="526">
        <v>3.79750802E8</v>
      </c>
    </row>
    <row r="38">
      <c r="A38" s="558">
        <v>38.0</v>
      </c>
      <c r="B38" s="526" t="s">
        <v>4310</v>
      </c>
      <c r="C38" s="526" t="s">
        <v>4306</v>
      </c>
      <c r="D38" s="527" t="s">
        <v>4042</v>
      </c>
      <c r="E38" s="526">
        <v>3.64881999E8</v>
      </c>
    </row>
    <row r="39">
      <c r="A39" s="558">
        <v>39.0</v>
      </c>
      <c r="B39" s="526" t="s">
        <v>4311</v>
      </c>
      <c r="C39" s="526" t="s">
        <v>4306</v>
      </c>
      <c r="D39" s="527" t="s">
        <v>4068</v>
      </c>
      <c r="E39" s="526">
        <v>8.34228011E8</v>
      </c>
    </row>
    <row r="40">
      <c r="A40" s="558">
        <v>40.0</v>
      </c>
      <c r="B40" s="526" t="s">
        <v>4312</v>
      </c>
      <c r="C40" s="526" t="s">
        <v>4306</v>
      </c>
      <c r="D40" s="527" t="s">
        <v>4071</v>
      </c>
      <c r="E40" s="526">
        <v>9.75205814E8</v>
      </c>
    </row>
    <row r="41">
      <c r="A41" s="558">
        <v>41.0</v>
      </c>
      <c r="B41" s="526" t="s">
        <v>4313</v>
      </c>
      <c r="C41" s="526" t="s">
        <v>4306</v>
      </c>
      <c r="D41" s="527" t="s">
        <v>4096</v>
      </c>
      <c r="E41" s="526">
        <v>9.74569494E8</v>
      </c>
    </row>
    <row r="42">
      <c r="A42" s="558">
        <v>42.0</v>
      </c>
      <c r="B42" s="526" t="s">
        <v>4314</v>
      </c>
      <c r="C42" s="526" t="s">
        <v>4306</v>
      </c>
      <c r="D42" s="527" t="s">
        <v>4019</v>
      </c>
      <c r="E42" s="526">
        <v>3.68550549E8</v>
      </c>
    </row>
    <row r="43">
      <c r="A43" s="558">
        <v>43.0</v>
      </c>
      <c r="B43" s="526" t="s">
        <v>4315</v>
      </c>
      <c r="C43" s="526" t="s">
        <v>4306</v>
      </c>
      <c r="D43" s="527" t="s">
        <v>4100</v>
      </c>
      <c r="E43" s="526">
        <v>9.16797509E8</v>
      </c>
    </row>
    <row r="44">
      <c r="A44" s="558">
        <v>44.0</v>
      </c>
      <c r="B44" s="526" t="s">
        <v>4316</v>
      </c>
      <c r="C44" s="526" t="s">
        <v>4306</v>
      </c>
      <c r="D44" s="527" t="s">
        <v>4073</v>
      </c>
      <c r="E44" s="526">
        <v>3.77204217E8</v>
      </c>
    </row>
    <row r="45">
      <c r="A45" s="558">
        <v>45.0</v>
      </c>
      <c r="B45" s="526" t="s">
        <v>4317</v>
      </c>
      <c r="C45" s="526" t="s">
        <v>4306</v>
      </c>
      <c r="D45" s="527" t="s">
        <v>4023</v>
      </c>
      <c r="E45" s="526">
        <v>9.44471197E8</v>
      </c>
    </row>
    <row r="46">
      <c r="A46" s="558">
        <v>46.0</v>
      </c>
      <c r="B46" s="526" t="s">
        <v>4318</v>
      </c>
      <c r="C46" s="526" t="s">
        <v>4306</v>
      </c>
      <c r="D46" s="527" t="s">
        <v>4046</v>
      </c>
      <c r="E46" s="526">
        <v>9.88510161E8</v>
      </c>
    </row>
    <row r="47">
      <c r="A47" s="558">
        <v>47.0</v>
      </c>
      <c r="B47" s="526" t="s">
        <v>4319</v>
      </c>
      <c r="C47" s="526" t="s">
        <v>4306</v>
      </c>
      <c r="D47" s="527" t="s">
        <v>4051</v>
      </c>
      <c r="E47" s="526">
        <v>3.65940666E8</v>
      </c>
    </row>
    <row r="48">
      <c r="A48" s="558">
        <v>48.0</v>
      </c>
      <c r="B48" s="526" t="s">
        <v>4320</v>
      </c>
      <c r="C48" s="526" t="s">
        <v>4306</v>
      </c>
      <c r="D48" s="527" t="s">
        <v>4077</v>
      </c>
      <c r="E48" s="526">
        <v>9.66688394E8</v>
      </c>
    </row>
    <row r="49">
      <c r="A49" s="558">
        <v>49.0</v>
      </c>
      <c r="B49" s="526" t="s">
        <v>4321</v>
      </c>
      <c r="C49" s="526" t="s">
        <v>4306</v>
      </c>
      <c r="D49" s="527" t="s">
        <v>299</v>
      </c>
      <c r="E49" s="526">
        <v>9.17776857E8</v>
      </c>
    </row>
    <row r="50">
      <c r="A50" s="558">
        <v>50.0</v>
      </c>
      <c r="B50" s="526" t="s">
        <v>4322</v>
      </c>
      <c r="C50" s="526" t="s">
        <v>4306</v>
      </c>
      <c r="D50" s="527" t="s">
        <v>4080</v>
      </c>
      <c r="E50" s="526">
        <v>9.6917391E8</v>
      </c>
    </row>
    <row r="51">
      <c r="A51" s="558">
        <v>51.0</v>
      </c>
      <c r="B51" s="526" t="s">
        <v>4323</v>
      </c>
      <c r="C51" s="526" t="s">
        <v>4306</v>
      </c>
      <c r="D51" s="527" t="s">
        <v>4057</v>
      </c>
      <c r="E51" s="526">
        <v>8.13037073E8</v>
      </c>
    </row>
    <row r="52">
      <c r="A52" s="558">
        <v>52.0</v>
      </c>
      <c r="B52" s="526" t="s">
        <v>4324</v>
      </c>
      <c r="C52" s="526" t="s">
        <v>4306</v>
      </c>
      <c r="D52" s="527" t="s">
        <v>4060</v>
      </c>
      <c r="E52" s="526">
        <v>3.59590686E8</v>
      </c>
    </row>
    <row r="53">
      <c r="A53" s="558">
        <v>53.0</v>
      </c>
      <c r="B53" s="526" t="s">
        <v>4325</v>
      </c>
      <c r="C53" s="526" t="s">
        <v>4306</v>
      </c>
      <c r="D53" s="527" t="s">
        <v>4105</v>
      </c>
      <c r="E53" s="526">
        <v>9.68296662E8</v>
      </c>
    </row>
    <row r="54">
      <c r="A54" s="558">
        <v>54.0</v>
      </c>
      <c r="B54" s="526" t="s">
        <v>4326</v>
      </c>
      <c r="C54" s="526" t="s">
        <v>4306</v>
      </c>
      <c r="D54" s="527" t="s">
        <v>4111</v>
      </c>
      <c r="E54" s="526">
        <v>8.4353159263E10</v>
      </c>
    </row>
    <row r="55">
      <c r="A55" s="558">
        <v>55.0</v>
      </c>
      <c r="B55" s="526" t="s">
        <v>4327</v>
      </c>
      <c r="C55" s="526" t="s">
        <v>4306</v>
      </c>
      <c r="D55" s="527" t="s">
        <v>4115</v>
      </c>
      <c r="E55" s="526">
        <v>9.88851427E8</v>
      </c>
    </row>
    <row r="56">
      <c r="A56" s="558">
        <v>56.0</v>
      </c>
      <c r="B56" s="526" t="s">
        <v>4328</v>
      </c>
      <c r="C56" s="526" t="s">
        <v>4306</v>
      </c>
      <c r="D56" s="527" t="s">
        <v>4118</v>
      </c>
      <c r="E56" s="526">
        <v>9.66484183E8</v>
      </c>
    </row>
    <row r="57">
      <c r="A57" s="558">
        <v>57.0</v>
      </c>
      <c r="B57" s="526" t="s">
        <v>4329</v>
      </c>
      <c r="C57" s="526" t="s">
        <v>4306</v>
      </c>
      <c r="D57" s="527" t="s">
        <v>4123</v>
      </c>
      <c r="E57" s="526">
        <v>9.4566669E8</v>
      </c>
    </row>
    <row r="58">
      <c r="A58" s="558">
        <v>58.0</v>
      </c>
      <c r="B58" s="526" t="s">
        <v>4330</v>
      </c>
      <c r="C58" s="526" t="s">
        <v>4306</v>
      </c>
      <c r="D58" s="527" t="s">
        <v>4085</v>
      </c>
      <c r="E58" s="526">
        <v>3.3571695E8</v>
      </c>
    </row>
    <row r="59">
      <c r="A59" s="558">
        <v>59.0</v>
      </c>
      <c r="B59" s="526" t="s">
        <v>4331</v>
      </c>
      <c r="C59" s="526" t="s">
        <v>4306</v>
      </c>
      <c r="D59" s="527" t="s">
        <v>4089</v>
      </c>
      <c r="E59" s="526">
        <v>9.17727267E8</v>
      </c>
    </row>
    <row r="60">
      <c r="A60" s="558">
        <v>60.0</v>
      </c>
      <c r="B60" s="526" t="s">
        <v>4332</v>
      </c>
      <c r="C60" s="526" t="s">
        <v>4306</v>
      </c>
      <c r="D60" s="527" t="s">
        <v>4032</v>
      </c>
      <c r="E60" s="526">
        <v>9.69740942E8</v>
      </c>
    </row>
    <row r="61">
      <c r="A61" s="558">
        <v>61.0</v>
      </c>
      <c r="B61" s="526" t="s">
        <v>4333</v>
      </c>
      <c r="C61" s="526" t="s">
        <v>4306</v>
      </c>
      <c r="D61" s="527" t="s">
        <v>4064</v>
      </c>
      <c r="E61" s="526">
        <v>9.64076581E8</v>
      </c>
      <c r="F61" s="51" t="s">
        <v>94</v>
      </c>
    </row>
    <row r="62">
      <c r="A62" s="558">
        <v>62.0</v>
      </c>
      <c r="B62" s="526" t="s">
        <v>4334</v>
      </c>
      <c r="C62" s="526" t="s">
        <v>4335</v>
      </c>
      <c r="D62" s="527" t="s">
        <v>3966</v>
      </c>
      <c r="E62" s="526">
        <v>7.64346868E8</v>
      </c>
    </row>
    <row r="63">
      <c r="A63" s="558">
        <v>63.0</v>
      </c>
      <c r="B63" s="526" t="s">
        <v>4336</v>
      </c>
      <c r="C63" s="526" t="s">
        <v>4335</v>
      </c>
      <c r="D63" s="560" t="s">
        <v>3844</v>
      </c>
      <c r="E63" s="526">
        <v>1.563202435E10</v>
      </c>
    </row>
    <row r="64">
      <c r="A64" s="558">
        <v>64.0</v>
      </c>
      <c r="B64" s="526" t="s">
        <v>4337</v>
      </c>
      <c r="C64" s="526" t="s">
        <v>4335</v>
      </c>
      <c r="D64" s="527" t="s">
        <v>3776</v>
      </c>
      <c r="E64" s="526">
        <v>8.68072833E8</v>
      </c>
    </row>
    <row r="65">
      <c r="A65" s="558">
        <v>65.0</v>
      </c>
      <c r="B65" s="526" t="s">
        <v>4127</v>
      </c>
      <c r="C65" s="526" t="s">
        <v>4335</v>
      </c>
      <c r="D65" s="527" t="s">
        <v>3889</v>
      </c>
      <c r="E65" s="526">
        <v>9.16017669E8</v>
      </c>
    </row>
    <row r="66">
      <c r="A66" s="558">
        <v>66.0</v>
      </c>
      <c r="B66" s="526" t="s">
        <v>4338</v>
      </c>
      <c r="C66" s="526" t="s">
        <v>4335</v>
      </c>
      <c r="D66" s="560" t="s">
        <v>3831</v>
      </c>
      <c r="E66" s="526">
        <v>3.93088986E8</v>
      </c>
    </row>
    <row r="67">
      <c r="A67" s="558">
        <v>67.0</v>
      </c>
      <c r="B67" s="526" t="s">
        <v>4339</v>
      </c>
      <c r="C67" s="526" t="s">
        <v>4335</v>
      </c>
      <c r="D67" s="527" t="s">
        <v>3999</v>
      </c>
      <c r="E67" s="526">
        <v>8.4790995E8</v>
      </c>
    </row>
    <row r="68">
      <c r="A68" s="558">
        <v>68.0</v>
      </c>
      <c r="B68" s="526" t="s">
        <v>4340</v>
      </c>
      <c r="C68" s="526" t="s">
        <v>4335</v>
      </c>
      <c r="D68" s="527" t="s">
        <v>3822</v>
      </c>
      <c r="E68" s="526">
        <v>9.49794488E8</v>
      </c>
    </row>
    <row r="69">
      <c r="A69" s="558">
        <v>69.0</v>
      </c>
      <c r="B69" s="526" t="s">
        <v>4341</v>
      </c>
      <c r="C69" s="526" t="s">
        <v>4335</v>
      </c>
      <c r="D69" s="560" t="s">
        <v>3850</v>
      </c>
      <c r="E69" s="526">
        <v>9.77314423E8</v>
      </c>
    </row>
    <row r="70">
      <c r="A70" s="558">
        <v>70.0</v>
      </c>
      <c r="B70" s="526" t="s">
        <v>4342</v>
      </c>
      <c r="C70" s="526" t="s">
        <v>4335</v>
      </c>
      <c r="D70" s="527" t="s">
        <v>3836</v>
      </c>
      <c r="E70" s="526">
        <v>9.07499893E8</v>
      </c>
    </row>
    <row r="71">
      <c r="A71" s="558">
        <v>71.0</v>
      </c>
      <c r="B71" s="526" t="s">
        <v>4343</v>
      </c>
      <c r="C71" s="526" t="s">
        <v>4335</v>
      </c>
      <c r="D71" s="527" t="s">
        <v>3800</v>
      </c>
      <c r="E71" s="526">
        <v>9.05240579E8</v>
      </c>
    </row>
    <row r="72">
      <c r="A72" s="558">
        <v>72.0</v>
      </c>
      <c r="B72" s="526" t="s">
        <v>4344</v>
      </c>
      <c r="C72" s="526" t="s">
        <v>4335</v>
      </c>
      <c r="D72" s="527" t="s">
        <v>3865</v>
      </c>
      <c r="E72" s="526">
        <v>9.3610382E8</v>
      </c>
    </row>
    <row r="73">
      <c r="A73" s="561">
        <v>73.0</v>
      </c>
      <c r="B73" s="562" t="s">
        <v>872</v>
      </c>
      <c r="C73" s="562" t="s">
        <v>4335</v>
      </c>
      <c r="D73" s="563" t="s">
        <v>875</v>
      </c>
      <c r="E73" s="562">
        <v>9.33688192E8</v>
      </c>
      <c r="F73" s="564"/>
      <c r="G73" s="564"/>
      <c r="H73" s="564"/>
      <c r="I73" s="564"/>
      <c r="J73" s="564"/>
      <c r="K73" s="564"/>
      <c r="L73" s="564"/>
      <c r="M73" s="564"/>
      <c r="N73" s="564"/>
      <c r="O73" s="564"/>
      <c r="P73" s="564"/>
      <c r="Q73" s="564"/>
      <c r="R73" s="564"/>
      <c r="S73" s="564"/>
      <c r="T73" s="564"/>
      <c r="U73" s="564"/>
      <c r="V73" s="564"/>
      <c r="W73" s="564"/>
      <c r="X73" s="564"/>
      <c r="Y73" s="564"/>
      <c r="Z73" s="564"/>
    </row>
    <row r="74">
      <c r="A74" s="558">
        <v>74.0</v>
      </c>
      <c r="B74" s="526" t="s">
        <v>4345</v>
      </c>
      <c r="C74" s="526" t="s">
        <v>4335</v>
      </c>
      <c r="D74" s="527" t="s">
        <v>3920</v>
      </c>
      <c r="E74" s="526">
        <v>9.32996111E8</v>
      </c>
    </row>
    <row r="75">
      <c r="A75" s="558">
        <v>75.0</v>
      </c>
      <c r="B75" s="526" t="s">
        <v>4346</v>
      </c>
      <c r="C75" s="526" t="s">
        <v>4335</v>
      </c>
      <c r="D75" s="527" t="s">
        <v>3785</v>
      </c>
      <c r="E75" s="526">
        <v>3.53867901324E11</v>
      </c>
    </row>
    <row r="76">
      <c r="A76" s="558">
        <v>76.0</v>
      </c>
      <c r="B76" s="526" t="s">
        <v>4347</v>
      </c>
      <c r="C76" s="526" t="s">
        <v>4335</v>
      </c>
      <c r="D76" s="527" t="s">
        <v>3983</v>
      </c>
      <c r="E76" s="526">
        <v>9.39778971E8</v>
      </c>
    </row>
    <row r="77">
      <c r="A77" s="558">
        <v>77.0</v>
      </c>
      <c r="B77" s="526" t="s">
        <v>4348</v>
      </c>
      <c r="C77" s="526" t="s">
        <v>4335</v>
      </c>
      <c r="D77" s="527" t="s">
        <v>3928</v>
      </c>
      <c r="E77" s="526">
        <v>3.73547857E8</v>
      </c>
    </row>
    <row r="78">
      <c r="A78" s="558">
        <v>78.0</v>
      </c>
      <c r="B78" s="526" t="s">
        <v>104</v>
      </c>
      <c r="C78" s="526" t="s">
        <v>4335</v>
      </c>
      <c r="D78" s="527" t="s">
        <v>302</v>
      </c>
      <c r="E78" s="565" t="s">
        <v>886</v>
      </c>
    </row>
    <row r="79">
      <c r="A79" s="558">
        <v>79.0</v>
      </c>
      <c r="B79" s="526" t="s">
        <v>4349</v>
      </c>
      <c r="C79" s="526" t="s">
        <v>4335</v>
      </c>
      <c r="D79" s="527" t="s">
        <v>3872</v>
      </c>
      <c r="E79" s="526">
        <v>9.1947065E8</v>
      </c>
    </row>
    <row r="80">
      <c r="A80" s="558">
        <v>80.0</v>
      </c>
      <c r="B80" s="526" t="s">
        <v>4350</v>
      </c>
      <c r="C80" s="526" t="s">
        <v>4335</v>
      </c>
      <c r="D80" s="527" t="s">
        <v>3768</v>
      </c>
      <c r="E80" s="526">
        <v>3.82438869E8</v>
      </c>
    </row>
    <row r="81">
      <c r="A81" s="558">
        <v>81.0</v>
      </c>
      <c r="B81" s="526" t="s">
        <v>4351</v>
      </c>
      <c r="C81" s="526" t="s">
        <v>4335</v>
      </c>
      <c r="D81" s="527" t="s">
        <v>3882</v>
      </c>
      <c r="E81" s="526">
        <v>9.29162397E8</v>
      </c>
    </row>
    <row r="82">
      <c r="A82" s="558">
        <v>82.0</v>
      </c>
      <c r="B82" s="526" t="s">
        <v>4352</v>
      </c>
      <c r="C82" s="526" t="s">
        <v>4335</v>
      </c>
      <c r="D82" s="527" t="s">
        <v>3953</v>
      </c>
      <c r="E82" s="526">
        <v>9.68671338E8</v>
      </c>
    </row>
    <row r="83">
      <c r="A83" s="558">
        <v>83.0</v>
      </c>
      <c r="B83" s="526" t="s">
        <v>4353</v>
      </c>
      <c r="C83" s="526" t="s">
        <v>4335</v>
      </c>
      <c r="D83" s="527" t="s">
        <v>3974</v>
      </c>
      <c r="E83" s="526">
        <v>9.47794709E8</v>
      </c>
    </row>
    <row r="84">
      <c r="A84" s="558">
        <v>84.0</v>
      </c>
      <c r="B84" s="526" t="s">
        <v>4354</v>
      </c>
      <c r="C84" s="526" t="s">
        <v>4335</v>
      </c>
      <c r="D84" s="527" t="s">
        <v>3937</v>
      </c>
      <c r="E84" s="526">
        <v>9.76425459E8</v>
      </c>
    </row>
    <row r="85">
      <c r="A85" s="558">
        <v>85.0</v>
      </c>
      <c r="B85" s="526" t="s">
        <v>4355</v>
      </c>
      <c r="C85" s="526" t="s">
        <v>4335</v>
      </c>
      <c r="D85" s="527" t="s">
        <v>3904</v>
      </c>
      <c r="E85" s="526">
        <v>9.87404159E8</v>
      </c>
    </row>
    <row r="86">
      <c r="A86" s="558">
        <v>86.0</v>
      </c>
      <c r="B86" s="526" t="s">
        <v>4356</v>
      </c>
      <c r="C86" s="526" t="s">
        <v>4335</v>
      </c>
      <c r="D86" s="527" t="s">
        <v>4357</v>
      </c>
      <c r="E86" s="526">
        <v>9.07737669E8</v>
      </c>
    </row>
    <row r="87">
      <c r="A87" s="558">
        <v>87.0</v>
      </c>
      <c r="B87" s="526" t="s">
        <v>4358</v>
      </c>
      <c r="C87" s="526" t="s">
        <v>4335</v>
      </c>
      <c r="D87" s="527" t="s">
        <v>3911</v>
      </c>
      <c r="E87" s="526">
        <v>9.62873142E8</v>
      </c>
    </row>
    <row r="88">
      <c r="A88" s="558">
        <v>88.0</v>
      </c>
      <c r="B88" s="526" t="s">
        <v>4359</v>
      </c>
      <c r="C88" s="526" t="s">
        <v>4335</v>
      </c>
      <c r="D88" s="527" t="s">
        <v>3792</v>
      </c>
      <c r="E88" s="526">
        <v>9.61876496E8</v>
      </c>
    </row>
    <row r="89">
      <c r="A89" s="558">
        <v>89.0</v>
      </c>
      <c r="B89" s="526" t="s">
        <v>4360</v>
      </c>
      <c r="C89" s="526" t="s">
        <v>4335</v>
      </c>
      <c r="D89" s="527" t="s">
        <v>3897</v>
      </c>
      <c r="E89" s="526">
        <v>8.4389033318E10</v>
      </c>
    </row>
    <row r="90">
      <c r="A90" s="558">
        <v>90.0</v>
      </c>
      <c r="B90" s="526" t="s">
        <v>4361</v>
      </c>
      <c r="C90" s="526" t="s">
        <v>4335</v>
      </c>
      <c r="D90" s="527" t="s">
        <v>3858</v>
      </c>
      <c r="E90" s="526">
        <v>9.3144193E8</v>
      </c>
    </row>
    <row r="91">
      <c r="A91" s="558">
        <v>91.0</v>
      </c>
      <c r="B91" s="526" t="s">
        <v>4362</v>
      </c>
      <c r="C91" s="526" t="s">
        <v>4335</v>
      </c>
      <c r="D91" s="560" t="s">
        <v>3814</v>
      </c>
      <c r="E91" s="526">
        <v>9.02730901E8</v>
      </c>
    </row>
    <row r="92">
      <c r="A92" s="558">
        <v>92.0</v>
      </c>
      <c r="B92" s="526" t="s">
        <v>4363</v>
      </c>
      <c r="C92" s="526" t="s">
        <v>4335</v>
      </c>
      <c r="D92" s="527" t="s">
        <v>3960</v>
      </c>
      <c r="E92" s="526">
        <v>3.45042679E8</v>
      </c>
    </row>
    <row r="93">
      <c r="A93" s="558">
        <v>93.0</v>
      </c>
      <c r="B93" s="526" t="s">
        <v>4364</v>
      </c>
      <c r="C93" s="526" t="s">
        <v>4335</v>
      </c>
      <c r="D93" s="560" t="s">
        <v>3990</v>
      </c>
      <c r="E93" s="526">
        <v>9.7930447E8</v>
      </c>
      <c r="F93" s="51" t="s">
        <v>94</v>
      </c>
    </row>
    <row r="94">
      <c r="A94" s="558">
        <v>94.0</v>
      </c>
      <c r="B94" s="566" t="s">
        <v>4365</v>
      </c>
      <c r="C94" s="566" t="s">
        <v>4335</v>
      </c>
      <c r="D94" s="567" t="s">
        <v>3945</v>
      </c>
      <c r="E94" s="566">
        <v>7.92115855E8</v>
      </c>
      <c r="F94" s="51" t="s">
        <v>94</v>
      </c>
    </row>
    <row r="95">
      <c r="A95" s="558">
        <v>95.0</v>
      </c>
      <c r="B95" s="532" t="s">
        <v>4366</v>
      </c>
      <c r="C95" s="526" t="s">
        <v>4367</v>
      </c>
      <c r="D95" s="531" t="s">
        <v>4233</v>
      </c>
      <c r="E95" s="532">
        <v>9.87869899E8</v>
      </c>
      <c r="G95" s="568"/>
    </row>
    <row r="96">
      <c r="A96" s="558">
        <v>96.0</v>
      </c>
      <c r="B96" s="532" t="s">
        <v>4368</v>
      </c>
      <c r="C96" s="526" t="s">
        <v>4367</v>
      </c>
      <c r="D96" s="531" t="s">
        <v>4236</v>
      </c>
      <c r="E96" s="532">
        <v>9.06520606E8</v>
      </c>
      <c r="G96" s="568"/>
    </row>
    <row r="97">
      <c r="A97" s="558">
        <v>97.0</v>
      </c>
      <c r="B97" s="532" t="s">
        <v>4369</v>
      </c>
      <c r="C97" s="526" t="s">
        <v>4367</v>
      </c>
      <c r="D97" s="531" t="s">
        <v>4246</v>
      </c>
      <c r="E97" s="532">
        <v>9.02068896E8</v>
      </c>
      <c r="G97" s="568"/>
    </row>
    <row r="98">
      <c r="A98" s="558">
        <v>98.0</v>
      </c>
      <c r="B98" s="532" t="s">
        <v>4370</v>
      </c>
      <c r="C98" s="526" t="s">
        <v>4367</v>
      </c>
      <c r="D98" s="535" t="s">
        <v>4297</v>
      </c>
      <c r="E98" s="532">
        <v>9.83530236E8</v>
      </c>
      <c r="G98" s="568"/>
    </row>
    <row r="99">
      <c r="A99" s="558">
        <v>99.0</v>
      </c>
      <c r="B99" s="532" t="s">
        <v>4371</v>
      </c>
      <c r="C99" s="526" t="s">
        <v>4367</v>
      </c>
      <c r="D99" s="569" t="s">
        <v>4278</v>
      </c>
      <c r="E99" s="532">
        <v>9.83491635E8</v>
      </c>
      <c r="G99" s="568"/>
    </row>
    <row r="100">
      <c r="A100" s="558">
        <v>100.0</v>
      </c>
      <c r="B100" s="532" t="s">
        <v>4372</v>
      </c>
      <c r="C100" s="526" t="s">
        <v>4367</v>
      </c>
      <c r="D100" s="569" t="s">
        <v>4253</v>
      </c>
      <c r="E100" s="532">
        <v>9.0623439E8</v>
      </c>
      <c r="G100" s="568"/>
    </row>
    <row r="101">
      <c r="A101" s="558">
        <v>101.0</v>
      </c>
      <c r="B101" s="532" t="s">
        <v>4373</v>
      </c>
      <c r="C101" s="526" t="s">
        <v>4367</v>
      </c>
      <c r="D101" s="531" t="s">
        <v>4302</v>
      </c>
      <c r="E101" s="532">
        <v>9.85789322E8</v>
      </c>
      <c r="G101" s="568"/>
    </row>
    <row r="102">
      <c r="A102" s="558">
        <v>102.0</v>
      </c>
      <c r="B102" s="532" t="s">
        <v>4374</v>
      </c>
      <c r="C102" s="526" t="s">
        <v>4367</v>
      </c>
      <c r="D102" s="531" t="s">
        <v>4285</v>
      </c>
      <c r="E102" s="532">
        <v>9.79204676E8</v>
      </c>
      <c r="G102" s="568"/>
    </row>
    <row r="103">
      <c r="A103" s="558">
        <v>103.0</v>
      </c>
      <c r="B103" s="532" t="s">
        <v>4375</v>
      </c>
      <c r="C103" s="526" t="s">
        <v>4367</v>
      </c>
      <c r="D103" s="531" t="s">
        <v>4272</v>
      </c>
      <c r="E103" s="532">
        <v>1.663631818E9</v>
      </c>
      <c r="G103" s="568"/>
    </row>
    <row r="104">
      <c r="A104" s="558">
        <v>104.0</v>
      </c>
      <c r="B104" s="532" t="s">
        <v>4376</v>
      </c>
      <c r="C104" s="526" t="s">
        <v>4367</v>
      </c>
      <c r="D104" s="531" t="s">
        <v>4259</v>
      </c>
      <c r="E104" s="532">
        <v>1.649612236E9</v>
      </c>
      <c r="G104" s="568"/>
    </row>
    <row r="105">
      <c r="A105" s="558">
        <v>105.0</v>
      </c>
      <c r="B105" s="532" t="s">
        <v>4377</v>
      </c>
      <c r="C105" s="526" t="s">
        <v>4367</v>
      </c>
      <c r="D105" s="531" t="s">
        <v>4266</v>
      </c>
      <c r="E105" s="532">
        <v>9.85687062E8</v>
      </c>
      <c r="G105" s="568"/>
    </row>
    <row r="106">
      <c r="A106" s="558">
        <v>106.0</v>
      </c>
      <c r="B106" s="532" t="s">
        <v>110</v>
      </c>
      <c r="C106" s="526" t="s">
        <v>4367</v>
      </c>
      <c r="D106" s="531" t="s">
        <v>4290</v>
      </c>
      <c r="E106" s="532">
        <v>9.78705451E8</v>
      </c>
      <c r="G106" s="568"/>
    </row>
    <row r="107">
      <c r="A107" s="558">
        <v>107.0</v>
      </c>
      <c r="B107" s="532" t="s">
        <v>4378</v>
      </c>
      <c r="C107" s="526" t="s">
        <v>4367</v>
      </c>
      <c r="D107" s="531" t="s">
        <v>4239</v>
      </c>
      <c r="E107" s="532">
        <v>1.229295444E9</v>
      </c>
      <c r="G107" s="568"/>
    </row>
    <row r="108">
      <c r="A108" s="558">
        <v>108.0</v>
      </c>
      <c r="B108" s="532" t="s">
        <v>4379</v>
      </c>
      <c r="C108" s="526" t="s">
        <v>4367</v>
      </c>
      <c r="D108" s="569" t="s">
        <v>4248</v>
      </c>
      <c r="E108" s="532">
        <v>9.73386911E8</v>
      </c>
      <c r="G108" s="568"/>
    </row>
    <row r="109">
      <c r="A109" s="558">
        <v>109.0</v>
      </c>
      <c r="B109" s="532" t="s">
        <v>4188</v>
      </c>
      <c r="C109" s="526" t="s">
        <v>4189</v>
      </c>
      <c r="D109" s="531" t="s">
        <v>4190</v>
      </c>
      <c r="E109" s="532">
        <v>9.62858386E8</v>
      </c>
    </row>
    <row r="110">
      <c r="A110" s="558">
        <v>110.0</v>
      </c>
      <c r="B110" s="532" t="s">
        <v>4191</v>
      </c>
      <c r="C110" s="526" t="s">
        <v>4189</v>
      </c>
      <c r="D110" s="531" t="s">
        <v>4192</v>
      </c>
      <c r="E110" s="532">
        <v>1.697475123E9</v>
      </c>
    </row>
    <row r="111">
      <c r="A111" s="558">
        <v>111.0</v>
      </c>
      <c r="B111" s="532" t="s">
        <v>4193</v>
      </c>
      <c r="C111" s="526" t="s">
        <v>4189</v>
      </c>
      <c r="D111" s="531" t="s">
        <v>4194</v>
      </c>
      <c r="E111" s="532">
        <v>1.645557848E9</v>
      </c>
    </row>
    <row r="112">
      <c r="A112" s="558">
        <v>112.0</v>
      </c>
      <c r="B112" s="532" t="s">
        <v>4195</v>
      </c>
      <c r="C112" s="526" t="s">
        <v>4189</v>
      </c>
      <c r="D112" s="531" t="s">
        <v>4196</v>
      </c>
      <c r="E112" s="532">
        <v>1.258288266E9</v>
      </c>
    </row>
    <row r="113">
      <c r="A113" s="558">
        <v>113.0</v>
      </c>
      <c r="B113" s="532" t="s">
        <v>4197</v>
      </c>
      <c r="C113" s="526" t="s">
        <v>4189</v>
      </c>
      <c r="D113" s="531" t="s">
        <v>4198</v>
      </c>
      <c r="E113" s="532">
        <v>1.634005317E9</v>
      </c>
    </row>
    <row r="114">
      <c r="A114" s="558">
        <v>114.0</v>
      </c>
      <c r="B114" s="532" t="s">
        <v>4199</v>
      </c>
      <c r="C114" s="526" t="s">
        <v>4189</v>
      </c>
      <c r="D114" s="531" t="s">
        <v>4200</v>
      </c>
      <c r="E114" s="532">
        <v>1.655995513E9</v>
      </c>
    </row>
    <row r="115">
      <c r="A115" s="558">
        <v>115.0</v>
      </c>
      <c r="B115" s="532" t="s">
        <v>4201</v>
      </c>
      <c r="C115" s="526" t="s">
        <v>4189</v>
      </c>
      <c r="D115" s="531" t="s">
        <v>4202</v>
      </c>
      <c r="E115" s="532">
        <v>1.685739391E9</v>
      </c>
    </row>
    <row r="116">
      <c r="A116" s="558">
        <v>116.0</v>
      </c>
      <c r="B116" s="532" t="s">
        <v>4203</v>
      </c>
      <c r="C116" s="526" t="s">
        <v>4189</v>
      </c>
      <c r="D116" s="531" t="s">
        <v>4204</v>
      </c>
      <c r="E116" s="532">
        <v>9.84659623E8</v>
      </c>
    </row>
    <row r="117">
      <c r="A117" s="558">
        <v>117.0</v>
      </c>
      <c r="B117" s="532" t="s">
        <v>4205</v>
      </c>
      <c r="C117" s="526" t="s">
        <v>4189</v>
      </c>
      <c r="D117" s="531" t="s">
        <v>4206</v>
      </c>
      <c r="E117" s="532">
        <v>9.86101292E8</v>
      </c>
    </row>
    <row r="118">
      <c r="A118" s="558">
        <v>118.0</v>
      </c>
      <c r="B118" s="532" t="s">
        <v>4207</v>
      </c>
      <c r="C118" s="526" t="s">
        <v>4189</v>
      </c>
      <c r="D118" s="531" t="s">
        <v>4208</v>
      </c>
      <c r="E118" s="532">
        <v>1.636229515E9</v>
      </c>
    </row>
    <row r="119">
      <c r="A119" s="558">
        <v>119.0</v>
      </c>
      <c r="B119" s="532" t="s">
        <v>4209</v>
      </c>
      <c r="C119" s="526" t="s">
        <v>4189</v>
      </c>
      <c r="D119" s="531" t="s">
        <v>4210</v>
      </c>
      <c r="E119" s="532">
        <v>9.66751214E8</v>
      </c>
    </row>
    <row r="120">
      <c r="A120" s="558">
        <v>120.0</v>
      </c>
      <c r="B120" s="532" t="s">
        <v>4211</v>
      </c>
      <c r="C120" s="526" t="s">
        <v>4189</v>
      </c>
      <c r="D120" s="531" t="s">
        <v>4212</v>
      </c>
      <c r="E120" s="532">
        <v>9.65253392E8</v>
      </c>
    </row>
    <row r="121">
      <c r="A121" s="558">
        <v>121.0</v>
      </c>
      <c r="B121" s="532" t="s">
        <v>4213</v>
      </c>
      <c r="C121" s="526" t="s">
        <v>4189</v>
      </c>
      <c r="D121" s="535" t="s">
        <v>4214</v>
      </c>
      <c r="E121" s="532" t="s">
        <v>4215</v>
      </c>
    </row>
    <row r="122">
      <c r="A122" s="558">
        <v>122.0</v>
      </c>
      <c r="B122" s="532" t="s">
        <v>1562</v>
      </c>
      <c r="C122" s="526" t="s">
        <v>4189</v>
      </c>
      <c r="D122" s="531" t="s">
        <v>4216</v>
      </c>
      <c r="E122" s="532">
        <v>1.653666468E9</v>
      </c>
    </row>
    <row r="123">
      <c r="A123" s="558">
        <v>123.0</v>
      </c>
      <c r="B123" s="532" t="s">
        <v>4217</v>
      </c>
      <c r="C123" s="526" t="s">
        <v>4189</v>
      </c>
      <c r="D123" s="531" t="s">
        <v>4218</v>
      </c>
      <c r="E123" s="532">
        <v>9.74229151E8</v>
      </c>
    </row>
    <row r="124">
      <c r="A124" s="558">
        <v>124.0</v>
      </c>
      <c r="B124" s="532" t="s">
        <v>4219</v>
      </c>
      <c r="C124" s="526" t="s">
        <v>4189</v>
      </c>
      <c r="D124" s="531" t="s">
        <v>4220</v>
      </c>
      <c r="E124" s="532">
        <v>1.639432681E9</v>
      </c>
    </row>
    <row r="125">
      <c r="A125" s="558">
        <v>125.0</v>
      </c>
      <c r="B125" s="532" t="s">
        <v>4221</v>
      </c>
      <c r="C125" s="526" t="s">
        <v>4189</v>
      </c>
      <c r="D125" s="531" t="s">
        <v>4222</v>
      </c>
      <c r="E125" s="532">
        <v>1.693040329E9</v>
      </c>
    </row>
    <row r="126">
      <c r="A126" s="558">
        <v>126.0</v>
      </c>
      <c r="B126" s="532" t="s">
        <v>4223</v>
      </c>
      <c r="C126" s="526" t="s">
        <v>4189</v>
      </c>
      <c r="D126" s="531" t="s">
        <v>4224</v>
      </c>
      <c r="E126" s="532">
        <v>1.679078936E9</v>
      </c>
    </row>
    <row r="127">
      <c r="A127" s="558">
        <v>127.0</v>
      </c>
      <c r="B127" s="532" t="s">
        <v>4225</v>
      </c>
      <c r="C127" s="526" t="s">
        <v>4189</v>
      </c>
      <c r="D127" s="531" t="s">
        <v>4226</v>
      </c>
      <c r="E127" s="532">
        <v>1.658324329E9</v>
      </c>
    </row>
    <row r="128">
      <c r="A128" s="558">
        <v>128.0</v>
      </c>
      <c r="B128" s="532" t="s">
        <v>4227</v>
      </c>
      <c r="C128" s="526" t="s">
        <v>4189</v>
      </c>
      <c r="D128" s="531" t="s">
        <v>4228</v>
      </c>
      <c r="E128" s="532">
        <v>9.79890105E8</v>
      </c>
    </row>
    <row r="129">
      <c r="A129" s="558">
        <v>129.0</v>
      </c>
      <c r="B129" s="570" t="s">
        <v>4229</v>
      </c>
      <c r="C129" s="526" t="s">
        <v>4189</v>
      </c>
      <c r="D129" s="570" t="s">
        <v>4230</v>
      </c>
      <c r="E129" s="571"/>
    </row>
    <row r="130">
      <c r="A130" s="502"/>
    </row>
    <row r="131">
      <c r="A131" s="502"/>
    </row>
    <row r="132">
      <c r="A132" s="502"/>
    </row>
    <row r="133">
      <c r="A133" s="502"/>
    </row>
    <row r="134">
      <c r="A134" s="502"/>
      <c r="C134" s="409"/>
    </row>
    <row r="135">
      <c r="A135" s="502"/>
    </row>
    <row r="136">
      <c r="A136" s="502"/>
    </row>
    <row r="137">
      <c r="A137" s="502"/>
    </row>
    <row r="138">
      <c r="A138" s="502"/>
    </row>
    <row r="139">
      <c r="A139" s="502"/>
    </row>
    <row r="140">
      <c r="A140" s="502"/>
    </row>
    <row r="141">
      <c r="A141" s="502"/>
    </row>
    <row r="142">
      <c r="A142" s="502"/>
    </row>
    <row r="143">
      <c r="A143" s="502"/>
    </row>
    <row r="144">
      <c r="A144" s="502"/>
    </row>
    <row r="145">
      <c r="A145" s="502"/>
    </row>
    <row r="146">
      <c r="A146" s="502"/>
    </row>
    <row r="147">
      <c r="A147" s="502"/>
    </row>
    <row r="148">
      <c r="A148" s="502"/>
    </row>
    <row r="149">
      <c r="A149" s="502"/>
    </row>
    <row r="150">
      <c r="A150" s="502"/>
    </row>
    <row r="151">
      <c r="A151" s="502"/>
    </row>
    <row r="152">
      <c r="A152" s="502"/>
    </row>
    <row r="153">
      <c r="A153" s="502"/>
    </row>
    <row r="154">
      <c r="A154" s="502"/>
    </row>
    <row r="155">
      <c r="A155" s="502"/>
    </row>
    <row r="156">
      <c r="A156" s="502"/>
    </row>
    <row r="157">
      <c r="A157" s="502"/>
    </row>
    <row r="158">
      <c r="A158" s="502"/>
    </row>
    <row r="159">
      <c r="A159" s="502"/>
    </row>
    <row r="160">
      <c r="A160" s="502"/>
    </row>
    <row r="161">
      <c r="A161" s="502"/>
    </row>
    <row r="162">
      <c r="A162" s="502"/>
    </row>
    <row r="163">
      <c r="A163" s="502"/>
    </row>
    <row r="164">
      <c r="A164" s="502"/>
    </row>
    <row r="165">
      <c r="A165" s="502"/>
    </row>
    <row r="166">
      <c r="A166" s="502"/>
    </row>
    <row r="167">
      <c r="A167" s="502"/>
    </row>
    <row r="168">
      <c r="A168" s="502"/>
    </row>
    <row r="169">
      <c r="A169" s="502"/>
    </row>
    <row r="170">
      <c r="A170" s="502"/>
    </row>
    <row r="171">
      <c r="A171" s="502"/>
    </row>
    <row r="172">
      <c r="A172" s="502"/>
    </row>
    <row r="173">
      <c r="A173" s="502"/>
    </row>
    <row r="174">
      <c r="A174" s="502"/>
    </row>
    <row r="175">
      <c r="A175" s="502"/>
    </row>
    <row r="176">
      <c r="A176" s="502"/>
    </row>
    <row r="177">
      <c r="A177" s="502"/>
    </row>
    <row r="178">
      <c r="A178" s="502"/>
    </row>
    <row r="179">
      <c r="A179" s="502"/>
    </row>
    <row r="180">
      <c r="A180" s="502"/>
    </row>
    <row r="181">
      <c r="A181" s="502"/>
    </row>
    <row r="182">
      <c r="A182" s="502"/>
    </row>
    <row r="183">
      <c r="A183" s="502"/>
    </row>
    <row r="184">
      <c r="A184" s="502"/>
    </row>
    <row r="185">
      <c r="A185" s="502"/>
    </row>
    <row r="186">
      <c r="A186" s="502"/>
    </row>
    <row r="187">
      <c r="A187" s="502"/>
    </row>
    <row r="188">
      <c r="A188" s="502"/>
    </row>
    <row r="189">
      <c r="A189" s="502"/>
    </row>
    <row r="190">
      <c r="A190" s="502"/>
    </row>
    <row r="191">
      <c r="A191" s="502"/>
    </row>
    <row r="192">
      <c r="A192" s="502"/>
    </row>
    <row r="193">
      <c r="A193" s="502"/>
    </row>
    <row r="194">
      <c r="A194" s="502"/>
    </row>
    <row r="195">
      <c r="A195" s="502"/>
    </row>
    <row r="196">
      <c r="A196" s="502"/>
    </row>
    <row r="197">
      <c r="A197" s="502"/>
    </row>
    <row r="198">
      <c r="A198" s="502"/>
    </row>
    <row r="199">
      <c r="A199" s="502"/>
    </row>
    <row r="200">
      <c r="A200" s="502"/>
    </row>
    <row r="201">
      <c r="A201" s="502"/>
    </row>
    <row r="202">
      <c r="A202" s="502"/>
    </row>
    <row r="203">
      <c r="A203" s="502"/>
    </row>
    <row r="204">
      <c r="A204" s="502"/>
    </row>
    <row r="205">
      <c r="A205" s="502"/>
    </row>
    <row r="206">
      <c r="A206" s="502"/>
    </row>
    <row r="207">
      <c r="A207" s="502"/>
    </row>
    <row r="208">
      <c r="A208" s="502"/>
    </row>
    <row r="209">
      <c r="A209" s="502"/>
    </row>
    <row r="210">
      <c r="A210" s="502"/>
    </row>
    <row r="211">
      <c r="A211" s="502"/>
    </row>
    <row r="212">
      <c r="A212" s="502"/>
    </row>
    <row r="213">
      <c r="A213" s="502"/>
    </row>
    <row r="214">
      <c r="A214" s="502"/>
    </row>
    <row r="215">
      <c r="A215" s="502"/>
    </row>
    <row r="216">
      <c r="A216" s="502"/>
    </row>
    <row r="217">
      <c r="A217" s="502"/>
    </row>
    <row r="218">
      <c r="A218" s="502"/>
    </row>
    <row r="219">
      <c r="A219" s="502"/>
    </row>
    <row r="220">
      <c r="A220" s="502"/>
    </row>
    <row r="221">
      <c r="A221" s="502"/>
    </row>
    <row r="222">
      <c r="A222" s="502"/>
    </row>
    <row r="223">
      <c r="A223" s="502"/>
    </row>
    <row r="224">
      <c r="A224" s="502"/>
    </row>
    <row r="225">
      <c r="A225" s="502"/>
    </row>
    <row r="226">
      <c r="A226" s="502"/>
    </row>
    <row r="227">
      <c r="A227" s="502"/>
    </row>
    <row r="228">
      <c r="A228" s="502"/>
    </row>
    <row r="229">
      <c r="A229" s="502"/>
    </row>
    <row r="230">
      <c r="A230" s="502"/>
    </row>
    <row r="231">
      <c r="A231" s="502"/>
    </row>
    <row r="232">
      <c r="A232" s="502"/>
    </row>
    <row r="233">
      <c r="A233" s="502"/>
    </row>
    <row r="234">
      <c r="A234" s="502"/>
    </row>
    <row r="235">
      <c r="A235" s="502"/>
    </row>
    <row r="236">
      <c r="A236" s="502"/>
    </row>
    <row r="237">
      <c r="A237" s="502"/>
    </row>
    <row r="238">
      <c r="A238" s="502"/>
    </row>
    <row r="239">
      <c r="A239" s="502"/>
    </row>
    <row r="240">
      <c r="A240" s="502"/>
    </row>
    <row r="241">
      <c r="A241" s="502"/>
    </row>
    <row r="242">
      <c r="A242" s="502"/>
    </row>
    <row r="243">
      <c r="A243" s="502"/>
    </row>
    <row r="244">
      <c r="A244" s="502"/>
    </row>
    <row r="245">
      <c r="A245" s="502"/>
    </row>
    <row r="246">
      <c r="A246" s="502"/>
    </row>
    <row r="247">
      <c r="A247" s="502"/>
    </row>
    <row r="248">
      <c r="A248" s="502"/>
    </row>
    <row r="249">
      <c r="A249" s="502"/>
    </row>
    <row r="250">
      <c r="A250" s="502"/>
    </row>
    <row r="251">
      <c r="A251" s="502"/>
    </row>
    <row r="252">
      <c r="A252" s="502"/>
    </row>
    <row r="253">
      <c r="A253" s="502"/>
    </row>
    <row r="254">
      <c r="A254" s="502"/>
    </row>
    <row r="255">
      <c r="A255" s="502"/>
    </row>
    <row r="256">
      <c r="A256" s="502"/>
    </row>
    <row r="257">
      <c r="A257" s="502"/>
    </row>
    <row r="258">
      <c r="A258" s="502"/>
    </row>
    <row r="259">
      <c r="A259" s="502"/>
    </row>
    <row r="260">
      <c r="A260" s="502"/>
    </row>
    <row r="261">
      <c r="A261" s="502"/>
    </row>
    <row r="262">
      <c r="A262" s="502"/>
    </row>
    <row r="263">
      <c r="A263" s="502"/>
    </row>
    <row r="264">
      <c r="A264" s="502"/>
    </row>
    <row r="265">
      <c r="A265" s="502"/>
    </row>
    <row r="266">
      <c r="A266" s="502"/>
    </row>
    <row r="267">
      <c r="A267" s="502"/>
    </row>
    <row r="268">
      <c r="A268" s="502"/>
    </row>
    <row r="269">
      <c r="A269" s="502"/>
    </row>
    <row r="270">
      <c r="A270" s="502"/>
    </row>
    <row r="271">
      <c r="A271" s="502"/>
    </row>
    <row r="272">
      <c r="A272" s="502"/>
    </row>
    <row r="273">
      <c r="A273" s="502"/>
    </row>
    <row r="274">
      <c r="A274" s="502"/>
    </row>
    <row r="275">
      <c r="A275" s="502"/>
    </row>
    <row r="276">
      <c r="A276" s="502"/>
    </row>
    <row r="277">
      <c r="A277" s="502"/>
    </row>
    <row r="278">
      <c r="A278" s="502"/>
    </row>
    <row r="279">
      <c r="A279" s="502"/>
    </row>
    <row r="280">
      <c r="A280" s="502"/>
    </row>
    <row r="281">
      <c r="A281" s="502"/>
    </row>
    <row r="282">
      <c r="A282" s="502"/>
    </row>
    <row r="283">
      <c r="A283" s="502"/>
    </row>
    <row r="284">
      <c r="A284" s="502"/>
    </row>
    <row r="285">
      <c r="A285" s="502"/>
    </row>
    <row r="286">
      <c r="A286" s="502"/>
    </row>
    <row r="287">
      <c r="A287" s="502"/>
    </row>
    <row r="288">
      <c r="A288" s="502"/>
    </row>
    <row r="289">
      <c r="A289" s="502"/>
    </row>
    <row r="290">
      <c r="A290" s="502"/>
    </row>
    <row r="291">
      <c r="A291" s="502"/>
    </row>
    <row r="292">
      <c r="A292" s="502"/>
    </row>
    <row r="293">
      <c r="A293" s="502"/>
    </row>
    <row r="294">
      <c r="A294" s="502"/>
    </row>
    <row r="295">
      <c r="A295" s="502"/>
    </row>
    <row r="296">
      <c r="A296" s="502"/>
    </row>
    <row r="297">
      <c r="A297" s="502"/>
    </row>
    <row r="298">
      <c r="A298" s="502"/>
    </row>
    <row r="299">
      <c r="A299" s="502"/>
    </row>
    <row r="300">
      <c r="A300" s="502"/>
    </row>
    <row r="301">
      <c r="A301" s="502"/>
    </row>
    <row r="302">
      <c r="A302" s="502"/>
    </row>
    <row r="303">
      <c r="A303" s="502"/>
    </row>
    <row r="304">
      <c r="A304" s="502"/>
    </row>
    <row r="305">
      <c r="A305" s="502"/>
    </row>
    <row r="306">
      <c r="A306" s="502"/>
    </row>
    <row r="307">
      <c r="A307" s="502"/>
    </row>
    <row r="308">
      <c r="A308" s="502"/>
    </row>
    <row r="309">
      <c r="A309" s="502"/>
    </row>
    <row r="310">
      <c r="A310" s="502"/>
    </row>
    <row r="311">
      <c r="A311" s="502"/>
    </row>
    <row r="312">
      <c r="A312" s="502"/>
    </row>
    <row r="313">
      <c r="A313" s="502"/>
    </row>
    <row r="314">
      <c r="A314" s="502"/>
    </row>
    <row r="315">
      <c r="A315" s="502"/>
    </row>
    <row r="316">
      <c r="A316" s="502"/>
    </row>
    <row r="317">
      <c r="A317" s="502"/>
    </row>
    <row r="318">
      <c r="A318" s="502"/>
    </row>
    <row r="319">
      <c r="A319" s="502"/>
    </row>
    <row r="320">
      <c r="A320" s="502"/>
    </row>
    <row r="321">
      <c r="A321" s="502"/>
    </row>
    <row r="322">
      <c r="A322" s="502"/>
    </row>
    <row r="323">
      <c r="A323" s="502"/>
    </row>
    <row r="324">
      <c r="A324" s="502"/>
    </row>
    <row r="325">
      <c r="A325" s="502"/>
    </row>
    <row r="326">
      <c r="A326" s="502"/>
    </row>
    <row r="327">
      <c r="A327" s="502"/>
    </row>
    <row r="328">
      <c r="A328" s="502"/>
    </row>
    <row r="329">
      <c r="A329" s="502"/>
    </row>
    <row r="330">
      <c r="A330" s="502"/>
    </row>
    <row r="331">
      <c r="A331" s="502"/>
    </row>
    <row r="332">
      <c r="A332" s="502"/>
    </row>
    <row r="333">
      <c r="A333" s="502"/>
    </row>
    <row r="334">
      <c r="A334" s="502"/>
    </row>
    <row r="335">
      <c r="A335" s="502"/>
    </row>
    <row r="336">
      <c r="A336" s="502"/>
    </row>
    <row r="337">
      <c r="A337" s="502"/>
    </row>
    <row r="338">
      <c r="A338" s="502"/>
    </row>
    <row r="339">
      <c r="A339" s="502"/>
    </row>
    <row r="340">
      <c r="A340" s="502"/>
    </row>
    <row r="341">
      <c r="A341" s="502"/>
    </row>
    <row r="342">
      <c r="A342" s="502"/>
    </row>
    <row r="343">
      <c r="A343" s="502"/>
    </row>
    <row r="344">
      <c r="A344" s="502"/>
    </row>
    <row r="345">
      <c r="A345" s="502"/>
    </row>
    <row r="346">
      <c r="A346" s="502"/>
    </row>
    <row r="347">
      <c r="A347" s="502"/>
    </row>
    <row r="348">
      <c r="A348" s="502"/>
    </row>
    <row r="349">
      <c r="A349" s="502"/>
    </row>
    <row r="350">
      <c r="A350" s="502"/>
    </row>
    <row r="351">
      <c r="A351" s="502"/>
    </row>
    <row r="352">
      <c r="A352" s="502"/>
    </row>
    <row r="353">
      <c r="A353" s="502"/>
    </row>
    <row r="354">
      <c r="A354" s="502"/>
    </row>
    <row r="355">
      <c r="A355" s="502"/>
    </row>
    <row r="356">
      <c r="A356" s="502"/>
    </row>
    <row r="357">
      <c r="A357" s="502"/>
    </row>
    <row r="358">
      <c r="A358" s="502"/>
    </row>
    <row r="359">
      <c r="A359" s="502"/>
    </row>
    <row r="360">
      <c r="A360" s="502"/>
    </row>
    <row r="361">
      <c r="A361" s="502"/>
    </row>
    <row r="362">
      <c r="A362" s="502"/>
    </row>
    <row r="363">
      <c r="A363" s="502"/>
    </row>
    <row r="364">
      <c r="A364" s="502"/>
    </row>
    <row r="365">
      <c r="A365" s="502"/>
    </row>
    <row r="366">
      <c r="A366" s="502"/>
    </row>
    <row r="367">
      <c r="A367" s="502"/>
    </row>
    <row r="368">
      <c r="A368" s="502"/>
    </row>
    <row r="369">
      <c r="A369" s="502"/>
    </row>
    <row r="370">
      <c r="A370" s="502"/>
    </row>
    <row r="371">
      <c r="A371" s="502"/>
    </row>
    <row r="372">
      <c r="A372" s="502"/>
    </row>
    <row r="373">
      <c r="A373" s="502"/>
    </row>
    <row r="374">
      <c r="A374" s="502"/>
    </row>
    <row r="375">
      <c r="A375" s="502"/>
    </row>
    <row r="376">
      <c r="A376" s="502"/>
    </row>
    <row r="377">
      <c r="A377" s="502"/>
    </row>
    <row r="378">
      <c r="A378" s="502"/>
    </row>
    <row r="379">
      <c r="A379" s="502"/>
    </row>
    <row r="380">
      <c r="A380" s="502"/>
    </row>
    <row r="381">
      <c r="A381" s="502"/>
    </row>
    <row r="382">
      <c r="A382" s="502"/>
    </row>
    <row r="383">
      <c r="A383" s="502"/>
    </row>
    <row r="384">
      <c r="A384" s="502"/>
    </row>
    <row r="385">
      <c r="A385" s="502"/>
    </row>
    <row r="386">
      <c r="A386" s="502"/>
    </row>
    <row r="387">
      <c r="A387" s="502"/>
    </row>
    <row r="388">
      <c r="A388" s="502"/>
    </row>
    <row r="389">
      <c r="A389" s="502"/>
    </row>
    <row r="390">
      <c r="A390" s="502"/>
    </row>
    <row r="391">
      <c r="A391" s="502"/>
    </row>
    <row r="392">
      <c r="A392" s="502"/>
    </row>
    <row r="393">
      <c r="A393" s="502"/>
    </row>
    <row r="394">
      <c r="A394" s="502"/>
    </row>
    <row r="395">
      <c r="A395" s="502"/>
    </row>
    <row r="396">
      <c r="A396" s="502"/>
    </row>
    <row r="397">
      <c r="A397" s="502"/>
    </row>
    <row r="398">
      <c r="A398" s="502"/>
    </row>
    <row r="399">
      <c r="A399" s="502"/>
    </row>
    <row r="400">
      <c r="A400" s="502"/>
    </row>
    <row r="401">
      <c r="A401" s="502"/>
    </row>
    <row r="402">
      <c r="A402" s="502"/>
    </row>
    <row r="403">
      <c r="A403" s="502"/>
    </row>
    <row r="404">
      <c r="A404" s="502"/>
    </row>
    <row r="405">
      <c r="A405" s="502"/>
    </row>
    <row r="406">
      <c r="A406" s="502"/>
    </row>
    <row r="407">
      <c r="A407" s="502"/>
    </row>
    <row r="408">
      <c r="A408" s="502"/>
    </row>
    <row r="409">
      <c r="A409" s="502"/>
    </row>
    <row r="410">
      <c r="A410" s="502"/>
    </row>
    <row r="411">
      <c r="A411" s="502"/>
    </row>
    <row r="412">
      <c r="A412" s="502"/>
    </row>
    <row r="413">
      <c r="A413" s="502"/>
    </row>
    <row r="414">
      <c r="A414" s="502"/>
    </row>
    <row r="415">
      <c r="A415" s="502"/>
    </row>
    <row r="416">
      <c r="A416" s="502"/>
    </row>
    <row r="417">
      <c r="A417" s="502"/>
    </row>
    <row r="418">
      <c r="A418" s="502"/>
    </row>
    <row r="419">
      <c r="A419" s="502"/>
    </row>
    <row r="420">
      <c r="A420" s="502"/>
    </row>
    <row r="421">
      <c r="A421" s="502"/>
    </row>
    <row r="422">
      <c r="A422" s="502"/>
    </row>
    <row r="423">
      <c r="A423" s="502"/>
    </row>
    <row r="424">
      <c r="A424" s="502"/>
    </row>
    <row r="425">
      <c r="A425" s="502"/>
    </row>
    <row r="426">
      <c r="A426" s="502"/>
    </row>
    <row r="427">
      <c r="A427" s="502"/>
    </row>
    <row r="428">
      <c r="A428" s="502"/>
    </row>
    <row r="429">
      <c r="A429" s="502"/>
    </row>
    <row r="430">
      <c r="A430" s="502"/>
    </row>
    <row r="431">
      <c r="A431" s="502"/>
    </row>
    <row r="432">
      <c r="A432" s="502"/>
    </row>
    <row r="433">
      <c r="A433" s="502"/>
    </row>
    <row r="434">
      <c r="A434" s="502"/>
    </row>
    <row r="435">
      <c r="A435" s="502"/>
    </row>
    <row r="436">
      <c r="A436" s="502"/>
    </row>
    <row r="437">
      <c r="A437" s="502"/>
    </row>
    <row r="438">
      <c r="A438" s="502"/>
    </row>
    <row r="439">
      <c r="A439" s="502"/>
    </row>
    <row r="440">
      <c r="A440" s="502"/>
    </row>
    <row r="441">
      <c r="A441" s="502"/>
    </row>
    <row r="442">
      <c r="A442" s="502"/>
    </row>
    <row r="443">
      <c r="A443" s="502"/>
    </row>
    <row r="444">
      <c r="A444" s="502"/>
    </row>
    <row r="445">
      <c r="A445" s="502"/>
    </row>
    <row r="446">
      <c r="A446" s="502"/>
    </row>
    <row r="447">
      <c r="A447" s="502"/>
    </row>
    <row r="448">
      <c r="A448" s="502"/>
    </row>
    <row r="449">
      <c r="A449" s="502"/>
    </row>
    <row r="450">
      <c r="A450" s="502"/>
    </row>
    <row r="451">
      <c r="A451" s="502"/>
    </row>
    <row r="452">
      <c r="A452" s="502"/>
    </row>
    <row r="453">
      <c r="A453" s="502"/>
    </row>
    <row r="454">
      <c r="A454" s="502"/>
    </row>
    <row r="455">
      <c r="A455" s="502"/>
    </row>
    <row r="456">
      <c r="A456" s="502"/>
    </row>
    <row r="457">
      <c r="A457" s="502"/>
    </row>
    <row r="458">
      <c r="A458" s="502"/>
    </row>
    <row r="459">
      <c r="A459" s="502"/>
    </row>
    <row r="460">
      <c r="A460" s="502"/>
    </row>
    <row r="461">
      <c r="A461" s="502"/>
    </row>
    <row r="462">
      <c r="A462" s="502"/>
    </row>
    <row r="463">
      <c r="A463" s="502"/>
    </row>
    <row r="464">
      <c r="A464" s="502"/>
    </row>
    <row r="465">
      <c r="A465" s="502"/>
    </row>
    <row r="466">
      <c r="A466" s="502"/>
    </row>
    <row r="467">
      <c r="A467" s="502"/>
    </row>
    <row r="468">
      <c r="A468" s="502"/>
    </row>
    <row r="469">
      <c r="A469" s="502"/>
    </row>
    <row r="470">
      <c r="A470" s="502"/>
    </row>
    <row r="471">
      <c r="A471" s="502"/>
    </row>
    <row r="472">
      <c r="A472" s="502"/>
    </row>
    <row r="473">
      <c r="A473" s="502"/>
    </row>
    <row r="474">
      <c r="A474" s="502"/>
    </row>
    <row r="475">
      <c r="A475" s="502"/>
    </row>
    <row r="476">
      <c r="A476" s="502"/>
    </row>
    <row r="477">
      <c r="A477" s="502"/>
    </row>
    <row r="478">
      <c r="A478" s="502"/>
    </row>
    <row r="479">
      <c r="A479" s="502"/>
    </row>
    <row r="480">
      <c r="A480" s="502"/>
    </row>
    <row r="481">
      <c r="A481" s="502"/>
    </row>
    <row r="482">
      <c r="A482" s="502"/>
    </row>
    <row r="483">
      <c r="A483" s="502"/>
    </row>
    <row r="484">
      <c r="A484" s="502"/>
    </row>
    <row r="485">
      <c r="A485" s="502"/>
    </row>
    <row r="486">
      <c r="A486" s="502"/>
    </row>
    <row r="487">
      <c r="A487" s="502"/>
    </row>
    <row r="488">
      <c r="A488" s="502"/>
    </row>
    <row r="489">
      <c r="A489" s="502"/>
    </row>
    <row r="490">
      <c r="A490" s="502"/>
    </row>
    <row r="491">
      <c r="A491" s="502"/>
    </row>
    <row r="492">
      <c r="A492" s="502"/>
    </row>
    <row r="493">
      <c r="A493" s="502"/>
    </row>
    <row r="494">
      <c r="A494" s="502"/>
    </row>
    <row r="495">
      <c r="A495" s="502"/>
    </row>
    <row r="496">
      <c r="A496" s="502"/>
    </row>
    <row r="497">
      <c r="A497" s="502"/>
    </row>
    <row r="498">
      <c r="A498" s="502"/>
    </row>
    <row r="499">
      <c r="A499" s="502"/>
    </row>
    <row r="500">
      <c r="A500" s="502"/>
    </row>
    <row r="501">
      <c r="A501" s="502"/>
    </row>
    <row r="502">
      <c r="A502" s="502"/>
    </row>
    <row r="503">
      <c r="A503" s="502"/>
    </row>
    <row r="504">
      <c r="A504" s="502"/>
    </row>
    <row r="505">
      <c r="A505" s="502"/>
    </row>
    <row r="506">
      <c r="A506" s="502"/>
    </row>
    <row r="507">
      <c r="A507" s="502"/>
    </row>
    <row r="508">
      <c r="A508" s="502"/>
    </row>
    <row r="509">
      <c r="A509" s="502"/>
    </row>
    <row r="510">
      <c r="A510" s="502"/>
    </row>
    <row r="511">
      <c r="A511" s="502"/>
    </row>
    <row r="512">
      <c r="A512" s="502"/>
    </row>
    <row r="513">
      <c r="A513" s="502"/>
    </row>
    <row r="514">
      <c r="A514" s="502"/>
    </row>
    <row r="515">
      <c r="A515" s="502"/>
    </row>
    <row r="516">
      <c r="A516" s="502"/>
    </row>
    <row r="517">
      <c r="A517" s="502"/>
    </row>
    <row r="518">
      <c r="A518" s="502"/>
    </row>
    <row r="519">
      <c r="A519" s="502"/>
    </row>
    <row r="520">
      <c r="A520" s="502"/>
    </row>
    <row r="521">
      <c r="A521" s="502"/>
    </row>
    <row r="522">
      <c r="A522" s="502"/>
    </row>
    <row r="523">
      <c r="A523" s="502"/>
    </row>
    <row r="524">
      <c r="A524" s="502"/>
    </row>
    <row r="525">
      <c r="A525" s="502"/>
    </row>
    <row r="526">
      <c r="A526" s="502"/>
    </row>
    <row r="527">
      <c r="A527" s="502"/>
    </row>
    <row r="528">
      <c r="A528" s="502"/>
    </row>
    <row r="529">
      <c r="A529" s="502"/>
    </row>
    <row r="530">
      <c r="A530" s="502"/>
    </row>
    <row r="531">
      <c r="A531" s="502"/>
    </row>
    <row r="532">
      <c r="A532" s="502"/>
    </row>
    <row r="533">
      <c r="A533" s="502"/>
    </row>
    <row r="534">
      <c r="A534" s="502"/>
    </row>
    <row r="535">
      <c r="A535" s="502"/>
    </row>
    <row r="536">
      <c r="A536" s="502"/>
    </row>
    <row r="537">
      <c r="A537" s="502"/>
    </row>
    <row r="538">
      <c r="A538" s="502"/>
    </row>
    <row r="539">
      <c r="A539" s="502"/>
    </row>
    <row r="540">
      <c r="A540" s="502"/>
    </row>
    <row r="541">
      <c r="A541" s="502"/>
    </row>
    <row r="542">
      <c r="A542" s="502"/>
    </row>
    <row r="543">
      <c r="A543" s="502"/>
    </row>
    <row r="544">
      <c r="A544" s="502"/>
    </row>
    <row r="545">
      <c r="A545" s="502"/>
    </row>
    <row r="546">
      <c r="A546" s="502"/>
    </row>
    <row r="547">
      <c r="A547" s="502"/>
    </row>
    <row r="548">
      <c r="A548" s="502"/>
    </row>
    <row r="549">
      <c r="A549" s="502"/>
    </row>
    <row r="550">
      <c r="A550" s="502"/>
    </row>
    <row r="551">
      <c r="A551" s="502"/>
    </row>
    <row r="552">
      <c r="A552" s="502"/>
    </row>
    <row r="553">
      <c r="A553" s="502"/>
    </row>
    <row r="554">
      <c r="A554" s="502"/>
    </row>
    <row r="555">
      <c r="A555" s="502"/>
    </row>
    <row r="556">
      <c r="A556" s="502"/>
    </row>
    <row r="557">
      <c r="A557" s="502"/>
    </row>
    <row r="558">
      <c r="A558" s="502"/>
    </row>
    <row r="559">
      <c r="A559" s="502"/>
    </row>
    <row r="560">
      <c r="A560" s="502"/>
    </row>
    <row r="561">
      <c r="A561" s="502"/>
    </row>
    <row r="562">
      <c r="A562" s="502"/>
    </row>
    <row r="563">
      <c r="A563" s="502"/>
    </row>
    <row r="564">
      <c r="A564" s="502"/>
    </row>
    <row r="565">
      <c r="A565" s="502"/>
    </row>
    <row r="566">
      <c r="A566" s="502"/>
    </row>
    <row r="567">
      <c r="A567" s="502"/>
    </row>
    <row r="568">
      <c r="A568" s="502"/>
    </row>
    <row r="569">
      <c r="A569" s="502"/>
    </row>
    <row r="570">
      <c r="A570" s="502"/>
    </row>
    <row r="571">
      <c r="A571" s="502"/>
    </row>
    <row r="572">
      <c r="A572" s="502"/>
    </row>
    <row r="573">
      <c r="A573" s="502"/>
    </row>
    <row r="574">
      <c r="A574" s="502"/>
    </row>
    <row r="575">
      <c r="A575" s="502"/>
    </row>
    <row r="576">
      <c r="A576" s="502"/>
    </row>
    <row r="577">
      <c r="A577" s="502"/>
    </row>
    <row r="578">
      <c r="A578" s="502"/>
    </row>
    <row r="579">
      <c r="A579" s="502"/>
    </row>
    <row r="580">
      <c r="A580" s="502"/>
    </row>
    <row r="581">
      <c r="A581" s="502"/>
    </row>
    <row r="582">
      <c r="A582" s="502"/>
    </row>
    <row r="583">
      <c r="A583" s="502"/>
    </row>
    <row r="584">
      <c r="A584" s="502"/>
    </row>
    <row r="585">
      <c r="A585" s="502"/>
    </row>
    <row r="586">
      <c r="A586" s="502"/>
    </row>
    <row r="587">
      <c r="A587" s="502"/>
    </row>
    <row r="588">
      <c r="A588" s="502"/>
    </row>
    <row r="589">
      <c r="A589" s="502"/>
    </row>
    <row r="590">
      <c r="A590" s="502"/>
    </row>
    <row r="591">
      <c r="A591" s="502"/>
    </row>
    <row r="592">
      <c r="A592" s="502"/>
    </row>
    <row r="593">
      <c r="A593" s="502"/>
    </row>
    <row r="594">
      <c r="A594" s="502"/>
    </row>
    <row r="595">
      <c r="A595" s="502"/>
    </row>
    <row r="596">
      <c r="A596" s="502"/>
    </row>
    <row r="597">
      <c r="A597" s="502"/>
    </row>
    <row r="598">
      <c r="A598" s="502"/>
    </row>
    <row r="599">
      <c r="A599" s="502"/>
    </row>
    <row r="600">
      <c r="A600" s="502"/>
    </row>
    <row r="601">
      <c r="A601" s="502"/>
    </row>
    <row r="602">
      <c r="A602" s="502"/>
    </row>
    <row r="603">
      <c r="A603" s="502"/>
    </row>
    <row r="604">
      <c r="A604" s="502"/>
    </row>
    <row r="605">
      <c r="A605" s="502"/>
    </row>
    <row r="606">
      <c r="A606" s="502"/>
    </row>
    <row r="607">
      <c r="A607" s="502"/>
    </row>
    <row r="608">
      <c r="A608" s="502"/>
    </row>
    <row r="609">
      <c r="A609" s="502"/>
    </row>
    <row r="610">
      <c r="A610" s="502"/>
    </row>
    <row r="611">
      <c r="A611" s="502"/>
    </row>
    <row r="612">
      <c r="A612" s="502"/>
    </row>
    <row r="613">
      <c r="A613" s="502"/>
    </row>
    <row r="614">
      <c r="A614" s="502"/>
    </row>
    <row r="615">
      <c r="A615" s="502"/>
    </row>
    <row r="616">
      <c r="A616" s="502"/>
    </row>
    <row r="617">
      <c r="A617" s="502"/>
    </row>
    <row r="618">
      <c r="A618" s="502"/>
    </row>
    <row r="619">
      <c r="A619" s="502"/>
    </row>
    <row r="620">
      <c r="A620" s="502"/>
    </row>
    <row r="621">
      <c r="A621" s="502"/>
    </row>
    <row r="622">
      <c r="A622" s="502"/>
    </row>
    <row r="623">
      <c r="A623" s="502"/>
    </row>
    <row r="624">
      <c r="A624" s="502"/>
    </row>
    <row r="625">
      <c r="A625" s="502"/>
    </row>
    <row r="626">
      <c r="A626" s="502"/>
    </row>
    <row r="627">
      <c r="A627" s="502"/>
    </row>
    <row r="628">
      <c r="A628" s="502"/>
    </row>
    <row r="629">
      <c r="A629" s="502"/>
    </row>
    <row r="630">
      <c r="A630" s="502"/>
    </row>
    <row r="631">
      <c r="A631" s="502"/>
    </row>
    <row r="632">
      <c r="A632" s="502"/>
    </row>
    <row r="633">
      <c r="A633" s="502"/>
    </row>
    <row r="634">
      <c r="A634" s="502"/>
    </row>
    <row r="635">
      <c r="A635" s="502"/>
    </row>
    <row r="636">
      <c r="A636" s="502"/>
    </row>
    <row r="637">
      <c r="A637" s="502"/>
    </row>
    <row r="638">
      <c r="A638" s="502"/>
    </row>
    <row r="639">
      <c r="A639" s="502"/>
    </row>
    <row r="640">
      <c r="A640" s="502"/>
    </row>
    <row r="641">
      <c r="A641" s="502"/>
    </row>
    <row r="642">
      <c r="A642" s="502"/>
    </row>
    <row r="643">
      <c r="A643" s="502"/>
    </row>
    <row r="644">
      <c r="A644" s="502"/>
    </row>
    <row r="645">
      <c r="A645" s="502"/>
    </row>
    <row r="646">
      <c r="A646" s="502"/>
    </row>
    <row r="647">
      <c r="A647" s="502"/>
    </row>
    <row r="648">
      <c r="A648" s="502"/>
    </row>
    <row r="649">
      <c r="A649" s="502"/>
    </row>
    <row r="650">
      <c r="A650" s="502"/>
    </row>
    <row r="651">
      <c r="A651" s="502"/>
    </row>
    <row r="652">
      <c r="A652" s="502"/>
    </row>
    <row r="653">
      <c r="A653" s="502"/>
    </row>
    <row r="654">
      <c r="A654" s="502"/>
    </row>
    <row r="655">
      <c r="A655" s="502"/>
    </row>
    <row r="656">
      <c r="A656" s="502"/>
    </row>
    <row r="657">
      <c r="A657" s="502"/>
    </row>
    <row r="658">
      <c r="A658" s="502"/>
    </row>
    <row r="659">
      <c r="A659" s="502"/>
    </row>
    <row r="660">
      <c r="A660" s="502"/>
    </row>
    <row r="661">
      <c r="A661" s="502"/>
    </row>
    <row r="662">
      <c r="A662" s="502"/>
    </row>
    <row r="663">
      <c r="A663" s="502"/>
    </row>
    <row r="664">
      <c r="A664" s="502"/>
    </row>
    <row r="665">
      <c r="A665" s="502"/>
    </row>
    <row r="666">
      <c r="A666" s="502"/>
    </row>
    <row r="667">
      <c r="A667" s="502"/>
    </row>
    <row r="668">
      <c r="A668" s="502"/>
    </row>
    <row r="669">
      <c r="A669" s="502"/>
    </row>
    <row r="670">
      <c r="A670" s="502"/>
    </row>
    <row r="671">
      <c r="A671" s="502"/>
    </row>
    <row r="672">
      <c r="A672" s="502"/>
    </row>
    <row r="673">
      <c r="A673" s="502"/>
    </row>
    <row r="674">
      <c r="A674" s="502"/>
    </row>
    <row r="675">
      <c r="A675" s="502"/>
    </row>
    <row r="676">
      <c r="A676" s="502"/>
    </row>
    <row r="677">
      <c r="A677" s="502"/>
    </row>
    <row r="678">
      <c r="A678" s="502"/>
    </row>
    <row r="679">
      <c r="A679" s="502"/>
    </row>
    <row r="680">
      <c r="A680" s="502"/>
    </row>
    <row r="681">
      <c r="A681" s="502"/>
    </row>
    <row r="682">
      <c r="A682" s="502"/>
    </row>
    <row r="683">
      <c r="A683" s="502"/>
    </row>
    <row r="684">
      <c r="A684" s="502"/>
    </row>
    <row r="685">
      <c r="A685" s="502"/>
    </row>
    <row r="686">
      <c r="A686" s="502"/>
    </row>
    <row r="687">
      <c r="A687" s="502"/>
    </row>
    <row r="688">
      <c r="A688" s="502"/>
    </row>
    <row r="689">
      <c r="A689" s="502"/>
    </row>
    <row r="690">
      <c r="A690" s="502"/>
    </row>
    <row r="691">
      <c r="A691" s="502"/>
    </row>
    <row r="692">
      <c r="A692" s="502"/>
    </row>
    <row r="693">
      <c r="A693" s="502"/>
    </row>
    <row r="694">
      <c r="A694" s="502"/>
    </row>
    <row r="695">
      <c r="A695" s="502"/>
    </row>
    <row r="696">
      <c r="A696" s="502"/>
    </row>
    <row r="697">
      <c r="A697" s="502"/>
    </row>
    <row r="698">
      <c r="A698" s="502"/>
    </row>
    <row r="699">
      <c r="A699" s="502"/>
    </row>
    <row r="700">
      <c r="A700" s="502"/>
    </row>
    <row r="701">
      <c r="A701" s="502"/>
    </row>
    <row r="702">
      <c r="A702" s="502"/>
    </row>
    <row r="703">
      <c r="A703" s="502"/>
    </row>
    <row r="704">
      <c r="A704" s="502"/>
    </row>
    <row r="705">
      <c r="A705" s="502"/>
    </row>
    <row r="706">
      <c r="A706" s="502"/>
    </row>
    <row r="707">
      <c r="A707" s="502"/>
    </row>
    <row r="708">
      <c r="A708" s="502"/>
    </row>
    <row r="709">
      <c r="A709" s="502"/>
    </row>
    <row r="710">
      <c r="A710" s="502"/>
    </row>
    <row r="711">
      <c r="A711" s="502"/>
    </row>
    <row r="712">
      <c r="A712" s="502"/>
    </row>
    <row r="713">
      <c r="A713" s="502"/>
    </row>
    <row r="714">
      <c r="A714" s="502"/>
    </row>
    <row r="715">
      <c r="A715" s="502"/>
    </row>
    <row r="716">
      <c r="A716" s="502"/>
    </row>
    <row r="717">
      <c r="A717" s="502"/>
    </row>
    <row r="718">
      <c r="A718" s="502"/>
    </row>
    <row r="719">
      <c r="A719" s="502"/>
    </row>
    <row r="720">
      <c r="A720" s="502"/>
    </row>
    <row r="721">
      <c r="A721" s="502"/>
    </row>
    <row r="722">
      <c r="A722" s="502"/>
    </row>
    <row r="723">
      <c r="A723" s="502"/>
    </row>
    <row r="724">
      <c r="A724" s="502"/>
    </row>
    <row r="725">
      <c r="A725" s="502"/>
    </row>
    <row r="726">
      <c r="A726" s="502"/>
    </row>
    <row r="727">
      <c r="A727" s="502"/>
    </row>
    <row r="728">
      <c r="A728" s="502"/>
    </row>
    <row r="729">
      <c r="A729" s="502"/>
    </row>
    <row r="730">
      <c r="A730" s="502"/>
    </row>
    <row r="731">
      <c r="A731" s="502"/>
    </row>
    <row r="732">
      <c r="A732" s="502"/>
    </row>
    <row r="733">
      <c r="A733" s="502"/>
    </row>
    <row r="734">
      <c r="A734" s="502"/>
    </row>
    <row r="735">
      <c r="A735" s="502"/>
    </row>
    <row r="736">
      <c r="A736" s="502"/>
    </row>
    <row r="737">
      <c r="A737" s="502"/>
    </row>
    <row r="738">
      <c r="A738" s="502"/>
    </row>
    <row r="739">
      <c r="A739" s="502"/>
    </row>
    <row r="740">
      <c r="A740" s="502"/>
    </row>
    <row r="741">
      <c r="A741" s="502"/>
    </row>
    <row r="742">
      <c r="A742" s="502"/>
    </row>
    <row r="743">
      <c r="A743" s="502"/>
    </row>
    <row r="744">
      <c r="A744" s="502"/>
    </row>
    <row r="745">
      <c r="A745" s="502"/>
    </row>
    <row r="746">
      <c r="A746" s="502"/>
    </row>
    <row r="747">
      <c r="A747" s="502"/>
    </row>
    <row r="748">
      <c r="A748" s="502"/>
    </row>
    <row r="749">
      <c r="A749" s="502"/>
    </row>
    <row r="750">
      <c r="A750" s="502"/>
    </row>
    <row r="751">
      <c r="A751" s="502"/>
    </row>
    <row r="752">
      <c r="A752" s="502"/>
    </row>
    <row r="753">
      <c r="A753" s="502"/>
    </row>
    <row r="754">
      <c r="A754" s="502"/>
    </row>
    <row r="755">
      <c r="A755" s="502"/>
    </row>
    <row r="756">
      <c r="A756" s="502"/>
    </row>
    <row r="757">
      <c r="A757" s="502"/>
    </row>
    <row r="758">
      <c r="A758" s="502"/>
    </row>
    <row r="759">
      <c r="A759" s="502"/>
    </row>
    <row r="760">
      <c r="A760" s="502"/>
    </row>
    <row r="761">
      <c r="A761" s="502"/>
    </row>
    <row r="762">
      <c r="A762" s="502"/>
    </row>
    <row r="763">
      <c r="A763" s="502"/>
    </row>
    <row r="764">
      <c r="A764" s="502"/>
    </row>
    <row r="765">
      <c r="A765" s="502"/>
    </row>
    <row r="766">
      <c r="A766" s="502"/>
    </row>
    <row r="767">
      <c r="A767" s="502"/>
    </row>
    <row r="768">
      <c r="A768" s="502"/>
    </row>
    <row r="769">
      <c r="A769" s="502"/>
    </row>
    <row r="770">
      <c r="A770" s="502"/>
    </row>
    <row r="771">
      <c r="A771" s="502"/>
    </row>
    <row r="772">
      <c r="A772" s="502"/>
    </row>
    <row r="773">
      <c r="A773" s="502"/>
    </row>
    <row r="774">
      <c r="A774" s="502"/>
    </row>
    <row r="775">
      <c r="A775" s="502"/>
    </row>
    <row r="776">
      <c r="A776" s="502"/>
    </row>
    <row r="777">
      <c r="A777" s="502"/>
    </row>
    <row r="778">
      <c r="A778" s="502"/>
    </row>
    <row r="779">
      <c r="A779" s="502"/>
    </row>
    <row r="780">
      <c r="A780" s="502"/>
    </row>
    <row r="781">
      <c r="A781" s="502"/>
    </row>
    <row r="782">
      <c r="A782" s="502"/>
    </row>
    <row r="783">
      <c r="A783" s="502"/>
    </row>
    <row r="784">
      <c r="A784" s="502"/>
    </row>
    <row r="785">
      <c r="A785" s="502"/>
    </row>
    <row r="786">
      <c r="A786" s="502"/>
    </row>
    <row r="787">
      <c r="A787" s="502"/>
    </row>
    <row r="788">
      <c r="A788" s="502"/>
    </row>
    <row r="789">
      <c r="A789" s="502"/>
    </row>
    <row r="790">
      <c r="A790" s="502"/>
    </row>
    <row r="791">
      <c r="A791" s="502"/>
    </row>
    <row r="792">
      <c r="A792" s="502"/>
    </row>
    <row r="793">
      <c r="A793" s="502"/>
    </row>
    <row r="794">
      <c r="A794" s="502"/>
    </row>
    <row r="795">
      <c r="A795" s="502"/>
    </row>
    <row r="796">
      <c r="A796" s="502"/>
    </row>
    <row r="797">
      <c r="A797" s="502"/>
    </row>
    <row r="798">
      <c r="A798" s="502"/>
    </row>
    <row r="799">
      <c r="A799" s="502"/>
    </row>
    <row r="800">
      <c r="A800" s="502"/>
    </row>
    <row r="801">
      <c r="A801" s="502"/>
    </row>
    <row r="802">
      <c r="A802" s="502"/>
    </row>
    <row r="803">
      <c r="A803" s="502"/>
    </row>
    <row r="804">
      <c r="A804" s="502"/>
    </row>
    <row r="805">
      <c r="A805" s="502"/>
    </row>
    <row r="806">
      <c r="A806" s="502"/>
    </row>
    <row r="807">
      <c r="A807" s="502"/>
    </row>
    <row r="808">
      <c r="A808" s="502"/>
    </row>
    <row r="809">
      <c r="A809" s="502"/>
    </row>
    <row r="810">
      <c r="A810" s="502"/>
    </row>
    <row r="811">
      <c r="A811" s="502"/>
    </row>
    <row r="812">
      <c r="A812" s="502"/>
    </row>
    <row r="813">
      <c r="A813" s="502"/>
    </row>
    <row r="814">
      <c r="A814" s="502"/>
    </row>
    <row r="815">
      <c r="A815" s="502"/>
    </row>
    <row r="816">
      <c r="A816" s="502"/>
    </row>
    <row r="817">
      <c r="A817" s="502"/>
    </row>
    <row r="818">
      <c r="A818" s="502"/>
    </row>
    <row r="819">
      <c r="A819" s="502"/>
    </row>
    <row r="820">
      <c r="A820" s="502"/>
    </row>
    <row r="821">
      <c r="A821" s="502"/>
    </row>
    <row r="822">
      <c r="A822" s="502"/>
    </row>
    <row r="823">
      <c r="A823" s="502"/>
    </row>
    <row r="824">
      <c r="A824" s="502"/>
    </row>
    <row r="825">
      <c r="A825" s="502"/>
    </row>
    <row r="826">
      <c r="A826" s="502"/>
    </row>
    <row r="827">
      <c r="A827" s="502"/>
    </row>
    <row r="828">
      <c r="A828" s="502"/>
    </row>
    <row r="829">
      <c r="A829" s="502"/>
    </row>
    <row r="830">
      <c r="A830" s="502"/>
    </row>
    <row r="831">
      <c r="A831" s="502"/>
    </row>
    <row r="832">
      <c r="A832" s="502"/>
    </row>
    <row r="833">
      <c r="A833" s="502"/>
    </row>
    <row r="834">
      <c r="A834" s="502"/>
    </row>
    <row r="835">
      <c r="A835" s="502"/>
    </row>
    <row r="836">
      <c r="A836" s="502"/>
    </row>
    <row r="837">
      <c r="A837" s="502"/>
    </row>
    <row r="838">
      <c r="A838" s="502"/>
    </row>
    <row r="839">
      <c r="A839" s="502"/>
    </row>
    <row r="840">
      <c r="A840" s="502"/>
    </row>
    <row r="841">
      <c r="A841" s="502"/>
    </row>
    <row r="842">
      <c r="A842" s="502"/>
    </row>
    <row r="843">
      <c r="A843" s="502"/>
    </row>
    <row r="844">
      <c r="A844" s="502"/>
    </row>
    <row r="845">
      <c r="A845" s="502"/>
    </row>
    <row r="846">
      <c r="A846" s="502"/>
    </row>
    <row r="847">
      <c r="A847" s="502"/>
    </row>
    <row r="848">
      <c r="A848" s="502"/>
    </row>
    <row r="849">
      <c r="A849" s="502"/>
    </row>
    <row r="850">
      <c r="A850" s="502"/>
    </row>
    <row r="851">
      <c r="A851" s="502"/>
    </row>
    <row r="852">
      <c r="A852" s="502"/>
    </row>
    <row r="853">
      <c r="A853" s="502"/>
    </row>
    <row r="854">
      <c r="A854" s="502"/>
    </row>
    <row r="855">
      <c r="A855" s="502"/>
    </row>
    <row r="856">
      <c r="A856" s="502"/>
    </row>
    <row r="857">
      <c r="A857" s="502"/>
    </row>
    <row r="858">
      <c r="A858" s="502"/>
    </row>
    <row r="859">
      <c r="A859" s="502"/>
    </row>
    <row r="860">
      <c r="A860" s="502"/>
    </row>
    <row r="861">
      <c r="A861" s="502"/>
    </row>
    <row r="862">
      <c r="A862" s="502"/>
    </row>
    <row r="863">
      <c r="A863" s="502"/>
    </row>
    <row r="864">
      <c r="A864" s="502"/>
    </row>
    <row r="865">
      <c r="A865" s="502"/>
    </row>
    <row r="866">
      <c r="A866" s="502"/>
    </row>
    <row r="867">
      <c r="A867" s="502"/>
    </row>
    <row r="868">
      <c r="A868" s="502"/>
    </row>
    <row r="869">
      <c r="A869" s="502"/>
    </row>
    <row r="870">
      <c r="A870" s="502"/>
    </row>
    <row r="871">
      <c r="A871" s="502"/>
    </row>
    <row r="872">
      <c r="A872" s="502"/>
    </row>
    <row r="873">
      <c r="A873" s="502"/>
    </row>
    <row r="874">
      <c r="A874" s="502"/>
    </row>
    <row r="875">
      <c r="A875" s="502"/>
    </row>
    <row r="876">
      <c r="A876" s="502"/>
    </row>
    <row r="877">
      <c r="A877" s="502"/>
    </row>
    <row r="878">
      <c r="A878" s="502"/>
    </row>
    <row r="879">
      <c r="A879" s="502"/>
    </row>
    <row r="880">
      <c r="A880" s="502"/>
    </row>
    <row r="881">
      <c r="A881" s="502"/>
    </row>
    <row r="882">
      <c r="A882" s="502"/>
    </row>
    <row r="883">
      <c r="A883" s="502"/>
    </row>
    <row r="884">
      <c r="A884" s="502"/>
    </row>
    <row r="885">
      <c r="A885" s="502"/>
    </row>
    <row r="886">
      <c r="A886" s="502"/>
    </row>
    <row r="887">
      <c r="A887" s="502"/>
    </row>
    <row r="888">
      <c r="A888" s="502"/>
    </row>
    <row r="889">
      <c r="A889" s="502"/>
    </row>
    <row r="890">
      <c r="A890" s="502"/>
    </row>
    <row r="891">
      <c r="A891" s="502"/>
    </row>
    <row r="892">
      <c r="A892" s="502"/>
    </row>
    <row r="893">
      <c r="A893" s="502"/>
    </row>
    <row r="894">
      <c r="A894" s="502"/>
    </row>
    <row r="895">
      <c r="A895" s="502"/>
    </row>
    <row r="896">
      <c r="A896" s="502"/>
    </row>
    <row r="897">
      <c r="A897" s="502"/>
    </row>
    <row r="898">
      <c r="A898" s="502"/>
    </row>
    <row r="899">
      <c r="A899" s="502"/>
    </row>
    <row r="900">
      <c r="A900" s="502"/>
    </row>
    <row r="901">
      <c r="A901" s="502"/>
    </row>
    <row r="902">
      <c r="A902" s="502"/>
    </row>
    <row r="903">
      <c r="A903" s="502"/>
    </row>
    <row r="904">
      <c r="A904" s="502"/>
    </row>
    <row r="905">
      <c r="A905" s="502"/>
    </row>
    <row r="906">
      <c r="A906" s="502"/>
    </row>
    <row r="907">
      <c r="A907" s="502"/>
    </row>
    <row r="908">
      <c r="A908" s="502"/>
    </row>
    <row r="909">
      <c r="A909" s="502"/>
    </row>
    <row r="910">
      <c r="A910" s="502"/>
    </row>
    <row r="911">
      <c r="A911" s="502"/>
    </row>
    <row r="912">
      <c r="A912" s="502"/>
    </row>
    <row r="913">
      <c r="A913" s="502"/>
    </row>
    <row r="914">
      <c r="A914" s="502"/>
    </row>
    <row r="915">
      <c r="A915" s="502"/>
    </row>
    <row r="916">
      <c r="A916" s="502"/>
    </row>
    <row r="917">
      <c r="A917" s="502"/>
    </row>
    <row r="918">
      <c r="A918" s="502"/>
    </row>
    <row r="919">
      <c r="A919" s="502"/>
    </row>
    <row r="920">
      <c r="A920" s="502"/>
    </row>
    <row r="921">
      <c r="A921" s="502"/>
    </row>
    <row r="922">
      <c r="A922" s="502"/>
    </row>
    <row r="923">
      <c r="A923" s="502"/>
    </row>
    <row r="924">
      <c r="A924" s="502"/>
    </row>
    <row r="925">
      <c r="A925" s="502"/>
    </row>
    <row r="926">
      <c r="A926" s="502"/>
    </row>
    <row r="927">
      <c r="A927" s="502"/>
    </row>
    <row r="928">
      <c r="A928" s="502"/>
    </row>
    <row r="929">
      <c r="A929" s="502"/>
    </row>
    <row r="930">
      <c r="A930" s="502"/>
    </row>
    <row r="931">
      <c r="A931" s="502"/>
    </row>
    <row r="932">
      <c r="A932" s="502"/>
    </row>
    <row r="933">
      <c r="A933" s="502"/>
    </row>
    <row r="934">
      <c r="A934" s="502"/>
    </row>
    <row r="935">
      <c r="A935" s="502"/>
    </row>
    <row r="936">
      <c r="A936" s="502"/>
    </row>
    <row r="937">
      <c r="A937" s="502"/>
    </row>
    <row r="938">
      <c r="A938" s="502"/>
    </row>
    <row r="939">
      <c r="A939" s="502"/>
    </row>
    <row r="940">
      <c r="A940" s="502"/>
    </row>
    <row r="941">
      <c r="A941" s="502"/>
    </row>
    <row r="942">
      <c r="A942" s="502"/>
    </row>
    <row r="943">
      <c r="A943" s="502"/>
    </row>
    <row r="944">
      <c r="A944" s="502"/>
    </row>
    <row r="945">
      <c r="A945" s="502"/>
    </row>
    <row r="946">
      <c r="A946" s="502"/>
    </row>
    <row r="947">
      <c r="A947" s="502"/>
    </row>
    <row r="948">
      <c r="A948" s="502"/>
    </row>
    <row r="949">
      <c r="A949" s="502"/>
    </row>
    <row r="950">
      <c r="A950" s="502"/>
    </row>
    <row r="951">
      <c r="A951" s="502"/>
    </row>
    <row r="952">
      <c r="A952" s="502"/>
    </row>
    <row r="953">
      <c r="A953" s="502"/>
    </row>
    <row r="954">
      <c r="A954" s="502"/>
    </row>
    <row r="955">
      <c r="A955" s="502"/>
    </row>
    <row r="956">
      <c r="A956" s="502"/>
    </row>
    <row r="957">
      <c r="A957" s="502"/>
    </row>
    <row r="958">
      <c r="A958" s="502"/>
    </row>
    <row r="959">
      <c r="A959" s="502"/>
    </row>
    <row r="960">
      <c r="A960" s="502"/>
    </row>
    <row r="961">
      <c r="A961" s="502"/>
    </row>
    <row r="962">
      <c r="A962" s="502"/>
    </row>
    <row r="963">
      <c r="A963" s="502"/>
    </row>
    <row r="964">
      <c r="A964" s="502"/>
    </row>
    <row r="965">
      <c r="A965" s="502"/>
    </row>
    <row r="966">
      <c r="A966" s="502"/>
    </row>
    <row r="967">
      <c r="A967" s="502"/>
    </row>
    <row r="968">
      <c r="A968" s="502"/>
    </row>
    <row r="969">
      <c r="A969" s="502"/>
    </row>
    <row r="970">
      <c r="A970" s="502"/>
    </row>
    <row r="971">
      <c r="A971" s="502"/>
    </row>
    <row r="972">
      <c r="A972" s="502"/>
    </row>
    <row r="973">
      <c r="A973" s="502"/>
    </row>
    <row r="974">
      <c r="A974" s="502"/>
    </row>
    <row r="975">
      <c r="A975" s="502"/>
    </row>
    <row r="976">
      <c r="A976" s="502"/>
    </row>
    <row r="977">
      <c r="A977" s="502"/>
    </row>
    <row r="978">
      <c r="A978" s="502"/>
    </row>
    <row r="979">
      <c r="A979" s="502"/>
    </row>
    <row r="980">
      <c r="A980" s="502"/>
    </row>
    <row r="981">
      <c r="A981" s="502"/>
    </row>
    <row r="982">
      <c r="A982" s="502"/>
    </row>
    <row r="983">
      <c r="A983" s="502"/>
    </row>
    <row r="984">
      <c r="A984" s="502"/>
    </row>
    <row r="985">
      <c r="A985" s="502"/>
    </row>
    <row r="986">
      <c r="A986" s="502"/>
    </row>
    <row r="987">
      <c r="A987" s="502"/>
    </row>
    <row r="988">
      <c r="A988" s="502"/>
    </row>
    <row r="989">
      <c r="A989" s="502"/>
    </row>
    <row r="990">
      <c r="A990" s="502"/>
    </row>
    <row r="991">
      <c r="A991" s="502"/>
    </row>
    <row r="992">
      <c r="A992" s="502"/>
    </row>
    <row r="993">
      <c r="A993" s="502"/>
    </row>
    <row r="994">
      <c r="A994" s="502"/>
    </row>
    <row r="995">
      <c r="A995" s="502"/>
    </row>
    <row r="996">
      <c r="A996" s="502"/>
    </row>
    <row r="997">
      <c r="A997" s="502"/>
    </row>
    <row r="998">
      <c r="A998" s="502"/>
    </row>
    <row r="999">
      <c r="A999" s="502"/>
    </row>
    <row r="1000">
      <c r="A1000" s="502"/>
    </row>
  </sheetData>
  <hyperlinks>
    <hyperlink r:id="rId1" ref="D1"/>
    <hyperlink r:id="rId2" ref="D2"/>
    <hyperlink r:id="rId3" ref="D5"/>
    <hyperlink r:id="rId4" ref="D9"/>
    <hyperlink r:id="rId5" ref="D16"/>
    <hyperlink r:id="rId6" ref="D33"/>
    <hyperlink r:id="rId7" ref="D34"/>
    <hyperlink r:id="rId8" ref="D35"/>
    <hyperlink r:id="rId9" ref="D36"/>
    <hyperlink r:id="rId10" ref="D37"/>
    <hyperlink r:id="rId11" ref="D38"/>
    <hyperlink r:id="rId12" ref="D39"/>
    <hyperlink r:id="rId13" ref="D40"/>
    <hyperlink r:id="rId14" ref="D41"/>
    <hyperlink r:id="rId15" ref="D42"/>
    <hyperlink r:id="rId16" ref="D43"/>
    <hyperlink r:id="rId17" ref="D44"/>
    <hyperlink r:id="rId18" ref="D45"/>
    <hyperlink r:id="rId19" ref="D46"/>
    <hyperlink r:id="rId20" ref="D47"/>
    <hyperlink r:id="rId21" ref="D48"/>
    <hyperlink r:id="rId22" ref="D49"/>
    <hyperlink r:id="rId23" ref="D50"/>
    <hyperlink r:id="rId24" ref="D51"/>
    <hyperlink r:id="rId25" ref="D52"/>
    <hyperlink r:id="rId26" ref="D53"/>
    <hyperlink r:id="rId27" ref="D54"/>
    <hyperlink r:id="rId28" ref="D55"/>
    <hyperlink r:id="rId29" ref="D56"/>
    <hyperlink r:id="rId30" ref="D57"/>
    <hyperlink r:id="rId31" ref="D58"/>
    <hyperlink r:id="rId32" ref="D59"/>
    <hyperlink r:id="rId33" ref="D60"/>
    <hyperlink r:id="rId34" ref="D61"/>
    <hyperlink r:id="rId35" ref="D62"/>
    <hyperlink r:id="rId36" ref="D63"/>
    <hyperlink r:id="rId37" ref="D64"/>
    <hyperlink r:id="rId38" ref="D65"/>
    <hyperlink r:id="rId39" ref="D66"/>
    <hyperlink r:id="rId40" ref="D67"/>
    <hyperlink r:id="rId41" ref="D68"/>
    <hyperlink r:id="rId42" ref="D69"/>
    <hyperlink r:id="rId43" ref="D70"/>
    <hyperlink r:id="rId44" ref="D71"/>
    <hyperlink r:id="rId45" ref="D72"/>
    <hyperlink r:id="rId46" ref="D73"/>
    <hyperlink r:id="rId47" ref="D74"/>
    <hyperlink r:id="rId48" ref="D75"/>
    <hyperlink r:id="rId49" ref="D76"/>
    <hyperlink r:id="rId50" ref="D77"/>
    <hyperlink r:id="rId51" ref="D78"/>
    <hyperlink r:id="rId52" ref="D79"/>
    <hyperlink r:id="rId53" ref="D80"/>
    <hyperlink r:id="rId54" ref="D81"/>
    <hyperlink r:id="rId55" ref="D82"/>
    <hyperlink r:id="rId56" ref="D83"/>
    <hyperlink r:id="rId57" ref="D84"/>
    <hyperlink r:id="rId58" ref="D85"/>
    <hyperlink r:id="rId59" ref="D86"/>
    <hyperlink r:id="rId60" ref="D87"/>
    <hyperlink r:id="rId61" ref="D88"/>
    <hyperlink r:id="rId62" ref="D89"/>
    <hyperlink r:id="rId63" ref="D90"/>
    <hyperlink r:id="rId64" ref="D91"/>
    <hyperlink r:id="rId65" ref="D92"/>
    <hyperlink r:id="rId66" ref="D93"/>
    <hyperlink r:id="rId67" ref="D94"/>
    <hyperlink r:id="rId68" ref="D95"/>
    <hyperlink r:id="rId69" ref="D96"/>
    <hyperlink r:id="rId70" ref="D97"/>
    <hyperlink r:id="rId71" ref="D98"/>
    <hyperlink r:id="rId72" ref="D101"/>
    <hyperlink r:id="rId73" ref="D102"/>
    <hyperlink r:id="rId74" ref="D103"/>
    <hyperlink r:id="rId75" ref="D104"/>
    <hyperlink r:id="rId76" ref="D105"/>
    <hyperlink r:id="rId77" ref="D106"/>
    <hyperlink r:id="rId78" ref="D107"/>
    <hyperlink r:id="rId79" ref="D109"/>
    <hyperlink r:id="rId80" ref="D110"/>
    <hyperlink r:id="rId81" ref="D111"/>
    <hyperlink r:id="rId82" ref="D112"/>
    <hyperlink r:id="rId83" ref="D113"/>
    <hyperlink r:id="rId84" ref="D114"/>
    <hyperlink r:id="rId85" ref="D115"/>
    <hyperlink r:id="rId86" ref="D116"/>
    <hyperlink r:id="rId87" ref="D117"/>
    <hyperlink r:id="rId88" ref="D118"/>
    <hyperlink r:id="rId89" ref="D119"/>
    <hyperlink r:id="rId90" ref="D120"/>
    <hyperlink r:id="rId91" ref="D121"/>
    <hyperlink r:id="rId92" ref="D122"/>
    <hyperlink r:id="rId93" ref="D123"/>
    <hyperlink r:id="rId94" ref="D124"/>
    <hyperlink r:id="rId95" ref="D125"/>
    <hyperlink r:id="rId96" ref="D126"/>
    <hyperlink r:id="rId97" ref="D127"/>
    <hyperlink r:id="rId98" ref="D128"/>
  </hyperlinks>
  <drawing r:id="rId99"/>
</worksheet>
</file>