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12" yWindow="-60" windowWidth="20376" windowHeight="12420" tabRatio="447" activeTab="1"/>
  </bookViews>
  <sheets>
    <sheet name="Indicateurs globaux" sheetId="1" r:id="rId1"/>
    <sheet name="KPI data par axe transport" sheetId="5" r:id="rId2"/>
    <sheet name="KPI sms par axe transport" sheetId="6" r:id="rId3"/>
    <sheet name="KPI voix par axe de transport" sheetId="8" r:id="rId4"/>
  </sheets>
  <externalReferences>
    <externalReference r:id="rId5"/>
  </externalReferences>
  <definedNames>
    <definedName name="_xlnm._FilterDatabase" localSheetId="0" hidden="1">'Indicateurs globaux'!$A$1:$P$22</definedName>
    <definedName name="Autoroutes">[1]Feuil3!$C$2:$C$12</definedName>
    <definedName name="Lille">[1]Feuil3!$D$2:$D$10</definedName>
    <definedName name="Lyon">[1]Feuil3!$E$2:$E$15</definedName>
    <definedName name="Marseille">[1]Feuil3!$F$2:$F$8</definedName>
    <definedName name="MODELE" localSheetId="1">#REF!</definedName>
    <definedName name="MODELE">#REF!</definedName>
    <definedName name="Paris">[1]Feuil3!$G$2:$G$28</definedName>
    <definedName name="TGV">[1]Feuil3!$B$2:$B$12</definedName>
    <definedName name="Transports">[1]Feuil3!$A$1:$G$1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<sst xmlns="http://schemas.openxmlformats.org/spreadsheetml/2006/main" count="339" uniqueCount="67">
  <si>
    <t>Situation</t>
  </si>
  <si>
    <t>Moyenne</t>
  </si>
  <si>
    <t>2G/3G/4G</t>
  </si>
  <si>
    <t>Incar</t>
  </si>
  <si>
    <t>Taux de navigation Web en moins de 10s</t>
  </si>
  <si>
    <t>Transports - Routes</t>
  </si>
  <si>
    <t>Precision statistique</t>
  </si>
  <si>
    <t>Prec. Stat.</t>
  </si>
  <si>
    <t>dont en 2G</t>
  </si>
  <si>
    <t>dont en 3G</t>
  </si>
  <si>
    <t>dont en 4G</t>
  </si>
  <si>
    <t>Succès</t>
  </si>
  <si>
    <t>LIGNE/AXE</t>
  </si>
  <si>
    <t>SMS</t>
  </si>
  <si>
    <t>Réception SMS &lt;10s</t>
  </si>
  <si>
    <t>SERVICE</t>
  </si>
  <si>
    <t>INDICATEUR</t>
  </si>
  <si>
    <t>STRATE</t>
  </si>
  <si>
    <t>NOM DE L'AXE</t>
  </si>
  <si>
    <t>Indicateur</t>
  </si>
  <si>
    <t>Précision Statistique</t>
  </si>
  <si>
    <t>TR10</t>
  </si>
  <si>
    <t>Taux de fichier reçu</t>
  </si>
  <si>
    <t>Débit moyen</t>
  </si>
  <si>
    <t>Taux de fichier envoyé</t>
  </si>
  <si>
    <t>Chargement Web &lt; 5s</t>
  </si>
  <si>
    <t>Chargement Web &lt; 10s</t>
  </si>
  <si>
    <t>Diffusion réussie et de qualite parfaite</t>
  </si>
  <si>
    <t>Diffusion réussie et de qualite correcte</t>
  </si>
  <si>
    <t>DOWNLOAD</t>
  </si>
  <si>
    <t>UPLOAD</t>
  </si>
  <si>
    <t>WEB</t>
  </si>
  <si>
    <t>VIDEO</t>
  </si>
  <si>
    <t>Outdoor</t>
  </si>
  <si>
    <t>Tous usages</t>
  </si>
  <si>
    <t>Toutes zones d'habitation</t>
  </si>
  <si>
    <r>
      <t xml:space="preserve">Profil/terminal:
</t>
    </r>
    <r>
      <rPr>
        <sz val="11"/>
        <color theme="0"/>
        <rFont val="Calibri"/>
        <family val="2"/>
        <scheme val="minor"/>
      </rPr>
      <t>2G/3G/4G</t>
    </r>
    <r>
      <rPr>
        <b/>
        <sz val="11"/>
        <color theme="0"/>
        <rFont val="Calibri"/>
        <family val="2"/>
        <scheme val="minor"/>
      </rPr>
      <t xml:space="preserve">
</t>
    </r>
  </si>
  <si>
    <t>Routes</t>
  </si>
  <si>
    <t>Total Routes</t>
  </si>
  <si>
    <t>Communications réussies</t>
  </si>
  <si>
    <t>Communications réussies et de qualité parfaite</t>
  </si>
  <si>
    <t>Volumétrie totale</t>
  </si>
  <si>
    <t>VOIX-INTRA</t>
  </si>
  <si>
    <t xml:space="preserve">Indicateur:
Taux de fichier reçu
Débit moyen
Taux de fichier envoyé
Chargement Web &lt; 5s
Chargement Web &lt; 10s
Diffusion réussie et de qualite parfaite
Diffusion réussie et de qualite correcte
Communications réussies
Communications réussies et de qualité parfaite
Réception SMS &lt;10s
</t>
  </si>
  <si>
    <r>
      <t xml:space="preserve">Service:
</t>
    </r>
    <r>
      <rPr>
        <sz val="11"/>
        <color theme="0"/>
        <rFont val="Calibri"/>
        <family val="2"/>
        <scheme val="minor"/>
      </rPr>
      <t>DOWNLOAD
UPLOAD
WEB
VIDEO
VOIX-INTRA
SMS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</si>
  <si>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Situation:
Indoor
Outdoor
Tous usages
Incar
</t>
  </si>
  <si>
    <t xml:space="preserve">
Lieu/strate:
Toutes zones d'habitation
Transports - Routes</t>
  </si>
  <si>
    <t>Voix</t>
  </si>
  <si>
    <t>CR</t>
  </si>
  <si>
    <t>D10</t>
  </si>
  <si>
    <t>N1</t>
  </si>
  <si>
    <t>N2</t>
  </si>
  <si>
    <t>N3</t>
  </si>
  <si>
    <t>D2</t>
  </si>
  <si>
    <t>SFR</t>
  </si>
  <si>
    <t>Orange</t>
  </si>
  <si>
    <t>D1</t>
  </si>
  <si>
    <t>D3</t>
  </si>
  <si>
    <t>D4</t>
  </si>
  <si>
    <t>D5</t>
  </si>
  <si>
    <t>D6</t>
  </si>
  <si>
    <t>D9</t>
  </si>
  <si>
    <t>D15</t>
  </si>
  <si>
    <t>N4</t>
  </si>
  <si>
    <t>Only</t>
  </si>
  <si>
    <t>Maore</t>
  </si>
  <si>
    <t>Exemple de lecture: D1 - 92,9% des pages Web sont chargées en moins de 10s avec SFR et parmi ces 92,9% , 0% ont été chargées en 2G, 2,3% en 3G et 90,6% en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</si>
</sst>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&quot;± &quot;0.0%"/>
    <numFmt numFmtId="166" formatCode="#0.0%"/>
    <numFmt numFmtId="167" formatCode="[$-F400]h:mm:ss\ AM/PM"/>
    <numFmt numFmtId="168" formatCode="&quot;± &quot;0%"/>
    <numFmt numFmtId="169" formatCode="&quot;+/-&quot;0.0%"/>
    <numFmt numFmtId="170" formatCode="#,##0.0&quot; Mbit/s&quot;"/>
    <numFmt numFmtId="171" formatCode="&quot;± &quot;#,##0.0&quot; Mbit/s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.249977111117893"/>
        <bgColor indexed="0"/>
      </patternFill>
    </fill>
    <fill>
      <patternFill patternType="solid">
        <fgColor theme="5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rgb="FF00B05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6750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CC"/>
        <bgColor indexed="0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167" fontId="2" fillId="0" borderId="0"/>
    <xf numFmtId="167" fontId="1" fillId="0" borderId="0"/>
    <xf numFmtId="167" fontId="4" fillId="0" borderId="0"/>
  </cellStyleXfs>
  <cellXfs count="143">
    <xf numFmtId="0" fontId="0" fillId="0" borderId="0" xfId="0"/>
    <xf numFmtId="0" fontId="6" fillId="0" borderId="0" xfId="0" applyFont="1" applyBorder="1"/>
    <xf numFmtId="167" fontId="3" fillId="2" borderId="1" xfId="5" applyFont="1" applyFill="1" applyBorder="1" applyAlignment="1">
      <alignment horizontal="center"/>
    </xf>
    <xf numFmtId="167" fontId="1" fillId="0" borderId="0" xfId="6" applyBorder="1"/>
    <xf numFmtId="167" fontId="1" fillId="0" borderId="4" xfId="6" applyBorder="1"/>
    <xf numFmtId="167" fontId="9" fillId="0" borderId="0" xfId="6" applyFont="1" applyBorder="1" applyAlignment="1">
      <alignment vertical="top"/>
    </xf>
    <xf numFmtId="0" fontId="7" fillId="3" borderId="13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0" fontId="7" fillId="4" borderId="13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167" fontId="3" fillId="3" borderId="9" xfId="5" applyFont="1" applyFill="1" applyBorder="1" applyAlignment="1">
      <alignment horizontal="center" vertical="center" wrapText="1"/>
    </xf>
    <xf numFmtId="167" fontId="10" fillId="3" borderId="11" xfId="5" applyFont="1" applyFill="1" applyBorder="1" applyAlignment="1">
      <alignment horizontal="center" vertical="center" wrapText="1"/>
    </xf>
    <xf numFmtId="167" fontId="3" fillId="4" borderId="9" xfId="5" applyFont="1" applyFill="1" applyBorder="1" applyAlignment="1">
      <alignment horizontal="center" vertical="center" wrapText="1"/>
    </xf>
    <xf numFmtId="167" fontId="10" fillId="4" borderId="11" xfId="5" applyFont="1" applyFill="1" applyBorder="1" applyAlignment="1">
      <alignment horizontal="center" vertical="center" wrapText="1"/>
    </xf>
    <xf numFmtId="164" fontId="12" fillId="14" borderId="18" xfId="1" applyNumberFormat="1" applyFont="1" applyFill="1" applyBorder="1" applyAlignment="1">
      <alignment horizontal="center" vertical="center" wrapText="1"/>
    </xf>
    <xf numFmtId="169" fontId="12" fillId="14" borderId="19" xfId="0" applyNumberFormat="1" applyFont="1" applyFill="1" applyBorder="1" applyAlignment="1">
      <alignment horizontal="center" vertical="center" wrapText="1"/>
    </xf>
    <xf numFmtId="164" fontId="12" fillId="12" borderId="18" xfId="1" applyNumberFormat="1" applyFont="1" applyFill="1" applyBorder="1" applyAlignment="1">
      <alignment horizontal="center" vertical="center" wrapText="1"/>
    </xf>
    <xf numFmtId="169" fontId="12" fillId="12" borderId="19" xfId="0" applyNumberFormat="1" applyFont="1" applyFill="1" applyBorder="1" applyAlignment="1">
      <alignment horizontal="center" vertical="center" wrapText="1"/>
    </xf>
    <xf numFmtId="164" fontId="12" fillId="13" borderId="18" xfId="1" applyNumberFormat="1" applyFont="1" applyFill="1" applyBorder="1" applyAlignment="1">
      <alignment horizontal="center" vertical="center" wrapText="1"/>
    </xf>
    <xf numFmtId="169" fontId="12" fillId="13" borderId="19" xfId="0" applyNumberFormat="1" applyFont="1" applyFill="1" applyBorder="1" applyAlignment="1">
      <alignment horizontal="center" vertical="center" wrapText="1"/>
    </xf>
    <xf numFmtId="164" fontId="0" fillId="0" borderId="22" xfId="1" applyNumberFormat="1" applyFont="1" applyBorder="1"/>
    <xf numFmtId="0" fontId="5" fillId="0" borderId="0" xfId="0" applyFont="1" applyBorder="1"/>
    <xf numFmtId="0" fontId="0" fillId="0" borderId="0" xfId="0" applyFont="1"/>
    <xf numFmtId="169" fontId="0" fillId="0" borderId="23" xfId="0" applyNumberFormat="1" applyFont="1" applyBorder="1"/>
    <xf numFmtId="0" fontId="0" fillId="7" borderId="22" xfId="0" applyFont="1" applyFill="1" applyBorder="1" applyAlignment="1">
      <alignment horizontal="center" vertical="center"/>
    </xf>
    <xf numFmtId="0" fontId="1" fillId="0" borderId="0" xfId="0" applyFont="1" applyBorder="1"/>
    <xf numFmtId="167" fontId="15" fillId="8" borderId="4" xfId="7" applyFont="1" applyFill="1" applyBorder="1" applyAlignment="1">
      <alignment horizontal="center"/>
    </xf>
    <xf numFmtId="164" fontId="15" fillId="8" borderId="4" xfId="3" applyNumberFormat="1" applyFont="1" applyFill="1" applyBorder="1" applyAlignment="1">
      <alignment horizontal="center"/>
    </xf>
    <xf numFmtId="168" fontId="16" fillId="8" borderId="0" xfId="3" applyNumberFormat="1" applyFont="1" applyFill="1" applyBorder="1" applyAlignment="1">
      <alignment horizontal="center"/>
    </xf>
    <xf numFmtId="164" fontId="15" fillId="8" borderId="0" xfId="3" applyNumberFormat="1" applyFont="1" applyFill="1" applyBorder="1" applyAlignment="1">
      <alignment horizontal="center"/>
    </xf>
    <xf numFmtId="168" fontId="16" fillId="8" borderId="5" xfId="3" applyNumberFormat="1" applyFont="1" applyFill="1" applyBorder="1" applyAlignment="1">
      <alignment horizontal="center"/>
    </xf>
    <xf numFmtId="167" fontId="17" fillId="6" borderId="4" xfId="7" applyFont="1" applyFill="1" applyBorder="1" applyAlignment="1">
      <alignment horizontal="center"/>
    </xf>
    <xf numFmtId="164" fontId="17" fillId="6" borderId="4" xfId="3" applyNumberFormat="1" applyFont="1" applyFill="1" applyBorder="1" applyAlignment="1">
      <alignment horizontal="center"/>
    </xf>
    <xf numFmtId="168" fontId="18" fillId="6" borderId="0" xfId="3" applyNumberFormat="1" applyFont="1" applyFill="1" applyBorder="1" applyAlignment="1">
      <alignment horizontal="center"/>
    </xf>
    <xf numFmtId="164" fontId="17" fillId="6" borderId="0" xfId="3" applyNumberFormat="1" applyFont="1" applyFill="1" applyBorder="1" applyAlignment="1">
      <alignment horizontal="center"/>
    </xf>
    <xf numFmtId="168" fontId="18" fillId="6" borderId="5" xfId="3" applyNumberFormat="1" applyFont="1" applyFill="1" applyBorder="1" applyAlignment="1">
      <alignment horizontal="center"/>
    </xf>
    <xf numFmtId="0" fontId="13" fillId="2" borderId="26" xfId="2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center" vertical="center" wrapText="1"/>
    </xf>
    <xf numFmtId="0" fontId="19" fillId="10" borderId="8" xfId="2" applyFont="1" applyFill="1" applyBorder="1" applyAlignment="1">
      <alignment horizontal="center" vertical="center" wrapText="1"/>
    </xf>
    <xf numFmtId="0" fontId="19" fillId="3" borderId="8" xfId="2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0" fillId="0" borderId="22" xfId="0" applyNumberFormat="1" applyFont="1" applyBorder="1" applyAlignment="1">
      <alignment horizontal="center" vertical="center"/>
    </xf>
    <xf numFmtId="49" fontId="17" fillId="0" borderId="22" xfId="0" applyNumberFormat="1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164" fontId="17" fillId="0" borderId="22" xfId="1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10" fontId="19" fillId="9" borderId="22" xfId="2" applyNumberFormat="1" applyFont="1" applyFill="1" applyBorder="1" applyAlignment="1">
      <alignment horizontal="center" vertical="center" wrapText="1"/>
    </xf>
    <xf numFmtId="167" fontId="1" fillId="0" borderId="0" xfId="6" applyFill="1" applyBorder="1"/>
    <xf numFmtId="0" fontId="1" fillId="0" borderId="0" xfId="0" applyFont="1" applyFill="1" applyBorder="1"/>
    <xf numFmtId="167" fontId="1" fillId="0" borderId="0" xfId="6" applyFont="1" applyFill="1" applyBorder="1"/>
    <xf numFmtId="167" fontId="3" fillId="2" borderId="2" xfId="5" applyFont="1" applyFill="1" applyBorder="1" applyAlignment="1">
      <alignment horizontal="center"/>
    </xf>
    <xf numFmtId="167" fontId="15" fillId="8" borderId="5" xfId="7" applyFont="1" applyFill="1" applyBorder="1" applyAlignment="1">
      <alignment horizontal="center"/>
    </xf>
    <xf numFmtId="167" fontId="17" fillId="6" borderId="5" xfId="7" applyFont="1" applyFill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64" fontId="0" fillId="0" borderId="28" xfId="1" applyNumberFormat="1" applyFont="1" applyBorder="1"/>
    <xf numFmtId="0" fontId="8" fillId="15" borderId="22" xfId="0" applyNumberFormat="1" applyFont="1" applyFill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/>
    </xf>
    <xf numFmtId="0" fontId="8" fillId="15" borderId="27" xfId="0" applyNumberFormat="1" applyFont="1" applyFill="1" applyBorder="1" applyAlignment="1">
      <alignment horizontal="center" vertical="center"/>
    </xf>
    <xf numFmtId="164" fontId="8" fillId="15" borderId="28" xfId="1" applyNumberFormat="1" applyFont="1" applyFill="1" applyBorder="1"/>
    <xf numFmtId="169" fontId="8" fillId="15" borderId="23" xfId="0" applyNumberFormat="1" applyFont="1" applyFill="1" applyBorder="1"/>
    <xf numFmtId="164" fontId="8" fillId="15" borderId="22" xfId="1" applyNumberFormat="1" applyFont="1" applyFill="1" applyBorder="1"/>
    <xf numFmtId="0" fontId="23" fillId="3" borderId="6" xfId="2" applyFont="1" applyFill="1" applyBorder="1" applyAlignment="1">
      <alignment horizontal="center" vertical="center" wrapText="1"/>
    </xf>
    <xf numFmtId="0" fontId="23" fillId="10" borderId="6" xfId="2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164" fontId="15" fillId="0" borderId="0" xfId="3" applyNumberFormat="1" applyFont="1" applyFill="1" applyBorder="1" applyAlignment="1">
      <alignment horizontal="center"/>
    </xf>
    <xf numFmtId="168" fontId="16" fillId="0" borderId="0" xfId="3" applyNumberFormat="1" applyFont="1" applyFill="1" applyBorder="1" applyAlignment="1">
      <alignment horizontal="center"/>
    </xf>
    <xf numFmtId="168" fontId="16" fillId="0" borderId="5" xfId="3" applyNumberFormat="1" applyFont="1" applyFill="1" applyBorder="1" applyAlignment="1">
      <alignment horizontal="center"/>
    </xf>
    <xf numFmtId="164" fontId="15" fillId="0" borderId="4" xfId="3" applyNumberFormat="1" applyFont="1" applyFill="1" applyBorder="1" applyAlignment="1">
      <alignment horizontal="center"/>
    </xf>
    <xf numFmtId="164" fontId="17" fillId="0" borderId="22" xfId="1" applyNumberFormat="1" applyFont="1" applyFill="1" applyBorder="1" applyAlignment="1">
      <alignment horizontal="right" vertical="center"/>
    </xf>
    <xf numFmtId="164" fontId="17" fillId="0" borderId="22" xfId="3" applyNumberFormat="1" applyFont="1" applyFill="1" applyBorder="1" applyAlignment="1">
      <alignment horizontal="right" vertical="center"/>
    </xf>
    <xf numFmtId="169" fontId="20" fillId="0" borderId="22" xfId="1" applyNumberFormat="1" applyFont="1" applyFill="1" applyBorder="1" applyAlignment="1">
      <alignment horizontal="right" vertical="center"/>
    </xf>
    <xf numFmtId="1" fontId="17" fillId="0" borderId="22" xfId="1" applyNumberFormat="1" applyFont="1" applyFill="1" applyBorder="1" applyAlignment="1">
      <alignment horizontal="right" vertical="center"/>
    </xf>
    <xf numFmtId="10" fontId="17" fillId="0" borderId="22" xfId="0" applyNumberFormat="1" applyFont="1" applyFill="1" applyBorder="1" applyAlignment="1">
      <alignment horizontal="right" vertical="center"/>
    </xf>
    <xf numFmtId="170" fontId="17" fillId="0" borderId="22" xfId="3" applyNumberFormat="1" applyFont="1" applyFill="1" applyBorder="1" applyAlignment="1">
      <alignment horizontal="right" vertical="center"/>
    </xf>
    <xf numFmtId="171" fontId="17" fillId="0" borderId="22" xfId="3" applyNumberFormat="1" applyFont="1" applyFill="1" applyBorder="1" applyAlignment="1">
      <alignment horizontal="right" vertical="center"/>
    </xf>
    <xf numFmtId="1" fontId="17" fillId="0" borderId="22" xfId="3" applyNumberFormat="1" applyFont="1" applyFill="1" applyBorder="1" applyAlignment="1">
      <alignment horizontal="right" vertical="center"/>
    </xf>
    <xf numFmtId="170" fontId="21" fillId="0" borderId="22" xfId="3" applyNumberFormat="1" applyFont="1" applyFill="1" applyBorder="1" applyAlignment="1">
      <alignment horizontal="right"/>
    </xf>
    <xf numFmtId="165" fontId="17" fillId="0" borderId="22" xfId="3" applyNumberFormat="1" applyFont="1" applyFill="1" applyBorder="1" applyAlignment="1">
      <alignment horizontal="right" vertical="center"/>
    </xf>
    <xf numFmtId="1" fontId="17" fillId="0" borderId="27" xfId="3" applyNumberFormat="1" applyFont="1" applyFill="1" applyBorder="1" applyAlignment="1">
      <alignment horizontal="right" vertical="center"/>
    </xf>
    <xf numFmtId="166" fontId="17" fillId="0" borderId="22" xfId="0" applyNumberFormat="1" applyFont="1" applyFill="1" applyBorder="1" applyAlignment="1">
      <alignment horizontal="right" vertical="center"/>
    </xf>
    <xf numFmtId="1" fontId="17" fillId="0" borderId="27" xfId="0" applyNumberFormat="1" applyFont="1" applyFill="1" applyBorder="1" applyAlignment="1">
      <alignment horizontal="right" vertical="center"/>
    </xf>
    <xf numFmtId="1" fontId="17" fillId="0" borderId="27" xfId="1" applyNumberFormat="1" applyFont="1" applyFill="1" applyBorder="1" applyAlignment="1">
      <alignment horizontal="right" vertical="center"/>
    </xf>
    <xf numFmtId="167" fontId="3" fillId="16" borderId="9" xfId="5" applyFont="1" applyFill="1" applyBorder="1" applyAlignment="1">
      <alignment horizontal="center" vertical="center" wrapText="1"/>
    </xf>
    <xf numFmtId="0" fontId="7" fillId="16" borderId="13" xfId="2" applyFont="1" applyFill="1" applyBorder="1" applyAlignment="1">
      <alignment horizontal="center" vertical="center" wrapText="1"/>
    </xf>
    <xf numFmtId="167" fontId="10" fillId="16" borderId="11" xfId="5" applyFont="1" applyFill="1" applyBorder="1" applyAlignment="1">
      <alignment horizontal="center" vertical="center" wrapText="1"/>
    </xf>
    <xf numFmtId="0" fontId="7" fillId="16" borderId="11" xfId="2" applyFont="1" applyFill="1" applyBorder="1" applyAlignment="1">
      <alignment horizontal="center" vertical="center" wrapText="1"/>
    </xf>
    <xf numFmtId="0" fontId="7" fillId="16" borderId="10" xfId="2" applyFont="1" applyFill="1" applyBorder="1" applyAlignment="1">
      <alignment horizontal="center" vertical="center" wrapText="1"/>
    </xf>
    <xf numFmtId="167" fontId="3" fillId="10" borderId="9" xfId="5" applyFont="1" applyFill="1" applyBorder="1" applyAlignment="1">
      <alignment horizontal="center" vertical="center" wrapText="1"/>
    </xf>
    <xf numFmtId="0" fontId="7" fillId="10" borderId="13" xfId="2" applyFont="1" applyFill="1" applyBorder="1" applyAlignment="1">
      <alignment horizontal="center" vertical="center" wrapText="1"/>
    </xf>
    <xf numFmtId="167" fontId="10" fillId="10" borderId="11" xfId="5" applyFont="1" applyFill="1" applyBorder="1" applyAlignment="1">
      <alignment horizontal="center" vertical="center" wrapText="1"/>
    </xf>
    <xf numFmtId="0" fontId="7" fillId="10" borderId="11" xfId="2" applyFont="1" applyFill="1" applyBorder="1" applyAlignment="1">
      <alignment horizontal="center" vertical="center" wrapText="1"/>
    </xf>
    <xf numFmtId="0" fontId="7" fillId="10" borderId="10" xfId="2" applyFont="1" applyFill="1" applyBorder="1" applyAlignment="1">
      <alignment horizontal="center" vertical="center" wrapText="1"/>
    </xf>
    <xf numFmtId="0" fontId="23" fillId="4" borderId="6" xfId="2" applyFont="1" applyFill="1" applyBorder="1" applyAlignment="1">
      <alignment horizontal="center" vertical="center" wrapText="1"/>
    </xf>
    <xf numFmtId="0" fontId="19" fillId="4" borderId="8" xfId="2" applyFont="1" applyFill="1" applyBorder="1" applyAlignment="1">
      <alignment horizontal="center" vertical="center" wrapText="1"/>
    </xf>
    <xf numFmtId="0" fontId="23" fillId="16" borderId="6" xfId="2" applyFont="1" applyFill="1" applyBorder="1" applyAlignment="1">
      <alignment horizontal="center" vertical="center" wrapText="1"/>
    </xf>
    <xf numFmtId="0" fontId="19" fillId="16" borderId="8" xfId="2" applyFont="1" applyFill="1" applyBorder="1" applyAlignment="1">
      <alignment horizontal="center" vertical="center" wrapText="1"/>
    </xf>
    <xf numFmtId="164" fontId="12" fillId="18" borderId="20" xfId="1" applyNumberFormat="1" applyFont="1" applyFill="1" applyBorder="1" applyAlignment="1">
      <alignment horizontal="center" vertical="center" wrapText="1"/>
    </xf>
    <xf numFmtId="169" fontId="12" fillId="18" borderId="21" xfId="1" applyNumberFormat="1" applyFont="1" applyFill="1" applyBorder="1" applyAlignment="1">
      <alignment horizontal="center" vertical="center" wrapText="1"/>
    </xf>
    <xf numFmtId="164" fontId="12" fillId="17" borderId="18" xfId="1" applyNumberFormat="1" applyFont="1" applyFill="1" applyBorder="1" applyAlignment="1">
      <alignment horizontal="center" vertical="center" wrapText="1"/>
    </xf>
    <xf numFmtId="169" fontId="12" fillId="17" borderId="19" xfId="1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167" fontId="3" fillId="16" borderId="1" xfId="5" applyFont="1" applyFill="1" applyBorder="1" applyAlignment="1">
      <alignment horizontal="center"/>
    </xf>
    <xf numFmtId="167" fontId="3" fillId="16" borderId="3" xfId="5" applyFont="1" applyFill="1" applyBorder="1" applyAlignment="1">
      <alignment horizontal="center"/>
    </xf>
    <xf numFmtId="167" fontId="3" fillId="16" borderId="2" xfId="5" applyFont="1" applyFill="1" applyBorder="1" applyAlignment="1">
      <alignment horizontal="center"/>
    </xf>
    <xf numFmtId="167" fontId="3" fillId="3" borderId="1" xfId="5" applyFont="1" applyFill="1" applyBorder="1" applyAlignment="1">
      <alignment horizontal="center"/>
    </xf>
    <xf numFmtId="167" fontId="3" fillId="3" borderId="3" xfId="5" applyFont="1" applyFill="1" applyBorder="1" applyAlignment="1">
      <alignment horizontal="center"/>
    </xf>
    <xf numFmtId="167" fontId="3" fillId="3" borderId="2" xfId="5" applyFont="1" applyFill="1" applyBorder="1" applyAlignment="1">
      <alignment horizontal="center"/>
    </xf>
    <xf numFmtId="167" fontId="3" fillId="4" borderId="1" xfId="5" applyFont="1" applyFill="1" applyBorder="1" applyAlignment="1">
      <alignment horizontal="center"/>
    </xf>
    <xf numFmtId="167" fontId="3" fillId="4" borderId="3" xfId="5" applyFont="1" applyFill="1" applyBorder="1" applyAlignment="1">
      <alignment horizontal="center"/>
    </xf>
    <xf numFmtId="167" fontId="3" fillId="4" borderId="2" xfId="5" applyFont="1" applyFill="1" applyBorder="1" applyAlignment="1">
      <alignment horizontal="center"/>
    </xf>
    <xf numFmtId="167" fontId="3" fillId="10" borderId="1" xfId="5" applyFont="1" applyFill="1" applyBorder="1" applyAlignment="1">
      <alignment horizontal="center"/>
    </xf>
    <xf numFmtId="167" fontId="3" fillId="10" borderId="3" xfId="5" applyFont="1" applyFill="1" applyBorder="1" applyAlignment="1">
      <alignment horizontal="center"/>
    </xf>
    <xf numFmtId="167" fontId="3" fillId="10" borderId="2" xfId="5" applyFont="1" applyFill="1" applyBorder="1" applyAlignment="1">
      <alignment horizontal="center"/>
    </xf>
    <xf numFmtId="0" fontId="14" fillId="12" borderId="16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4" fillId="18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4" fillId="17" borderId="14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164" fontId="14" fillId="14" borderId="24" xfId="1" applyNumberFormat="1" applyFont="1" applyFill="1" applyBorder="1" applyAlignment="1">
      <alignment horizontal="center" vertical="center" wrapText="1"/>
    </xf>
    <xf numFmtId="164" fontId="14" fillId="14" borderId="25" xfId="1" applyNumberFormat="1" applyFont="1" applyFill="1" applyBorder="1" applyAlignment="1">
      <alignment horizontal="center" vertical="center" wrapText="1"/>
    </xf>
    <xf numFmtId="167" fontId="17" fillId="19" borderId="4" xfId="7" applyFont="1" applyFill="1" applyBorder="1" applyAlignment="1">
      <alignment horizontal="center"/>
    </xf>
    <xf numFmtId="167" fontId="17" fillId="19" borderId="5" xfId="7" applyFont="1" applyFill="1" applyBorder="1" applyAlignment="1">
      <alignment horizontal="center"/>
    </xf>
    <xf numFmtId="164" fontId="17" fillId="19" borderId="4" xfId="3" applyNumberFormat="1" applyFont="1" applyFill="1" applyBorder="1" applyAlignment="1">
      <alignment horizontal="center"/>
    </xf>
    <xf numFmtId="168" fontId="18" fillId="19" borderId="0" xfId="3" applyNumberFormat="1" applyFont="1" applyFill="1" applyBorder="1" applyAlignment="1">
      <alignment horizontal="center"/>
    </xf>
    <xf numFmtId="164" fontId="17" fillId="19" borderId="0" xfId="3" applyNumberFormat="1" applyFont="1" applyFill="1" applyBorder="1" applyAlignment="1">
      <alignment horizontal="center"/>
    </xf>
    <xf numFmtId="168" fontId="18" fillId="19" borderId="5" xfId="3" applyNumberFormat="1" applyFont="1" applyFill="1" applyBorder="1" applyAlignment="1">
      <alignment horizontal="center"/>
    </xf>
    <xf numFmtId="0" fontId="1" fillId="19" borderId="0" xfId="0" applyFont="1" applyFill="1" applyBorder="1"/>
  </cellXfs>
  <cellStyles count="8">
    <cellStyle name="Normal" xfId="0" builtinId="0"/>
    <cellStyle name="Normal 2" xfId="4"/>
    <cellStyle name="Normal 2 2" xfId="7"/>
    <cellStyle name="Normal 3" xfId="6"/>
    <cellStyle name="Normal_Feuil3" xfId="2"/>
    <cellStyle name="Normal_Feuil3 2" xfId="5"/>
    <cellStyle name="Pourcentage" xfId="1" builtinId="5"/>
    <cellStyle name="Pourcentage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julie_000\Downloads\OpenData_QoS_Juillet2015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icateurs des rapports"/>
      <sheetName val="Perf data par axe de transport"/>
      <sheetName val="Feuil3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TGV</v>
          </cell>
          <cell r="C1" t="str">
            <v>Autoroutes</v>
          </cell>
          <cell r="D1" t="str">
            <v>Lille (TER, TRAM)</v>
          </cell>
          <cell r="E1" t="str">
            <v>Lyon (TER, TRAM)</v>
          </cell>
          <cell r="F1" t="str">
            <v>Marseille (TER, TRAM)</v>
          </cell>
          <cell r="G1" t="str">
            <v>Paris (RER, TRAM, TER)</v>
          </cell>
        </row>
        <row r="3">
          <cell r="B3" t="str">
            <v>TGV PARIS-LILLE</v>
          </cell>
          <cell r="C3" t="str">
            <v>A1 PARIS-LILLE</v>
          </cell>
          <cell r="D3" t="str">
            <v>TER LILLE-BAISIE</v>
          </cell>
          <cell r="E3" t="str">
            <v>TER LYON PART DIEU-SATHONAY-RILLEUX</v>
          </cell>
          <cell r="F3" t="str">
            <v>TER MARSEILLE ST CHARLES-AIX EN PROVENCE CENTRE</v>
          </cell>
          <cell r="G3" t="str">
            <v>RER A NANTERRE PREFECTURE-CERGY LE HAUT</v>
          </cell>
        </row>
        <row r="4">
          <cell r="B4" t="str">
            <v>TGV LILLE-LYON</v>
          </cell>
          <cell r="C4" t="str">
            <v>A13 PARIS-CAEN</v>
          </cell>
          <cell r="D4" t="str">
            <v>TER LILLE-LESQUIN</v>
          </cell>
          <cell r="E4" t="str">
            <v>TER LYON PART DIEUX-MONTLUEL</v>
          </cell>
          <cell r="F4" t="str">
            <v>TER MARSEILLE ST CHARLES-AUBAGNE</v>
          </cell>
          <cell r="G4" t="str">
            <v>RER A VINCENNES-BOISSY ST LEGER</v>
          </cell>
        </row>
        <row r="5">
          <cell r="B5" t="str">
            <v>TGV PARIS-LYON</v>
          </cell>
          <cell r="C5" t="str">
            <v>A10 PARIS-BORDEAUX</v>
          </cell>
          <cell r="D5" t="str">
            <v>TER LILLE-PERENCHIES</v>
          </cell>
          <cell r="E5" t="str">
            <v>TER LYON PERRACHE-FEYZIN (DIR CHASSE/RHONE)</v>
          </cell>
          <cell r="F5" t="str">
            <v>TER MARSEILLE ST CHARLES-MIRAMAS</v>
          </cell>
          <cell r="G5" t="str">
            <v>RER A VINCENNES-MARNE LA VALLEE CHESSY</v>
          </cell>
        </row>
        <row r="6">
          <cell r="B6" t="str">
            <v>TGV PARIS-BORDEAUX</v>
          </cell>
          <cell r="C6" t="str">
            <v>A62 BORDEAUX-TOULOUSE</v>
          </cell>
          <cell r="D6" t="str">
            <v>TER LILLE-SANTES</v>
          </cell>
          <cell r="E6" t="str">
            <v>TER LYON PERRACHE-GIVORS VILLE</v>
          </cell>
          <cell r="F6" t="str">
            <v>TER MARSEILLE ST CHARLES-PORT DE BOUC</v>
          </cell>
          <cell r="G6" t="str">
            <v>RER B AULNAY SOUS BOIS-MITRY CLAYE</v>
          </cell>
        </row>
        <row r="7">
          <cell r="B7" t="str">
            <v>TGV PARIS-NANTES</v>
          </cell>
          <cell r="C7" t="str">
            <v>A6 PARIS-LYON</v>
          </cell>
          <cell r="D7" t="str">
            <v>TER LILLE-SECLIN</v>
          </cell>
          <cell r="E7" t="str">
            <v>TER LYON PERRACHE-SAINT PRIEST (DIR LA VERPILLIERE)</v>
          </cell>
          <cell r="F7" t="str">
            <v>TRAM T1 NOAILLES-LES CAILLOLS</v>
          </cell>
          <cell r="G7" t="str">
            <v>RER B BOURG LA REINE-ROBINSON</v>
          </cell>
        </row>
        <row r="8">
          <cell r="B8" t="str">
            <v>TGV DIJON-MULHOUSE</v>
          </cell>
          <cell r="C8" t="str">
            <v>A7 LYON-MARSEILLE</v>
          </cell>
          <cell r="D8" t="str">
            <v>TER LILLE-TOURCOING</v>
          </cell>
          <cell r="E8" t="str">
            <v>TER LYON ST-PAUL-CHARBONNIERES LES BAINS</v>
          </cell>
          <cell r="F8" t="str">
            <v>TRAM T2 EUROMÉDITERRANÉE GANTES-BLANCARDE FOCH</v>
          </cell>
          <cell r="G8" t="str">
            <v>RER B DENFERT ROCHEREAU-ST REMY LES CHEVREUSE</v>
          </cell>
        </row>
        <row r="9">
          <cell r="B9" t="str">
            <v>TGV PARIS-RENNES</v>
          </cell>
          <cell r="C9" t="str">
            <v>A11 PARIS-NANTES</v>
          </cell>
          <cell r="D9" t="str">
            <v>TRAM R LILLE FLANDRES-ROUBAIX EUROTELEPORT</v>
          </cell>
          <cell r="E9" t="str">
            <v>TER TASSIN-DARDILLY LE JUBIN</v>
          </cell>
          <cell r="G9" t="str">
            <v>RER B GARE DU NORD-ROISSY CDG1</v>
          </cell>
        </row>
        <row r="10">
          <cell r="B10" t="str">
            <v>TGV PARIS-STRASBOURG</v>
          </cell>
          <cell r="C10" t="str">
            <v>A4 PARIS-STRASBOURG</v>
          </cell>
          <cell r="D10" t="str">
            <v>TRAM T LILLE FLANDRES-TOURCOING</v>
          </cell>
          <cell r="E10" t="str">
            <v>TRAM RHÔNEXPRESS LYON PART DIEU-AÉROPORT LYON-ST-EXUPÉRY</v>
          </cell>
          <cell r="G10" t="str">
            <v>RER C BIBLIOTHEQUE FM-BREUILLET VILLAGE</v>
          </cell>
        </row>
        <row r="11">
          <cell r="B11" t="str">
            <v>TGV PARIS-MARSEILLE</v>
          </cell>
          <cell r="C11" t="str">
            <v>A9 ORANGE-PERPIGNAN</v>
          </cell>
          <cell r="E11" t="str">
            <v>TRAM T1 MONTROCHET-IUT FEYSSINE</v>
          </cell>
          <cell r="G11" t="str">
            <v>RER C JUVISY-MASSY PALAISEAU</v>
          </cell>
        </row>
        <row r="12">
          <cell r="B12" t="str">
            <v>TGV PARIS-CALAIS</v>
          </cell>
          <cell r="C12" t="str">
            <v>A8 MARSEILLE-MENTON</v>
          </cell>
          <cell r="E12" t="str">
            <v>TRAM T2 PERRACHE-SAINT PRIEST</v>
          </cell>
          <cell r="G12" t="str">
            <v>RER C PONT DU GARIGLIANO-VERSAILLES CHÂTEAU</v>
          </cell>
        </row>
        <row r="13">
          <cell r="E13" t="str">
            <v>TRAM T3 PART DIEU-MEYZIEU</v>
          </cell>
          <cell r="G13" t="str">
            <v>RER C PORTE DE CLICHY-PONTOISE</v>
          </cell>
        </row>
        <row r="14">
          <cell r="E14" t="str">
            <v>TRAM T4 HÔPITAL FEYZIN VENISSIEUX- JET D'EAU LA DOUA G.BERGER</v>
          </cell>
          <cell r="G14" t="str">
            <v>RER D GARE DE LYON-CORBEIL ESSONNES</v>
          </cell>
        </row>
        <row r="15">
          <cell r="E15" t="str">
            <v>TRAM T5 GRANGE BLANCHE-PARC DU CHÊNE EUREXPO</v>
          </cell>
          <cell r="G15" t="str">
            <v>RER D GARE DU NORD-VILIERS LE BEL</v>
          </cell>
        </row>
        <row r="16">
          <cell r="G16" t="str">
            <v>RER E MAGENTA-CHELLES GOURNAY</v>
          </cell>
        </row>
        <row r="17">
          <cell r="G17" t="str">
            <v>RER E MAGENTA-ROISSY EN BRIE</v>
          </cell>
        </row>
        <row r="18">
          <cell r="G18" t="str">
            <v>T1 LES COURTILLES (ASNIÈRES GENNEVILLIERS)-GARE DE NOISY LE SEC</v>
          </cell>
        </row>
        <row r="19">
          <cell r="G19" t="str">
            <v>T2 PONT DE BEZONS-PORTE DE VERSAILLES</v>
          </cell>
        </row>
        <row r="20">
          <cell r="G20" t="str">
            <v>T3A PONT DU GARIGLIANO-PORTE DE VINCENNES</v>
          </cell>
        </row>
        <row r="21">
          <cell r="G21" t="str">
            <v>T3B PORTE DE VINCENNES-PORTE DE LA CHAPELLE</v>
          </cell>
        </row>
        <row r="22">
          <cell r="G22" t="str">
            <v>T4 AULNAY SOUS BOIS-BONDY</v>
          </cell>
        </row>
        <row r="23">
          <cell r="G23" t="str">
            <v>T5 MARCHÉ DE SAINT DENIS-GARGES SARCELLES</v>
          </cell>
        </row>
        <row r="24">
          <cell r="G24" t="str">
            <v>T7 VILLEJUIF LOUIS ARAGON-ATHIS MONS PORTE DE L'ESSONNE</v>
          </cell>
        </row>
        <row r="25">
          <cell r="G25" t="str">
            <v>TER H GARE DU NORD-ERMONT-EAUBONNE</v>
          </cell>
        </row>
        <row r="26">
          <cell r="G26" t="str">
            <v>TER J GARE ST LAZARE-LES MUREAUX</v>
          </cell>
        </row>
        <row r="27">
          <cell r="G27" t="str">
            <v>TER N PARIS MONTPARNASSE-PLAISIR GRIGNON</v>
          </cell>
        </row>
        <row r="28">
          <cell r="G28" t="str">
            <v>TER R GARE DE LYON-MELUN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zoomScale="70" zoomScaleNormal="70" workbookViewId="0">
      <pane ySplit="1" topLeftCell="A2" activePane="bottomLeft" state="frozen"/>
      <selection pane="bottomLeft" activeCell="E18" sqref="E18"/>
    </sheetView>
  </sheetViews>
  <sheetFormatPr baseColWidth="10" defaultColWidth="10.6640625" defaultRowHeight="13.2" x14ac:dyDescent="0.25"/>
  <cols>
    <col min="1" max="1" width="17.5546875" style="23" customWidth="1"/>
    <col min="2" max="2" width="32.6640625" style="23" customWidth="1"/>
    <col min="3" max="3" width="13.5546875" style="23" bestFit="1" customWidth="1"/>
    <col min="4" max="4" width="15.109375" style="23" customWidth="1"/>
    <col min="5" max="5" width="62" style="23" bestFit="1" customWidth="1"/>
    <col min="6" max="13" width="15.6640625" style="23" customWidth="1"/>
    <col min="14" max="14" width="15.6640625" style="58" customWidth="1"/>
    <col min="15" max="15" width="15.6640625" style="56" customWidth="1"/>
    <col min="16" max="16" width="13" style="57" bestFit="1" customWidth="1"/>
    <col min="17" max="16384" width="10.6640625" style="23"/>
  </cols>
  <sheetData>
    <row r="1" spans="1:19" s="27" customFormat="1" ht="201.6" x14ac:dyDescent="0.3">
      <c r="A1" s="38" t="s">
        <v>36</v>
      </c>
      <c r="B1" s="39" t="s">
        <v>46</v>
      </c>
      <c r="C1" s="40" t="s">
        <v>45</v>
      </c>
      <c r="D1" s="40" t="s">
        <v>44</v>
      </c>
      <c r="E1" s="40" t="s">
        <v>43</v>
      </c>
      <c r="F1" s="101" t="s">
        <v>64</v>
      </c>
      <c r="G1" s="102" t="s">
        <v>6</v>
      </c>
      <c r="H1" s="68" t="s">
        <v>55</v>
      </c>
      <c r="I1" s="42" t="s">
        <v>6</v>
      </c>
      <c r="J1" s="99" t="s">
        <v>54</v>
      </c>
      <c r="K1" s="100" t="s">
        <v>6</v>
      </c>
      <c r="L1" s="69" t="s">
        <v>65</v>
      </c>
      <c r="M1" s="41" t="s">
        <v>6</v>
      </c>
      <c r="N1" s="43" t="s">
        <v>41</v>
      </c>
      <c r="O1" s="70" t="s">
        <v>1</v>
      </c>
      <c r="P1" s="49" t="s">
        <v>6</v>
      </c>
      <c r="R1" s="48"/>
      <c r="S1" s="48"/>
    </row>
    <row r="2" spans="1:19" s="48" customFormat="1" ht="14.4" x14ac:dyDescent="0.3">
      <c r="A2" s="45" t="s">
        <v>2</v>
      </c>
      <c r="B2" s="46" t="s">
        <v>35</v>
      </c>
      <c r="C2" s="46" t="s">
        <v>34</v>
      </c>
      <c r="D2" s="46" t="s">
        <v>29</v>
      </c>
      <c r="E2" s="46" t="s">
        <v>22</v>
      </c>
      <c r="F2" s="75">
        <v>0.63437500000000002</v>
      </c>
      <c r="G2" s="77">
        <v>3.7312732607629226E-2</v>
      </c>
      <c r="H2" s="75">
        <v>0.93906250000000002</v>
      </c>
      <c r="I2" s="77">
        <v>1.8533423506336716E-2</v>
      </c>
      <c r="J2" s="75">
        <v>0.93125000000000002</v>
      </c>
      <c r="K2" s="77">
        <v>1.9603588538677039E-2</v>
      </c>
      <c r="L2" s="75">
        <v>0.32500000000000001</v>
      </c>
      <c r="M2" s="77">
        <v>3.6287717446816629E-2</v>
      </c>
      <c r="N2" s="78">
        <v>2560</v>
      </c>
      <c r="O2" s="75">
        <v>0.70742187499999998</v>
      </c>
      <c r="P2" s="79">
        <v>1.7623666155509012E-2</v>
      </c>
    </row>
    <row r="3" spans="1:19" s="48" customFormat="1" ht="14.4" x14ac:dyDescent="0.25">
      <c r="A3" s="45" t="s">
        <v>2</v>
      </c>
      <c r="B3" s="46" t="s">
        <v>35</v>
      </c>
      <c r="C3" s="46" t="s">
        <v>34</v>
      </c>
      <c r="D3" s="46" t="s">
        <v>29</v>
      </c>
      <c r="E3" s="46" t="s">
        <v>23</v>
      </c>
      <c r="F3" s="80">
        <v>1.9556874999999998</v>
      </c>
      <c r="G3" s="81">
        <v>4.2355150570703957E-3</v>
      </c>
      <c r="H3" s="80">
        <v>31.234749999999991</v>
      </c>
      <c r="I3" s="81">
        <v>6.2423643056732162E-2</v>
      </c>
      <c r="J3" s="80">
        <v>13.086546874999996</v>
      </c>
      <c r="K3" s="81">
        <v>3.0214259103247831E-2</v>
      </c>
      <c r="L3" s="80">
        <v>4.0160781249999999</v>
      </c>
      <c r="M3" s="81">
        <v>2.0435496092375213E-2</v>
      </c>
      <c r="N3" s="82">
        <v>2560</v>
      </c>
      <c r="O3" s="83">
        <v>12.573265624999998</v>
      </c>
      <c r="P3" s="81">
        <v>2.3081486871749903E-2</v>
      </c>
    </row>
    <row r="4" spans="1:19" s="48" customFormat="1" ht="14.4" x14ac:dyDescent="0.3">
      <c r="A4" s="45" t="s">
        <v>2</v>
      </c>
      <c r="B4" s="46" t="s">
        <v>35</v>
      </c>
      <c r="C4" s="46" t="s">
        <v>34</v>
      </c>
      <c r="D4" s="46" t="s">
        <v>30</v>
      </c>
      <c r="E4" s="46" t="s">
        <v>24</v>
      </c>
      <c r="F4" s="76">
        <v>0.82343750000000004</v>
      </c>
      <c r="G4" s="84">
        <v>2.954137051697981E-2</v>
      </c>
      <c r="H4" s="76">
        <v>0.96250000000000002</v>
      </c>
      <c r="I4" s="84">
        <v>1.4719128179854941E-2</v>
      </c>
      <c r="J4" s="76">
        <v>0.99375000000000002</v>
      </c>
      <c r="K4" s="84">
        <v>6.1058293739466602E-3</v>
      </c>
      <c r="L4" s="76">
        <v>0.1953125</v>
      </c>
      <c r="M4" s="84">
        <v>3.0714590635085134E-2</v>
      </c>
      <c r="N4" s="82">
        <v>2560</v>
      </c>
      <c r="O4" s="75">
        <v>0.74375000000000002</v>
      </c>
      <c r="P4" s="84">
        <v>1.6911476058018633E-2</v>
      </c>
    </row>
    <row r="5" spans="1:19" s="48" customFormat="1" ht="14.4" x14ac:dyDescent="0.25">
      <c r="A5" s="45" t="s">
        <v>2</v>
      </c>
      <c r="B5" s="46" t="s">
        <v>35</v>
      </c>
      <c r="C5" s="46" t="s">
        <v>34</v>
      </c>
      <c r="D5" s="46" t="s">
        <v>30</v>
      </c>
      <c r="E5" s="46" t="s">
        <v>23</v>
      </c>
      <c r="F5" s="80">
        <v>0.91009375000000003</v>
      </c>
      <c r="G5" s="81">
        <v>1.4602105271140969E-3</v>
      </c>
      <c r="H5" s="80">
        <v>18.948734375000001</v>
      </c>
      <c r="I5" s="81">
        <v>3.8673314966605261E-2</v>
      </c>
      <c r="J5" s="80">
        <v>13.340515624999984</v>
      </c>
      <c r="K5" s="81">
        <v>2.6306346162468436E-2</v>
      </c>
      <c r="L5" s="80">
        <v>0.61675000000000024</v>
      </c>
      <c r="M5" s="81">
        <v>4.4486074593551236E-3</v>
      </c>
      <c r="N5" s="85">
        <v>2560</v>
      </c>
      <c r="O5" s="83">
        <v>8.454023437499993</v>
      </c>
      <c r="P5" s="81">
        <v>1.5325673986564337E-2</v>
      </c>
    </row>
    <row r="6" spans="1:19" s="48" customFormat="1" ht="15" x14ac:dyDescent="0.25">
      <c r="A6" s="45" t="s">
        <v>2</v>
      </c>
      <c r="B6" s="46" t="s">
        <v>35</v>
      </c>
      <c r="C6" s="46" t="s">
        <v>33</v>
      </c>
      <c r="D6" s="46" t="s">
        <v>31</v>
      </c>
      <c r="E6" s="46" t="s">
        <v>25</v>
      </c>
      <c r="F6" s="86">
        <v>0.25468750000000001</v>
      </c>
      <c r="G6" s="84">
        <v>1.5095729319949132E-2</v>
      </c>
      <c r="H6" s="86">
        <v>0.458125</v>
      </c>
      <c r="I6" s="84">
        <v>1.726325301014231E-2</v>
      </c>
      <c r="J6" s="86">
        <v>0.68500000000000005</v>
      </c>
      <c r="K6" s="84">
        <v>1.6094654003736768E-2</v>
      </c>
      <c r="L6" s="86">
        <v>0.16375000000000001</v>
      </c>
      <c r="M6" s="84">
        <v>1.2821528495805404E-2</v>
      </c>
      <c r="N6" s="85">
        <v>12800</v>
      </c>
      <c r="O6" s="75">
        <v>0.39039062499999999</v>
      </c>
      <c r="P6" s="84">
        <v>8.4513598726327355E-3</v>
      </c>
    </row>
    <row r="7" spans="1:19" s="48" customFormat="1" ht="15" x14ac:dyDescent="0.25">
      <c r="A7" s="45" t="s">
        <v>2</v>
      </c>
      <c r="B7" s="46" t="s">
        <v>35</v>
      </c>
      <c r="C7" s="46" t="s">
        <v>33</v>
      </c>
      <c r="D7" s="46" t="s">
        <v>31</v>
      </c>
      <c r="E7" s="46" t="s">
        <v>26</v>
      </c>
      <c r="F7" s="86">
        <v>0.70562499999999995</v>
      </c>
      <c r="G7" s="84">
        <v>1.5791323264048758E-2</v>
      </c>
      <c r="H7" s="86">
        <v>0.91125</v>
      </c>
      <c r="I7" s="84">
        <v>9.8533528161103626E-3</v>
      </c>
      <c r="J7" s="86">
        <v>0.93593749999999998</v>
      </c>
      <c r="K7" s="84">
        <v>8.4841130685857132E-3</v>
      </c>
      <c r="L7" s="86">
        <v>0.2940625</v>
      </c>
      <c r="M7" s="84">
        <v>1.5786433738674065E-2</v>
      </c>
      <c r="N7" s="87">
        <v>12800</v>
      </c>
      <c r="O7" s="75">
        <v>0.71171874999999996</v>
      </c>
      <c r="P7" s="84">
        <v>7.8471777197852196E-3</v>
      </c>
    </row>
    <row r="8" spans="1:19" s="48" customFormat="1" ht="14.4" x14ac:dyDescent="0.3">
      <c r="A8" s="45" t="s">
        <v>2</v>
      </c>
      <c r="B8" s="46" t="s">
        <v>35</v>
      </c>
      <c r="C8" s="46" t="s">
        <v>34</v>
      </c>
      <c r="D8" s="46" t="s">
        <v>32</v>
      </c>
      <c r="E8" s="46" t="s">
        <v>27</v>
      </c>
      <c r="F8" s="86">
        <v>0.10625</v>
      </c>
      <c r="G8" s="84">
        <v>3.3763975694332857E-2</v>
      </c>
      <c r="H8" s="86">
        <v>0.72499999999999998</v>
      </c>
      <c r="I8" s="84">
        <v>4.8923377591903849E-2</v>
      </c>
      <c r="J8" s="86">
        <v>0.75937500000000002</v>
      </c>
      <c r="K8" s="84">
        <v>4.6835979071082466E-2</v>
      </c>
      <c r="L8" s="86">
        <v>0.15</v>
      </c>
      <c r="M8" s="84">
        <v>3.9123362585544712E-2</v>
      </c>
      <c r="N8" s="87">
        <v>1280</v>
      </c>
      <c r="O8" s="75">
        <v>0.43515625000000002</v>
      </c>
      <c r="P8" s="84">
        <v>2.7160506408532223E-2</v>
      </c>
    </row>
    <row r="9" spans="1:19" s="48" customFormat="1" ht="14.4" x14ac:dyDescent="0.3">
      <c r="A9" s="45" t="s">
        <v>2</v>
      </c>
      <c r="B9" s="46" t="s">
        <v>35</v>
      </c>
      <c r="C9" s="46" t="s">
        <v>34</v>
      </c>
      <c r="D9" s="46" t="s">
        <v>32</v>
      </c>
      <c r="E9" s="46" t="s">
        <v>28</v>
      </c>
      <c r="F9" s="86">
        <v>0.48125000000000001</v>
      </c>
      <c r="G9" s="84">
        <v>5.474513213234123E-2</v>
      </c>
      <c r="H9" s="86">
        <v>0.89687499999999998</v>
      </c>
      <c r="I9" s="84">
        <v>3.3321843641549533E-2</v>
      </c>
      <c r="J9" s="86">
        <v>0.94687500000000002</v>
      </c>
      <c r="K9" s="84">
        <v>2.4574057991546182E-2</v>
      </c>
      <c r="L9" s="86">
        <v>0.26874999999999999</v>
      </c>
      <c r="M9" s="84">
        <v>4.8572254087982165E-2</v>
      </c>
      <c r="N9" s="87">
        <v>1280</v>
      </c>
      <c r="O9" s="75">
        <v>0.6484375</v>
      </c>
      <c r="P9" s="84">
        <v>2.6156908908871328E-2</v>
      </c>
    </row>
    <row r="10" spans="1:19" s="48" customFormat="1" ht="15" x14ac:dyDescent="0.25">
      <c r="A10" s="45" t="s">
        <v>2</v>
      </c>
      <c r="B10" s="46" t="s">
        <v>5</v>
      </c>
      <c r="C10" s="46" t="s">
        <v>3</v>
      </c>
      <c r="D10" s="46" t="s">
        <v>31</v>
      </c>
      <c r="E10" s="46" t="s">
        <v>25</v>
      </c>
      <c r="F10" s="75">
        <v>0.24047470331043097</v>
      </c>
      <c r="G10" s="77">
        <v>1.4803050743662397E-2</v>
      </c>
      <c r="H10" s="75">
        <v>0.44159900062460961</v>
      </c>
      <c r="I10" s="77">
        <v>1.7200162182405276E-2</v>
      </c>
      <c r="J10" s="75">
        <v>0.6764522173641474</v>
      </c>
      <c r="K10" s="77">
        <v>1.6204408536173727E-2</v>
      </c>
      <c r="L10" s="75">
        <v>0.10493441599000625</v>
      </c>
      <c r="M10" s="77">
        <v>1.0615288741586799E-2</v>
      </c>
      <c r="N10" s="88">
        <v>12808</v>
      </c>
      <c r="O10" s="75">
        <v>0.36586508432229858</v>
      </c>
      <c r="P10" s="84">
        <v>8.3419335820276667E-3</v>
      </c>
    </row>
    <row r="11" spans="1:19" s="48" customFormat="1" ht="15" x14ac:dyDescent="0.25">
      <c r="A11" s="45" t="s">
        <v>2</v>
      </c>
      <c r="B11" s="46" t="s">
        <v>5</v>
      </c>
      <c r="C11" s="46" t="s">
        <v>3</v>
      </c>
      <c r="D11" s="46" t="s">
        <v>31</v>
      </c>
      <c r="E11" s="46" t="s">
        <v>26</v>
      </c>
      <c r="F11" s="75">
        <v>0.70643347907557774</v>
      </c>
      <c r="G11" s="77">
        <v>1.5773726526700182E-2</v>
      </c>
      <c r="H11" s="75">
        <v>0.9078700811992505</v>
      </c>
      <c r="I11" s="77">
        <v>1.001745969778284E-2</v>
      </c>
      <c r="J11" s="75">
        <v>0.900999375390381</v>
      </c>
      <c r="K11" s="77">
        <v>1.0344907693030016E-2</v>
      </c>
      <c r="L11" s="75">
        <v>0.17988757026858213</v>
      </c>
      <c r="M11" s="77">
        <v>1.3304013673569034E-2</v>
      </c>
      <c r="N11" s="88">
        <v>12808</v>
      </c>
      <c r="O11" s="75">
        <v>0.67379762648344788</v>
      </c>
      <c r="P11" s="84">
        <v>8.1193957250467307E-3</v>
      </c>
    </row>
    <row r="12" spans="1:19" s="48" customFormat="1" ht="14.4" x14ac:dyDescent="0.3">
      <c r="A12" s="46" t="s">
        <v>2</v>
      </c>
      <c r="B12" s="46" t="s">
        <v>35</v>
      </c>
      <c r="C12" s="46" t="s">
        <v>3</v>
      </c>
      <c r="D12" s="46" t="s">
        <v>42</v>
      </c>
      <c r="E12" s="46" t="s">
        <v>39</v>
      </c>
      <c r="F12" s="75">
        <v>0.98608349900596426</v>
      </c>
      <c r="G12" s="77">
        <v>7.239006293401816E-3</v>
      </c>
      <c r="H12" s="75">
        <v>0.99105367793240562</v>
      </c>
      <c r="I12" s="77">
        <v>5.8187263633592903E-3</v>
      </c>
      <c r="J12" s="75">
        <v>0.98210735586481113</v>
      </c>
      <c r="K12" s="77">
        <v>8.1916959657871401E-3</v>
      </c>
      <c r="L12" s="75">
        <v>0.64512922465208744</v>
      </c>
      <c r="M12" s="77">
        <v>2.9567564762764544E-2</v>
      </c>
      <c r="N12" s="88">
        <v>4024</v>
      </c>
      <c r="O12" s="75">
        <v>0.90109343936381714</v>
      </c>
      <c r="P12" s="84">
        <v>9.2241116100426918E-3</v>
      </c>
    </row>
    <row r="13" spans="1:19" s="48" customFormat="1" ht="14.4" x14ac:dyDescent="0.3">
      <c r="A13" s="46" t="s">
        <v>2</v>
      </c>
      <c r="B13" s="46" t="s">
        <v>35</v>
      </c>
      <c r="C13" s="46" t="s">
        <v>33</v>
      </c>
      <c r="D13" s="46" t="s">
        <v>42</v>
      </c>
      <c r="E13" s="46" t="s">
        <v>39</v>
      </c>
      <c r="F13" s="75">
        <v>0.98722044728434499</v>
      </c>
      <c r="G13" s="77">
        <v>8.7990098239108649E-3</v>
      </c>
      <c r="H13" s="75">
        <v>0.98402555910543132</v>
      </c>
      <c r="I13" s="77">
        <v>9.8216607168641751E-3</v>
      </c>
      <c r="J13" s="75">
        <v>0.99041533546325877</v>
      </c>
      <c r="K13" s="77">
        <v>7.6324864414949118E-3</v>
      </c>
      <c r="L13" s="75">
        <v>0.68051118210862616</v>
      </c>
      <c r="M13" s="77">
        <v>3.6527030639946161E-2</v>
      </c>
      <c r="N13" s="88">
        <v>2504</v>
      </c>
      <c r="O13" s="75">
        <v>0.91054313099041528</v>
      </c>
      <c r="P13" s="84">
        <v>1.1178821389045532E-2</v>
      </c>
    </row>
    <row r="14" spans="1:19" s="48" customFormat="1" ht="14.4" x14ac:dyDescent="0.3">
      <c r="A14" s="46" t="s">
        <v>2</v>
      </c>
      <c r="B14" s="46" t="s">
        <v>35</v>
      </c>
      <c r="C14" s="46" t="s">
        <v>34</v>
      </c>
      <c r="D14" s="46" t="s">
        <v>42</v>
      </c>
      <c r="E14" s="46" t="s">
        <v>39</v>
      </c>
      <c r="F14" s="75">
        <v>0.98684146452488475</v>
      </c>
      <c r="G14" s="77">
        <v>5.5287056240239368E-3</v>
      </c>
      <c r="H14" s="75">
        <v>0.98636826538108946</v>
      </c>
      <c r="I14" s="77">
        <v>5.6258882473310262E-3</v>
      </c>
      <c r="J14" s="75">
        <v>0.98764600893044296</v>
      </c>
      <c r="K14" s="77">
        <v>5.3592040406292693E-3</v>
      </c>
      <c r="L14" s="75">
        <v>0.66871719628977999</v>
      </c>
      <c r="M14" s="77">
        <v>2.2835823957415523E-2</v>
      </c>
      <c r="N14" s="88">
        <v>6528</v>
      </c>
      <c r="O14" s="75">
        <v>0.90739323378154924</v>
      </c>
      <c r="P14" s="84">
        <v>7.0321014298208662E-3</v>
      </c>
    </row>
    <row r="15" spans="1:19" s="48" customFormat="1" ht="14.4" x14ac:dyDescent="0.3">
      <c r="A15" s="46" t="s">
        <v>2</v>
      </c>
      <c r="B15" s="46" t="s">
        <v>35</v>
      </c>
      <c r="C15" s="46" t="s">
        <v>3</v>
      </c>
      <c r="D15" s="46" t="s">
        <v>42</v>
      </c>
      <c r="E15" s="46" t="s">
        <v>40</v>
      </c>
      <c r="F15" s="75">
        <v>0.7813121272365805</v>
      </c>
      <c r="G15" s="77">
        <v>2.5543577000311939E-2</v>
      </c>
      <c r="H15" s="75">
        <v>0.79721669980119281</v>
      </c>
      <c r="I15" s="77">
        <v>2.484627960103809E-2</v>
      </c>
      <c r="J15" s="75">
        <v>0.82703777335984097</v>
      </c>
      <c r="K15" s="77">
        <v>2.3371973626131894E-2</v>
      </c>
      <c r="L15" s="75">
        <v>4.5725646123260438E-2</v>
      </c>
      <c r="M15" s="77">
        <v>1.2908436201228732E-2</v>
      </c>
      <c r="N15" s="88">
        <v>4024</v>
      </c>
      <c r="O15" s="75">
        <v>0.61282306163021871</v>
      </c>
      <c r="P15" s="84">
        <v>1.5050446215603759E-2</v>
      </c>
    </row>
    <row r="16" spans="1:19" s="48" customFormat="1" ht="14.4" x14ac:dyDescent="0.3">
      <c r="A16" s="46" t="s">
        <v>2</v>
      </c>
      <c r="B16" s="46" t="s">
        <v>35</v>
      </c>
      <c r="C16" s="46" t="s">
        <v>33</v>
      </c>
      <c r="D16" s="46" t="s">
        <v>42</v>
      </c>
      <c r="E16" s="46" t="s">
        <v>40</v>
      </c>
      <c r="F16" s="75">
        <v>0.82428115015974446</v>
      </c>
      <c r="G16" s="77">
        <v>2.9813692302121254E-2</v>
      </c>
      <c r="H16" s="75">
        <v>0.7539936102236422</v>
      </c>
      <c r="I16" s="77">
        <v>3.3738512519061611E-2</v>
      </c>
      <c r="J16" s="75">
        <v>0.90095846645367417</v>
      </c>
      <c r="K16" s="77">
        <v>2.3400760313038407E-2</v>
      </c>
      <c r="L16" s="75">
        <v>0.1182108626198083</v>
      </c>
      <c r="M16" s="77">
        <v>2.5291813475189474E-2</v>
      </c>
      <c r="N16" s="88">
        <v>2504</v>
      </c>
      <c r="O16" s="75">
        <v>0.64936102236421722</v>
      </c>
      <c r="P16" s="84">
        <v>1.86901210050315E-2</v>
      </c>
    </row>
    <row r="17" spans="1:16" s="48" customFormat="1" ht="14.4" x14ac:dyDescent="0.3">
      <c r="A17" s="46" t="s">
        <v>2</v>
      </c>
      <c r="B17" s="46" t="s">
        <v>35</v>
      </c>
      <c r="C17" s="46" t="s">
        <v>34</v>
      </c>
      <c r="D17" s="46" t="s">
        <v>42</v>
      </c>
      <c r="E17" s="46" t="s">
        <v>40</v>
      </c>
      <c r="F17" s="75">
        <v>0.80995814251868992</v>
      </c>
      <c r="G17" s="77">
        <v>1.9034957667643477E-2</v>
      </c>
      <c r="H17" s="75">
        <v>0.76840130674949247</v>
      </c>
      <c r="I17" s="77">
        <v>2.0467183997970869E-2</v>
      </c>
      <c r="J17" s="75">
        <v>0.87631823542239651</v>
      </c>
      <c r="K17" s="77">
        <v>1.597275223494949E-2</v>
      </c>
      <c r="L17" s="75">
        <v>9.4049123787625685E-2</v>
      </c>
      <c r="M17" s="77">
        <v>1.4162036055148607E-2</v>
      </c>
      <c r="N17" s="88">
        <v>6528</v>
      </c>
      <c r="O17" s="75">
        <v>0.63718170211955105</v>
      </c>
      <c r="P17" s="84">
        <v>1.1663858359088682E-2</v>
      </c>
    </row>
    <row r="18" spans="1:16" s="48" customFormat="1" ht="14.4" x14ac:dyDescent="0.3">
      <c r="A18" s="46" t="s">
        <v>2</v>
      </c>
      <c r="B18" s="46" t="s">
        <v>35</v>
      </c>
      <c r="C18" s="46" t="s">
        <v>3</v>
      </c>
      <c r="D18" s="46" t="s">
        <v>13</v>
      </c>
      <c r="E18" s="46" t="s">
        <v>14</v>
      </c>
      <c r="F18" s="75">
        <v>0.97858319604612853</v>
      </c>
      <c r="G18" s="77">
        <v>1.151696198659917E-2</v>
      </c>
      <c r="H18" s="75">
        <v>0.99011532125205926</v>
      </c>
      <c r="I18" s="77">
        <v>7.8702023016397876E-3</v>
      </c>
      <c r="J18" s="75">
        <v>0.99670510708401971</v>
      </c>
      <c r="K18" s="77">
        <v>4.5589593507668431E-3</v>
      </c>
      <c r="L18" s="75">
        <v>0.86326194398682043</v>
      </c>
      <c r="M18" s="77">
        <v>2.7332397267373888E-2</v>
      </c>
      <c r="N18" s="88">
        <v>2428</v>
      </c>
      <c r="O18" s="75">
        <v>0.95716639209225696</v>
      </c>
      <c r="P18" s="84">
        <v>8.0541141266554997E-3</v>
      </c>
    </row>
    <row r="19" spans="1:16" s="48" customFormat="1" ht="14.4" x14ac:dyDescent="0.3">
      <c r="A19" s="46" t="s">
        <v>2</v>
      </c>
      <c r="B19" s="46" t="s">
        <v>35</v>
      </c>
      <c r="C19" s="46" t="s">
        <v>33</v>
      </c>
      <c r="D19" s="46" t="s">
        <v>13</v>
      </c>
      <c r="E19" s="46" t="s">
        <v>14</v>
      </c>
      <c r="F19" s="75">
        <v>0.98402555910543132</v>
      </c>
      <c r="G19" s="77">
        <v>1.3889925790816373E-2</v>
      </c>
      <c r="H19" s="75">
        <v>0.99361022364217255</v>
      </c>
      <c r="I19" s="77">
        <v>8.8274396550941988E-3</v>
      </c>
      <c r="J19" s="75">
        <v>0.99041533546325877</v>
      </c>
      <c r="K19" s="77">
        <v>1.0793965840190866E-2</v>
      </c>
      <c r="L19" s="75">
        <v>0.89456869009584661</v>
      </c>
      <c r="M19" s="77">
        <v>3.4023230752624242E-2</v>
      </c>
      <c r="N19" s="88">
        <v>1252</v>
      </c>
      <c r="O19" s="75">
        <v>0.96565495207667729</v>
      </c>
      <c r="P19" s="84">
        <v>1.0087811449234546E-2</v>
      </c>
    </row>
    <row r="20" spans="1:16" s="48" customFormat="1" ht="14.4" x14ac:dyDescent="0.3">
      <c r="A20" s="46" t="s">
        <v>2</v>
      </c>
      <c r="B20" s="46" t="s">
        <v>35</v>
      </c>
      <c r="C20" s="46" t="s">
        <v>34</v>
      </c>
      <c r="D20" s="46" t="s">
        <v>13</v>
      </c>
      <c r="E20" s="46" t="s">
        <v>14</v>
      </c>
      <c r="F20" s="75">
        <v>0.9822114380856638</v>
      </c>
      <c r="G20" s="77">
        <v>8.5415182113917597E-3</v>
      </c>
      <c r="H20" s="75">
        <v>0.99244525617880153</v>
      </c>
      <c r="I20" s="77">
        <v>5.5953248917527234E-3</v>
      </c>
      <c r="J20" s="75">
        <v>0.99251192600351246</v>
      </c>
      <c r="K20" s="77">
        <v>5.5707682069718678E-3</v>
      </c>
      <c r="L20" s="75">
        <v>0.88413310805950462</v>
      </c>
      <c r="M20" s="77">
        <v>2.0682387149136901E-2</v>
      </c>
      <c r="N20" s="88">
        <v>3680</v>
      </c>
      <c r="O20" s="75">
        <v>0.96282543208187055</v>
      </c>
      <c r="P20" s="84">
        <v>6.1126411861766759E-3</v>
      </c>
    </row>
    <row r="21" spans="1:16" ht="14.4" x14ac:dyDescent="0.25">
      <c r="A21" s="47" t="s">
        <v>2</v>
      </c>
      <c r="B21" s="47" t="s">
        <v>5</v>
      </c>
      <c r="C21" s="47" t="s">
        <v>3</v>
      </c>
      <c r="D21" s="47" t="s">
        <v>13</v>
      </c>
      <c r="E21" s="47" t="s">
        <v>14</v>
      </c>
      <c r="F21" s="75">
        <v>0.99285714285714288</v>
      </c>
      <c r="G21" s="77">
        <v>9.8640762365261384E-3</v>
      </c>
      <c r="H21" s="75">
        <v>0.99285714285714288</v>
      </c>
      <c r="I21" s="77">
        <v>9.8640762365261384E-3</v>
      </c>
      <c r="J21" s="75">
        <v>0.97857142857142854</v>
      </c>
      <c r="K21" s="77">
        <v>1.6961721610732811E-2</v>
      </c>
      <c r="L21" s="75">
        <v>0.82499999999999996</v>
      </c>
      <c r="M21" s="77">
        <v>4.4506460205233127E-2</v>
      </c>
      <c r="N21" s="88">
        <v>1120</v>
      </c>
      <c r="O21" s="75">
        <v>0.94732142857142854</v>
      </c>
      <c r="P21" s="84">
        <v>1.3083162485614863E-2</v>
      </c>
    </row>
    <row r="22" spans="1:16" ht="14.4" x14ac:dyDescent="0.25">
      <c r="A22" s="47" t="s">
        <v>2</v>
      </c>
      <c r="B22" s="47" t="s">
        <v>5</v>
      </c>
      <c r="C22" s="47" t="s">
        <v>3</v>
      </c>
      <c r="D22" s="46" t="s">
        <v>42</v>
      </c>
      <c r="E22" s="46" t="s">
        <v>39</v>
      </c>
      <c r="F22" s="75">
        <v>0.96399999999999997</v>
      </c>
      <c r="G22" s="77">
        <v>1.6329046904213371E-2</v>
      </c>
      <c r="H22" s="75">
        <v>0.97599999999999998</v>
      </c>
      <c r="I22" s="77">
        <v>1.341533737182931E-2</v>
      </c>
      <c r="J22" s="75">
        <v>0.92400000000000004</v>
      </c>
      <c r="K22" s="77">
        <v>2.3228108765028628E-2</v>
      </c>
      <c r="L22" s="75">
        <v>0.59</v>
      </c>
      <c r="M22" s="77">
        <v>4.3111089988540068E-2</v>
      </c>
      <c r="N22" s="88">
        <v>2000</v>
      </c>
      <c r="O22" s="75">
        <v>0.86350000000000005</v>
      </c>
      <c r="P22" s="84">
        <v>1.504660673374565E-2</v>
      </c>
    </row>
  </sheetData>
  <autoFilter ref="A1:P22"/>
  <conditionalFormatting sqref="F2 H2 J2">
    <cfRule type="cellIs" dxfId="4" priority="11" operator="lessThan">
      <formula>#REF!</formula>
    </cfRule>
  </conditionalFormatting>
  <conditionalFormatting sqref="L2">
    <cfRule type="cellIs" dxfId="3" priority="10" operator="lessThan">
      <formula>#REF!</formula>
    </cfRule>
  </conditionalFormatting>
  <conditionalFormatting sqref="O2">
    <cfRule type="cellIs" dxfId="2" priority="8" operator="lessThan">
      <formula>#REF!</formula>
    </cfRule>
  </conditionalFormatting>
  <conditionalFormatting sqref="O4 O6:O21">
    <cfRule type="cellIs" dxfId="1" priority="7" operator="lessThan">
      <formula>#REF!</formula>
    </cfRule>
  </conditionalFormatting>
  <conditionalFormatting sqref="O22">
    <cfRule type="cellIs" dxfId="0" priority="1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showGridLines="0" tabSelected="1" zoomScale="70" zoomScaleNormal="70" workbookViewId="0">
      <pane ySplit="2" topLeftCell="A3" activePane="bottomLeft" state="frozen"/>
      <selection pane="bottomLeft" activeCell="K29" sqref="K29"/>
    </sheetView>
  </sheetViews>
  <sheetFormatPr baseColWidth="10" defaultRowHeight="14.4" x14ac:dyDescent="0.3"/>
  <cols>
    <col min="1" max="1" width="32.109375" style="3" customWidth="1"/>
    <col min="2" max="2" width="13.5546875" style="3" customWidth="1"/>
    <col min="3" max="3" width="7.5546875" style="4" customWidth="1"/>
    <col min="4" max="4" width="6.44140625" style="3" customWidth="1"/>
    <col min="5" max="5" width="7.5546875" style="3" customWidth="1"/>
    <col min="6" max="6" width="6.44140625" style="3" customWidth="1"/>
    <col min="7" max="7" width="7.5546875" style="3" customWidth="1"/>
    <col min="8" max="8" width="6.44140625" style="3" customWidth="1"/>
    <col min="9" max="9" width="7.5546875" style="3" customWidth="1"/>
    <col min="10" max="10" width="6.44140625" style="3" customWidth="1"/>
    <col min="11" max="11" width="7.5546875" style="3" customWidth="1"/>
    <col min="12" max="12" width="6.44140625" style="3" customWidth="1"/>
    <col min="13" max="13" width="7.5546875" style="3" customWidth="1"/>
    <col min="14" max="14" width="6.44140625" style="3" customWidth="1"/>
    <col min="15" max="15" width="7.5546875" style="3" customWidth="1"/>
    <col min="16" max="16" width="6.44140625" style="3" customWidth="1"/>
    <col min="17" max="17" width="7.5546875" style="3" customWidth="1"/>
    <col min="18" max="18" width="6.44140625" style="3" customWidth="1"/>
    <col min="19" max="19" width="7.5546875" style="3" customWidth="1"/>
    <col min="20" max="20" width="6.44140625" style="3" customWidth="1"/>
    <col min="21" max="21" width="7.5546875" style="3" customWidth="1"/>
    <col min="22" max="22" width="6.44140625" style="3" customWidth="1"/>
    <col min="23" max="23" width="7.5546875" style="3" customWidth="1"/>
    <col min="24" max="24" width="6.44140625" style="3" customWidth="1"/>
    <col min="25" max="25" width="7.5546875" style="3" customWidth="1"/>
    <col min="26" max="26" width="6.44140625" style="3" customWidth="1"/>
    <col min="27" max="27" width="7.5546875" style="3" customWidth="1"/>
    <col min="28" max="28" width="6.44140625" style="3" customWidth="1"/>
    <col min="29" max="29" width="7.5546875" style="3" customWidth="1"/>
    <col min="30" max="30" width="6.44140625" style="3" customWidth="1"/>
    <col min="31" max="31" width="7.5546875" style="3" customWidth="1"/>
    <col min="32" max="32" width="6.44140625" style="3" customWidth="1"/>
    <col min="33" max="33" width="7.5546875" style="3" customWidth="1"/>
    <col min="34" max="34" width="6.44140625" style="3" customWidth="1"/>
    <col min="35" max="244" width="11.44140625" style="50"/>
    <col min="245" max="245" width="44.5546875" style="50" customWidth="1"/>
    <col min="246" max="500" width="11.44140625" style="50"/>
    <col min="501" max="501" width="44.5546875" style="50" customWidth="1"/>
    <col min="502" max="756" width="11.44140625" style="50"/>
    <col min="757" max="757" width="44.5546875" style="50" customWidth="1"/>
    <col min="758" max="1012" width="11.44140625" style="50"/>
    <col min="1013" max="1013" width="44.5546875" style="50" customWidth="1"/>
    <col min="1014" max="1268" width="11.44140625" style="50"/>
    <col min="1269" max="1269" width="44.5546875" style="50" customWidth="1"/>
    <col min="1270" max="1524" width="11.44140625" style="50"/>
    <col min="1525" max="1525" width="44.5546875" style="50" customWidth="1"/>
    <col min="1526" max="1780" width="11.44140625" style="50"/>
    <col min="1781" max="1781" width="44.5546875" style="50" customWidth="1"/>
    <col min="1782" max="2036" width="11.44140625" style="50"/>
    <col min="2037" max="2037" width="44.5546875" style="50" customWidth="1"/>
    <col min="2038" max="2292" width="11.44140625" style="50"/>
    <col min="2293" max="2293" width="44.5546875" style="50" customWidth="1"/>
    <col min="2294" max="2548" width="11.44140625" style="50"/>
    <col min="2549" max="2549" width="44.5546875" style="50" customWidth="1"/>
    <col min="2550" max="2804" width="11.44140625" style="50"/>
    <col min="2805" max="2805" width="44.5546875" style="50" customWidth="1"/>
    <col min="2806" max="3060" width="11.44140625" style="50"/>
    <col min="3061" max="3061" width="44.5546875" style="50" customWidth="1"/>
    <col min="3062" max="3316" width="11.44140625" style="50"/>
    <col min="3317" max="3317" width="44.5546875" style="50" customWidth="1"/>
    <col min="3318" max="3572" width="11.44140625" style="50"/>
    <col min="3573" max="3573" width="44.5546875" style="50" customWidth="1"/>
    <col min="3574" max="3828" width="11.44140625" style="50"/>
    <col min="3829" max="3829" width="44.5546875" style="50" customWidth="1"/>
    <col min="3830" max="4084" width="11.44140625" style="50"/>
    <col min="4085" max="4085" width="44.5546875" style="50" customWidth="1"/>
    <col min="4086" max="4340" width="11.44140625" style="50"/>
    <col min="4341" max="4341" width="44.5546875" style="50" customWidth="1"/>
    <col min="4342" max="4596" width="11.44140625" style="50"/>
    <col min="4597" max="4597" width="44.5546875" style="50" customWidth="1"/>
    <col min="4598" max="4852" width="11.44140625" style="50"/>
    <col min="4853" max="4853" width="44.5546875" style="50" customWidth="1"/>
    <col min="4854" max="5108" width="11.44140625" style="50"/>
    <col min="5109" max="5109" width="44.5546875" style="50" customWidth="1"/>
    <col min="5110" max="5364" width="11.44140625" style="50"/>
    <col min="5365" max="5365" width="44.5546875" style="50" customWidth="1"/>
    <col min="5366" max="5620" width="11.44140625" style="50"/>
    <col min="5621" max="5621" width="44.5546875" style="50" customWidth="1"/>
    <col min="5622" max="5876" width="11.44140625" style="50"/>
    <col min="5877" max="5877" width="44.5546875" style="50" customWidth="1"/>
    <col min="5878" max="6132" width="11.44140625" style="50"/>
    <col min="6133" max="6133" width="44.5546875" style="50" customWidth="1"/>
    <col min="6134" max="6388" width="11.44140625" style="50"/>
    <col min="6389" max="6389" width="44.5546875" style="50" customWidth="1"/>
    <col min="6390" max="6644" width="11.44140625" style="50"/>
    <col min="6645" max="6645" width="44.5546875" style="50" customWidth="1"/>
    <col min="6646" max="6900" width="11.44140625" style="50"/>
    <col min="6901" max="6901" width="44.5546875" style="50" customWidth="1"/>
    <col min="6902" max="7156" width="11.44140625" style="50"/>
    <col min="7157" max="7157" width="44.5546875" style="50" customWidth="1"/>
    <col min="7158" max="7412" width="11.44140625" style="50"/>
    <col min="7413" max="7413" width="44.5546875" style="50" customWidth="1"/>
    <col min="7414" max="7668" width="11.44140625" style="50"/>
    <col min="7669" max="7669" width="44.5546875" style="50" customWidth="1"/>
    <col min="7670" max="7924" width="11.44140625" style="50"/>
    <col min="7925" max="7925" width="44.5546875" style="50" customWidth="1"/>
    <col min="7926" max="8180" width="11.44140625" style="50"/>
    <col min="8181" max="8181" width="44.5546875" style="50" customWidth="1"/>
    <col min="8182" max="8436" width="11.44140625" style="50"/>
    <col min="8437" max="8437" width="44.5546875" style="50" customWidth="1"/>
    <col min="8438" max="8692" width="11.44140625" style="50"/>
    <col min="8693" max="8693" width="44.5546875" style="50" customWidth="1"/>
    <col min="8694" max="8948" width="11.44140625" style="50"/>
    <col min="8949" max="8949" width="44.5546875" style="50" customWidth="1"/>
    <col min="8950" max="9204" width="11.44140625" style="50"/>
    <col min="9205" max="9205" width="44.5546875" style="50" customWidth="1"/>
    <col min="9206" max="9460" width="11.44140625" style="50"/>
    <col min="9461" max="9461" width="44.5546875" style="50" customWidth="1"/>
    <col min="9462" max="9716" width="11.44140625" style="50"/>
    <col min="9717" max="9717" width="44.5546875" style="50" customWidth="1"/>
    <col min="9718" max="9972" width="11.44140625" style="50"/>
    <col min="9973" max="9973" width="44.5546875" style="50" customWidth="1"/>
    <col min="9974" max="10228" width="11.44140625" style="50"/>
    <col min="10229" max="10229" width="44.5546875" style="50" customWidth="1"/>
    <col min="10230" max="10484" width="11.44140625" style="50"/>
    <col min="10485" max="10485" width="44.5546875" style="50" customWidth="1"/>
    <col min="10486" max="10740" width="11.44140625" style="50"/>
    <col min="10741" max="10741" width="44.5546875" style="50" customWidth="1"/>
    <col min="10742" max="10996" width="11.44140625" style="50"/>
    <col min="10997" max="10997" width="44.5546875" style="50" customWidth="1"/>
    <col min="10998" max="11252" width="11.44140625" style="50"/>
    <col min="11253" max="11253" width="44.5546875" style="50" customWidth="1"/>
    <col min="11254" max="11508" width="11.44140625" style="50"/>
    <col min="11509" max="11509" width="44.5546875" style="50" customWidth="1"/>
    <col min="11510" max="11764" width="11.44140625" style="50"/>
    <col min="11765" max="11765" width="44.5546875" style="50" customWidth="1"/>
    <col min="11766" max="12020" width="11.44140625" style="50"/>
    <col min="12021" max="12021" width="44.5546875" style="50" customWidth="1"/>
    <col min="12022" max="12276" width="11.44140625" style="50"/>
    <col min="12277" max="12277" width="44.5546875" style="50" customWidth="1"/>
    <col min="12278" max="12532" width="11.44140625" style="50"/>
    <col min="12533" max="12533" width="44.5546875" style="50" customWidth="1"/>
    <col min="12534" max="12788" width="11.44140625" style="50"/>
    <col min="12789" max="12789" width="44.5546875" style="50" customWidth="1"/>
    <col min="12790" max="13044" width="11.44140625" style="50"/>
    <col min="13045" max="13045" width="44.5546875" style="50" customWidth="1"/>
    <col min="13046" max="13300" width="11.44140625" style="50"/>
    <col min="13301" max="13301" width="44.5546875" style="50" customWidth="1"/>
    <col min="13302" max="13556" width="11.44140625" style="50"/>
    <col min="13557" max="13557" width="44.5546875" style="50" customWidth="1"/>
    <col min="13558" max="13812" width="11.44140625" style="50"/>
    <col min="13813" max="13813" width="44.5546875" style="50" customWidth="1"/>
    <col min="13814" max="14068" width="11.44140625" style="50"/>
    <col min="14069" max="14069" width="44.5546875" style="50" customWidth="1"/>
    <col min="14070" max="14324" width="11.44140625" style="50"/>
    <col min="14325" max="14325" width="44.5546875" style="50" customWidth="1"/>
    <col min="14326" max="14580" width="11.44140625" style="50"/>
    <col min="14581" max="14581" width="44.5546875" style="50" customWidth="1"/>
    <col min="14582" max="14836" width="11.44140625" style="50"/>
    <col min="14837" max="14837" width="44.5546875" style="50" customWidth="1"/>
    <col min="14838" max="15092" width="11.44140625" style="50"/>
    <col min="15093" max="15093" width="44.5546875" style="50" customWidth="1"/>
    <col min="15094" max="15348" width="11.44140625" style="50"/>
    <col min="15349" max="15349" width="44.5546875" style="50" customWidth="1"/>
    <col min="15350" max="15604" width="11.44140625" style="50"/>
    <col min="15605" max="15605" width="44.5546875" style="50" customWidth="1"/>
    <col min="15606" max="15860" width="11.44140625" style="50"/>
    <col min="15861" max="15861" width="44.5546875" style="50" customWidth="1"/>
    <col min="15862" max="16116" width="11.44140625" style="50"/>
    <col min="16117" max="16117" width="44.5546875" style="50" customWidth="1"/>
    <col min="16118" max="16384" width="11.44140625" style="50"/>
  </cols>
  <sheetData>
    <row r="1" spans="1:34" ht="15.75" customHeight="1" thickBot="1" x14ac:dyDescent="0.35">
      <c r="A1" s="107" t="s">
        <v>4</v>
      </c>
      <c r="B1" s="5" t="s">
        <v>66</v>
      </c>
    </row>
    <row r="2" spans="1:34" ht="18.600000000000001" thickBot="1" x14ac:dyDescent="0.4">
      <c r="A2" s="107"/>
      <c r="B2" s="1"/>
      <c r="C2" s="108" t="s">
        <v>64</v>
      </c>
      <c r="D2" s="109"/>
      <c r="E2" s="109"/>
      <c r="F2" s="109"/>
      <c r="G2" s="109"/>
      <c r="H2" s="109"/>
      <c r="I2" s="109"/>
      <c r="J2" s="110"/>
      <c r="K2" s="111" t="s">
        <v>55</v>
      </c>
      <c r="L2" s="112"/>
      <c r="M2" s="112"/>
      <c r="N2" s="112"/>
      <c r="O2" s="112"/>
      <c r="P2" s="112"/>
      <c r="Q2" s="112"/>
      <c r="R2" s="113"/>
      <c r="S2" s="114" t="s">
        <v>54</v>
      </c>
      <c r="T2" s="115"/>
      <c r="U2" s="115"/>
      <c r="V2" s="115"/>
      <c r="W2" s="115"/>
      <c r="X2" s="115"/>
      <c r="Y2" s="115"/>
      <c r="Z2" s="116"/>
      <c r="AA2" s="117" t="s">
        <v>65</v>
      </c>
      <c r="AB2" s="118"/>
      <c r="AC2" s="118"/>
      <c r="AD2" s="118"/>
      <c r="AE2" s="118"/>
      <c r="AF2" s="118"/>
      <c r="AG2" s="118"/>
      <c r="AH2" s="119"/>
    </row>
    <row r="3" spans="1:34" s="51" customFormat="1" ht="23.4" thickBot="1" x14ac:dyDescent="0.35">
      <c r="A3" s="2" t="s">
        <v>12</v>
      </c>
      <c r="B3" s="53" t="s">
        <v>0</v>
      </c>
      <c r="C3" s="89" t="s">
        <v>11</v>
      </c>
      <c r="D3" s="90" t="s">
        <v>7</v>
      </c>
      <c r="E3" s="91" t="s">
        <v>8</v>
      </c>
      <c r="F3" s="92" t="s">
        <v>7</v>
      </c>
      <c r="G3" s="91" t="s">
        <v>9</v>
      </c>
      <c r="H3" s="92" t="s">
        <v>7</v>
      </c>
      <c r="I3" s="91" t="s">
        <v>10</v>
      </c>
      <c r="J3" s="93" t="s">
        <v>7</v>
      </c>
      <c r="K3" s="12" t="s">
        <v>11</v>
      </c>
      <c r="L3" s="6" t="s">
        <v>7</v>
      </c>
      <c r="M3" s="13" t="s">
        <v>8</v>
      </c>
      <c r="N3" s="7" t="s">
        <v>7</v>
      </c>
      <c r="O3" s="13" t="s">
        <v>9</v>
      </c>
      <c r="P3" s="7" t="s">
        <v>7</v>
      </c>
      <c r="Q3" s="13" t="s">
        <v>10</v>
      </c>
      <c r="R3" s="8" t="s">
        <v>7</v>
      </c>
      <c r="S3" s="14" t="s">
        <v>11</v>
      </c>
      <c r="T3" s="9" t="s">
        <v>7</v>
      </c>
      <c r="U3" s="15" t="s">
        <v>8</v>
      </c>
      <c r="V3" s="10" t="s">
        <v>7</v>
      </c>
      <c r="W3" s="15" t="s">
        <v>9</v>
      </c>
      <c r="X3" s="10" t="s">
        <v>7</v>
      </c>
      <c r="Y3" s="15" t="s">
        <v>10</v>
      </c>
      <c r="Z3" s="11" t="s">
        <v>7</v>
      </c>
      <c r="AA3" s="94" t="s">
        <v>11</v>
      </c>
      <c r="AB3" s="95" t="s">
        <v>7</v>
      </c>
      <c r="AC3" s="96" t="s">
        <v>8</v>
      </c>
      <c r="AD3" s="97" t="s">
        <v>7</v>
      </c>
      <c r="AE3" s="96" t="s">
        <v>9</v>
      </c>
      <c r="AF3" s="97" t="s">
        <v>7</v>
      </c>
      <c r="AG3" s="96" t="s">
        <v>10</v>
      </c>
      <c r="AH3" s="98" t="s">
        <v>7</v>
      </c>
    </row>
    <row r="4" spans="1:34" s="51" customFormat="1" x14ac:dyDescent="0.3">
      <c r="A4" s="28" t="s">
        <v>5</v>
      </c>
      <c r="B4" s="54" t="s">
        <v>3</v>
      </c>
      <c r="C4" s="29"/>
      <c r="D4" s="30"/>
      <c r="E4" s="31"/>
      <c r="F4" s="30"/>
      <c r="G4" s="31"/>
      <c r="H4" s="30"/>
      <c r="I4" s="31"/>
      <c r="J4" s="32"/>
      <c r="K4" s="29"/>
      <c r="L4" s="30"/>
      <c r="M4" s="31"/>
      <c r="N4" s="30"/>
      <c r="O4" s="31"/>
      <c r="P4" s="30"/>
      <c r="Q4" s="31"/>
      <c r="R4" s="32"/>
      <c r="S4" s="29"/>
      <c r="T4" s="30"/>
      <c r="U4" s="31"/>
      <c r="V4" s="30"/>
      <c r="W4" s="31"/>
      <c r="X4" s="30"/>
      <c r="Y4" s="31"/>
      <c r="Z4" s="32"/>
      <c r="AA4" s="29"/>
      <c r="AB4" s="30"/>
      <c r="AC4" s="31"/>
      <c r="AD4" s="30"/>
      <c r="AE4" s="31"/>
      <c r="AF4" s="30"/>
      <c r="AG4" s="31"/>
      <c r="AH4" s="32"/>
    </row>
    <row r="5" spans="1:34" s="51" customFormat="1" x14ac:dyDescent="0.3">
      <c r="A5" s="33" t="s">
        <v>56</v>
      </c>
      <c r="B5" s="55" t="s">
        <v>3</v>
      </c>
      <c r="C5" s="34">
        <v>0.76409185803757829</v>
      </c>
      <c r="D5" s="35">
        <v>3.8021790598046855E-2</v>
      </c>
      <c r="E5" s="36">
        <v>4.1753653444676405E-3</v>
      </c>
      <c r="F5" s="35">
        <v>5.7746675741444176E-3</v>
      </c>
      <c r="G5" s="36">
        <v>0.75991649269311068</v>
      </c>
      <c r="H5" s="35">
        <v>3.8251847283819106E-2</v>
      </c>
      <c r="I5" s="36">
        <v>0</v>
      </c>
      <c r="J5" s="37">
        <v>0</v>
      </c>
      <c r="K5" s="34">
        <v>0.89352818371607512</v>
      </c>
      <c r="L5" s="35">
        <v>2.7622295932796768E-2</v>
      </c>
      <c r="M5" s="36">
        <v>0</v>
      </c>
      <c r="N5" s="35">
        <v>0</v>
      </c>
      <c r="O5" s="36">
        <v>0</v>
      </c>
      <c r="P5" s="35">
        <v>0</v>
      </c>
      <c r="Q5" s="36">
        <v>0.89352818371607512</v>
      </c>
      <c r="R5" s="37">
        <v>2.7622295932796772E-2</v>
      </c>
      <c r="S5" s="34">
        <v>0.92901878914405012</v>
      </c>
      <c r="T5" s="35">
        <v>2.2997057190395267E-2</v>
      </c>
      <c r="U5" s="36">
        <v>0</v>
      </c>
      <c r="V5" s="35">
        <v>0</v>
      </c>
      <c r="W5" s="36">
        <v>2.2964509394572025E-2</v>
      </c>
      <c r="X5" s="35">
        <v>1.3414425267948048E-2</v>
      </c>
      <c r="Y5" s="36">
        <v>0.90605427974947805</v>
      </c>
      <c r="Z5" s="37">
        <v>2.6127864966022842E-2</v>
      </c>
      <c r="AA5" s="34">
        <v>0</v>
      </c>
      <c r="AB5" s="35">
        <v>0</v>
      </c>
      <c r="AC5" s="36">
        <v>0</v>
      </c>
      <c r="AD5" s="35">
        <v>0</v>
      </c>
      <c r="AE5" s="36">
        <v>0</v>
      </c>
      <c r="AF5" s="35">
        <v>0</v>
      </c>
      <c r="AG5" s="36">
        <v>0</v>
      </c>
      <c r="AH5" s="37">
        <v>0</v>
      </c>
    </row>
    <row r="6" spans="1:34" s="51" customFormat="1" x14ac:dyDescent="0.3">
      <c r="A6" s="33" t="s">
        <v>49</v>
      </c>
      <c r="B6" s="55" t="s">
        <v>3</v>
      </c>
      <c r="C6" s="34">
        <v>0.83720930232558133</v>
      </c>
      <c r="D6" s="35">
        <v>0.11034525391956423</v>
      </c>
      <c r="E6" s="36">
        <v>0</v>
      </c>
      <c r="F6" s="35">
        <v>0</v>
      </c>
      <c r="G6" s="36">
        <v>0.83720930232558144</v>
      </c>
      <c r="H6" s="35">
        <v>0.11034525391956422</v>
      </c>
      <c r="I6" s="36">
        <v>0</v>
      </c>
      <c r="J6" s="37">
        <v>0</v>
      </c>
      <c r="K6" s="34">
        <v>0.81395348837209303</v>
      </c>
      <c r="L6" s="35">
        <v>0.11631411045848176</v>
      </c>
      <c r="M6" s="36">
        <v>0</v>
      </c>
      <c r="N6" s="35">
        <v>0</v>
      </c>
      <c r="O6" s="36">
        <v>0</v>
      </c>
      <c r="P6" s="35">
        <v>0</v>
      </c>
      <c r="Q6" s="36">
        <v>0.81395348837209303</v>
      </c>
      <c r="R6" s="37">
        <v>0.11631411045848176</v>
      </c>
      <c r="S6" s="34">
        <v>0.69767441860465118</v>
      </c>
      <c r="T6" s="35">
        <v>0.13727317907033926</v>
      </c>
      <c r="U6" s="36">
        <v>0</v>
      </c>
      <c r="V6" s="35">
        <v>0</v>
      </c>
      <c r="W6" s="36">
        <v>0.18604651162790697</v>
      </c>
      <c r="X6" s="35">
        <v>0.11631411045848176</v>
      </c>
      <c r="Y6" s="36">
        <v>0.51162790697674421</v>
      </c>
      <c r="Z6" s="37">
        <v>0.14940818010197443</v>
      </c>
      <c r="AA6" s="34">
        <v>0.76744186046511631</v>
      </c>
      <c r="AB6" s="35">
        <v>0.12627295910442818</v>
      </c>
      <c r="AC6" s="36">
        <v>0</v>
      </c>
      <c r="AD6" s="35">
        <v>0</v>
      </c>
      <c r="AE6" s="36">
        <v>0</v>
      </c>
      <c r="AF6" s="35">
        <v>0</v>
      </c>
      <c r="AG6" s="36">
        <v>0.76744186046511631</v>
      </c>
      <c r="AH6" s="37">
        <v>0.12627295910442818</v>
      </c>
    </row>
    <row r="7" spans="1:34" s="51" customFormat="1" ht="15" x14ac:dyDescent="0.25">
      <c r="A7" s="33" t="s">
        <v>62</v>
      </c>
      <c r="B7" s="55" t="s">
        <v>3</v>
      </c>
      <c r="C7" s="34">
        <v>0.48</v>
      </c>
      <c r="D7" s="35">
        <v>0.19584313722977376</v>
      </c>
      <c r="E7" s="36">
        <v>0</v>
      </c>
      <c r="F7" s="35">
        <v>0</v>
      </c>
      <c r="G7" s="36">
        <v>0.48</v>
      </c>
      <c r="H7" s="35">
        <v>0.19584313722977376</v>
      </c>
      <c r="I7" s="36">
        <v>0</v>
      </c>
      <c r="J7" s="37">
        <v>0</v>
      </c>
      <c r="K7" s="34">
        <v>0.92</v>
      </c>
      <c r="L7" s="35">
        <v>0.10634693413540421</v>
      </c>
      <c r="M7" s="36">
        <v>0</v>
      </c>
      <c r="N7" s="35">
        <v>0</v>
      </c>
      <c r="O7" s="36">
        <v>0</v>
      </c>
      <c r="P7" s="35">
        <v>0</v>
      </c>
      <c r="Q7" s="36">
        <v>0.92</v>
      </c>
      <c r="R7" s="37">
        <v>0.10634693413540418</v>
      </c>
      <c r="S7" s="34">
        <v>0.19999999999999996</v>
      </c>
      <c r="T7" s="35">
        <v>0.15679999999999999</v>
      </c>
      <c r="U7" s="36">
        <v>0</v>
      </c>
      <c r="V7" s="35">
        <v>0</v>
      </c>
      <c r="W7" s="36">
        <v>0</v>
      </c>
      <c r="X7" s="35">
        <v>0</v>
      </c>
      <c r="Y7" s="36">
        <v>0.2</v>
      </c>
      <c r="Z7" s="37">
        <v>0.15679999999999999</v>
      </c>
      <c r="AA7" s="34">
        <v>0.8</v>
      </c>
      <c r="AB7" s="35">
        <v>0.15679999999999999</v>
      </c>
      <c r="AC7" s="36">
        <v>0</v>
      </c>
      <c r="AD7" s="35">
        <v>0</v>
      </c>
      <c r="AE7" s="36">
        <v>0</v>
      </c>
      <c r="AF7" s="35">
        <v>0</v>
      </c>
      <c r="AG7" s="36">
        <v>0.8</v>
      </c>
      <c r="AH7" s="37">
        <v>0.15679999999999999</v>
      </c>
    </row>
    <row r="8" spans="1:34" s="51" customFormat="1" ht="15" x14ac:dyDescent="0.25">
      <c r="A8" s="33" t="s">
        <v>53</v>
      </c>
      <c r="B8" s="55" t="s">
        <v>3</v>
      </c>
      <c r="C8" s="34">
        <v>0.25862068965517238</v>
      </c>
      <c r="D8" s="35">
        <v>0.11269222101090426</v>
      </c>
      <c r="E8" s="36">
        <v>3.4482758620689655E-2</v>
      </c>
      <c r="F8" s="35">
        <v>4.6959459800279865E-2</v>
      </c>
      <c r="G8" s="36">
        <v>0.22413793103448276</v>
      </c>
      <c r="H8" s="35">
        <v>0.1073228047872669</v>
      </c>
      <c r="I8" s="36">
        <v>0</v>
      </c>
      <c r="J8" s="37">
        <v>0</v>
      </c>
      <c r="K8" s="34">
        <v>0.53448275862068972</v>
      </c>
      <c r="L8" s="35">
        <v>0.12837392209112225</v>
      </c>
      <c r="M8" s="36">
        <v>0</v>
      </c>
      <c r="N8" s="35">
        <v>0</v>
      </c>
      <c r="O8" s="36">
        <v>0</v>
      </c>
      <c r="P8" s="35">
        <v>0</v>
      </c>
      <c r="Q8" s="36">
        <v>0.53448275862068961</v>
      </c>
      <c r="R8" s="37">
        <v>0.12837392209112225</v>
      </c>
      <c r="S8" s="34">
        <v>0.60344827586206895</v>
      </c>
      <c r="T8" s="35">
        <v>0.12589602591137003</v>
      </c>
      <c r="U8" s="36">
        <v>0</v>
      </c>
      <c r="V8" s="35">
        <v>0</v>
      </c>
      <c r="W8" s="36">
        <v>5.1724137931034482E-2</v>
      </c>
      <c r="X8" s="35">
        <v>5.6997532268098387E-2</v>
      </c>
      <c r="Y8" s="36">
        <v>0.55172413793103448</v>
      </c>
      <c r="Z8" s="37">
        <v>0.12798991308814325</v>
      </c>
      <c r="AA8" s="34">
        <v>0</v>
      </c>
      <c r="AB8" s="35">
        <v>0</v>
      </c>
      <c r="AC8" s="36">
        <v>0</v>
      </c>
      <c r="AD8" s="35">
        <v>0</v>
      </c>
      <c r="AE8" s="36">
        <v>0</v>
      </c>
      <c r="AF8" s="35">
        <v>0</v>
      </c>
      <c r="AG8" s="36">
        <v>0</v>
      </c>
      <c r="AH8" s="37">
        <v>0</v>
      </c>
    </row>
    <row r="9" spans="1:34" s="51" customFormat="1" ht="15" x14ac:dyDescent="0.25">
      <c r="A9" s="33" t="s">
        <v>57</v>
      </c>
      <c r="B9" s="55" t="s">
        <v>3</v>
      </c>
      <c r="C9" s="34">
        <v>0.71548117154811708</v>
      </c>
      <c r="D9" s="35">
        <v>5.7202068205258673E-2</v>
      </c>
      <c r="E9" s="36">
        <v>0</v>
      </c>
      <c r="F9" s="35">
        <v>0</v>
      </c>
      <c r="G9" s="36">
        <v>0.71548117154811719</v>
      </c>
      <c r="H9" s="35">
        <v>5.7202068205258673E-2</v>
      </c>
      <c r="I9" s="36">
        <v>0</v>
      </c>
      <c r="J9" s="37">
        <v>0</v>
      </c>
      <c r="K9" s="34">
        <v>0.94560669456066948</v>
      </c>
      <c r="L9" s="35">
        <v>2.8753129189492188E-2</v>
      </c>
      <c r="M9" s="36">
        <v>0</v>
      </c>
      <c r="N9" s="35">
        <v>0</v>
      </c>
      <c r="O9" s="36">
        <v>0.13807531380753138</v>
      </c>
      <c r="P9" s="35">
        <v>4.3737081511171637E-2</v>
      </c>
      <c r="Q9" s="36">
        <v>0.80753138075313813</v>
      </c>
      <c r="R9" s="37">
        <v>4.9982363690932625E-2</v>
      </c>
      <c r="S9" s="34">
        <v>0.87866108786610875</v>
      </c>
      <c r="T9" s="35">
        <v>4.1396904383047779E-2</v>
      </c>
      <c r="U9" s="36">
        <v>0</v>
      </c>
      <c r="V9" s="35">
        <v>0</v>
      </c>
      <c r="W9" s="36">
        <v>6.6945606694560664E-2</v>
      </c>
      <c r="X9" s="35">
        <v>3.1686308250017566E-2</v>
      </c>
      <c r="Y9" s="36">
        <v>0.81171548117154813</v>
      </c>
      <c r="Z9" s="37">
        <v>4.956399925603814E-2</v>
      </c>
      <c r="AA9" s="34">
        <v>0.33472803347280333</v>
      </c>
      <c r="AB9" s="35">
        <v>5.9827764516095741E-2</v>
      </c>
      <c r="AC9" s="36">
        <v>0</v>
      </c>
      <c r="AD9" s="35">
        <v>0</v>
      </c>
      <c r="AE9" s="36">
        <v>0</v>
      </c>
      <c r="AF9" s="35">
        <v>0</v>
      </c>
      <c r="AG9" s="36">
        <v>0.33472803347280333</v>
      </c>
      <c r="AH9" s="37">
        <v>5.9827764516095741E-2</v>
      </c>
    </row>
    <row r="10" spans="1:34" s="51" customFormat="1" ht="15" x14ac:dyDescent="0.25">
      <c r="A10" s="33" t="s">
        <v>58</v>
      </c>
      <c r="B10" s="55" t="s">
        <v>3</v>
      </c>
      <c r="C10" s="34">
        <v>0.843585237258348</v>
      </c>
      <c r="D10" s="35">
        <v>2.9847179248988172E-2</v>
      </c>
      <c r="E10" s="36">
        <v>0</v>
      </c>
      <c r="F10" s="35">
        <v>0</v>
      </c>
      <c r="G10" s="36">
        <v>0.843585237258348</v>
      </c>
      <c r="H10" s="35">
        <v>2.9847179248988172E-2</v>
      </c>
      <c r="I10" s="36">
        <v>0</v>
      </c>
      <c r="J10" s="37">
        <v>0</v>
      </c>
      <c r="K10" s="34">
        <v>0.88224956063268889</v>
      </c>
      <c r="L10" s="35">
        <v>2.6483594626122296E-2</v>
      </c>
      <c r="M10" s="36">
        <v>0</v>
      </c>
      <c r="N10" s="35">
        <v>0</v>
      </c>
      <c r="O10" s="36">
        <v>0.20562390158172231</v>
      </c>
      <c r="P10" s="35">
        <v>3.3208542875515654E-2</v>
      </c>
      <c r="Q10" s="36">
        <v>0.67662565905096661</v>
      </c>
      <c r="R10" s="37">
        <v>3.8435005541649261E-2</v>
      </c>
      <c r="S10" s="34">
        <v>0.86291739894551844</v>
      </c>
      <c r="T10" s="35">
        <v>2.8260231761796491E-2</v>
      </c>
      <c r="U10" s="36">
        <v>1.7574692442882249E-3</v>
      </c>
      <c r="V10" s="35">
        <v>3.4416114635217134E-3</v>
      </c>
      <c r="W10" s="36">
        <v>0.17398945518453426</v>
      </c>
      <c r="X10" s="35">
        <v>3.1149723645308519E-2</v>
      </c>
      <c r="Y10" s="36">
        <v>0.68717047451669599</v>
      </c>
      <c r="Z10" s="37">
        <v>3.8096585403987818E-2</v>
      </c>
      <c r="AA10" s="34">
        <v>0</v>
      </c>
      <c r="AB10" s="35">
        <v>0</v>
      </c>
      <c r="AC10" s="36">
        <v>0</v>
      </c>
      <c r="AD10" s="35">
        <v>0</v>
      </c>
      <c r="AE10" s="36">
        <v>0</v>
      </c>
      <c r="AF10" s="35">
        <v>0</v>
      </c>
      <c r="AG10" s="36">
        <v>0</v>
      </c>
      <c r="AH10" s="37">
        <v>0</v>
      </c>
    </row>
    <row r="11" spans="1:34" s="51" customFormat="1" ht="15" x14ac:dyDescent="0.25">
      <c r="A11" s="33" t="s">
        <v>59</v>
      </c>
      <c r="B11" s="55" t="s">
        <v>3</v>
      </c>
      <c r="C11" s="34">
        <v>0.48101265822784811</v>
      </c>
      <c r="D11" s="35">
        <v>5.5089542462636906E-2</v>
      </c>
      <c r="E11" s="36">
        <v>3.1645569620253164E-3</v>
      </c>
      <c r="F11" s="35">
        <v>6.192709736564112E-3</v>
      </c>
      <c r="G11" s="36">
        <v>0.47784810126582278</v>
      </c>
      <c r="H11" s="35">
        <v>5.5075175938114257E-2</v>
      </c>
      <c r="I11" s="36">
        <v>0</v>
      </c>
      <c r="J11" s="37">
        <v>0</v>
      </c>
      <c r="K11" s="34">
        <v>0.96202531645569622</v>
      </c>
      <c r="L11" s="35">
        <v>2.1074285644494747E-2</v>
      </c>
      <c r="M11" s="36">
        <v>0</v>
      </c>
      <c r="N11" s="35">
        <v>0</v>
      </c>
      <c r="O11" s="36">
        <v>0</v>
      </c>
      <c r="P11" s="35">
        <v>0</v>
      </c>
      <c r="Q11" s="36">
        <v>0.96202531645569622</v>
      </c>
      <c r="R11" s="37">
        <v>2.107428564449474E-2</v>
      </c>
      <c r="S11" s="34">
        <v>0.96518987341772156</v>
      </c>
      <c r="T11" s="35">
        <v>2.0210251113468806E-2</v>
      </c>
      <c r="U11" s="36">
        <v>0</v>
      </c>
      <c r="V11" s="35">
        <v>0</v>
      </c>
      <c r="W11" s="36">
        <v>9.4936708860759497E-3</v>
      </c>
      <c r="X11" s="35">
        <v>1.069198260596547E-2</v>
      </c>
      <c r="Y11" s="36">
        <v>0.95569620253164556</v>
      </c>
      <c r="Z11" s="37">
        <v>2.2687828819448513E-2</v>
      </c>
      <c r="AA11" s="34">
        <v>0.129746835443038</v>
      </c>
      <c r="AB11" s="35">
        <v>3.7049616989733032E-2</v>
      </c>
      <c r="AC11" s="36">
        <v>0</v>
      </c>
      <c r="AD11" s="35">
        <v>0</v>
      </c>
      <c r="AE11" s="36">
        <v>0</v>
      </c>
      <c r="AF11" s="35">
        <v>0</v>
      </c>
      <c r="AG11" s="36">
        <v>0.12974683544303797</v>
      </c>
      <c r="AH11" s="37">
        <v>3.7049616989733025E-2</v>
      </c>
    </row>
    <row r="12" spans="1:34" s="51" customFormat="1" ht="15" x14ac:dyDescent="0.25">
      <c r="A12" s="33" t="s">
        <v>60</v>
      </c>
      <c r="B12" s="55" t="s">
        <v>3</v>
      </c>
      <c r="C12" s="34">
        <v>0.7421875</v>
      </c>
      <c r="D12" s="35">
        <v>7.5780922800517847E-2</v>
      </c>
      <c r="E12" s="36">
        <v>0</v>
      </c>
      <c r="F12" s="35">
        <v>0</v>
      </c>
      <c r="G12" s="36">
        <v>0.7421875</v>
      </c>
      <c r="H12" s="35">
        <v>7.5780922800517847E-2</v>
      </c>
      <c r="I12" s="36">
        <v>0</v>
      </c>
      <c r="J12" s="37">
        <v>0</v>
      </c>
      <c r="K12" s="34">
        <v>0.96875</v>
      </c>
      <c r="L12" s="35">
        <v>3.0142686392701463E-2</v>
      </c>
      <c r="M12" s="36">
        <v>0</v>
      </c>
      <c r="N12" s="35">
        <v>0</v>
      </c>
      <c r="O12" s="36">
        <v>0</v>
      </c>
      <c r="P12" s="35">
        <v>0</v>
      </c>
      <c r="Q12" s="36">
        <v>0.96875</v>
      </c>
      <c r="R12" s="37">
        <v>3.0142686392701463E-2</v>
      </c>
      <c r="S12" s="34">
        <v>0.9921875</v>
      </c>
      <c r="T12" s="35">
        <v>1.5252568263182659E-2</v>
      </c>
      <c r="U12" s="36">
        <v>0</v>
      </c>
      <c r="V12" s="35">
        <v>0</v>
      </c>
      <c r="W12" s="36">
        <v>0</v>
      </c>
      <c r="X12" s="35">
        <v>0</v>
      </c>
      <c r="Y12" s="36">
        <v>0.9921875</v>
      </c>
      <c r="Z12" s="37">
        <v>1.5252568263182659E-2</v>
      </c>
      <c r="AA12" s="34">
        <v>0</v>
      </c>
      <c r="AB12" s="35">
        <v>0</v>
      </c>
      <c r="AC12" s="36">
        <v>0</v>
      </c>
      <c r="AD12" s="35">
        <v>0</v>
      </c>
      <c r="AE12" s="36">
        <v>0</v>
      </c>
      <c r="AF12" s="35">
        <v>0</v>
      </c>
      <c r="AG12" s="36">
        <v>0</v>
      </c>
      <c r="AH12" s="37">
        <v>0</v>
      </c>
    </row>
    <row r="13" spans="1:34" s="51" customFormat="1" ht="15" x14ac:dyDescent="0.25">
      <c r="A13" s="33" t="s">
        <v>61</v>
      </c>
      <c r="B13" s="55" t="s">
        <v>3</v>
      </c>
      <c r="C13" s="34">
        <v>0.48571428571428577</v>
      </c>
      <c r="D13" s="35">
        <v>0.16558260778233927</v>
      </c>
      <c r="E13" s="36">
        <v>0</v>
      </c>
      <c r="F13" s="35">
        <v>0</v>
      </c>
      <c r="G13" s="36">
        <v>0.48571428571428571</v>
      </c>
      <c r="H13" s="35">
        <v>0.16558260778233927</v>
      </c>
      <c r="I13" s="36">
        <v>0</v>
      </c>
      <c r="J13" s="37">
        <v>0</v>
      </c>
      <c r="K13" s="34">
        <v>0.94285714285714284</v>
      </c>
      <c r="L13" s="35">
        <v>7.6899934980466655E-2</v>
      </c>
      <c r="M13" s="36">
        <v>0</v>
      </c>
      <c r="N13" s="35">
        <v>0</v>
      </c>
      <c r="O13" s="36">
        <v>0</v>
      </c>
      <c r="P13" s="35">
        <v>0</v>
      </c>
      <c r="Q13" s="36">
        <v>0.94285714285714284</v>
      </c>
      <c r="R13" s="37">
        <v>7.6899934980466669E-2</v>
      </c>
      <c r="S13" s="34">
        <v>0.54285714285714293</v>
      </c>
      <c r="T13" s="35">
        <v>0.16504060106531362</v>
      </c>
      <c r="U13" s="36">
        <v>0</v>
      </c>
      <c r="V13" s="35">
        <v>0</v>
      </c>
      <c r="W13" s="36">
        <v>0</v>
      </c>
      <c r="X13" s="35">
        <v>0</v>
      </c>
      <c r="Y13" s="36">
        <v>0.54285714285714282</v>
      </c>
      <c r="Z13" s="37">
        <v>0.16504060106531362</v>
      </c>
      <c r="AA13" s="34">
        <v>0.6</v>
      </c>
      <c r="AB13" s="35">
        <v>0.16230341955732169</v>
      </c>
      <c r="AC13" s="36">
        <v>0</v>
      </c>
      <c r="AD13" s="35">
        <v>0</v>
      </c>
      <c r="AE13" s="36">
        <v>0</v>
      </c>
      <c r="AF13" s="35">
        <v>0</v>
      </c>
      <c r="AG13" s="36">
        <v>0.6</v>
      </c>
      <c r="AH13" s="37">
        <v>0.16230341955732169</v>
      </c>
    </row>
    <row r="14" spans="1:34" s="51" customFormat="1" ht="15" x14ac:dyDescent="0.25">
      <c r="A14" s="33" t="s">
        <v>50</v>
      </c>
      <c r="B14" s="55" t="s">
        <v>3</v>
      </c>
      <c r="C14" s="34">
        <v>0.66666666666666674</v>
      </c>
      <c r="D14" s="35">
        <v>4.3126426316317371E-2</v>
      </c>
      <c r="E14" s="36">
        <v>2.1786492374727671E-3</v>
      </c>
      <c r="F14" s="35">
        <v>4.2654983868915383E-3</v>
      </c>
      <c r="G14" s="36">
        <v>0.66448801742919394</v>
      </c>
      <c r="H14" s="35">
        <v>4.31963770281584E-2</v>
      </c>
      <c r="I14" s="36">
        <v>0</v>
      </c>
      <c r="J14" s="37">
        <v>0</v>
      </c>
      <c r="K14" s="34">
        <v>0.88888888888888884</v>
      </c>
      <c r="L14" s="35">
        <v>2.8750950877544913E-2</v>
      </c>
      <c r="M14" s="36">
        <v>0</v>
      </c>
      <c r="N14" s="35">
        <v>0</v>
      </c>
      <c r="O14" s="36">
        <v>2.1786492374727671E-3</v>
      </c>
      <c r="P14" s="35">
        <v>4.2654983868915383E-3</v>
      </c>
      <c r="Q14" s="36">
        <v>0.88671023965141615</v>
      </c>
      <c r="R14" s="37">
        <v>2.8995855011870283E-2</v>
      </c>
      <c r="S14" s="34">
        <v>0.93246187363834421</v>
      </c>
      <c r="T14" s="35">
        <v>2.2958302531587271E-2</v>
      </c>
      <c r="U14" s="36">
        <v>0</v>
      </c>
      <c r="V14" s="35">
        <v>0</v>
      </c>
      <c r="W14" s="36">
        <v>1.7429193899782137E-2</v>
      </c>
      <c r="X14" s="35">
        <v>1.1972099221169191E-2</v>
      </c>
      <c r="Y14" s="36">
        <v>0.91503267973856206</v>
      </c>
      <c r="Z14" s="37">
        <v>2.5509032773104456E-2</v>
      </c>
      <c r="AA14" s="34">
        <v>0.20261437908496727</v>
      </c>
      <c r="AB14" s="35">
        <v>3.6772153133986747E-2</v>
      </c>
      <c r="AC14" s="36">
        <v>0</v>
      </c>
      <c r="AD14" s="35">
        <v>0</v>
      </c>
      <c r="AE14" s="36">
        <v>0</v>
      </c>
      <c r="AF14" s="35">
        <v>0</v>
      </c>
      <c r="AG14" s="36">
        <v>0.20261437908496732</v>
      </c>
      <c r="AH14" s="37">
        <v>3.6772153133986761E-2</v>
      </c>
    </row>
    <row r="15" spans="1:34" s="51" customFormat="1" ht="15" x14ac:dyDescent="0.25">
      <c r="A15" s="33" t="s">
        <v>51</v>
      </c>
      <c r="B15" s="55" t="s">
        <v>3</v>
      </c>
      <c r="C15" s="34">
        <v>0.68533333333333335</v>
      </c>
      <c r="D15" s="35">
        <v>4.7002042957648045E-2</v>
      </c>
      <c r="E15" s="36">
        <v>0</v>
      </c>
      <c r="F15" s="35">
        <v>0</v>
      </c>
      <c r="G15" s="36">
        <v>0.68533333333333335</v>
      </c>
      <c r="H15" s="35">
        <v>4.7002042957648045E-2</v>
      </c>
      <c r="I15" s="36">
        <v>0</v>
      </c>
      <c r="J15" s="37">
        <v>0</v>
      </c>
      <c r="K15" s="34">
        <v>0.89600000000000002</v>
      </c>
      <c r="L15" s="35">
        <v>3.0896629995303154E-2</v>
      </c>
      <c r="M15" s="36">
        <v>0</v>
      </c>
      <c r="N15" s="35">
        <v>0</v>
      </c>
      <c r="O15" s="36">
        <v>0</v>
      </c>
      <c r="P15" s="35">
        <v>0</v>
      </c>
      <c r="Q15" s="36">
        <v>0.89600000000000002</v>
      </c>
      <c r="R15" s="37">
        <v>3.0896629995303154E-2</v>
      </c>
      <c r="S15" s="34">
        <v>0.95733333333333337</v>
      </c>
      <c r="T15" s="35">
        <v>2.0455796067872071E-2</v>
      </c>
      <c r="U15" s="36">
        <v>0</v>
      </c>
      <c r="V15" s="35">
        <v>0</v>
      </c>
      <c r="W15" s="36">
        <v>8.0000000000000002E-3</v>
      </c>
      <c r="X15" s="35">
        <v>9.0165680980441032E-3</v>
      </c>
      <c r="Y15" s="36">
        <v>0.94933333333333336</v>
      </c>
      <c r="Z15" s="37">
        <v>2.2197852906514607E-2</v>
      </c>
      <c r="AA15" s="34">
        <v>0.46133333333333337</v>
      </c>
      <c r="AB15" s="35">
        <v>5.0455429338656391E-2</v>
      </c>
      <c r="AC15" s="36">
        <v>0</v>
      </c>
      <c r="AD15" s="35">
        <v>0</v>
      </c>
      <c r="AE15" s="36">
        <v>0</v>
      </c>
      <c r="AF15" s="35">
        <v>0</v>
      </c>
      <c r="AG15" s="36">
        <v>0.46133333333333332</v>
      </c>
      <c r="AH15" s="37">
        <v>5.0455429338656391E-2</v>
      </c>
    </row>
    <row r="16" spans="1:34" s="51" customFormat="1" ht="15" x14ac:dyDescent="0.25">
      <c r="A16" s="33" t="s">
        <v>52</v>
      </c>
      <c r="B16" s="55" t="s">
        <v>3</v>
      </c>
      <c r="C16" s="34">
        <v>0.75</v>
      </c>
      <c r="D16" s="35">
        <v>4.121675332576525E-2</v>
      </c>
      <c r="E16" s="36">
        <v>0</v>
      </c>
      <c r="F16" s="35">
        <v>0</v>
      </c>
      <c r="G16" s="36">
        <v>0.75</v>
      </c>
      <c r="H16" s="35">
        <v>4.121675332576525E-2</v>
      </c>
      <c r="I16" s="36">
        <v>0</v>
      </c>
      <c r="J16" s="37">
        <v>0</v>
      </c>
      <c r="K16" s="34">
        <v>0.95990566037735847</v>
      </c>
      <c r="L16" s="35">
        <v>1.8673638700143907E-2</v>
      </c>
      <c r="M16" s="36">
        <v>0</v>
      </c>
      <c r="N16" s="35">
        <v>0</v>
      </c>
      <c r="O16" s="36">
        <v>0</v>
      </c>
      <c r="P16" s="35">
        <v>0</v>
      </c>
      <c r="Q16" s="36">
        <v>0.95990566037735847</v>
      </c>
      <c r="R16" s="37">
        <v>1.8673638700143914E-2</v>
      </c>
      <c r="S16" s="34">
        <v>0.90330188679245282</v>
      </c>
      <c r="T16" s="35">
        <v>2.8131869998764936E-2</v>
      </c>
      <c r="U16" s="36">
        <v>0</v>
      </c>
      <c r="V16" s="35">
        <v>0</v>
      </c>
      <c r="W16" s="36">
        <v>0.14150943396226415</v>
      </c>
      <c r="X16" s="35">
        <v>3.317673191581811E-2</v>
      </c>
      <c r="Y16" s="36">
        <v>0.7617924528301887</v>
      </c>
      <c r="Z16" s="37">
        <v>4.0547981019016542E-2</v>
      </c>
      <c r="AA16" s="34">
        <v>0.20754716981132071</v>
      </c>
      <c r="AB16" s="35">
        <v>3.8602751510947546E-2</v>
      </c>
      <c r="AC16" s="36">
        <v>0</v>
      </c>
      <c r="AD16" s="35">
        <v>0</v>
      </c>
      <c r="AE16" s="36">
        <v>0</v>
      </c>
      <c r="AF16" s="35">
        <v>0</v>
      </c>
      <c r="AG16" s="36">
        <v>0.20754716981132076</v>
      </c>
      <c r="AH16" s="37">
        <v>3.8602751510947553E-2</v>
      </c>
    </row>
    <row r="17" spans="1:34" s="51" customFormat="1" x14ac:dyDescent="0.3">
      <c r="A17" s="33" t="s">
        <v>63</v>
      </c>
      <c r="B17" s="55" t="s">
        <v>3</v>
      </c>
      <c r="C17" s="34">
        <v>0.71153846153846156</v>
      </c>
      <c r="D17" s="35">
        <v>0.12313954582881824</v>
      </c>
      <c r="E17" s="36">
        <v>0</v>
      </c>
      <c r="F17" s="35">
        <v>0</v>
      </c>
      <c r="G17" s="36">
        <v>0.71153846153846156</v>
      </c>
      <c r="H17" s="35">
        <v>0.12313954582881824</v>
      </c>
      <c r="I17" s="36">
        <v>0</v>
      </c>
      <c r="J17" s="37">
        <v>0</v>
      </c>
      <c r="K17" s="34">
        <v>0.96153846153846156</v>
      </c>
      <c r="L17" s="35">
        <v>5.2269826182761971E-2</v>
      </c>
      <c r="M17" s="36">
        <v>0</v>
      </c>
      <c r="N17" s="35">
        <v>0</v>
      </c>
      <c r="O17" s="36">
        <v>0</v>
      </c>
      <c r="P17" s="35">
        <v>0</v>
      </c>
      <c r="Q17" s="36">
        <v>0.96153846153846156</v>
      </c>
      <c r="R17" s="37">
        <v>5.2269826182761957E-2</v>
      </c>
      <c r="S17" s="34">
        <v>0.92307692307692313</v>
      </c>
      <c r="T17" s="35">
        <v>7.2427195721070176E-2</v>
      </c>
      <c r="U17" s="36">
        <v>0</v>
      </c>
      <c r="V17" s="35">
        <v>0</v>
      </c>
      <c r="W17" s="36">
        <v>0</v>
      </c>
      <c r="X17" s="35">
        <v>0</v>
      </c>
      <c r="Y17" s="36">
        <v>0.92307692307692313</v>
      </c>
      <c r="Z17" s="37">
        <v>7.2427195721070162E-2</v>
      </c>
      <c r="AA17" s="34">
        <v>0.51923076923076916</v>
      </c>
      <c r="AB17" s="35">
        <v>0.13580099197700657</v>
      </c>
      <c r="AC17" s="36">
        <v>0</v>
      </c>
      <c r="AD17" s="35">
        <v>0</v>
      </c>
      <c r="AE17" s="36">
        <v>0</v>
      </c>
      <c r="AF17" s="35">
        <v>0</v>
      </c>
      <c r="AG17" s="36">
        <v>0.51923076923076927</v>
      </c>
      <c r="AH17" s="37">
        <v>0.1358009919770066</v>
      </c>
    </row>
    <row r="18" spans="1:34" s="142" customFormat="1" x14ac:dyDescent="0.3">
      <c r="A18" s="136" t="s">
        <v>38</v>
      </c>
      <c r="B18" s="137" t="s">
        <v>3</v>
      </c>
      <c r="C18" s="138">
        <v>0.70643347907557774</v>
      </c>
      <c r="D18" s="139">
        <v>1.5773726526700182E-2</v>
      </c>
      <c r="E18" s="140">
        <v>1.8738288569643974E-3</v>
      </c>
      <c r="F18" s="139">
        <v>1.4979699127499343E-3</v>
      </c>
      <c r="G18" s="140">
        <v>0.70455965021861333</v>
      </c>
      <c r="H18" s="139">
        <v>1.5802987472927677E-2</v>
      </c>
      <c r="I18" s="140">
        <v>0</v>
      </c>
      <c r="J18" s="141">
        <v>0</v>
      </c>
      <c r="K18" s="138">
        <v>0.9078700811992505</v>
      </c>
      <c r="L18" s="139">
        <v>1.0017459697782841E-2</v>
      </c>
      <c r="M18" s="140">
        <v>0</v>
      </c>
      <c r="N18" s="139">
        <v>0</v>
      </c>
      <c r="O18" s="140">
        <v>4.7158026233603996E-2</v>
      </c>
      <c r="P18" s="139">
        <v>7.3423259008506218E-3</v>
      </c>
      <c r="Q18" s="140">
        <v>0.86071205496564651</v>
      </c>
      <c r="R18" s="141">
        <v>1.1993090640040043E-2</v>
      </c>
      <c r="S18" s="138">
        <v>0.900999375390381</v>
      </c>
      <c r="T18" s="139">
        <v>1.0344907693030016E-2</v>
      </c>
      <c r="U18" s="140">
        <v>3.1230480949406619E-4</v>
      </c>
      <c r="V18" s="139">
        <v>6.1202183553624656E-4</v>
      </c>
      <c r="W18" s="140">
        <v>6.5896314803247966E-2</v>
      </c>
      <c r="X18" s="139">
        <v>8.5935679267983931E-3</v>
      </c>
      <c r="Y18" s="140">
        <v>0.83479075577763895</v>
      </c>
      <c r="Z18" s="141">
        <v>1.2863270290378167E-2</v>
      </c>
      <c r="AA18" s="138">
        <v>0.17988757026858215</v>
      </c>
      <c r="AB18" s="139">
        <v>1.3304013673569036E-2</v>
      </c>
      <c r="AC18" s="140">
        <v>0</v>
      </c>
      <c r="AD18" s="139">
        <v>0</v>
      </c>
      <c r="AE18" s="140">
        <v>0</v>
      </c>
      <c r="AF18" s="139">
        <v>0</v>
      </c>
      <c r="AG18" s="140">
        <v>0.17988757026858213</v>
      </c>
      <c r="AH18" s="141">
        <v>1.3304013673569034E-2</v>
      </c>
    </row>
  </sheetData>
  <mergeCells count="5">
    <mergeCell ref="A1:A2"/>
    <mergeCell ref="C2:J2"/>
    <mergeCell ref="K2:R2"/>
    <mergeCell ref="S2:Z2"/>
    <mergeCell ref="AA2:A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showGridLines="0" zoomScale="90" zoomScaleNormal="90" workbookViewId="0">
      <selection activeCell="M1" sqref="M1:N1"/>
    </sheetView>
  </sheetViews>
  <sheetFormatPr baseColWidth="10" defaultColWidth="11.44140625" defaultRowHeight="14.4" x14ac:dyDescent="0.3"/>
  <cols>
    <col min="1" max="4" width="11.6640625" style="59" customWidth="1"/>
    <col min="5" max="14" width="11.6640625" style="60" customWidth="1"/>
    <col min="15" max="16384" width="11.44140625" style="24"/>
  </cols>
  <sheetData>
    <row r="1" spans="1:34" x14ac:dyDescent="0.3">
      <c r="A1" s="126" t="s">
        <v>15</v>
      </c>
      <c r="B1" s="128" t="s">
        <v>16</v>
      </c>
      <c r="C1" s="128" t="s">
        <v>17</v>
      </c>
      <c r="D1" s="130" t="s">
        <v>18</v>
      </c>
      <c r="E1" s="132" t="s">
        <v>64</v>
      </c>
      <c r="F1" s="133"/>
      <c r="G1" s="134" t="s">
        <v>55</v>
      </c>
      <c r="H1" s="135"/>
      <c r="I1" s="120" t="s">
        <v>54</v>
      </c>
      <c r="J1" s="121"/>
      <c r="K1" s="122" t="s">
        <v>65</v>
      </c>
      <c r="L1" s="123"/>
      <c r="M1" s="124" t="s">
        <v>1</v>
      </c>
      <c r="N1" s="125"/>
    </row>
    <row r="2" spans="1:34" ht="27.6" x14ac:dyDescent="0.3">
      <c r="A2" s="127"/>
      <c r="B2" s="129"/>
      <c r="C2" s="129"/>
      <c r="D2" s="131"/>
      <c r="E2" s="105" t="s">
        <v>19</v>
      </c>
      <c r="F2" s="106" t="s">
        <v>20</v>
      </c>
      <c r="G2" s="16" t="s">
        <v>19</v>
      </c>
      <c r="H2" s="17" t="s">
        <v>20</v>
      </c>
      <c r="I2" s="18" t="s">
        <v>19</v>
      </c>
      <c r="J2" s="19" t="s">
        <v>20</v>
      </c>
      <c r="K2" s="103" t="s">
        <v>19</v>
      </c>
      <c r="L2" s="104" t="s">
        <v>20</v>
      </c>
      <c r="M2" s="20" t="s">
        <v>19</v>
      </c>
      <c r="N2" s="21" t="s">
        <v>20</v>
      </c>
    </row>
    <row r="3" spans="1:34" ht="15" x14ac:dyDescent="0.25">
      <c r="A3" s="44" t="s">
        <v>13</v>
      </c>
      <c r="B3" s="26" t="s">
        <v>21</v>
      </c>
      <c r="C3" s="44" t="s">
        <v>37</v>
      </c>
      <c r="D3" s="44" t="s">
        <v>56</v>
      </c>
      <c r="E3" s="61">
        <v>1</v>
      </c>
      <c r="F3" s="25">
        <v>0</v>
      </c>
      <c r="G3" s="22">
        <v>0.98113207547169812</v>
      </c>
      <c r="H3" s="25">
        <v>3.6630592106624574E-2</v>
      </c>
      <c r="I3" s="22">
        <v>1</v>
      </c>
      <c r="J3" s="25">
        <v>0</v>
      </c>
      <c r="K3" s="22">
        <v>0.81132075471698117</v>
      </c>
      <c r="L3" s="25">
        <v>0.10533592049095741</v>
      </c>
      <c r="M3" s="22">
        <v>0.94811320754716977</v>
      </c>
      <c r="N3" s="25">
        <v>2.9857033214026454E-2</v>
      </c>
    </row>
    <row r="4" spans="1:34" ht="15" x14ac:dyDescent="0.25">
      <c r="A4" s="44" t="s">
        <v>13</v>
      </c>
      <c r="B4" s="26" t="s">
        <v>21</v>
      </c>
      <c r="C4" s="44" t="s">
        <v>37</v>
      </c>
      <c r="D4" s="44" t="s">
        <v>53</v>
      </c>
      <c r="E4" s="61">
        <v>1</v>
      </c>
      <c r="F4" s="25">
        <v>0</v>
      </c>
      <c r="G4" s="22">
        <v>1</v>
      </c>
      <c r="H4" s="25">
        <v>0</v>
      </c>
      <c r="I4" s="22">
        <v>0.875</v>
      </c>
      <c r="J4" s="25">
        <v>0.2291765149399039</v>
      </c>
      <c r="K4" s="22">
        <v>0.625</v>
      </c>
      <c r="L4" s="25">
        <v>0.33548006647191425</v>
      </c>
      <c r="M4" s="22">
        <v>0.875</v>
      </c>
      <c r="N4" s="25">
        <v>0.11458825746995195</v>
      </c>
    </row>
    <row r="5" spans="1:34" ht="15" x14ac:dyDescent="0.25">
      <c r="A5" s="44" t="s">
        <v>13</v>
      </c>
      <c r="B5" s="26" t="s">
        <v>21</v>
      </c>
      <c r="C5" s="44" t="s">
        <v>37</v>
      </c>
      <c r="D5" s="44" t="s">
        <v>57</v>
      </c>
      <c r="E5" s="61">
        <v>1</v>
      </c>
      <c r="F5" s="25">
        <v>0</v>
      </c>
      <c r="G5" s="22">
        <v>1</v>
      </c>
      <c r="H5" s="25">
        <v>0</v>
      </c>
      <c r="I5" s="22">
        <v>0.91666666666666663</v>
      </c>
      <c r="J5" s="25">
        <v>0.15637976093353526</v>
      </c>
      <c r="K5" s="22">
        <v>0.91666666666666663</v>
      </c>
      <c r="L5" s="25">
        <v>0.15637976093353526</v>
      </c>
      <c r="M5" s="22">
        <v>0.95833333333333337</v>
      </c>
      <c r="N5" s="25">
        <v>5.6531190178192428E-2</v>
      </c>
    </row>
    <row r="6" spans="1:34" ht="15" x14ac:dyDescent="0.25">
      <c r="A6" s="44" t="s">
        <v>13</v>
      </c>
      <c r="B6" s="26" t="s">
        <v>21</v>
      </c>
      <c r="C6" s="44" t="s">
        <v>37</v>
      </c>
      <c r="D6" s="44" t="s">
        <v>58</v>
      </c>
      <c r="E6" s="61">
        <v>0.96969696969696972</v>
      </c>
      <c r="F6" s="25">
        <v>5.8487108441088981E-2</v>
      </c>
      <c r="G6" s="22">
        <v>1</v>
      </c>
      <c r="H6" s="25">
        <v>0</v>
      </c>
      <c r="I6" s="22">
        <v>0.93939393939393945</v>
      </c>
      <c r="J6" s="25">
        <v>8.141060951581755E-2</v>
      </c>
      <c r="K6" s="22">
        <v>0.75757575757575757</v>
      </c>
      <c r="L6" s="25">
        <v>0.14621777110272252</v>
      </c>
      <c r="M6" s="22">
        <v>0.91666666666666663</v>
      </c>
      <c r="N6" s="25">
        <v>4.7150271983819443E-2</v>
      </c>
    </row>
    <row r="7" spans="1:34" ht="15" x14ac:dyDescent="0.25">
      <c r="A7" s="44" t="s">
        <v>13</v>
      </c>
      <c r="B7" s="26" t="s">
        <v>21</v>
      </c>
      <c r="C7" s="44" t="s">
        <v>37</v>
      </c>
      <c r="D7" s="44" t="s">
        <v>59</v>
      </c>
      <c r="E7" s="61">
        <v>1</v>
      </c>
      <c r="F7" s="25">
        <v>0</v>
      </c>
      <c r="G7" s="22">
        <v>1</v>
      </c>
      <c r="H7" s="25">
        <v>0</v>
      </c>
      <c r="I7" s="22">
        <v>1</v>
      </c>
      <c r="J7" s="25">
        <v>0</v>
      </c>
      <c r="K7" s="22">
        <v>1</v>
      </c>
      <c r="L7" s="25">
        <v>0</v>
      </c>
      <c r="M7" s="22">
        <v>1</v>
      </c>
      <c r="N7" s="25">
        <v>0</v>
      </c>
    </row>
    <row r="8" spans="1:34" ht="15" x14ac:dyDescent="0.25">
      <c r="A8" s="44" t="s">
        <v>13</v>
      </c>
      <c r="B8" s="26" t="s">
        <v>21</v>
      </c>
      <c r="C8" s="44" t="s">
        <v>37</v>
      </c>
      <c r="D8" s="44" t="s">
        <v>60</v>
      </c>
      <c r="E8" s="61">
        <v>1</v>
      </c>
      <c r="F8" s="25">
        <v>0</v>
      </c>
      <c r="G8" s="22">
        <v>1</v>
      </c>
      <c r="H8" s="25">
        <v>0</v>
      </c>
      <c r="I8" s="22">
        <v>1</v>
      </c>
      <c r="J8" s="25">
        <v>0</v>
      </c>
      <c r="K8" s="22">
        <v>0.66666666666666663</v>
      </c>
      <c r="L8" s="25">
        <v>0.3079842869168074</v>
      </c>
      <c r="M8" s="22">
        <v>0.91666666666666663</v>
      </c>
      <c r="N8" s="25">
        <v>9.0285897070785909E-2</v>
      </c>
    </row>
    <row r="9" spans="1:34" ht="15" x14ac:dyDescent="0.25">
      <c r="A9" s="44" t="s">
        <v>13</v>
      </c>
      <c r="B9" s="26" t="s">
        <v>21</v>
      </c>
      <c r="C9" s="44" t="s">
        <v>37</v>
      </c>
      <c r="D9" s="44" t="s">
        <v>61</v>
      </c>
      <c r="E9" s="61">
        <v>1</v>
      </c>
      <c r="F9" s="25">
        <v>0</v>
      </c>
      <c r="G9" s="22">
        <v>1</v>
      </c>
      <c r="H9" s="25">
        <v>0</v>
      </c>
      <c r="I9" s="22">
        <v>1</v>
      </c>
      <c r="J9" s="25">
        <v>0</v>
      </c>
      <c r="K9" s="22">
        <v>1</v>
      </c>
      <c r="L9" s="25">
        <v>0</v>
      </c>
      <c r="M9" s="22">
        <v>1</v>
      </c>
      <c r="N9" s="25">
        <v>0</v>
      </c>
    </row>
    <row r="10" spans="1:34" ht="15" x14ac:dyDescent="0.25">
      <c r="A10" s="44" t="s">
        <v>13</v>
      </c>
      <c r="B10" s="26" t="s">
        <v>21</v>
      </c>
      <c r="C10" s="44" t="s">
        <v>37</v>
      </c>
      <c r="D10" s="44" t="s">
        <v>49</v>
      </c>
      <c r="E10" s="61">
        <v>1</v>
      </c>
      <c r="F10" s="25">
        <v>0</v>
      </c>
      <c r="G10" s="22">
        <v>1</v>
      </c>
      <c r="H10" s="25">
        <v>0</v>
      </c>
      <c r="I10" s="22">
        <v>1</v>
      </c>
      <c r="J10" s="25">
        <v>0</v>
      </c>
      <c r="K10" s="22">
        <v>1</v>
      </c>
      <c r="L10" s="25">
        <v>0</v>
      </c>
      <c r="M10" s="22">
        <v>1</v>
      </c>
      <c r="N10" s="25">
        <v>0</v>
      </c>
    </row>
    <row r="11" spans="1:34" ht="15" x14ac:dyDescent="0.25">
      <c r="A11" s="44" t="s">
        <v>13</v>
      </c>
      <c r="B11" s="26" t="s">
        <v>21</v>
      </c>
      <c r="C11" s="44" t="s">
        <v>37</v>
      </c>
      <c r="D11" s="44" t="s">
        <v>62</v>
      </c>
      <c r="E11" s="61">
        <v>1</v>
      </c>
      <c r="F11" s="25">
        <v>0</v>
      </c>
      <c r="G11" s="22">
        <v>1</v>
      </c>
      <c r="H11" s="25">
        <v>0</v>
      </c>
      <c r="I11" s="22">
        <v>1</v>
      </c>
      <c r="J11" s="25">
        <v>0</v>
      </c>
      <c r="K11" s="22">
        <v>1</v>
      </c>
      <c r="L11" s="25">
        <v>0</v>
      </c>
      <c r="M11" s="22">
        <v>1</v>
      </c>
      <c r="N11" s="25">
        <v>0</v>
      </c>
    </row>
    <row r="12" spans="1:34" ht="15" x14ac:dyDescent="0.25">
      <c r="A12" s="44" t="s">
        <v>13</v>
      </c>
      <c r="B12" s="26" t="s">
        <v>21</v>
      </c>
      <c r="C12" s="44" t="s">
        <v>37</v>
      </c>
      <c r="D12" s="44" t="s">
        <v>50</v>
      </c>
      <c r="E12" s="61">
        <v>1</v>
      </c>
      <c r="F12" s="25">
        <v>0</v>
      </c>
      <c r="G12" s="22">
        <v>1</v>
      </c>
      <c r="H12" s="25">
        <v>0</v>
      </c>
      <c r="I12" s="22">
        <v>0.95238095238095233</v>
      </c>
      <c r="J12" s="25">
        <v>6.4406118871953091E-2</v>
      </c>
      <c r="K12" s="22">
        <v>0.7857142857142857</v>
      </c>
      <c r="L12" s="25">
        <v>0.12409673645990857</v>
      </c>
      <c r="M12" s="22">
        <v>0.93452380952380953</v>
      </c>
      <c r="N12" s="25">
        <v>3.7405745746005581E-2</v>
      </c>
    </row>
    <row r="13" spans="1:34" ht="15" x14ac:dyDescent="0.25">
      <c r="A13" s="44" t="s">
        <v>13</v>
      </c>
      <c r="B13" s="26" t="s">
        <v>21</v>
      </c>
      <c r="C13" s="44" t="s">
        <v>37</v>
      </c>
      <c r="D13" s="44" t="s">
        <v>51</v>
      </c>
      <c r="E13" s="61">
        <v>1</v>
      </c>
      <c r="F13" s="25">
        <v>0</v>
      </c>
      <c r="G13" s="22">
        <v>1</v>
      </c>
      <c r="H13" s="25">
        <v>0</v>
      </c>
      <c r="I13" s="22">
        <v>1</v>
      </c>
      <c r="J13" s="25">
        <v>0</v>
      </c>
      <c r="K13" s="22">
        <v>0.83333333333333337</v>
      </c>
      <c r="L13" s="25">
        <v>0.17216845038694506</v>
      </c>
      <c r="M13" s="22">
        <v>0.95833333333333337</v>
      </c>
      <c r="N13" s="25">
        <v>4.6157523496269164E-2</v>
      </c>
    </row>
    <row r="14" spans="1:34" ht="15" x14ac:dyDescent="0.25">
      <c r="A14" s="44" t="s">
        <v>13</v>
      </c>
      <c r="B14" s="26" t="s">
        <v>21</v>
      </c>
      <c r="C14" s="44" t="s">
        <v>37</v>
      </c>
      <c r="D14" s="44" t="s">
        <v>52</v>
      </c>
      <c r="E14" s="61">
        <v>0.97619047619047616</v>
      </c>
      <c r="F14" s="25">
        <v>4.6107764269436531E-2</v>
      </c>
      <c r="G14" s="22">
        <v>0.97619047619047616</v>
      </c>
      <c r="H14" s="25">
        <v>4.6107764269436531E-2</v>
      </c>
      <c r="I14" s="22">
        <v>1</v>
      </c>
      <c r="J14" s="25">
        <v>0</v>
      </c>
      <c r="K14" s="22">
        <v>0.7142857142857143</v>
      </c>
      <c r="L14" s="25">
        <v>0.13662601021279464</v>
      </c>
      <c r="M14" s="22">
        <v>0.91666666666666663</v>
      </c>
      <c r="N14" s="25">
        <v>4.1794249117064655E-2</v>
      </c>
    </row>
    <row r="15" spans="1:34" ht="15" x14ac:dyDescent="0.25">
      <c r="A15" s="44" t="s">
        <v>13</v>
      </c>
      <c r="B15" s="26" t="s">
        <v>21</v>
      </c>
      <c r="C15" s="44" t="s">
        <v>37</v>
      </c>
      <c r="D15" s="44" t="s">
        <v>63</v>
      </c>
      <c r="E15" s="61">
        <v>1</v>
      </c>
      <c r="F15" s="25">
        <v>0</v>
      </c>
      <c r="G15" s="22">
        <v>1</v>
      </c>
      <c r="H15" s="25">
        <v>0</v>
      </c>
      <c r="I15" s="22">
        <v>1</v>
      </c>
      <c r="J15" s="25">
        <v>0</v>
      </c>
      <c r="K15" s="22">
        <v>1</v>
      </c>
      <c r="L15" s="25">
        <v>0</v>
      </c>
      <c r="M15" s="22">
        <v>1</v>
      </c>
      <c r="N15" s="25">
        <v>0</v>
      </c>
    </row>
    <row r="16" spans="1:34" s="52" customFormat="1" ht="15" x14ac:dyDescent="0.25">
      <c r="A16" s="62" t="s">
        <v>13</v>
      </c>
      <c r="B16" s="63" t="s">
        <v>21</v>
      </c>
      <c r="C16" s="62" t="s">
        <v>38</v>
      </c>
      <c r="D16" s="64"/>
      <c r="E16" s="65">
        <v>0.99285714285714288</v>
      </c>
      <c r="F16" s="66">
        <v>9.8640762365261384E-3</v>
      </c>
      <c r="G16" s="67">
        <v>0.99285714285714288</v>
      </c>
      <c r="H16" s="66">
        <v>9.8640762365261384E-3</v>
      </c>
      <c r="I16" s="67">
        <v>0.97857142857142854</v>
      </c>
      <c r="J16" s="66">
        <v>1.6961721610732811E-2</v>
      </c>
      <c r="K16" s="67">
        <v>0.82499999999999996</v>
      </c>
      <c r="L16" s="66">
        <v>4.4506460205233127E-2</v>
      </c>
      <c r="M16" s="67">
        <v>0.94732142857142854</v>
      </c>
      <c r="N16" s="66">
        <v>1.3083162485614863E-2</v>
      </c>
      <c r="O16" s="71"/>
      <c r="P16" s="71"/>
      <c r="Q16" s="71"/>
      <c r="R16" s="71"/>
      <c r="S16" s="71"/>
      <c r="T16" s="72"/>
      <c r="U16" s="71"/>
      <c r="V16" s="72"/>
      <c r="W16" s="71"/>
      <c r="X16" s="72"/>
      <c r="Y16" s="71"/>
      <c r="Z16" s="73"/>
      <c r="AA16" s="74"/>
      <c r="AB16" s="72"/>
      <c r="AC16" s="71"/>
      <c r="AD16" s="72"/>
      <c r="AE16" s="71"/>
      <c r="AF16" s="72"/>
      <c r="AG16" s="71"/>
      <c r="AH16" s="73"/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showGridLines="0" zoomScale="90" zoomScaleNormal="90" workbookViewId="0">
      <selection activeCell="E1" sqref="E1:F1"/>
    </sheetView>
  </sheetViews>
  <sheetFormatPr baseColWidth="10" defaultRowHeight="14.4" x14ac:dyDescent="0.3"/>
  <cols>
    <col min="1" max="14" width="11.6640625" customWidth="1"/>
  </cols>
  <sheetData>
    <row r="1" spans="1:14" x14ac:dyDescent="0.3">
      <c r="A1" s="126" t="s">
        <v>15</v>
      </c>
      <c r="B1" s="128" t="s">
        <v>16</v>
      </c>
      <c r="C1" s="128" t="s">
        <v>17</v>
      </c>
      <c r="D1" s="128" t="s">
        <v>18</v>
      </c>
      <c r="E1" s="132" t="s">
        <v>64</v>
      </c>
      <c r="F1" s="133"/>
      <c r="G1" s="134" t="s">
        <v>55</v>
      </c>
      <c r="H1" s="135"/>
      <c r="I1" s="120" t="s">
        <v>54</v>
      </c>
      <c r="J1" s="121"/>
      <c r="K1" s="122" t="s">
        <v>65</v>
      </c>
      <c r="L1" s="123"/>
      <c r="M1" s="124" t="s">
        <v>1</v>
      </c>
      <c r="N1" s="125"/>
    </row>
    <row r="2" spans="1:14" ht="27.6" x14ac:dyDescent="0.3">
      <c r="A2" s="127"/>
      <c r="B2" s="129"/>
      <c r="C2" s="129"/>
      <c r="D2" s="129"/>
      <c r="E2" s="105" t="s">
        <v>19</v>
      </c>
      <c r="F2" s="106" t="s">
        <v>20</v>
      </c>
      <c r="G2" s="16" t="s">
        <v>19</v>
      </c>
      <c r="H2" s="17" t="s">
        <v>20</v>
      </c>
      <c r="I2" s="18" t="s">
        <v>19</v>
      </c>
      <c r="J2" s="19" t="s">
        <v>20</v>
      </c>
      <c r="K2" s="103" t="s">
        <v>19</v>
      </c>
      <c r="L2" s="104" t="s">
        <v>20</v>
      </c>
      <c r="M2" s="20" t="s">
        <v>19</v>
      </c>
      <c r="N2" s="21" t="s">
        <v>20</v>
      </c>
    </row>
    <row r="3" spans="1:14" ht="15" x14ac:dyDescent="0.25">
      <c r="A3" s="44" t="s">
        <v>47</v>
      </c>
      <c r="B3" s="26" t="s">
        <v>48</v>
      </c>
      <c r="C3" s="44" t="s">
        <v>37</v>
      </c>
      <c r="D3" s="44" t="s">
        <v>56</v>
      </c>
      <c r="E3" s="61">
        <v>0.96</v>
      </c>
      <c r="F3" s="25">
        <v>3.8407999166840248E-2</v>
      </c>
      <c r="G3" s="22">
        <v>1</v>
      </c>
      <c r="H3" s="25">
        <v>0</v>
      </c>
      <c r="I3" s="22">
        <v>0.94</v>
      </c>
      <c r="J3" s="25">
        <v>4.654742098118865E-2</v>
      </c>
      <c r="K3" s="22">
        <v>0.52</v>
      </c>
      <c r="L3" s="25">
        <v>9.7921568614886878E-2</v>
      </c>
      <c r="M3" s="22">
        <v>0.85499999999999998</v>
      </c>
      <c r="N3" s="25">
        <v>3.4505882107258183E-2</v>
      </c>
    </row>
    <row r="4" spans="1:14" ht="15" x14ac:dyDescent="0.25">
      <c r="A4" s="44" t="s">
        <v>47</v>
      </c>
      <c r="B4" s="26" t="s">
        <v>48</v>
      </c>
      <c r="C4" s="44" t="s">
        <v>37</v>
      </c>
      <c r="D4" s="44" t="s">
        <v>53</v>
      </c>
      <c r="E4" s="61">
        <v>1</v>
      </c>
      <c r="F4" s="25">
        <v>0</v>
      </c>
      <c r="G4" s="22">
        <v>0.33333333333333331</v>
      </c>
      <c r="H4" s="25">
        <v>0.26672221643639049</v>
      </c>
      <c r="I4" s="22">
        <v>0.5</v>
      </c>
      <c r="J4" s="25">
        <v>0.28290163190291662</v>
      </c>
      <c r="K4" s="22">
        <v>0.41666666666666669</v>
      </c>
      <c r="L4" s="25">
        <v>0.27894477085112235</v>
      </c>
      <c r="M4" s="22">
        <v>0.5625</v>
      </c>
      <c r="N4" s="25">
        <v>0.1403413806580226</v>
      </c>
    </row>
    <row r="5" spans="1:14" ht="15" x14ac:dyDescent="0.25">
      <c r="A5" s="44" t="s">
        <v>47</v>
      </c>
      <c r="B5" s="26" t="s">
        <v>48</v>
      </c>
      <c r="C5" s="44" t="s">
        <v>37</v>
      </c>
      <c r="D5" s="44" t="s">
        <v>57</v>
      </c>
      <c r="E5" s="61">
        <v>0.91666666666666663</v>
      </c>
      <c r="F5" s="25">
        <v>0.11057718939643392</v>
      </c>
      <c r="G5" s="22">
        <v>1</v>
      </c>
      <c r="H5" s="25">
        <v>0</v>
      </c>
      <c r="I5" s="22">
        <v>0.83333333333333337</v>
      </c>
      <c r="J5" s="25">
        <v>0.14910225176529521</v>
      </c>
      <c r="K5" s="22">
        <v>0.58333333333333337</v>
      </c>
      <c r="L5" s="25">
        <v>0.19724373904535625</v>
      </c>
      <c r="M5" s="22">
        <v>0.83333333333333337</v>
      </c>
      <c r="N5" s="25">
        <v>7.4551125882647604E-2</v>
      </c>
    </row>
    <row r="6" spans="1:14" ht="15" x14ac:dyDescent="0.25">
      <c r="A6" s="44" t="s">
        <v>47</v>
      </c>
      <c r="B6" s="26" t="s">
        <v>48</v>
      </c>
      <c r="C6" s="44" t="s">
        <v>37</v>
      </c>
      <c r="D6" s="44" t="s">
        <v>58</v>
      </c>
      <c r="E6" s="61">
        <v>0.96551724137931039</v>
      </c>
      <c r="F6" s="25">
        <v>4.6959459800279851E-2</v>
      </c>
      <c r="G6" s="22">
        <v>0.96551724137931039</v>
      </c>
      <c r="H6" s="25">
        <v>4.6959459800279851E-2</v>
      </c>
      <c r="I6" s="22">
        <v>1</v>
      </c>
      <c r="J6" s="25">
        <v>0</v>
      </c>
      <c r="K6" s="22">
        <v>0.58620689655172409</v>
      </c>
      <c r="L6" s="25">
        <v>0.12675326656903119</v>
      </c>
      <c r="M6" s="22">
        <v>0.87931034482758619</v>
      </c>
      <c r="N6" s="25">
        <v>4.1919702650841731E-2</v>
      </c>
    </row>
    <row r="7" spans="1:14" ht="15" x14ac:dyDescent="0.25">
      <c r="A7" s="44" t="s">
        <v>47</v>
      </c>
      <c r="B7" s="26" t="s">
        <v>48</v>
      </c>
      <c r="C7" s="44" t="s">
        <v>37</v>
      </c>
      <c r="D7" s="44" t="s">
        <v>59</v>
      </c>
      <c r="E7" s="61">
        <v>0.96153846153846156</v>
      </c>
      <c r="F7" s="25">
        <v>5.2269826182761957E-2</v>
      </c>
      <c r="G7" s="22">
        <v>0.96153846153846156</v>
      </c>
      <c r="H7" s="25">
        <v>5.2269826182761957E-2</v>
      </c>
      <c r="I7" s="22">
        <v>0.92307692307692313</v>
      </c>
      <c r="J7" s="25">
        <v>7.2427195721070162E-2</v>
      </c>
      <c r="K7" s="22">
        <v>0.80769230769230771</v>
      </c>
      <c r="L7" s="25">
        <v>0.10712126708800558</v>
      </c>
      <c r="M7" s="22">
        <v>0.91346153846153844</v>
      </c>
      <c r="N7" s="25">
        <v>3.8209743468171901E-2</v>
      </c>
    </row>
    <row r="8" spans="1:14" ht="15" x14ac:dyDescent="0.25">
      <c r="A8" s="44" t="s">
        <v>47</v>
      </c>
      <c r="B8" s="26" t="s">
        <v>48</v>
      </c>
      <c r="C8" s="44" t="s">
        <v>37</v>
      </c>
      <c r="D8" s="44" t="s">
        <v>60</v>
      </c>
      <c r="E8" s="61">
        <v>1</v>
      </c>
      <c r="F8" s="25">
        <v>0</v>
      </c>
      <c r="G8" s="22">
        <v>1</v>
      </c>
      <c r="H8" s="25">
        <v>0</v>
      </c>
      <c r="I8" s="22">
        <v>1</v>
      </c>
      <c r="J8" s="25">
        <v>0</v>
      </c>
      <c r="K8" s="22">
        <v>0.5</v>
      </c>
      <c r="L8" s="25">
        <v>0.28290163190291662</v>
      </c>
      <c r="M8" s="22">
        <v>0.875</v>
      </c>
      <c r="N8" s="25">
        <v>9.3560920438681736E-2</v>
      </c>
    </row>
    <row r="9" spans="1:14" ht="15" x14ac:dyDescent="0.25">
      <c r="A9" s="44" t="s">
        <v>47</v>
      </c>
      <c r="B9" s="26" t="s">
        <v>48</v>
      </c>
      <c r="C9" s="44" t="s">
        <v>37</v>
      </c>
      <c r="D9" s="44" t="s">
        <v>61</v>
      </c>
      <c r="E9" s="61">
        <v>1</v>
      </c>
      <c r="F9" s="25">
        <v>0</v>
      </c>
      <c r="G9" s="22">
        <v>1</v>
      </c>
      <c r="H9" s="25">
        <v>0</v>
      </c>
      <c r="I9" s="22">
        <v>0.75</v>
      </c>
      <c r="J9" s="25">
        <v>0.30006249349093927</v>
      </c>
      <c r="K9" s="22">
        <v>0.75</v>
      </c>
      <c r="L9" s="25">
        <v>0.30006249349093927</v>
      </c>
      <c r="M9" s="22">
        <v>0.875</v>
      </c>
      <c r="N9" s="25">
        <v>0.11458825746995195</v>
      </c>
    </row>
    <row r="10" spans="1:14" ht="15" x14ac:dyDescent="0.25">
      <c r="A10" s="44" t="s">
        <v>47</v>
      </c>
      <c r="B10" s="26" t="s">
        <v>48</v>
      </c>
      <c r="C10" s="44" t="s">
        <v>37</v>
      </c>
      <c r="D10" s="44" t="s">
        <v>49</v>
      </c>
      <c r="E10" s="61">
        <v>1</v>
      </c>
      <c r="F10" s="25">
        <v>0</v>
      </c>
      <c r="G10" s="22">
        <v>1</v>
      </c>
      <c r="H10" s="25">
        <v>0</v>
      </c>
      <c r="I10" s="22">
        <v>1</v>
      </c>
      <c r="J10" s="25">
        <v>0</v>
      </c>
      <c r="K10" s="22">
        <v>1</v>
      </c>
      <c r="L10" s="25">
        <v>0</v>
      </c>
      <c r="M10" s="22">
        <v>1</v>
      </c>
      <c r="N10" s="25">
        <v>0</v>
      </c>
    </row>
    <row r="11" spans="1:14" ht="15" x14ac:dyDescent="0.25">
      <c r="A11" s="44" t="s">
        <v>47</v>
      </c>
      <c r="B11" s="26" t="s">
        <v>48</v>
      </c>
      <c r="C11" s="44" t="s">
        <v>37</v>
      </c>
      <c r="D11" s="44" t="s">
        <v>62</v>
      </c>
      <c r="E11" s="61">
        <v>1</v>
      </c>
      <c r="F11" s="25">
        <v>0</v>
      </c>
      <c r="G11" s="22">
        <v>1</v>
      </c>
      <c r="H11" s="25">
        <v>0</v>
      </c>
      <c r="I11" s="22">
        <v>1</v>
      </c>
      <c r="J11" s="25">
        <v>0</v>
      </c>
      <c r="K11" s="22">
        <v>0.5</v>
      </c>
      <c r="L11" s="25">
        <v>0.34648232278140828</v>
      </c>
      <c r="M11" s="22">
        <v>0.875</v>
      </c>
      <c r="N11" s="25">
        <v>0.11458825746995195</v>
      </c>
    </row>
    <row r="12" spans="1:14" ht="15" x14ac:dyDescent="0.25">
      <c r="A12" s="44" t="s">
        <v>47</v>
      </c>
      <c r="B12" s="26" t="s">
        <v>48</v>
      </c>
      <c r="C12" s="44" t="s">
        <v>37</v>
      </c>
      <c r="D12" s="44" t="s">
        <v>50</v>
      </c>
      <c r="E12" s="61">
        <v>0.96875</v>
      </c>
      <c r="F12" s="25">
        <v>4.2628195902917353E-2</v>
      </c>
      <c r="G12" s="22">
        <v>1</v>
      </c>
      <c r="H12" s="25">
        <v>0</v>
      </c>
      <c r="I12" s="22">
        <v>0.90625</v>
      </c>
      <c r="J12" s="25">
        <v>7.141274587521125E-2</v>
      </c>
      <c r="K12" s="22">
        <v>0.53125</v>
      </c>
      <c r="L12" s="25">
        <v>0.12226050807982723</v>
      </c>
      <c r="M12" s="22">
        <v>0.8515625</v>
      </c>
      <c r="N12" s="25">
        <v>4.3552808780949602E-2</v>
      </c>
    </row>
    <row r="13" spans="1:14" ht="15" x14ac:dyDescent="0.25">
      <c r="A13" s="44" t="s">
        <v>47</v>
      </c>
      <c r="B13" s="26" t="s">
        <v>48</v>
      </c>
      <c r="C13" s="44" t="s">
        <v>37</v>
      </c>
      <c r="D13" s="44" t="s">
        <v>51</v>
      </c>
      <c r="E13" s="61">
        <v>0.94444444444444442</v>
      </c>
      <c r="F13" s="25">
        <v>7.4826731724172382E-2</v>
      </c>
      <c r="G13" s="22">
        <v>1</v>
      </c>
      <c r="H13" s="25">
        <v>0</v>
      </c>
      <c r="I13" s="22">
        <v>1</v>
      </c>
      <c r="J13" s="25">
        <v>0</v>
      </c>
      <c r="K13" s="22">
        <v>0.66666666666666663</v>
      </c>
      <c r="L13" s="25">
        <v>0.1539921434584037</v>
      </c>
      <c r="M13" s="22">
        <v>0.90277777777777779</v>
      </c>
      <c r="N13" s="25">
        <v>4.8389153767471084E-2</v>
      </c>
    </row>
    <row r="14" spans="1:14" ht="15" x14ac:dyDescent="0.25">
      <c r="A14" s="44" t="s">
        <v>47</v>
      </c>
      <c r="B14" s="26" t="s">
        <v>48</v>
      </c>
      <c r="C14" s="44" t="s">
        <v>37</v>
      </c>
      <c r="D14" s="44" t="s">
        <v>52</v>
      </c>
      <c r="E14" s="61">
        <v>0.97499999999999998</v>
      </c>
      <c r="F14" s="25">
        <v>3.4212388107233919E-2</v>
      </c>
      <c r="G14" s="22">
        <v>1</v>
      </c>
      <c r="H14" s="25">
        <v>0</v>
      </c>
      <c r="I14" s="22">
        <v>0.9</v>
      </c>
      <c r="J14" s="25">
        <v>6.5740398538493811E-2</v>
      </c>
      <c r="K14" s="22">
        <v>0.42499999999999999</v>
      </c>
      <c r="L14" s="25">
        <v>0.1083276857502273</v>
      </c>
      <c r="M14" s="22">
        <v>0.82499999999999996</v>
      </c>
      <c r="N14" s="25">
        <v>4.1631981396517755E-2</v>
      </c>
    </row>
    <row r="15" spans="1:14" ht="15" x14ac:dyDescent="0.25">
      <c r="A15" s="44" t="s">
        <v>47</v>
      </c>
      <c r="B15" s="26" t="s">
        <v>48</v>
      </c>
      <c r="C15" s="44" t="s">
        <v>37</v>
      </c>
      <c r="D15" s="44" t="s">
        <v>63</v>
      </c>
      <c r="E15" s="61">
        <v>0.93333333333333335</v>
      </c>
      <c r="F15" s="25">
        <v>8.9262326672359157E-2</v>
      </c>
      <c r="G15" s="22">
        <v>1</v>
      </c>
      <c r="H15" s="25">
        <v>0</v>
      </c>
      <c r="I15" s="22">
        <v>0.93333333333333335</v>
      </c>
      <c r="J15" s="25">
        <v>8.9262326672359157E-2</v>
      </c>
      <c r="K15" s="22">
        <v>0.8</v>
      </c>
      <c r="L15" s="25">
        <v>0.14313816169468341</v>
      </c>
      <c r="M15" s="22">
        <v>0.91666666666666663</v>
      </c>
      <c r="N15" s="25">
        <v>4.9451622450259039E-2</v>
      </c>
    </row>
    <row r="16" spans="1:14" ht="15" x14ac:dyDescent="0.25">
      <c r="A16" s="62" t="s">
        <v>47</v>
      </c>
      <c r="B16" s="63" t="s">
        <v>48</v>
      </c>
      <c r="C16" s="62" t="s">
        <v>38</v>
      </c>
      <c r="D16" s="64"/>
      <c r="E16" s="65">
        <v>0.96399999999999997</v>
      </c>
      <c r="F16" s="66">
        <v>1.6329046904213371E-2</v>
      </c>
      <c r="G16" s="67">
        <v>0.97599999999999998</v>
      </c>
      <c r="H16" s="66">
        <v>1.341533737182931E-2</v>
      </c>
      <c r="I16" s="67">
        <v>0.92400000000000004</v>
      </c>
      <c r="J16" s="66">
        <v>2.3228108765028628E-2</v>
      </c>
      <c r="K16" s="67">
        <v>0.59</v>
      </c>
      <c r="L16" s="66">
        <v>4.3111089988540068E-2</v>
      </c>
      <c r="M16" s="67">
        <v>0.86350000000000005</v>
      </c>
      <c r="N16" s="66">
        <v>1.504660673374565E-2</v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Indicateurs globaux</vt:lpstr>
      <vt:lpstr>KPI data par axe transport</vt:lpstr>
      <vt:lpstr>KPI sms par axe transport</vt:lpstr>
      <vt:lpstr>KPI voix par axe de transport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Arcep</dc:creator>
  <cp:lastModifiedBy>RB</cp:lastModifiedBy>
  <dcterms:created xsi:type="dcterms:W3CDTF">2016-04-16T17:04:22Z</dcterms:created>
  <dcterms:modified xsi:type="dcterms:W3CDTF">2019-11-21T10:50:10Z</dcterms:modified>
</cp:coreProperties>
</file>