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Aldo Ferrari\Desktop\CFOP\"/>
    </mc:Choice>
  </mc:AlternateContent>
  <xr:revisionPtr revIDLastSave="0" documentId="8_{E979AADA-9222-4A29-A1AE-C9CFB70E031E}" xr6:coauthVersionLast="36" xr6:coauthVersionMax="36" xr10:uidLastSave="{00000000-0000-0000-0000-000000000000}"/>
  <bookViews>
    <workbookView xWindow="0" yWindow="0" windowWidth="23040" windowHeight="8940" xr2:uid="{08E623E9-60CE-4222-BA09-C9D3B1106156}"/>
  </bookViews>
  <sheets>
    <sheet name="SINEF SN" sheetId="1" r:id="rId1"/>
  </sheets>
  <definedNames>
    <definedName name="_xlnm._FilterDatabase" localSheetId="0" hidden="1">'SINEF SN'!$A$1:$X$637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2"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2" i="1"/>
</calcChain>
</file>

<file path=xl/sharedStrings.xml><?xml version="1.0" encoding="utf-8"?>
<sst xmlns="http://schemas.openxmlformats.org/spreadsheetml/2006/main" count="1902" uniqueCount="1637">
  <si>
    <t>1.000 - ENTRADAS OU AQUISIÇÕES DE SERVIÇOS DO ESTADO</t>
  </si>
  <si>
    <t>Classificam-se, neste grupo, as operações ou prestações em que o estabelecimento remetente esteja localizado na mesma unidade da Federação do destinatário.</t>
  </si>
  <si>
    <t>1.100 - COMPRAS PARA INDUSTRIALIZAÇÃO, PRODUÇÃO RURAL, COMERCIALIZAÇÃO OU PRESTAÇÃO DE SERVIÇOS</t>
  </si>
  <si>
    <t>1.101 - Compra para industrialização ou produção rural.</t>
  </si>
  <si>
    <t>Classificam-se neste código as compras de mercadorias a serem utilizadas em processo de industrialização ou produção rural.</t>
  </si>
  <si>
    <t>1.102 - Compra para comercialização.</t>
  </si>
  <si>
    <t>Classificam-se neste código as compras de mercadorias a serem comercializadas.</t>
  </si>
  <si>
    <t>1.111 - Compra para industrialização de mercadoria recebida anteriormente em consignação industrial.</t>
  </si>
  <si>
    <t>Classificam-se neste código as compras efetivas de mercadorias a serem utilizadas em processo de industrialização, recebidas anteriormente a título de consignação industrial.</t>
  </si>
  <si>
    <t>1.113 - Compra para comercialização, de mercadoria recebida anteriormente em consignação mercantil.</t>
  </si>
  <si>
    <t>Classificam-se neste código as compras efetivas de mercadorias recebidas anteriormente a título de consignação mercantil.</t>
  </si>
  <si>
    <t>1.116 - Compra para industrialização ou produção rural originada de encomenda para recebimento futuro.</t>
  </si>
  <si>
    <t>Classificam-se neste código as compras de mercadorias a serem utilizadas em processo de industrialização ou produção rural, quando da entrada real da mercadoria, cuja aquisição tenha sido classificada no código "1.922 - Lançamento efetuado a título de simples faturamento decorrente de compra para recebimento futuro”.</t>
  </si>
  <si>
    <t>1.117 - Compra para comercialização originada de encomenda para recebimento futuro.</t>
  </si>
  <si>
    <t>Classificam-se neste código as compras de mercadorias a serem comercializadas, quando da entrada real da mercadoria, cuja aquisição tenha sido classificada no código “1.922 - Lançamento efetuado a título de simples faturamento decorrente de compra para recebimento futuro”.</t>
  </si>
  <si>
    <t>1.118 - Compra de mercadoria para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</si>
  <si>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“5.120 - Venda de mercadoria adquirida ou recebida de terceiros entregue ao destinatário pelo vendedor remetente, em venda à ordem”.</t>
  </si>
  <si>
    <t>1.120 - Compra para industrialização, em venda à ordem, já recebida do vendedor remetente.</t>
  </si>
  <si>
    <t>Classificam-se neste código as compras de mercadorias a serem utilizadas em processo de industrialização, em vendas à ordem, já recebidas do vendedor remetente, por ordem do adquirente originário.</t>
  </si>
  <si>
    <t>1.121 - Compra para comercialização, em venda à ordem, já recebida do vendedor remetente.</t>
  </si>
  <si>
    <t>Classificam-se neste código as compras de mercadorias a serem comercializadas, em vendas à ordem, já recebidas do vendedor remetente por ordem do adquirente originário.</t>
  </si>
  <si>
    <t>1.122 - Compra para industrialização em que a mercadoria foi remetida pelo fornecedor ao industrializador sem transitar pelo estabelecimento adquirente.</t>
  </si>
  <si>
    <t>Classificam-se neste código as compras de mercadorias a serem utilizadas em processo de industrialização, remetidas pelo fornecedor para o industrializador sem que a mercadoria tenha transitado pelo estabelecimento do adquirente.</t>
  </si>
  <si>
    <t>1.124 - Industrialização efetuada por outra empresa.</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</si>
  <si>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t>
  </si>
  <si>
    <t>1.125 - Industrialização efetuada por outra empresa quando a mercadoria remetida para utilização no processo de industrialização não transitou pelo estabelecimento adquirente da mercadoria.</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</si>
  <si>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t>
  </si>
  <si>
    <t>1.126 - Compra para utilização na prestação de serviço sujeita ao ICMS.</t>
  </si>
  <si>
    <t>Classificam-se neste código as entradas de mercadorias a serem utilizadas nas prestações de serviços sujeitas ao ICMS.</t>
  </si>
  <si>
    <t>1.128 - Compra para utilização na prestação de serviço sujeita ao ISSQN.</t>
  </si>
  <si>
    <t>Classificam-se neste código as entradas de mercadorias a serem utilizadas nas prestações de serviços sujeitas ao ISSQN.</t>
  </si>
  <si>
    <t>1.131 - Entrada de mercadoria, com previsão de posterior ajuste ou fixação de preço, decorrente de operação de ato cooperativo.</t>
  </si>
  <si>
    <t>Classificam-se neste código as entradas de mercadorias, com previsão de posterior ajuste ou fixação de preço, proveniente de cooperado, bem como proveniente de outra cooperativa, em que a saída tenha sido classificada no código “5.131 - Remessa de produção do estabelecimento, com previsão de posterior ajuste ou fixação de preço, de ato cooperativo”.</t>
  </si>
  <si>
    <t>1.132 - Fixação de preço de produção do estabelecimento produtor, inclusive quando remetidas anteriormente com previsão de posterior ajuste ou fixação de preço, em ato cooperativo, para comercialização.</t>
  </si>
  <si>
    <t>Classificam-se neste código as entradas para comercialização referentes a fixação de preço de produção do estabelecimento do produtor, inclusive quando remetidas anteriormente com previsão de posterior ajuste ou fixação de preço, de ato cooperativo cuja saída tenha sido classificada no código “5.132 - Fixação de preço de produção do estabelecimento, inclusive quando remetidas anteriormente com previsão de posterior ajuste ou fixação de preço, de ato cooperativo”.</t>
  </si>
  <si>
    <t>1.135 - Fixação de preço de produção do estabelecimento produtor, inclusive quando remetidas anteriormente com previsão de posterior ajuste ou fixação de preço, em ato cooperativo, para industrialização.</t>
  </si>
  <si>
    <t>Classificam-se neste código as entradas para industrialização referentes a fixação de preço de produção do estabelecimento do produtor, inclusive quando remetidas anteriormente com previsão de posterior ajuste ou fixação de preço, de ato cooperativo cuja saída tenha sido classificada no código “5.132 - Fixação de preço de produção do estabelecimento, inclusive quando remetidas anteriormente com previsão de posterior ajuste ou fixação de preço, de ato cooperativo”.</t>
  </si>
  <si>
    <t>1.150 - TRANSFERÊNCIAS PARA INDUSTRIALIZAÇÃO, PRODUÇÃO RURAL, COMERCIA-LIZAÇÃO OU PRESTAÇÃO DE SERVIÇOS</t>
  </si>
  <si>
    <t>1.151 - Transferência para industrialização ou produção rural.</t>
  </si>
  <si>
    <t>Classificam-se neste código as entradas de mercadorias recebidas em transferência de outro estabelecimento da mesma empresa, para serem utilizadas em processo de industrialização ou produção rural.</t>
  </si>
  <si>
    <t>1.152 - Transferência para comercialização.</t>
  </si>
  <si>
    <t>Classificam-se neste código as entradas de mercadorias recebidas em transferência de outro estabelecimento da mesma empresa, para serem comercializadas.</t>
  </si>
  <si>
    <t>1.153 - Transferência de energia elétrica para distribuição.</t>
  </si>
  <si>
    <t>Classificam-se neste código as entradas de energia elétrica recebida em transferência de outro estabelecimento da mesma empresa, para distribuição.</t>
  </si>
  <si>
    <t>1.154 - Transferência para utilização na prestação de serviço.</t>
  </si>
  <si>
    <t>Classificam-se neste código as entradas de mercadorias recebidas em transferência de outro estabelecimento da mesma empresa, para serem utilizadas nas prestações de serviços.</t>
  </si>
  <si>
    <t>1.159 - Entrada decorrente do fornecimento de produto ou mercadoria de ato cooperativo.</t>
  </si>
  <si>
    <t>Classificam-se neste código as entradas decorrentes de fornecimento de produtos ou mercadorias por estabelecimento de cooperativa destinados a seus cooperados ou a estabelecimento de outra cooperativa, cujo fornecimento tenha sido classificado no código "5.159 - Fornecimento de produção do estabelecimento de ato cooperativo” ou “5.160 - Fornecimento de mercadoria adquirida ou recebida de terceiros de ato cooperativo”.</t>
  </si>
  <si>
    <t>1.200 - DEVOLUÇÕES DE VENDAS DE PRODUÇÃO PRÓPRIA, DE TERCEIROS OU ANULAÇÕES DE VALORES</t>
  </si>
  <si>
    <t>1.201 - Devolução de venda de produção do estabelecimento.</t>
  </si>
  <si>
    <t>Classificam-se neste código as devoluções de vendas de produtos industrializados ou produzidos pelo próprio estabelecimento, cujas saídas tenham sido classificadas como "Venda de produção do estabelecimento".Também se classifica neste código o retorno de mercadoria não entregue ao destinatário.</t>
  </si>
  <si>
    <t>1.202 - Devolução de venda de mercadoria adquirida ou recebida de terceiros, ou qualquer devolução de mercadoria efetuada pelo MEI com exceção das classificadas nos códigos 1.503, 1.504, 1.505 e 1.506.</t>
  </si>
  <si>
    <t>Classificam-se neste código as devoluções de vendas de mercadorias adquiridas ou recebidas de terceiros, que não tenham sido objeto de industrialização no estabelecimento, cujas saídas tenham sido classificadas como “Venda de mercadoria adquirida ou recebida de terceiros”. Também serão classificadas neste código quaisquer devoluções de mercadorias efetuadas pelo MEI com exceção das classificadas nos códigos “1.503 - Entrada decorrente de devolução de produto remetido com fim específico de exportação, de produção do estabelecimento”, “1.504 - Entrada decorrente de devolução de mercadoria remetida com fim específico de exportação, adquirida ou recebida de terceiros”, “1.505 - Entrada decorrente de devolução de mercadorias remetidas para formação de lote de exportação, de produtos industrializados ou produzidos pelo próprio estabelecimento” e “1.506 - Entrada decorrente de devolução de mercadorias, adquiridas ou recebidas de terceiros, remetidas para formação de lote de exportação”.</t>
  </si>
  <si>
    <t>1.203 - Devolução de venda ou de transferência de produção do estabelecimento, destinada à Zona Franca de Manaus ou Áreas de Livre Comércio.</t>
  </si>
  <si>
    <t>Classificam-se neste código as devoluções de vendas ou de transferências de produtos industrializados ou produzidos pelo próprio estabelecimento, cujas saídas foram classificadas nos códigos "5.109 - Venda de produção do estabelecimento, destinada à Zona Franca de Manaus ou Áreas de Livre Comércio" ou “5.157 - Transferência de produção do estabelecimento, destinada à Zona Franca de Manaus ou Áreas de Livre Comércio”. Também serão classificados neste código os retornos de mercadorias não entregues ao destinatário.</t>
  </si>
  <si>
    <t>1.204 - Devolução de venda ou de transferência de mercadoria adquirida ou recebida de terceiros, destinada à Zona Franca de Manaus ou Áreas de Livre Comércio.</t>
  </si>
  <si>
    <t>Classificam-se neste código as devoluções de vendas ou de transferências de mercadorias adquiridas ou recebidas de terceiros, cujas saídas foram classificadas nos códigos “5.110 - Venda de mercadoria adquirida ou recebida de terceiros, destinada à Zona Franca de Manaus ou Áreas de Livre Comércio” ou “5.158 - Transferência de mercadoria adquirida ou recebida de terceiros destinada à Zona Franca de Manaus ou Áreas de Livre Comércio”. Também serão classificados neste código os retornos de mercadorias não entregues ao destinatário.</t>
  </si>
  <si>
    <t>1.205 - Anulação de valor relativo a prestação de serviço de comunicação.</t>
  </si>
  <si>
    <t>Classificam-se neste código as anulações correspondentes a valores faturados indevidamente, decorrentes de prestações de serviços de comunicação.</t>
  </si>
  <si>
    <t>1.206 - Anulação de valor relativo a prestação de serviço de transporte.</t>
  </si>
  <si>
    <t>Classificam-se neste código as anulações correspondentes a valores faturados indevidamente, decorrentes de prestações de serviços de transporte.</t>
  </si>
  <si>
    <t>1.207 - Anulação de valor relativo a venda de energia elétrica.</t>
  </si>
  <si>
    <t>Classificam-se neste código as anulações correspondentes a valores faturados indevidamente, decorrentes de venda de energia elétrica.</t>
  </si>
  <si>
    <t>1.208 - Devolução de produção do estabelecimento, remetida em transferência.</t>
  </si>
  <si>
    <t>Classificam-se neste código as devoluções de produtos industrializados ou produzidos pelo próprio estabelecimento, transferidos para outros estabelecimentos da mesma empresa. Também se classifica neste código o retorno de mercadoria não entregue ao destinatário.</t>
  </si>
  <si>
    <t>1.209 - Devolução de mercadoria adquirida ou recebida de terceiros, remetida em transferência.</t>
  </si>
  <si>
    <t>Classificam-se neste código as devoluções de mercadorias adquiridas ou recebidas de terceiros, transferidas para outros estabelecimentos da mesma empresa. Também se classifica neste código o retorno de mercadoria não entregue ao destinatário.</t>
  </si>
  <si>
    <t>1.212 - Devolução de venda no mercado interno de mercadoria industrializada e insumo importado sob o Regime Aduaneiro Especial de Entreposto Industrial sob Controle Informatizado do Sistema Público de Escrituração Digital (Recof-Sped).</t>
  </si>
  <si>
    <t>Classificam-se neste código as devoluções de vendas de produtos industrializados e insumos importados pelo estabelecimento.</t>
  </si>
  <si>
    <t>1.213 - Devolução de remessa de produção do estabelecimento, com previsão de posterior ajuste ou fixação de preço, em ato cooperativo.</t>
  </si>
  <si>
    <t>Classificam-se neste código as devoluções de remessa que tenham sido classificadas no código “5.131 - Remessa de produção do estabelecimento, com previsão de posterior ajuste ou fixação de preço, de ato cooperativo”.</t>
  </si>
  <si>
    <t>1.214 - Devolução referente à fixação de preço de produção do estabelecimento produtor, de ato cooperativo.</t>
  </si>
  <si>
    <t>Classificam-se neste código as devoluções referentes à fixação de preço de produção do estabelecimento produtor cuja saída tenha sido classificada no código “5.132 - Fixação de preço de produção do estabelecimento, inclusive quando remetidas anteriormente com previsão de posterior ajuste ou fixação de preço, de ato cooperativo”.</t>
  </si>
  <si>
    <t>1.250 - COMPRAS DE ENERGIA ELÉTRICA</t>
  </si>
  <si>
    <t>1.251 - Compra de energia elétrica para distribuição ou comercialização.</t>
  </si>
  <si>
    <t>Classificam-se neste código as compras de energia elétrica utilizada em sistema de distribuição ou comercialização. Também serão classificadas neste código as compras de energia elétrica por cooperativas para distribuição aos seus cooperados.</t>
  </si>
  <si>
    <t>1.252 - Compra de energia elétrica por estabelecimento industrial.</t>
  </si>
  <si>
    <t>Classificam-se neste código as compras de energia elétrica utilizada no processo de industrialização. Também serão classificadas neste código as compras de energia elétrica utilizada por estabelecimento industrial de cooperativa.</t>
  </si>
  <si>
    <t>1.253 - Compra de energia elétrica por estabelecimento comercial.</t>
  </si>
  <si>
    <t>Classificam-se neste código as compras de energia elétrica utilizada por estabelecimento comercial. Também serão classificadas neste código as compras de energia elétrica utilizada por estabelecimento comercial de cooperativa.</t>
  </si>
  <si>
    <t>1.254 - Compra de energia elétrica por estabelecimento prestador de serviço de transporte.</t>
  </si>
  <si>
    <t>Classificam-se neste código as compras de energia elétrica utilizada por estabelecimento prestador de serviços de transporte.</t>
  </si>
  <si>
    <t>1.255 - Compra de energia elétrica por estabelecimento prestador de serviço de comunicação</t>
  </si>
  <si>
    <t>Classificam-se neste código as compras de energia elétrica utilizada por estabelecimento prestador de serviços de comunicação.</t>
  </si>
  <si>
    <t>1.256 - Compra de energia elétrica por estabelecimento de produtor rural.</t>
  </si>
  <si>
    <t>Classificam-se neste código as compras de energia elétrica utilizada por estabelecimento de produtor rural.</t>
  </si>
  <si>
    <t>1.300 - AQUISIÇÕES DE SERVIÇOS DE COMUNICAÇÃO</t>
  </si>
  <si>
    <t>1.301 - Aquisição de serviço de comunicação para execução de serviço da mesma natureza</t>
  </si>
  <si>
    <t>Classificam-se neste código as aquisições de serviços de comunicação utilizados nas prestações de serviços da mesma natureza.</t>
  </si>
  <si>
    <t>1.302 - Aquisição de serviço de comunicação por estabelecimento industrial.</t>
  </si>
  <si>
    <t>Classificam-se neste código as aquisições de serviços de comunicação utilizados por estabelecimento industrial. Também serão classificadas neste código as aquisições de serviços de comunicação utilizados por estabelecimento industrial de cooperativa.</t>
  </si>
  <si>
    <t>1.303 - Aquisição de serviço de comunicação por estabelecimento comercial.</t>
  </si>
  <si>
    <t>Classificam-se neste código as aquisições de serviços de comunicação utilizados por estabelecimento comercial. Também serão classificadas neste código as aquisições de serviços de comunicação utilizados por estabelecimento comercial de cooperativa.</t>
  </si>
  <si>
    <t>1.304 - Aquisição de serviço de comunicação por estabelecimento de prestador de serviço de transporte</t>
  </si>
  <si>
    <t>Classificam-se neste código as aquisições de serviços de comunicação utilizados por estabelecimento prestador de serviço de transporte.</t>
  </si>
  <si>
    <t>1.305 - Aquisição de serviço de comunicação por estabelecimento de geradora ou de distribuidora de energia elétrica.</t>
  </si>
  <si>
    <t>Classificam-se neste código as aquisições de serviços de comunicação utilizados por estabelecimento de geradora ou de distribuidora de energia elétrica.</t>
  </si>
  <si>
    <t>1.306 - Aquisição de serviço de comunicação por estabelecimento de produtor rural.</t>
  </si>
  <si>
    <t>Classificam-se neste código as aquisições de serviços de comunicação utilizados por estabelecimento de produtor rural.</t>
  </si>
  <si>
    <t>1.350 - AQUISIÇÕES DE SERVIÇOS DE TRANSPORTE</t>
  </si>
  <si>
    <t>1.351 - Aquisição de serviço de transporte iniciado na unidade federada em que estiver localizado o transportador.</t>
  </si>
  <si>
    <t>Classificam-se neste código as aquisições de serviços de transporte que se iniciam na mesma unidade federada em que estiver localizado o transportador.</t>
  </si>
  <si>
    <t>1.352 - Aquisição de serviço de transporte iniciado em unidade federada diversa da que estiver localizado o transportador.</t>
  </si>
  <si>
    <t>Classificam-se neste código as aquisições de serviços de transporte que se iniciam em outra unidade federada, diferente da que estiver localizado o transportador.</t>
  </si>
  <si>
    <t>1.450 - SISTEMAS DE INTEGRAÇÃO E PARCERIA RURAL</t>
  </si>
  <si>
    <t>Classificam-se, neste grupo, as operações e prestações de integração e parceria rural. Constitui parceria rural o contrato agrário com cessão, por tempo determinado ou não, do uso de imóvel rural, para exercer atividade agrícola, pecuária, agro-industrial, extrativa vegetal ou mista; e ou entrega de animais para cria, recria, invernagem, engorda ou extração de matérias primas de origem animal, mediante partilha de riscos e frutos, produtos ou lucros havidos. Constitui integração vertical ou integração a relação contratual entre produtores integrados e integradores que visa a planejar e a realizar a produção e a industrialização ou comercialização de matéria-prima, bens intermediários ou bens de consumo final.</t>
  </si>
  <si>
    <t>1.451 - Entrada de animal - Sistema de Integração e Parceria Rural.</t>
  </si>
  <si>
    <t>Classificam-se neste código as entradas de animais pelo sistema integrado e de produção animal, para criação, recriação ou engorda, inclusive em sistema de confinamento . Também serão classificados neste código as entradas do sistema de integração e produção animal decorrentes de “ato cooperativo”, inclusive as operações entre cooperativa singular e cooperativa central.</t>
  </si>
  <si>
    <t>1.452 - Entrada de insumo - Sistema de Integração e Parceria Rural.</t>
  </si>
  <si>
    <t>Classificam-se neste código as entradas de insumos pelo sistema integrado e de produção animal, para criação, recriação ou engorda, inclusive em sistema de confinamento. Também serão classificados neste código as entradas do sistema de integração e produção animal decorrentes de “ato cooperativo”, inclusive as operações entre cooperativa singular e cooperativa central.</t>
  </si>
  <si>
    <t>1.453 - Retorno do animal ou da produção - Sistema de Integração e Parceria Rural.</t>
  </si>
  <si>
    <t>Classificam-se neste código as entradas referentes ao retorno da produção, bem como dos animais criados, recriados ou engordados pelo produtor no sistema integrado e de produção animal, cujas saídas tenham sido classificadas no código “5.453 - Retorno de animal ou da produção - Sistema de Integração e Parceria Rural”. Também serão classificados neste código as entradas referentes ao retorno do sistema de integração e produção animal decorrentes de “ato cooperativo”, inclusive as operações entre cooperativa singular e cooperativa central.</t>
  </si>
  <si>
    <t>1.454 - Retorno simbólico do animal ou da produção - Sistema de Integração e Parceria Rural.</t>
  </si>
  <si>
    <t>Classificam-se neste código as entradas referentes ao retorno simbólico da produção, bem como dos animais criados, recriados ou engordados pelo produtor no sistema integrado e de produção animal, cujas saídas tenham sido classificadas no código “5.454 - Retorno simbólico de animal ou da produção - Sistema de Integração e Parceria Rural”.</t>
  </si>
  <si>
    <t>1.455 - Retorno de insumo não utilizado na produção - Sistema de Integração e Parceria Rural.</t>
  </si>
  <si>
    <t>Classificam-se neste código as entradas referentes ao retorno de insumos não utilizados pelo produtor na criação, recriação ou engorda de animais pelo sistema integrado e de produção animal, inclusive em sistema de confinamento, cujas saídas tenham sido classificadas no código “5.455 - Retorno de insumos não utilizados na produção - Sistema de Integração e Parceria Rural”, inclusive as operações entre cooperativa singular e cooperativa central.</t>
  </si>
  <si>
    <t>1.456 - Entrada referente a remuneração do produtor no Sistema de Integração e Parceria Rural.</t>
  </si>
  <si>
    <t>Classificam-se neste código a entrada da parcela da produção do produtor realizada em sistema de integração e produção animal, quando da entrega ao integrador ou parceiro. Também classificam-se neste código a entrada decorrente de “ato cooperativo”, inclusive operação entre cooperativa singular e cooperativa central.</t>
  </si>
  <si>
    <t>1.500 - ENTRADAS DE MERCADORIAS REMETIDAS PARA FORMAÇÃO DE LOTE OU COM FIM ESPECÍFICO DE EXPORTAÇÃO E EVENTUAIS DEVOLUÇÕES</t>
  </si>
  <si>
    <t>1.501 - Entrada de mercadoria recebida com fim específico de exportação.</t>
  </si>
  <si>
    <t>Classificam-se neste código as entradas de mercadorias em estabelecimento de trading company, empresa comercial exportadora ou outro estabelecimento do remetente, com fim específico de exportação.</t>
  </si>
  <si>
    <t>1.503 - Entrada decorrente de devolução de produto remetido com fim específico de exportação, de produção do estabelecimento.</t>
  </si>
  <si>
    <t>Classificam-se neste código as devoluções de produtos industrializados ou produzidos pelo próprio estabelecimento, remetidos a trading company, a empresa comercial exportadora ou a outro estabelecimento do remetente, com fim específico de exportação, cujas saídas tenham sido classificadas no código "5.501 - Remessa de produção do estabelecimento, com fim específico de exportação". Também se classifica neste código o retorno de mercadoria não entregue ao destinatário.</t>
  </si>
  <si>
    <t>1.504 - Entrada decorrente de devolução de mercadoria remetida com fim específico de exportação, adquirida ou recebida de terceiros.</t>
  </si>
  <si>
    <t>Classificam-se neste código as devoluções de mercadorias adquiridas ou recebidas de terceiros remetidas a trading company, a empresa comercial exportadora ou a outro estabelecimento do remetente, com fim específico de exportação, cujas saídas tenham sido classificadas no código “5.502 - Remessa de mercadoria adquirida ou recebida de terceiros, com fim específico de exportação”. Também se classifica neste código o retorno de mercadoria não entregue ao destinatário.</t>
  </si>
  <si>
    <t>1.505 - Entrada decorrente de devolução de mercadorias remetidas para formação de lote de exportação, de produtos industrializados ou produzidos pelo próprio estabelecimento.</t>
  </si>
  <si>
    <t>Classificam-se neste código as devoluções simbólicas ou físicas de mercadorias, bem como o retorno de mercadorias não entregues, remetidas para formação de lote de exportação cujas saídas tenham sido classificadas no código “5.504 - Remessa de mercadorias para formação de lote de exportação, de produtos industrializados ou produzidos pelo próprio estabelecimento”.</t>
  </si>
  <si>
    <t>1.506 - Entrada decorrente de devolução de mercadorias, adquiridas ou recebidas de terceiros, remetidas para formação de lote de exportação.</t>
  </si>
  <si>
    <t>Classificam-se neste código as devoluções simbólicas ou físicas de mercadorias remetidas para formação de lote de exportação em armazéns alfandegados, entrepostos aduaneiros ou outros estabelecimentos que venham a ser regulamentados pela legislação tributária de cada Unidade Federada, efetuadas pelo estabelecimento depositário, cujas saídas tenham sido classificadas no código “5.505 - Remessa de mercadorias, adquiridas ou recebidas de terceiros, para formação de lote de exportação.Também se classifica neste código o retorno de mercadoria não entregue ao destinatário.</t>
  </si>
  <si>
    <t>1.550 - OPERAÇÕES COM BENS DE ATIVO IMOBILIZADO E MATERIAIS PARA USO OU CONSUMO</t>
  </si>
  <si>
    <t>1.551 - Compra de bem para o ativo imobilizado.</t>
  </si>
  <si>
    <t>Classificam-se neste código as compras de bens destinados ao ativo imobilizado do estabelecimento.</t>
  </si>
  <si>
    <t>1.552 - Transferência de bem do ativo imobilizado.</t>
  </si>
  <si>
    <t>Classificam-se neste código as entradas de bens destinados ao ativo imobilizado recebidos em transferência de outro estabelecimento da mesma empresa.</t>
  </si>
  <si>
    <t>1.553 - Devolução de venda de bem do ativo imobilizado.</t>
  </si>
  <si>
    <t>Classificam-se neste código as devoluções de vendas de bens do ativo imobilizado, cujas saídas tenham sido classificadas no código “5.551 - Venda de bem do ativo imobilizado”.</t>
  </si>
  <si>
    <t>1.554 - Retorno de bem do ativo imobilizado remetido para uso fora do estabelecimento.</t>
  </si>
  <si>
    <t>Classificam-se neste código as entradas por retorno de bens do ativo imobilizado remetidos para uso fora do estabelecimento, cujas saídas tenham sido classificadas no código “5.554 - Remessa de bem do ativo imobilizado para uso fora do estabelecimento”.</t>
  </si>
  <si>
    <t>1.555 - Entrada de bem do ativo imobilizado de terceiro, remetido para uso no estabelecimento.</t>
  </si>
  <si>
    <t>Classificam-se neste código as entradas de bens do ativo imobilizado de terceiros, remetidos para uso no estabelecimento.</t>
  </si>
  <si>
    <t>1.556 - Compra de material para uso ou consumo.</t>
  </si>
  <si>
    <t>Classificam-se neste código as compras de mercadorias destinadas ao uso ou consumo do estabelecimento.</t>
  </si>
  <si>
    <t>1.557 - Transferência de material para uso ou consumo.</t>
  </si>
  <si>
    <t>Classificam-se neste código as entradas de materiais para uso ou consumo recebidos em transferência de outro estabelecimento da mesma empresa.</t>
  </si>
  <si>
    <t>1.600 - CRÉDITOS E RESSARCIMENTOS DE ICMS</t>
  </si>
  <si>
    <t>1.601 - Recebimento, por transferência, de crédito de ICMS.</t>
  </si>
  <si>
    <t>Classificam-se neste código os lançamentos destinados ao registro de créditos de ICMS, recebidos por transferência de outras empresas.</t>
  </si>
  <si>
    <t>1.602 - Recebimento, por transferência, de saldo credor de ICMS de outro estabelecimento da mesma empresa, para compensação de saldo devedor de ICMS.</t>
  </si>
  <si>
    <t>Classificam-se neste código os lançamentos destinados ao registro da transferência de saldos credores de ICMS recebidos de outros estabelecimentos da mesma empresa, destinados à compensação do saldo devedor do estabelecimento, inclusive no caso de apuração centralizada do imposto.</t>
  </si>
  <si>
    <t>1.603 - Ressarcimento de ICMS retido por substituição tributária.</t>
  </si>
  <si>
    <t>Classificam-se neste código os lançamentos destinados ao registro de ressarcimento de ICMS retido por substituição tributária a contribuinte substituído, efetuado pelo contribuinte substituto, ou, ainda, quando o ressarcimento for apropriado pelo próprio contribuinte substituído, nas hipóteses previstas na legislação aplicável.</t>
  </si>
  <si>
    <t>1.604 - Lançamento do crédito relativo à compra de bem para o ativo imobilizado.</t>
  </si>
  <si>
    <t>Classificam-se neste código os lançamentos destinados ao registro da apropriação de crédito de bens do ativo imobilizado.</t>
  </si>
  <si>
    <t>1.605 - Recebimento, por transferência, de saldo devedor de ICMS de outro estabelecimento da mesma empresa.</t>
  </si>
  <si>
    <t>Classificam-se neste código os lançamentos destinados ao registro da transferência de saldo devedor de ICMS recebido de outro estabelecimento da mesma empresa, para efetivação da apuração centralizada do imposto.</t>
  </si>
  <si>
    <t>1.650 - ENTRADAS DE COMBUSTÍVEIS, DERIVADOS OU NÃO DE PETRÓLEO E LUBRIFI-CANTES</t>
  </si>
  <si>
    <t>1.651 - Compra de combustíveis ou lubrificantes para industrialização subsequente.</t>
  </si>
  <si>
    <t>Classificam-se neste código as compras de combustíveis ou lubrificantes a serem utilizados em processo de industrialização do próprio produto.</t>
  </si>
  <si>
    <t>1.652 - Compra de combustíveis ou lubrificantes para comercialização.</t>
  </si>
  <si>
    <t>Classificam-se neste código as compras de combustíveis ou lubrificantes a serem comercializados.</t>
  </si>
  <si>
    <t>1.653 - Compra de combustíveis ou lubrificantes por consumidor ou usuário final.</t>
  </si>
  <si>
    <t>Classificam-se neste código as compras de combustíveis ou lubrificantes a serem consumidos em processo de industrialização de outros produtos, na produção rural, na prestação de serviços ou por usuário final.</t>
  </si>
  <si>
    <t>1.657 - Retorno de remessa de combustíveis ou lubrificantes para venda fora do estabelecimento.</t>
  </si>
  <si>
    <t>Classificam-se neste código as entradas em retorno de combustíveis ou lubrificantes remetidos para venda fora do estabelecimento, inclusive por meio de veículos, e não comercializadas.</t>
  </si>
  <si>
    <t>1.658 - Transferência de combustíveis e lubrificantes para industrialização.</t>
  </si>
  <si>
    <t>Classificam-se neste código as entradas de combustíveis e lubrificantes recebidas em transferência de outro estabelecimento da mesma empresa para serem utilizados em processo de industrialização do próprio produto.</t>
  </si>
  <si>
    <t>1.659 - Transferência de combustíveis e lubrificantes para comercialização.</t>
  </si>
  <si>
    <t>Classificam-se neste código as entradas de combustíveis e lubrificantes recebidas em transferência de outro estabelecimento da mesma empresa para serem comercializados.</t>
  </si>
  <si>
    <t>1.660 - Devolução de venda de combustíveis ou lubrificantes destinado à industrialização subsequente</t>
  </si>
  <si>
    <t>Classificam-se neste código as devoluções de vendas de combustíveis ou lubrificantes, cujas saídas tenham sido classificadas como “Venda de combustíveis ou lubrificantes destinado à industrialização subsequente”. Também se classifica neste código o retorno de mercadoria não entregue ao destinatário.</t>
  </si>
  <si>
    <t>1.661 - Devolução de venda de combustíveis ou lubrificantes destinado à comercialização.</t>
  </si>
  <si>
    <t>Classificam-se neste código as devoluções de vendas de combustíveis ou lubrificantes, cujas saídas tenham sido classificadas como “Venda de combustíveis ou lubrificantes para comercialização”. Também se classifica neste código o retorno de mercadoria não entregue ao destinatário.</t>
  </si>
  <si>
    <t>1.662 - Devolução de venda de combustíveis ou lubrificantes destinado a consumidor ou usuário final.</t>
  </si>
  <si>
    <t>Classificam-se neste código as devoluções de vendas de combustíveis ou lubrificantes, cujas saídas tenham sido classificadas como “Venda de combustíveis ou lubrificantes por consumidor ou usuário final”. Também se classifica neste código o retorno de mercadoria não entregue ao destinatário.</t>
  </si>
  <si>
    <t>1.663 - Entrada de combustíveis ou lubrificantes para armazenagem.</t>
  </si>
  <si>
    <t>Classificam-se neste código as entradas de combustíveis ou lubrificantes para armazenagem.</t>
  </si>
  <si>
    <t>1.664 - Retorno de combustíveis ou lubrificantes remetido para armazenagem.</t>
  </si>
  <si>
    <t>Classificam-se neste código as entradas, ainda que simbólicas, por retorno de combustíveis ou lubrificantes, remetidos para armazenagem.</t>
  </si>
  <si>
    <t>1.900 - OUTRAS ENTRADAS DE MERCADORIAS OU AQUISIÇÕES DE SERVIÇOS</t>
  </si>
  <si>
    <t>1.901 - Entrada física para industrialização por encomenda.</t>
  </si>
  <si>
    <t>Classificam-se neste código as entradas físicas de insumos recebidos para industrialização por encomenda de outra empresa ou de outro estabelecimento da mesma empresa.</t>
  </si>
  <si>
    <t>1.902 - Retorno de mercadoria remetida para industrialização por encomenda.</t>
  </si>
  <si>
    <t>Classificam-se neste código o retorno dos insumos remetidos para industrialização por encomenda, incorporados ao produto final pelo estabelecimento industrializador.</t>
  </si>
  <si>
    <t>1.903 - Entrada de mercadoria remetida para industrialização e não aplicada no referido processo.</t>
  </si>
  <si>
    <t>Classificam-se neste código as entradas em devolução de insumos remetidos para industrialização e não aplicados no referido processo.</t>
  </si>
  <si>
    <t>1.904 - Retorno de remessa para venda fora do estabelecimento, ou qualquer entrada e retorno de remessa efetuada pelo MEI com exceção dos classificados nos códigos 1.202, 1.503, 1.504, 1.505 e 1.506.</t>
  </si>
  <si>
    <t>Classificam-se neste código as entradas em retorno de mercadorias remetidas para venda fora do estabelecimento, inclusive por meio de veículos, e não comercializadas. Também serão classificadas neste código quaisquer entradas e retornos de remessa efetuadas pelo MEI com exceção dos classificados nos códigos “1.202 - Devolução de venda de mercadoria adquirida ou recebida de terceiros, ou qualquer devolução de mercadoria efetuada pelo MEI com exceção das classificadas nos códigos 1.503, 1.504, 1.505 e 1.506”,“1.503 - Entrada decorrente de devolução de produto remetido com fim específico de exportação, de produção do estabelecimento”, “1.504 - Entrada decorrente de devolução de mercadoria remetida com fim específico de exportação, adquirida ou recebida de terceiros”, “1.505 - Entrada decorrente de devolução de mercadorias remetidas para formação de lote de exportação, de produtos industrializados ou produzidos pelo próprio estabelecimento” e “1.506 - Entrada decorrente de devolução de mercadorias, adquiridas ou recebidas de terceiros, remetidas para formação de lote de exportação”.</t>
  </si>
  <si>
    <t>1.905 - Entrada de mercadoria recebida para depósito em depósito fechado ou armazém geral ou outro estabelecimento da mesma empresa.</t>
  </si>
  <si>
    <t>Classificam-se neste código as entradas de mercadorias recebidas para depósito em depósito fechado ou armazém geral ou outro estabelecimento da mesma empresa.</t>
  </si>
  <si>
    <t>1.906 - Retorno de mercadoria remetida para depósito fechado ou armazém geral ou outro estabelecimento da mesma empresa.</t>
  </si>
  <si>
    <t>Classificam-se neste código as entradas em retorno de mercadorias remetidas para depósito em depósito fechado ou armazém geral ou outro estabelecimento da mesma empresa.</t>
  </si>
  <si>
    <t>1.907 - Retorno simbólico de mercadoria remetida para depósito fechado ou armazém geral ou outro estabelecimento da mesma empresa.</t>
  </si>
  <si>
    <t>Classificam-se neste código as entradas em retorno simbólico de mercadorias remetidas para depósito em depósito fechado, armazém geral, ou outro estabelecimento da mesma empresa, quando as mercadorias depositadas tenham sido objeto de saída a qualquer título e que não tenham retornado ao estabelecimento depositante.</t>
  </si>
  <si>
    <t>1.908 - Entrada de bem por conta de contrato de comodato ou locação.</t>
  </si>
  <si>
    <t>Classificam-se neste código as entradas de bens recebidos em cumprimento de contrato de comodato ou locação.</t>
  </si>
  <si>
    <t>1.909 - Retorno de bem remetido por conta de contrato de comodato ou locação.</t>
  </si>
  <si>
    <t>Classificam-se neste código as entradas de bens recebidos em devolução após cumprido o contrato de comodato ou locação.</t>
  </si>
  <si>
    <t>1.910 - Entrada de doação ou brinde</t>
  </si>
  <si>
    <t>Classificam-se neste código as entradas de mercadorias recebidas a título de doação ou brinde.</t>
  </si>
  <si>
    <t>1.911 - Entrada de amostra grátis.</t>
  </si>
  <si>
    <t>Classificam-se neste código as entradas de mercadorias recebidas a título de amostra grátis.</t>
  </si>
  <si>
    <t>1.912 - Entrada de mercadoria ou bem recebido para demonstração ou mostruário.</t>
  </si>
  <si>
    <t>Classificam-se neste código as entradas de mercadorias ou bens recebidos para demonstração ou mostruário.</t>
  </si>
  <si>
    <t>1.913 - Retorno de mercadoria ou bem remetido para demonstração, mostruário ou treinamento.</t>
  </si>
  <si>
    <t>Classificam-se neste código as entradas em retorno de mercadorias ou bens remetidos para demonstração, mostruário ou treinamento.</t>
  </si>
  <si>
    <t>1.914 - Retorno de mercadoria ou bem remetido para exposição ou feira.</t>
  </si>
  <si>
    <t>Classificam-se neste código as entradas em retorno de mercadorias ou bens remetidos para exposição ou feira.</t>
  </si>
  <si>
    <t>1.915 - Entrada de mercadoria ou bem recebido para conserto ou reparo.</t>
  </si>
  <si>
    <t>Classificam-se neste código as entradas de mercadorias ou bens recebidos para conserto ou reparo.</t>
  </si>
  <si>
    <t>1.916 - Retorno de mercadoria ou bem remetido para conserto ou reparo.</t>
  </si>
  <si>
    <t>Classificam-se neste código as entradas em retorno de mercadorias ou bens remetidos para conserto ou reparo.</t>
  </si>
  <si>
    <t>1.917 - Entrada de mercadoria recebida em consignação mercantil ou industrial.</t>
  </si>
  <si>
    <t>Classificam-se neste código as entradas de mercadorias recebidas a título de consignação mercantil ou industrial.</t>
  </si>
  <si>
    <t>1.918 - Devolução de mercadoria remetida em consignação mercantil ou industrial.</t>
  </si>
  <si>
    <t>Classificam-se neste código as entradas por devolução de mercadorias remetidas anteriormente a título de consignação mercantil ou industrial.</t>
  </si>
  <si>
    <t>1.919 - Devolução simbólica de mercadoria vendida ou utilizada em processo industrial, remetida anteriormente em consignação mercantil ou industrial.</t>
  </si>
  <si>
    <t>Classificam-se neste código as entradas por devolução simbólica de mercadorias vendidas ou utilizadas em processo industrial, remetidas anteriormente a título de consignação mercantil ou industrial.</t>
  </si>
  <si>
    <t>1.920 - Entrada de embalagens, bombonas, vasilhames, sacarias, pallets ou assemelhados.</t>
  </si>
  <si>
    <t>Classificam-se neste código as entradas de embalagens, bombonas, vasilhames, sacarias, pallets ou assemelhados.</t>
  </si>
  <si>
    <t>1.921 - Retorno de embalagens, bombonas, vasilhames, sacarias, pallets ou assemelhados.</t>
  </si>
  <si>
    <t>Classificam-se neste código as entradas em retorno de embalagens, bombonas, vasilhames, sacarias, pallets ou assemelhados.</t>
  </si>
  <si>
    <t>1.922 - Lançamento efetuado a título de simples faturamento decorrente de compra para recebimento futuro.</t>
  </si>
  <si>
    <t>Classificam-se neste código os registros efetuados a título de simples faturamento decorrente de compra para recebimento futuro.</t>
  </si>
  <si>
    <t>1.923 - Entrada de mercadoria recebida do vendedor remetente, em venda à ordem.</t>
  </si>
  <si>
    <t>Classificam-se neste código as entradas de mercadorias recebidas do vendedor remetente, em vendas à ordem, cuja compra do adquirente originário, foi classificada nos códigos “1.120 - Compra para industrialização, em venda à ordem, já recebida do vendedor remetente” ou “1.121 - Compra para comercialização, em venda à ordem, já recebida do vendedor remetente”.</t>
  </si>
  <si>
    <t>1.924 - Entrada para industrialização por conta e ordem do adquirente da mercadoria, quando esta não transitar pelo estabelecimento do adquirente.</t>
  </si>
  <si>
    <t>Classificam-se neste código as entradas de insumos recebidos para serem industrializados por conta e ordem do adquirente, nas hipóteses em que os insumos não tenham transitado pelo estabelecimento do adquirente dos mesmos.</t>
  </si>
  <si>
    <t>1.925 - Retorno de mercadoria remetida para industrialização por conta e ordem do adquirente da mercadoria, quando esta não transitar pelo estabelecimento do adquirente.</t>
  </si>
  <si>
    <t>Classificam-se neste código o retorno dos insumos remetidos por conta e ordem do adquirente, para industrialização e incorporados ao produto final pelo estabelecimento industrializador, nas hipóteses em que os insumos não tenham transitado pelo estabelecimento do adquirente.</t>
  </si>
  <si>
    <t>1.926 - Lançamento efetuado a título de reclassificação de mercadoria decorrente de formação de kit ou de sua desagregação.</t>
  </si>
  <si>
    <t>Classificam-se neste código os registros efetuados a título de reclassificação decorrente de formação de kit de mercadorias ou de sua desagregação.</t>
  </si>
  <si>
    <t>1.927 - Lançamento efetuado a título de ajuste de estoque.</t>
  </si>
  <si>
    <t>Classificam-se neste código os registros efetuados a título de ajuste de estoque.</t>
  </si>
  <si>
    <t>1.930 - Entrada de veículo automotor recebida nos termos do Convênio ICMS 51/00.</t>
  </si>
  <si>
    <t>Classificam-se neste código as operações de entrada na concessionária de veículos automotores novos em que ocorra faturamento direto ao consumidor pela montadora ou pelo importador, nos moldes do Convênio ICMS 51/00, de 15 de setembro de 2000.</t>
  </si>
  <si>
    <t>1.933 - Aquisição de serviço sujeito ao ISSQN.</t>
  </si>
  <si>
    <t>Classificam-se neste código as aquisições de serviço que estão fora do campo de incidência do ICMS, mas que fazem parte do valor total de documentos fiscais.</t>
  </si>
  <si>
    <t>1.934 - Entrada simbólica de mercadoria recebida para depósito em depósito fechado ou armazém geral.</t>
  </si>
  <si>
    <t>Classificam-se neste código as entradas simbólicas de mercadorias recebidas para depósito em depósito fechado ou armazém geral, cuja remessa tenha sido classificada pelo remetente no código "5.934 - Remessa simbólica de mercadoria depositada em armazém geral ou depósito fechado”.</t>
  </si>
  <si>
    <t>1.936 - Entrada de bonificação.</t>
  </si>
  <si>
    <t>Classificam-se neste código as entradas de mercadorias recebidas a título de bonificação.</t>
  </si>
  <si>
    <t>1.937 - Entrada simbólica para industrialização por encomenda.</t>
  </si>
  <si>
    <t>Classificam-se neste código as entradas simbólicas de insumos recebidos para industrialização por encomenda de outra empresa ou de outro estabelecimento da mesma empresa.</t>
  </si>
  <si>
    <t>1.949 - Outra entrada de mercadoria ou prestação de serviço não especificadas.</t>
  </si>
  <si>
    <t>Classificam-se neste código as outras entradas de mercadorias ou prestações de serviços que não tenham sido especificadas nos códigos anteriores.</t>
  </si>
  <si>
    <t>1.951 - Entrada de mercadoria importada por conta e ordem de terceiros para industrialização.</t>
  </si>
  <si>
    <t>Classificam-se neste código as entradas em estabelecimento do adquirente de mercadoria importada que não tenha transitado pelo estabelecimento do importador para serem utilizadas em processo de industrialização.</t>
  </si>
  <si>
    <t>1.952 - Entrada de mercadoria importada por conta e ordem de terceiros para comercialização.</t>
  </si>
  <si>
    <t>Classificam-se neste código as entradas em estabelecimento do adquirente de mercadoria importada que não tenha transitado pelo estabelecimento do importador a serem comercializadas.</t>
  </si>
  <si>
    <t>1.953 - Entrada de mercadoria para armazenamento em estabelecimento não classificado como armazém geral ou depósito fechado, na mesma unidade da federação.</t>
  </si>
  <si>
    <t>Classificam-se, neste grupo, as operações de entrada de mercadoria para armazenamento em estabelecimento não classificado como armazém geral nem depósito fechado, na mesma unidade da federação.</t>
  </si>
  <si>
    <t>1.954 - Entrada simbólica de mercadoria para armazenamento em estabelecimento não classificado como armazém geral ou depósito fechado, na mesma unidade da federação.</t>
  </si>
  <si>
    <t>Classificam-se, neste grupo, as operações de entrada simbólica de mercadoria para armazenamento em estabelecimento não classificado como armazém geral nem depósito fechado, na mesma unidade da federação.</t>
  </si>
  <si>
    <t>2.000 - ENTRADAS OU AQUISIÇÕES DE SERVIÇOS DE OUTROS ESTADOS</t>
  </si>
  <si>
    <t>Classificam-se, neste grupo, as operações ou prestações em que o estabelecimento remetente esteja localizado em unidade da Federação diversa daquela do destinatário.</t>
  </si>
  <si>
    <t>2.100 - COMPRAS PARA INDUSTRIALIZAÇÃO, PRODUÇÃO RURAL, COMERCIALIZAÇÃO OU PRESTAÇÃO DE SERVIÇOS</t>
  </si>
  <si>
    <t>2.101 - Compra para industrialização ou produção rural.</t>
  </si>
  <si>
    <t>2.102 - Compra para comercialização.</t>
  </si>
  <si>
    <t>2.111 - Compra para industrialização de mercadoria recebida anteriormente em consignação industrial.</t>
  </si>
  <si>
    <t>2.113 - Compra para comercialização, de mercadoria recebida anteriormente em consignação mercantil.</t>
  </si>
  <si>
    <t>2.116 - Compra para industrialização ou produção rural originada de encomenda para recebimento futuro.</t>
  </si>
  <si>
    <t>Classificam-se neste código as compras de mercadorias a serem utilizadas em processo de industrialização ou produção rural, quando da entrada real da mercadoria, cuja aquisição tenha sido classificada no código "2.922 - Lançamento efetuado a título de simples faturamento decorrente de compra para recebimento futuro".</t>
  </si>
  <si>
    <t>2.117 - Compra para comercialização originada de encomenda para recebimento futuro.</t>
  </si>
  <si>
    <t>Classificam-se neste código as compras de mercadorias a serem comercializadas, quando da entrada real da mercadoria, cuja aquisição tenha sido classificada no código “2.922 - Lançamento efetuado a título de simples faturamento decorrente de compra para recebimento futuro”.</t>
  </si>
  <si>
    <t>2.118 - Compra de mercadoria para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</si>
  <si>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“6.120 - Venda de mercadoria adquirida ou recebida de terceiros entregue ao destinatário pelo vendedor remetente, em venda à ordem”.</t>
  </si>
  <si>
    <t>2.120 - Compra para industrialização, em venda à ordem, já recebida do vendedor remetente.</t>
  </si>
  <si>
    <t>2.121 - Compra para comercialização, em venda à ordem, já recebida do vendedor remetente.</t>
  </si>
  <si>
    <t>2.122 - Compra para industrialização em que a mercadoria foi remetida pelo fornecedor ao industrializador sem transitar pelo estabelecimento adquirente.</t>
  </si>
  <si>
    <t>2.124 - Industrialização efetuada por outra empresa.</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</si>
  <si>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t>
  </si>
  <si>
    <t>2.125 - Industrialização efetuada por outra empresa quando a mercadoria remetida para utilização no processo de industrialização não transitou pelo estabelecimento adquirente da mercadoria.</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</si>
  <si>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t>
  </si>
  <si>
    <t>2.126 - Compra para utilização na prestação de serviço sujeita ao ICMS.</t>
  </si>
  <si>
    <t>2.128 - Compra para utilização na prestação de serviço sujeita ao ISSQN.</t>
  </si>
  <si>
    <t>2.131 - Entrada de mercadoria, com previsão de posterior ajuste ou fixação de preço, decorrente de operação de ato cooperativo.</t>
  </si>
  <si>
    <t>Classificam-se neste código as entradas de mercadorias, com previsão de posterior ajuste ou fixação de preço, proveniente de cooperado, bem como proveniente de outra cooperativa, em que a saída tenha sido classificada no código “6.131 - Remessa de produção do estabelecimento, com previsão de posterior ajuste ou fixação de preço, de ato cooperativo”.</t>
  </si>
  <si>
    <t>2.132 - Fixação de preço de produção do estabelecimento produtor, inclusive quando remetidas anteriormente com previsão de posterior ajuste ou fixação de preço, em ato cooperativo, para comercialização.</t>
  </si>
  <si>
    <t>Classificam-se neste código as entradas para comercialização referentes à fixação de preço de produção do estabelecimento do produtor, inclusive quando remetidas anteriormente com previsão de posterior ajuste ou fixação de preço, de ato cooperativo cuja saída tenha sido classificada no código “6.132 - Fixação de preço de produção do estabelecimento, inclusive quando remetidas anteriormente com previsão de posterior ajuste ou fixação de preço, de ato cooperativo”.</t>
  </si>
  <si>
    <t>2.135 - Fixação de preço de produção do estabelecimento produtor, inclusive quando remetidas anteriormente com previsão de posterior ajuste ou fixação de preço, em ato cooperativo, para industrialização.</t>
  </si>
  <si>
    <t>Classificam-se neste código as entradas para industrialização referentes à fixação de preço de produção do estabelecimento do produtor, inclusive quando remetidas anteriormente com previsão de posterior ajuste ou fixação de preço, de ato cooperativo cuja saída tenha sido classificada no código “6.132 - Fixação de preço de produção do estabelecimento, inclusive quando remetidas anteriormente com previsão de posterior ajuste ou fixação de preço, de ato cooperativo.</t>
  </si>
  <si>
    <t>2.150 - TRANSFERÊNCIAS PARA INDUSTRIALIZAÇÃO, PRODUÇÃO RURAL, COMERCIA-LIZAÇÃO OU PRESTAÇÃO DE SERVIÇOS</t>
  </si>
  <si>
    <t>2.151 - Transferência para industrialização ou produção rural.</t>
  </si>
  <si>
    <t>2.152 - Transferência para comercialização.</t>
  </si>
  <si>
    <t>2.153 - Transferência de energia elétrica para distribuição.</t>
  </si>
  <si>
    <t>2.154 - Transferência para utilização na prestação de serviço.</t>
  </si>
  <si>
    <t>2.159 - Entrada decorrente do fornecimento de produto ou mercadoria de ato cooperativo.</t>
  </si>
  <si>
    <t>Classificam-se neste código as entradas decorrentes de fornecimento de produtos ou mercadorias por estabelecimento de cooperativa destinados a seus cooperados ou a estabelecimento de outra cooperativa, cujo fornecimento tenha sido classificado no código "6.159 - Fornecimento de produção do estabelecimento de ato cooperativo” ou “6.160 - Fornecimento de mercadoria adquirida ou recebida de terceiros de ato cooperativo”.</t>
  </si>
  <si>
    <t>2.200 - DEVOLUÇÕES DE VENDAS DE PRODUÇÃO PRÓPRIA, DE TERCEIROS OU ANULAÇÕES DE VALORES</t>
  </si>
  <si>
    <t>2.201 - Devolução de venda de produção do estabelecimento.</t>
  </si>
  <si>
    <t>Classificam-se neste código as devoluções de vendas de produtos industrializados ou produzidos pelo próprio estabelecimento, cujas saídas tenham sido classificadas como "6.101 - Venda de produção do estabelecimento. Também se classifica neste código o retorno de mercadoria não entregue ao destinatário.</t>
  </si>
  <si>
    <t>2.202 - Devolução de venda de mercadoria adquirida ou recebida de terceiros, ou qualquer devolução de mercadoria efetuada pelo MEI com exceção das classificadas nos códigos 2.503, 2.504, 2.505 e 2.506.</t>
  </si>
  <si>
    <t>Classificam-se neste código as devoluções de vendas de mercadorias adquiridas ou recebidas de terceiros, que não tenham sido objeto de industrialização no estabelecimento, cujas saídas tenham sido classificadas como “Venda de mercadoria adquirida ou recebida de terceiros”. Também serão classificadas neste código quaisquer devoluções de mercadorias efetuadas pelo MEI com exceção das classificadas nos códigos “2.503 - Entrada decorrente de devolução de produto remetido com fim específico de exportação, de produção do estabelecimento”, “2.504 - Entrada decorrente de devolução de mercadoria remetida com fim específico de exportação, adquirida ou recebida de terceiros”, “2.505 - Entrada decorrente de devolução de mercadorias remetidas para formação de lote de exportação, de produtos industrializados ou produzidos pelo próprio estabelecimento” e “2.506 - Entrada decorrente de devolução de mercadorias, adquiridas ou recebidas de terceiros, remetidas para formação de lote de exportação”.</t>
  </si>
  <si>
    <t>2.203 - Devolução de venda ou de transferência de produção do estabelecimento, destinada à Zona Franca de Manaus ou Áreas de Livre Comércio.</t>
  </si>
  <si>
    <t>Classificam-se neste código as devoluções de vendas ou de transferências de produtos industrializados ou produzidos pelo próprio estabelecimento, cujas saídas foram classificadas nos códigos "6.109 - Venda de produção do estabelecimento, destinada à Zona Franca de Manaus ou Áreas de Livre Comércio” ou “6.157 - Transferência de produção do estabelecimento, destinada à Zona Franca de Manaus ou Áreas de Livre Comércio”. Também serão classificados neste código os retornos de mercadorias não entregues ao destinatário.</t>
  </si>
  <si>
    <t>2.204 - Devolução de venda ou transferência de mercadoria adquirida ou recebida de terceiros, destinada à Zona Franca de Manaus ou Áreas de Livre Comércio.</t>
  </si>
  <si>
    <t>Classificam-se neste código as devoluções de vendas ou de transferências de mercadorias adquiridas ou recebidas de terceiros, cujas saídas foram classificadas nos códigos “6.110 - Venda de mercadoria adquirida ou recebida de terceiros, destinada à Zona Franca de Manaus ou Áreas de Livre Comércio” ou “6.158 - Transferência de mercadoria adquirida ou recebida de terceiros, destinada à Zona Franca de Manaus ou Áreas de Livre Comércio”. Também serão classificados neste código os retornos de mercadorias não entregues ao destinatário.</t>
  </si>
  <si>
    <t>2.205 - Anulação de valor relativo a prestação de serviço de comunicação.</t>
  </si>
  <si>
    <t>2.206 - Anulação de valor relativo a prestação de serviço de transporte.</t>
  </si>
  <si>
    <t>2.207 - Anulação de valor relativo a venda de energia elétrica.</t>
  </si>
  <si>
    <t>2.208 - Devolução de produção do estabelecimento, remetida em transferência.</t>
  </si>
  <si>
    <t>2.209 - Devolução de mercadoria adquirida ou recebida de terceiros, remetida em transferência.</t>
  </si>
  <si>
    <t>2.212 - Devolução de venda no mercado interno de mercadoria industrializada e insumo importado sob o Regime Aduaneiro Especial de Entreposto Industrial sob Controle Informatizado do Sistema Público de Escrituração Digital (Recof-Sped).</t>
  </si>
  <si>
    <t>2.213 - Devolução de remessa de produção do estabelecimento, com previsão de posterior ajuste ou fixação de preço, em ato cooperativo.</t>
  </si>
  <si>
    <t>Classificam-se neste código as devoluções de remessa que tenham sido classificadas no código “6.131 - Remessa de produção do estabelecimento, com previsão de posterior ajuste ou fixação de preço, de ato cooperativo.</t>
  </si>
  <si>
    <t>2.214 - Devolução referente à fixação de preço de produção do estabelecimento produtor, de ato cooperativo.</t>
  </si>
  <si>
    <t>Classificam-se neste código as devoluções referentes à fixação de preço de produção do estabelecimento produtor cuja saída tenha sido classificada no código “6.132 - Fixação de preço de produção do estabelecimento, inclusive quando remetidas anteriormente com previsão de posterior ajuste ou fixação de preço, de ato cooperativo.</t>
  </si>
  <si>
    <t>2.250 - COMPRAS DE ENERGIA ELÉTRICA</t>
  </si>
  <si>
    <t>2.251 - Compra de energia elétrica para distribuição ou comercialização.</t>
  </si>
  <si>
    <t>2.252 - Compra de energia elétrica por estabelecimento industrial.</t>
  </si>
  <si>
    <t>2.253 - Compra de energia elétrica por estabelecimento comercial.</t>
  </si>
  <si>
    <t>2.254 - Compra de energia elétrica por estabelecimento prestador de serviço de transporte.</t>
  </si>
  <si>
    <t>2.255 - Compra de energia elétrica por estabelecimento prestador de serviço de comunicação.</t>
  </si>
  <si>
    <t>2.256 - Compra de energia elétrica por estabelecimento de produtor rural.</t>
  </si>
  <si>
    <t>2.300 - AQUISIÇÕES DE SERVIÇOS DE COMUNICAÇÃO</t>
  </si>
  <si>
    <t>2.301 - Aquisição de serviço de comunicação para execução de serviço da mesma natureza.</t>
  </si>
  <si>
    <t>2.302 - Aquisição de serviço de comunicação por estabelecimento industrial.</t>
  </si>
  <si>
    <t>2.303 - Aquisição de serviço de comunicação por estabelecimento comercial.</t>
  </si>
  <si>
    <t>2.304 - Aquisição de serviço de comunicação por estabelecimento de prestador de serviço de transporte.</t>
  </si>
  <si>
    <t>Classificam-se neste código as aquisições de serviços de comunicação utilizado por estabelecimento prestador de serviço de transporte.</t>
  </si>
  <si>
    <t>2.305 - Aquisição de serviço de comunicação por estabelecimento de geradora ou de distribuidora de energia elétrica.</t>
  </si>
  <si>
    <t>2.306 - Aquisição de serviço de comunicação por estabelecimento de produtor rural.</t>
  </si>
  <si>
    <t>2.350 - AQUISIÇÕES DE SERVIÇOS DE TRANSPORTE</t>
  </si>
  <si>
    <t>2.361 - Aquisição de serviço de transporte iniciado na unidade federada em que estiver localizado o transportador.</t>
  </si>
  <si>
    <t>2.362 - Aquisição de serviço de transporte iniciado em unidade federada diversa da que estiver localizado o transportador.</t>
  </si>
  <si>
    <t>2.450 - SISTEMAS DE INTEGRAÇÃO E PARCERIA RURAL</t>
  </si>
  <si>
    <t>2.451 - Entrada de animal - Sistema de Integração e Parceria Rural.</t>
  </si>
  <si>
    <t>Classificam-se neste código as entradas de animais pelo sistema integrado e de produção animal, para criação, recriação ou engorda, inclusive em sistema de confinamento. Também serão classificados neste código as entradas do sistema de integração e produção animal decorrentes de “ato cooperativo”, inclusive as operações entre cooperativa singular e cooperativa central.</t>
  </si>
  <si>
    <t>2.452 - Entrada de insumo - Sistema de Integração e Parceria Rural.</t>
  </si>
  <si>
    <t>2.453 - Retorno do animal ou da produção - Sistema de Integração e Parceria Rural.</t>
  </si>
  <si>
    <t>Classificam-se neste código as entradas referentes ao retorno da produção, bem como dos animais criados, recriados ou engordados pelo produtor no sistema integrado e de produção animal, cujas saídas tenham sido classificadas no código “6.453 - Retorno de animal ou da produção - Sistema de Integração e Parceria Rural”. Também serão classificados neste código as entradas referentes aos retornos do sistema de integração e produção animal decorrentes de “ato cooperativo”, inclusive as operações entre cooperativa singular e cooperativa central.</t>
  </si>
  <si>
    <t>2.454 - Retorno simbólico do animal ou da produção - Sistema de Integração e Parceria Rural.</t>
  </si>
  <si>
    <t>Classificam-se neste código as entradas referentes ao retorno simbólico da produção, bem como dos animais criados, recriados ou engordados pelo produtor no sistema integrado e de produção animal, cujas saídas tenham sido classificadas no código “6.454 - Retorno simbólico de animal ou da produção - Sistema de Integração e Parceria Rural”.</t>
  </si>
  <si>
    <t>2.455 - Retorno de insumo não utilizado na produção - Sistema de Integração e Parceria Rural.</t>
  </si>
  <si>
    <t>Classificam-se neste código as entradas referentes aos retornos de insumos não utilizados pelo produtor na criação, recriação ou engorda de animais pelo sistema integrado e de produção animal, cujas saídas tenham sido classificadas no código “6.455 - Retorno de insumos não utilizados na produção - Sistema de Integração e Parceria Rural”, inclusive as o-perações entre cooperativa singular e cooperativa central.</t>
  </si>
  <si>
    <t>2.456 - Entrada referente a remuneração do produtor no Sistema de Integração e Parceria Rural.</t>
  </si>
  <si>
    <t>2.500 - ENTRADAS DE MERCADORIAS REMETIDAS PARA FORMAÇÃO DE LOTE OU COM FIM ESPECÍFICO DE EXPORTAÇÃO E EVENTUAIS DEVOLUÇÕES</t>
  </si>
  <si>
    <t>2.501 - Entrada de mercadoria recebida com fim específico de exportação.</t>
  </si>
  <si>
    <t>2.503 - Entrada decorrente de devolução de produto remetido com fim específico de exportação, de produção do estabelecimento.</t>
  </si>
  <si>
    <t>Classificam-se neste código as devoluções de produtos industrializados ou produzidos pelo próprio estabelecimento, remetidos a trading company, a empresa comercial exportadora ou a outro estabelecimento do remetente, com fim específico de exportação, cujas saídas tenham sido classificadas no código "6.501 - Remessa de produção do estabelecimento, com fim específico de exportação". Também se classifica neste código o retorno de mercadoria não entregue ao destinatário.</t>
  </si>
  <si>
    <t>2.504 - Entrada decorrente de devolução de mercadoria remetida com fim específico de exportação, adquirida ou recebida de terceiros.</t>
  </si>
  <si>
    <t>Classificam-se neste código as devoluções simbólicas ou físicas de mercadorias adquiridas ou recebidas de terceiros remetidas a trading company, a empresa comercial exportadora ou a outro estabelecimento do remetente, com fim específico de exportação, cujas saídas tenham sido classificadas no código “6.502 - Remessa de mercadoria adquirida ou recebida de terceiros, com fim específico de exportação”. Também se classifica neste código o retorno de mercadoria não entregue ao destinatário.</t>
  </si>
  <si>
    <t>2.505 - Entrada decorrente de devolução de mercadorias remetidas para formação de lote de exportação, de produtos industrializados ou produzidos pelo próprio estabelecimento.</t>
  </si>
  <si>
    <t>Classificam-se neste código as devoluções simbólicas ou físicas de mercadorias, bem como o retorno de mercadorias não entregues, remetidas para formação de lote de exportação, cujas saídas tenham sido classificadas no código “6.504 - Remessa de mercadorias para formação de lote de exportação, de produtos industrializados ou produzidos pelo próprio estabelecimento”.</t>
  </si>
  <si>
    <t>2.506 - Entrada decorrente de devolução de mercadorias, adquiridas ou recebidas de terceiros, remetidas para formação de lote de exportação.</t>
  </si>
  <si>
    <t>Classificam-se neste código as devoluções de mercadorias, bem como o retorno de mercadorias não entregues, remetidas para formação de lote de exportação em armazéns alfandegados, entrepostos aduaneiros ou outros estabelecimentos que venham a ser regulamentados pela legislação tributária de cada Unidade Federada, efetuadas pelo estabelecimento depositário, cujas saídas tenham sido classificadas no código “6.505 - Remessa de mercadorias, adquiridas ou recebidas de terceiros, para formação de lote de ex-portação”.</t>
  </si>
  <si>
    <t>2.550 - OPERAÇÕES COM BENS DE ATIVO IMOBILIZADO E MATERIAIS PARA USO OU CONSUMO</t>
  </si>
  <si>
    <t>2.551 - Compra de bem para o ativo imobilizado.</t>
  </si>
  <si>
    <t>2.552 - Transferência de bem do ativo imobilizado.</t>
  </si>
  <si>
    <t>2.553 - Devolução de venda de bem do ativo imobilizado.</t>
  </si>
  <si>
    <t>Classificam-se neste código as devoluções de vendas de bens do ativo imobilizado, cujas saídas tenham sido classificadas no código “6.551 - Venda de bem do ativo imobilizado”.</t>
  </si>
  <si>
    <t>2.554 - Retorno de bem do ativo imobilizado remetido para uso fora do estabelecimento.</t>
  </si>
  <si>
    <t>Classificam-se neste código as entradas por retorno de bens do ativo imobilizado remetidos para uso fora do estabelecimento, cujas saídas tenham sido classificadas no código “6.554 - Remessa de bem do ativo imobilizado para uso fora do estabelecimento”.</t>
  </si>
  <si>
    <t>2.555 - Entrada de bem do ativo imobilizado de terceiro, remetido para uso no estabelecimento.</t>
  </si>
  <si>
    <t>2.556 - Compra de material para uso ou consumo.</t>
  </si>
  <si>
    <t>2.557 - Transferência de material para uso ou consumo.</t>
  </si>
  <si>
    <t>2.600 - CRÉDITOS E RESSARCIMENTOS DE ICMS</t>
  </si>
  <si>
    <t>2.603 - Ressarcimento de ICMS retido por substituição tributária.</t>
  </si>
  <si>
    <t>Classificam-se neste código os lançamentos destinados ao registro de ressarcimento de ICMS retido por substituição tributária a contribuinte substituído, efetuado pelo contribuinte substituto, nas hipóteses previstas na legislação aplicável.</t>
  </si>
  <si>
    <t>2.650 - ENTRADAS DE COMBUSTÍVEIS, DERIVADOS OU NÃO DE PETRÓLEO E LUBRIFI-CANTES</t>
  </si>
  <si>
    <t>2.651 - Compra de combustíveis ou lubrificantes para industrialização subsequente.</t>
  </si>
  <si>
    <t>2.652 - Compra de combustíveis ou lubrificantes para comercialização.</t>
  </si>
  <si>
    <t>2.653 - Compra de combustíveis ou lubrificantes por consumidor ou usuário final.</t>
  </si>
  <si>
    <t>2.657 - Retorno de remessa de combustíveis ou lubrificantes para venda fora do estabelecimento.</t>
  </si>
  <si>
    <t>2.658 - Transferência de combustíveis e lubrificantes para industrialização.</t>
  </si>
  <si>
    <t>2.659 - Transferência de combustíveis e lubrificantes para comercialização.</t>
  </si>
  <si>
    <t>2.660 - Devolução de venda de combustíveis ou lubrificantes destinado à industrialização subsequente.</t>
  </si>
  <si>
    <t>2.661 - Devolução de venda de combustíveis ou lubrificantes destinado à comercialização.</t>
  </si>
  <si>
    <t>2.662 - Devolução de venda de combustíveis ou lubrificantes destinado a consumidor ou usuário final.</t>
  </si>
  <si>
    <t>2.663 - Entrada de combustíveis ou lubrificantes para armazenagem.</t>
  </si>
  <si>
    <t>2.664 - Retorno de combustíveis ou lubrificantes remetido para armazenagem.</t>
  </si>
  <si>
    <t>2.900 - OUTRAS ENTRADAS DE MERCADORIAS OU AQUISIÇÕES DE SERVIÇOS</t>
  </si>
  <si>
    <t>2.901 - Entrada física para industrialização por encomenda.</t>
  </si>
  <si>
    <t>2.902 - Retorno de mercadoria remetida para industrialização por encomenda.</t>
  </si>
  <si>
    <t>2.903 - Entrada de mercadoria remetida para industrialização e não aplicada no referido processo.</t>
  </si>
  <si>
    <t>2.904 - Retorno de remessa para venda fora do estabelecimento, ou qualquer entrada e retorno de remessa efetuada pelo MEI com exceção dos classificados nos códigos 2.202, 2.503, 2.504, 2.505 e 2.506.</t>
  </si>
  <si>
    <t>Classificam-se neste código as entradas em retorno de mercadorias remetidas para venda fora do estabelecimento, inclusive por meio de veículos, e não comercializadas. Também serão classificadas neste código quaisquer entradas e retornos de remessa efetuadas pelo MEI com exceção dos classificados nos códigos “2.202 - Devolução de venda de mercadoria adquirida ou recebida de terceiros, ou qualquer devolução de mercadoria efetuada pelo MEI com exceção das classificadas nos códigos 2.503, 2.504, 2.505 e 2.506”,“2.503 - Entrada decorrente de devolução de produto remetido com fim específico de exportação, de produção do estabelecimento”, “2.504 - Entrada decorrente de devolução de mercadoria remetida com fim específico de exportação, adquirida ou recebida de terceiros”, “2.505 - Entrada decorrente de devolução de mercadorias remetidas para formação de lote de exportação, de produtos industrializados ou produzidos pelo próprio estabelecimento” e “2.506 - Entrada decorrente de devolução de mercadorias, adquiridas ou recebidas de terceiros, remetidas para formação de lote de exportação”.</t>
  </si>
  <si>
    <t>2.905 - Entrada de mercadoria recebida para depósito em depósito fechado ou armazém geral.</t>
  </si>
  <si>
    <t>Classificam-se neste código as entradas de mercadorias recebidas para depósito em depósito fechado ou armazém geral.</t>
  </si>
  <si>
    <t>2.906 - Retorno de mercadoria remetida para depósito fechado ou armazém geral.</t>
  </si>
  <si>
    <t>Classificam-se neste código as entradas em retorno de mercadorias remetidas para depósito em depósito fechado ou armazém geral.</t>
  </si>
  <si>
    <t>2.907 - Retorno simbólico de mercadoria remetida para depósito fechado ou armazém geral.</t>
  </si>
  <si>
    <t>Classificam-se neste código as entradas em retorno simbólico de mercadorias remetidas para depósito em depósito fechado ou armazém geral, quando as mercadorias depositadas tenham sido objeto de saída a qualquer título e que não tenham retornado ao estabelecimento depositante.</t>
  </si>
  <si>
    <t>2.908 - Entrada de bem por conta de contrato de comodato ou locação.</t>
  </si>
  <si>
    <t>2.909 - Retorno de bem remetido por conta de contrato de comodato ou locação.</t>
  </si>
  <si>
    <t>2.910 - Entrada de doação ou brinde.</t>
  </si>
  <si>
    <t>2.911 - Entrada de amostra grátis.</t>
  </si>
  <si>
    <t>2.912 - Entrada de mercadoria ou bem recebido para demonstração ou mostruário.</t>
  </si>
  <si>
    <t>2.913 - Retorno de mercadoria ou bem remetido para demonstração, mostruário ou treinamento.</t>
  </si>
  <si>
    <t>2.914 - Retorno de mercadoria ou bem remetido para exposição ou feira.</t>
  </si>
  <si>
    <t>2.915 - Entrada de mercadoria ou bem recebido para conserto ou reparo.</t>
  </si>
  <si>
    <t>2.916 - Retorno de mercadoria ou bem remetido para conserto ou reparo.</t>
  </si>
  <si>
    <t>2.917 - Entrada de mercadoria recebida em consignação mercantil ou industrial.</t>
  </si>
  <si>
    <t>2.918 - Devolução de mercadoria remetida em consignação mercantil ou industrial.</t>
  </si>
  <si>
    <t>2.919 - Devolução simbólica de mercadoria vendida ou utilizada em processo industrial, remetida anteriormente em consignação mercantil ou industrial.</t>
  </si>
  <si>
    <t>2.920 - Entrada de embalagens, bombonas, vasilhames, sacarias, pallets ou assemelhados.</t>
  </si>
  <si>
    <t>2.921 - Retorno de embalagens, bombonas, vasilhames, sacarias, pallets ou assemelhados.</t>
  </si>
  <si>
    <t>2.922 - Lançamento efetuado a título de simples faturamento decorrente de compra para recebimento futuro.</t>
  </si>
  <si>
    <t>2.923 - Entrada de mercadoria recebida do vendedor remetente, em venda à ordem.</t>
  </si>
  <si>
    <t>Classificam-se neste código as entradas de mercadorias recebidas do vendedor remetente, em vendas à ordem, cuja compra do adquirente originário, foi classificada nos códigos “2.120 - Compra para industrialização, em venda à ordem, já recebida do vendedor remetente” ou “2.121 - Compra para comercialização, em venda à ordem, já recebida do vendedor remetente”.</t>
  </si>
  <si>
    <t>2.924 - Entrada para industrialização por conta e ordem do adquirente da mercadoria, quando esta não transitar pelo estabelecimento do adquirente.</t>
  </si>
  <si>
    <t>2.925 - Retorno de mercadoria remetida para industrialização por conta e ordem do adquirente da mercadoria, quando esta não transitar pelo estabelecimento do adquirente.</t>
  </si>
  <si>
    <t>2.933 - Aquisição de serviço sujeito ao ISSQN.</t>
  </si>
  <si>
    <t>2.934 - Entrada simbólica de mercadoria recebida para para depósito em depósito fechado ou armazém geral.</t>
  </si>
  <si>
    <t>Classificam-se neste código as entradas simbólicas de mercadorias recebidas para depósito em depósito fechado ou armazém geral, cuja remessa tenha sido classificada pelo remetente no código "6.934 - Remessa simbólica de mercadoria depositada em armazém geral ou depósito fechado.</t>
  </si>
  <si>
    <t>2.936 - Entrada de bonificação.</t>
  </si>
  <si>
    <t>2.937 - Entrada simbólica para industrialização por encomenda.</t>
  </si>
  <si>
    <t>2.949 - Outra entrada de mercadoria ou prestação de serviço não especificadas.</t>
  </si>
  <si>
    <t>Classificam-se neste código as outras entradas de mercadorias ou prestações de serviços que não tenham sido especificados nos códigos anteriores.</t>
  </si>
  <si>
    <t>2.951 - Entrada de mercadoria importada por conta e ordem de terceiros para industrialização.</t>
  </si>
  <si>
    <t>2.952 - Entrada de mercadoria importada por conta e ordem de terceiros para comercialização.</t>
  </si>
  <si>
    <t>3.000 - ENTRADAS OU AQUISIÇÕES DE SERVIÇOS DO EXTERIOR</t>
  </si>
  <si>
    <t>Classificam-se, neste grupo, as entradas de mercadorias oriundas de outro país, inclusive as decorrentes de aquisição por arrematação, concorrência ou qualquer outra forma de alienação promovida pelo poder público, e os serviços iniciados no exterior.</t>
  </si>
  <si>
    <t>3.100 - COMPRAS PARA INDUSTRIALIZAÇÃO, PRODUÇÃO RURAL, COMERCIALIZAÇÃO OU PRESTAÇÃO DE SERVIÇOS</t>
  </si>
  <si>
    <t>3.101 - Compra para industrialização ou produção rural</t>
  </si>
  <si>
    <t>3.102 - Compra para comercialização.</t>
  </si>
  <si>
    <t>3.126 - Compra para utilização na prestação de serviço sujeita ao ICMS.</t>
  </si>
  <si>
    <t>3.127 - Compra para industrialização sob o regime de “drawback”.</t>
  </si>
  <si>
    <t>Classificam-se neste código as compras de mercadorias a serem utilizadas em processo de industrialização e posterior exportação do produto resultante, cujas vendas serão classificadas no código “7.127 - Venda de produção do estabelecimento sob o regime de 'drawback'”.</t>
  </si>
  <si>
    <t>3.128 - Compra para utilização na prestação de serviço sujeita ao ISSQN.</t>
  </si>
  <si>
    <t>3.129 - Compra para industrialização sob o Regime Aduaneiro Especial de Entreposto Industrial sob Controle Informatizado do Sistema Público de Escrituração Digital (Recof-Sped).</t>
  </si>
  <si>
    <t>Classificam-se neste código as compras de mercadorias a serem submetidas a operações de industrialização de produtos, partes ou peças destinados à exportação ou ao mercado interno sob o amparo do Regime Aduaneiro Especial de Entreposto Industrial sob Controle Informatizado do Sistema Público de Escrituração Digital (Recof-Sped).</t>
  </si>
  <si>
    <t>3.200 - DEVOLUÇÕES DE VENDAS DE PRODUÇÃO PRÓPRIA, DE TERCEIROS OU ANULAÇÕES DE VALORES</t>
  </si>
  <si>
    <t>3.201 - Devolução de venda de produção do estabelecimento.</t>
  </si>
  <si>
    <t>Classificam-se neste código as devoluções de vendas de produtos industrializados ou produzidos pelo próprio estabelecimento, cujas saídas tenham sido classificadas como "Venda de produção do estabelecimento". Também serão classificados neste código os retornos de mercadorias não entregues ao destinatário.</t>
  </si>
  <si>
    <t>3.202 - Devolução de venda de mercadoria adquirida ou recebida de terceiros.</t>
  </si>
  <si>
    <t>Classificam-se neste código as devoluções de vendas de mercadorias adquiridas ou recebidas de terceiros, que não tenham sido objeto de industrialização no estabelecimento, cujas saídas tenham sido classificadas como “Venda de mercadoria adquirida ou recebida de terceiros”. Também serão classificados neste código os retornos de mercadorias não entregues ao destinatário.</t>
  </si>
  <si>
    <t>3.205 - Anulação de valor relativo a prestação de serviço de comunicação.</t>
  </si>
  <si>
    <t>3.206 - Anulação de valor relativo a prestação de serviço de transporte.</t>
  </si>
  <si>
    <t>3.207 - Anulação de valor relativo a venda de energia elétrica.</t>
  </si>
  <si>
    <t>3.211 - Devolução de venda de produção do estabelecimento sob o regime de “drawback”.</t>
  </si>
  <si>
    <t>Classificam-se neste código as devoluções de vendas de produtos industrializados pelo estabelecimento sob o regime de “drawback”. Também se classifica neste código o retorno de mercadoria não entregue ao destinatário.</t>
  </si>
  <si>
    <t>3.212 - Devolução de venda no mercado externo de mercadoria industrializada sob o Regime Aduaneiro Especial de Entreposto Industrial sob Controle Informatizado do Sistema Público de Escrituração Digital (Recof-Sped).</t>
  </si>
  <si>
    <t>Classificam-se neste código as devoluções de vendas de produtos industrializados pelo estabelecimento, cujas saídas tenham sido classificadas como “Venda de produção do estabelecimento ao mercado externo de mercadoria industrializada sob o amparo do Regime Aduaneiro Especial de Entreposto Industrial sob Controle Informatizado do Sistema Público de Escrituração Digital (Recof-Sped)”.</t>
  </si>
  <si>
    <t>3.250 - COMPRAS DE ENERGIA ELÉTRICA</t>
  </si>
  <si>
    <t>3.251 - Compra de energia elétrica para distribuição ou comercialização.</t>
  </si>
  <si>
    <t>3.300 - AQUISIÇÕES DE SERVIÇOS DE COMUNICAÇÃO</t>
  </si>
  <si>
    <t>3.301 - Aquisição de serviço de comunicação para execução de serviço da mesma natureza.</t>
  </si>
  <si>
    <t>3.350 - AQUISIÇÕES DE SERVIÇOS DE TRANSPORTE</t>
  </si>
  <si>
    <t>3.362 - Aquisição de serviço de transporte iniciado no exterior</t>
  </si>
  <si>
    <t>Classificam-se neste código as aquisições de serviços de transporte que se iniciam no exterior.</t>
  </si>
  <si>
    <t>3.500 - ENTRADAS DE MERCADORIAS REMETIDAS COM FIM ESPECÍFICO DE EXPORTAÇÃO E EVENTUAIS DEVOLUÇÕES</t>
  </si>
  <si>
    <t>3.503 - Devolução de mercadoria exportada que tenha sido recebida com fim específico de exportação.</t>
  </si>
  <si>
    <t>Classificam-se neste código as devoluções de mercadorias exportadas por trading company, empresa comercial exportadora ou outro estabelecimento do remetente, recebidas com fim específico de exportação, cujas saídas tenham sido classificadas no código “7.501 - Exportação de mercadorias recebidas com fim específico de exportação”. Também se classifica neste código o retorno de mercadoria não entregue ao destinatário.</t>
  </si>
  <si>
    <t>3.550 - OPERAÇÕES COM BENS DE ATIVO IMOBILIZADO E MATERIAIS PARA USO OU CONSUMO</t>
  </si>
  <si>
    <t>3.551 - Compra de bem para o ativo imobilizado.</t>
  </si>
  <si>
    <t>3.552 - Entrada de produtos destinados ao uso ou consumo de bordo, em embarcações ou aeronaves exclusivamente em tráfego internacional com destino ao exterior.</t>
  </si>
  <si>
    <t>Classificam-se neste código as entradas de produtos destinados ao uso ou consumo de bordo, em embarcações ou aeronaves exclusivamente em tráfego internacional com destino ao exterior, cuja operação tenha sido equiparada a uma exportação classificada no código “7.552 - Saída de produtos destinados ao uso ou consumo de bordo, em embarcações ou aeronaves exclusivamente em tráfego internacional com destino ao exterior”.</t>
  </si>
  <si>
    <t>3.553 - Devolução de venda de bem do ativo imobilizado.</t>
  </si>
  <si>
    <t>Classificam-se neste código as devoluções de vendas de bens do ativo imobilizado, cujas saídas tenham sido classificadas no código “7.551 - Venda de bem do ativo imobilizado”.</t>
  </si>
  <si>
    <t>3.556 - Compra de material para uso ou consumo.</t>
  </si>
  <si>
    <t>3.650 - ENTRADAS DE COMBUSTÍVEIS, DERIVADOS OU NÃO DE PETRÓLEO E LUBRIFI-CANTES</t>
  </si>
  <si>
    <t>3.651 - Compra de combustíveis ou lubrificantes para industrialização subsequente.</t>
  </si>
  <si>
    <t>3.652 - Compra de combustíveis ou lubrificantes para comercialização.</t>
  </si>
  <si>
    <t>3.653 - Compra de combustíveis ou lubrificantes por consumidor ou usuário final.</t>
  </si>
  <si>
    <t>3.667 - Entrada de combustíveis ou lubrificantes para consumo final, em embarcações ou aeronaves exclusivamente em tráfego internacional com destino ao exterior.</t>
  </si>
  <si>
    <t>Classificam-se neste código as entradas de combustíveis ou lubrificantes para consumo final, em embarcações ou aeronaves exclusivamente em tráfego internacional com destino ao exterior, cuja operação tenha sido equiparada a uma exportação classificada no código “7.667 - Venda de combustíveis ou lubrificantes a consumidor ou usuário final”.</t>
  </si>
  <si>
    <t>3.900 - OUTRAS ENTRADAS DE MERCADORIAS OU AQUISIÇÕES DE SERVIÇOS</t>
  </si>
  <si>
    <t>3.930 - Lançamento efetuado a título de entrada de bem sob amparo de regime especial aduaneiro de admissão temporária.</t>
  </si>
  <si>
    <t>Classificam-se neste código os lançamentos efetuados a título de entrada de bens amparada por regime especial aduaneiro de admissão temporária.</t>
  </si>
  <si>
    <t>3.949 - Outra entrada de mercadoria ou prestação de serviço não especificadas.</t>
  </si>
  <si>
    <t>3.950 - Entrada de mercadoria por conta e ordem de terceiros.</t>
  </si>
  <si>
    <t>Classificam-se neste código as entradas (simbólicas) no estabelecimento importador de mercadorias importadas na modalidade por conta e ordem de terceiros.</t>
  </si>
  <si>
    <t>5.000 - SAÍDAS OU PRESTAÇÕES DE SERVIÇOS PARA O ESTADO</t>
  </si>
  <si>
    <t>5.100 - VENDAS DE PRODUÇÃO PRÓPRIA OU DE TERCEIROS</t>
  </si>
  <si>
    <t>5.101 - Venda de produção do estabelecimento.</t>
  </si>
  <si>
    <t>Classificam-se neste código as vendas de produtos industrializados ou produzidos pelo próprio estabelecimento.</t>
  </si>
  <si>
    <t>5.102 - Venda de mercadoria adquirida ou recebida de terceiros, ou qualquer venda de mercadoria efetuada pelo MEI com exceção das saídas classificadas nos códigos 5.501, 5.502, 5.504 e 5.505.</t>
  </si>
  <si>
    <t>Classificam-se neste código as vendas de mercadorias adquiridas ou recebidas de terceiros para industrialização ou comercialização, que não tenham sido objeto de qualquer processo industrial no estabelecimento. Também serão classificadas neste código quaisquer vendas de mercadorias efetuadas pelo MEI com exceção das saídas classificadas nos códigos “5.501 - Remessa de produção do estabelecimento, com fim específico de exportação”, “5.502 - Remessa de mercadoria adquirida ou recebida de terceiros, com fim específico de exportação”, “5.504 - Remessa de mercadorias para formação de lote de exportação, de produtos industrializados ou produzidos pelo próprio estabelecimento” e “5.505 - Remessa de mercadorias, adquiridas ou recebidas de terceiros, para formação de lote de exportação”.</t>
  </si>
  <si>
    <t>5.103 - Venda de produção do estabelecimento, efetuada fora do estabelecimento.</t>
  </si>
  <si>
    <t>Classificam-se neste código as vendas efetuadas fora do estabelecimento, inclusive por meio de veículo, de produtos industrializados ou produzidos pelo próprio estabelecimento.</t>
  </si>
  <si>
    <t>5.104 - Venda de mercadoria adquirida ou recebida de terceiros, efetuada fora do estabelecimento.</t>
  </si>
  <si>
    <t>Classificam-se neste código as vendas efetuadas fora do estabelecimento, inclusive por meio de veículo, de mercadorias adquiridas ou recebidas de terceiros para industrialização ou comercialização, que não tenham sido objeto de qualquer processo industrial no estabelecimento.</t>
  </si>
  <si>
    <t>5.105 - Venda de produção do estabelecimento que não deva por ele transitar.</t>
  </si>
  <si>
    <t>Classificam-se neste código as vendas de produtos industrializados no estabelecimento, armazenados em depósito fechado, armazém geral ou outro sem que haja retorno ao estabelecimento depositante.</t>
  </si>
  <si>
    <t>5.106 - Venda de mercadoria adquirida ou recebida de terceiros, que não deva por ele transitar.</t>
  </si>
  <si>
    <t>Classificam-se neste código as vendas de mercadorias adquiridas ou recebidas de terceiros para industrialização ou comercialização, armazenadas em depósito fechado, armazém geral ou outro, que não tenham sido objeto de qualquer processo industrial no estabelecimento sem que haja retorno ao estabelecimento depositante. Também serão classificadas neste código as vendas de mercadorias importadas, cuja saída ocorra do recinto alfandegado ou da repartição alfandegária onde se processou o desembaraço aduaneiro, com destino ao estabelecimento do comprador, sem transitar pelo estabelecimento do importador.</t>
  </si>
  <si>
    <t>5.109 - Venda de produção do estabelecimento, destinada à Zona Franca de Manaus ou Áreas de Livre Comércio.</t>
  </si>
  <si>
    <t>Classificam-se neste código as vendas de produtos industrializados ou produzidos pelo próprio estabelecimento, destinados à Zona Franca de Manaus ou Áreas de Livre Comércio.</t>
  </si>
  <si>
    <t>5.110 - Venda de mercadoria adquirida ou recebida de terceiros, destinada à Zona Franca de Manaus ou Áreas de Livre Comércio.</t>
  </si>
  <si>
    <t>Classificam-se neste código as vendas de mercadorias adquiridas ou recebidas de terceiros, destinadas à Zona Franca de Manaus ou Áreas de Livre Comércio.</t>
  </si>
  <si>
    <t>5.111 - Venda de produção do estabelecimento remetida anteriormente em consignação industrial.</t>
  </si>
  <si>
    <t>Classificam-se neste código as vendas efetivas de produtos industrializados no estabelecimento remetidos anteriormente a título de consignação industrial.</t>
  </si>
  <si>
    <t>5.112 - Venda de mercadoria adquirida ou recebida de terceiros remetida anteriormente em consignação industrial.</t>
  </si>
  <si>
    <t>Classificam-se neste código as vendas efetivas de mercadorias adquiridas ou recebidas de terceiros, que não tenham sido objeto de qualquer processo industrial no estabelecimento, remetidas anteriormente a título de consignação industrial.</t>
  </si>
  <si>
    <t>5.113 - Venda de produção do estabelecimento remetida anteriormente em consignação mercantil.</t>
  </si>
  <si>
    <t>Classificam-se neste código as vendas efetivas de produtos industrializados no estabelecimento remetidos anteriormente a título de consignação mercantil.</t>
  </si>
  <si>
    <t>5.114 - Venda de mercadoria adquirida ou recebida de terceiros remetida anteriormente em consignação mercantil.</t>
  </si>
  <si>
    <t>Classificam-se neste código as vendas efetivas de mercadorias adquiridas ou recebidas de terceiros, que não tenham sido objeto de qualquer processo industrial no estabelecimento, remetidas anteriormente a título de consignação mercantil.</t>
  </si>
  <si>
    <t>5.115 - Venda de mercadoria adquirida ou recebida de terceiros, recebida anteriormente em consignação mercantil.</t>
  </si>
  <si>
    <t>Classificam-se neste código as vendas de mercadorias adquiridas ou recebidas de terceiros, recebidas anteriormente a título de consignação mercantil.</t>
  </si>
  <si>
    <t>5.116 - Venda de produção do estabelecimento originada de encomenda para entrega futura.</t>
  </si>
  <si>
    <t>Classificam-se neste código as vendas de produtos industrializados ou produzidos pelo próprio estabelecimento, quando da saída real do produto, cujo faturamento tenha sido classificado no código "5.922 - Lançamento efetuado a título de simples faturamento decorrente de venda para entrega futura".</t>
  </si>
  <si>
    <t>5.117 - Venda de mercadoria adquirida ou recebida de terceiros, originada de encomenda para entrega futura.</t>
  </si>
  <si>
    <t>Classificam-se neste código as vendas de mercadorias adquiridas ou recebidas de terceiros, que não tenham sido objeto de qualquer processo industrial no estabelecimento, quando da saída real da mercadoria, cujo faturamento tenha sido classificado no código “5.922 - Lançamento efetuado a título de simples faturamento decorrente de venda para entrega futura”.</t>
  </si>
  <si>
    <t>5.118 - Venda de produção do estabelecimento entregue ao destinatário por conta e ordem do adquirente originário, em venda à ordem.</t>
  </si>
  <si>
    <t>Classificam-se neste código as vendas à ordem de produtos industrializados pelo estabelecimento, entregues ao destinatário por conta e ordem do adquirente originário.</t>
  </si>
  <si>
    <t>5.119 - Venda de mercadoria adquirida ou recebida de terceiros entregue ao destinatário por conta e ordem do adquirente originário, em venda à ordem.</t>
  </si>
  <si>
    <t>Classificam-se neste código as vendas à ordem de mercadorias adquiridas ou recebidas de terceiros, que não tenham sido objeto de qualquer processo industrial no estabelecimento, entregues ao destinatário por conta e ordem do adquirente originário.</t>
  </si>
  <si>
    <t>5.120 - Venda de mercadoria adquirida ou recebida de terceiros entregue ao destinatário pelo vendedor remetente, em venda à ordem.</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</si>
  <si>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“1.118 - Compra de mercadoria para comercialização pelo adquirente originário, entregue pelo vendedor remetente ao destinatário, em venda à ordem”.</t>
  </si>
  <si>
    <t>5.122 - Venda de produção do estabelecimento remetida para industrialização, por conta e ordem do adquirente, sem transitar pelo estabelecimento do adquirente.</t>
  </si>
  <si>
    <t>Classificam-se neste código as vendas de produtos industrializados no estabelecimento, remetidos para serem industrializados em outro estabelecimento, por conta e ordem do adquirente, sem que os produtos tenham transitado pelo estabelecimento do adquirente.</t>
  </si>
  <si>
    <t>5.123 - Venda de mercadoria adquirida ou recebida de terceiros remetida para industrialização, por conta e ordem do adquirente, sem transitar pelo estabelecimento do adquirente.</t>
  </si>
  <si>
    <t>Classificam-se neste código as vendas de mercadorias adquiridas ou recebidas de terceiros, que não tenham sido objeto de qualquer processo industrial no estabelecimento, remetidas para serem industrializadas em outro estabelecimento, por conta e ordem do adquirente, sem que as mercadorias tenham transitado pelo estabelecimento do adquirente.</t>
  </si>
  <si>
    <t>5.124 - Industrialização efetuada para outra empresa - Mercadorias.</t>
  </si>
  <si>
    <t>Classificam-se neste código as saídas de mercadorias industrializadas para terceiros, compreendendo somente os valores das mercadorias de propriedade do industrializador empregadas no processo industrial.</t>
  </si>
  <si>
    <t>5.125 - Industrialização efetuada para outra empresa quando a mercadoria recebida para utilização no processo de industrialização não transitar pelo estabelecimento adquirente da mercadoria - Mercadorias.</t>
  </si>
  <si>
    <t>Classificam-se neste código as saídas de mercadorias industrializadas para outras empresas, em que as mercadorias recebidas para utilização no processo de industrialização não tenham transitado pelo estabelecimento do adquirente das mercadorias, compreendendo somente os valores das mercadorias de propriedade do industrializador empregadas no processo industrial.</t>
  </si>
  <si>
    <t>5.126 - Industrialização efetuada para outra empresa - Serviços.</t>
  </si>
  <si>
    <t>Classificam-se neste código as saídas de mercadorias industrializadas para terceiros, compreendendo somente os valores cobrados para realização do processo de industrialização, excluídas as mercadorias empregadas.</t>
  </si>
  <si>
    <t>5.127 - Industrialização efetuada para outra empresa quando a mercadoria recebida para utilização no processo de industrialização não transitar pelo estabelecimento adquirente da mercadoria - Serviços.</t>
  </si>
  <si>
    <t>Classificam-se neste código as saídas de mercadorias industrializadas para outras empresas, em que as mercadorias recebidas para utilização no processo de industrialização não tenham transitado pelo estabelecimento do adquirente das mercadorias, compreendendo somente os valores cobrados para realização do processo de industrialização, excluídas as mercadorias empregadas.</t>
  </si>
  <si>
    <t>5.129 - Venda de insumo importado e de mercadoria industrializada sob o amparo do Regime Aduaneiro Especial de Entreposto Industrial sob Controle Informatizado do Sistema Público de Escrituração Digital (Recof-Sped).</t>
  </si>
  <si>
    <t>Classificam-se neste código as vendas de insumos importados e de produtos industrializados pelo próprio estabelecimento sob amparo do Regime Aduaneiro Especial de Entreposto Industrial sob Controle Informatizado do Sistema Público de Escrituração Digital (Recof-Sped).</t>
  </si>
  <si>
    <t>5.131 - Remessa de produção do estabelecimento, com previsão de posterior ajuste ou fixação de preço, de ato cooperativo.</t>
  </si>
  <si>
    <t>Classificam-se neste código as saídas de produção de cooperativa, de estabelecimento de cooperado, com previsão de posterior ajuste ou fixação de preço.</t>
  </si>
  <si>
    <t>5.132 - Fixação de preço de produção do estabelecimento, inclusive quando remetidas anteriormente com previsão de posterior ajuste ou fixação de preço, de ato cooperativo.</t>
  </si>
  <si>
    <t>Classificam-se neste código a fixação de preço de produção do estabelecimento do produtor, inclusive quando cuja remessa anterior tenha sido classificada no código “5.131 - Remessa de produção do estabelecimento, com previsão de posterior ajuste ou fixação de preço, de ato cooperativo”.</t>
  </si>
  <si>
    <t>5.150 - TRANSFERÊNCIAS DE PRODUÇÃO PRÓPRIA OU DE TERCEIROS</t>
  </si>
  <si>
    <t>5.151 - Transferência de produção do estabelecimento.</t>
  </si>
  <si>
    <t>Classificam-se neste código os produtos industrializados ou produzidos pelo estabelecimento em transferência para outro estabelecimento da mesma empresa.</t>
  </si>
  <si>
    <t>5.152 - Transferência de mercadoria adquirida ou recebida de terceiros.</t>
  </si>
  <si>
    <t>Classificam-se neste código as mercadorias adquiridas ou recebidas de terceiros para industrialização, comercialização ou para utilização na prestação de serviços e que não tenham sido objeto de qualquer processo industrial no estabelecimento, transferidas para outro estabelecimento da mesma empresa.</t>
  </si>
  <si>
    <t>5.153 - Transferência de energia elétrica.</t>
  </si>
  <si>
    <t>Classificam-se neste código as transferências de energia elétrica para outro estabelecimento da mesma empresa, para distribuição.</t>
  </si>
  <si>
    <t>5.155 - Transferência de produção do estabelecimento, que não deva por ele transitar.</t>
  </si>
  <si>
    <t>Classificam-se neste código as transferências para outro estabelecimento da mesma empresa, de produtos industrializados no estabelecimento que tenham sido remetidos para armazém geral, depósito fechado ou outro, sem que haja retorno ao estabelecimento depositante.</t>
  </si>
  <si>
    <t>5.156 - Transferência de mercadoria adquirida ou recebida de terceiros, que não deva por ele transitar.</t>
  </si>
  <si>
    <t>Classificam-se neste código as transferências para outro estabelecimento da mesma empresa, de mercadorias adquiridas ou recebidas de terceiros para industrialização ou comercialização, que não tenham sido objeto de qualquer processo industrial, remetidas para armazém geral, depósito fechado ou outro, sem que haja retorno ao estabelecimento depositante.</t>
  </si>
  <si>
    <t>5.157 - Transferência de produção do estabelecimento, destinada à Zona Franca de Manaus ou Áreas de Livre Comércio.</t>
  </si>
  <si>
    <t>Classificam-se neste código as transferências de produtos industrializados ou produzidos pelo próprio estabelecimento, para outro estabelecimento da mesma empresa localizado na Zona Franca de Manaus ou Áreas de Livre Comércio.</t>
  </si>
  <si>
    <t>5.158 - Transferência de mercadoria adquirida ou recebida de terceiros, destinada à Zona Franca de Manaus ou Áreas de Livre Comércio.</t>
  </si>
  <si>
    <t>Classificam-se neste código as transferências de mercadorias adquiridas ou recebidas de terceiros, para outro estabelecimento da mesma empresa localizado na Zona Franca de Manaus ou Áreas de Livre Comércio.</t>
  </si>
  <si>
    <t>5.159 - Fornecimento de produção do estabelecimento de ato cooperativo.</t>
  </si>
  <si>
    <t>Classificam-se neste código os fornecimentos de produtos industrializados ou produzidos pelo próprio estabelecimento de cooperativa destinados a seus cooperados ou a estabelecimento de outra cooperativa.</t>
  </si>
  <si>
    <t>5.160 - Fornecimento de mercadoria adquirida ou recebida de terceiros de ato cooperativo.</t>
  </si>
  <si>
    <t>Classificam-se neste código os fornecimentos de mercadorias adquiridas ou recebidas de terceiros, que não tenham sido objeto de qualquer processo industrial no estabelecimento de cooperativa, destinados a seus cooperados ou a estabelecimento de outra cooperativa.</t>
  </si>
  <si>
    <t>5.200 - DEVOLUÇÕES DE COMPRAS PARA INDUSTRIALIZAÇÃO, PRODUÇÃO RURAL, COMERCIALIZAÇÃO OU ANULAÇÕES DE VALORES</t>
  </si>
  <si>
    <t>5.201 - Devolução de compra para industrialização ou produção rural.</t>
  </si>
  <si>
    <t>Classificam-se neste código as devoluções de mercadorias adquiridas para serem utilizadas em processo de industrialização ou produção rural, cujas entradas tenham sido classificadas como "1.101 - Compra para industrialização ou produção rural".</t>
  </si>
  <si>
    <t>5.202 - Devolução de compra para comercialização, ou qualquer devolução de mercadorias efetuada pelo MEI com exceção das classificadas no código 5.503.</t>
  </si>
  <si>
    <t>Classificam-se neste código as devoluções de mercadorias adquiridas para serem comercializadas, cujas entradas tenham sido classificadas como “Compra para comercialização”. Também serão classificadas neste código quaisquer devoluções de mercadorias efetuadas pelo MEI com exceção das classificadas no código “5.503 - Devolução de mercadoria recebida com fim específico de exportação”.</t>
  </si>
  <si>
    <t>5.205 - Anulação de valor relativo a aquisição de serviço de comunicação.</t>
  </si>
  <si>
    <t>Classificam-se neste código as anulações correspondentes a valores faturados indevidamente, decorrentes das aquisições de serviços de comunicação.</t>
  </si>
  <si>
    <t>5.206 - Anulação de valor relativo a aquisição de serviço de transporte.</t>
  </si>
  <si>
    <t>Classificam-se neste código as anulações correspondentes a valores faturados indevidamente, decorrentes das aquisições de serviços de transporte.</t>
  </si>
  <si>
    <t>5.207 - Anulação de valor relativo à compra de energia elétrica.</t>
  </si>
  <si>
    <t>Classificam-se neste código as anulações correspondentes a valores faturados indevidamente, decorrentes da compra de energia elétrica.</t>
  </si>
  <si>
    <t>5.208 - Devolução de mercadoria recebida em transferência para industrialização ou produção rural.</t>
  </si>
  <si>
    <t>Classificam-se neste código as devoluções de mercadorias recebidas em transferência de outros estabelecimentos da mesma empresa, para serem utilizadas em processo de industrialização ou produção rural.</t>
  </si>
  <si>
    <t>5.209 - Devolução de mercadoria recebida em transferência para comercialização.</t>
  </si>
  <si>
    <t>Classificam-se neste código as devoluções de mercadorias recebidas em transferência de outro estabelecimento da mesma empresa, para serem comercializadas.</t>
  </si>
  <si>
    <t>5.210 - Devolução de compra para utilização na prestação de serviço.</t>
  </si>
  <si>
    <t>Classificam-se neste código as devoluções de mercadorias adquiridas para utilização na prestação de serviços, cujas entradas tenham sido classificadas nos códigos “1.126 - Compra para utilização na prestação de serviço sujeita ao ICMS” e “1.128 - Compra para utilização na prestação de serviço sujeita ao ISSQN”.</t>
  </si>
  <si>
    <t>5.213 - Devolução de entrada de mercadoria com previsão de posterior ajuste ou fixação de preço, em ato cooperativo.</t>
  </si>
  <si>
    <t>Classificam-se neste código as devoluções de entradas, inclusive simbólicas, que tenham sido classificadas no código “1.131 - Entrada de mercadoria, com previsão de posterior ajuste ou fixação de preço, decorrente de operação de ato cooperativo”.</t>
  </si>
  <si>
    <t>5.214 - Devolução referente à fixação de preço de produção do estabelecimento produtor, inclusive quando remetidas anteriormente com previsão de posterior ajuste ou fixação de preço, de ato cooperativo, para comercialização.</t>
  </si>
  <si>
    <t>Classificam-se neste código as devoluções referentes à fixação de preço de mercadorias do estabelecimento produtor cuja entrada para comercialização tenha sido classificada no código “1.132 - Fixação de preço de produção do estabelecimento produtor, inclusive quando remetidas anteriormente com previsão de posterior ajuste ou fixação de preço, de ato cooperativo, para comercialização”.</t>
  </si>
  <si>
    <t>5.215 - Devolução referente à fixação de preço de produção do estabelecimento produtor, inclusive quando remetidas anteriormente com previsão de posterior ajuste ou fixação de preço, de ato cooperativo, para industrialização.</t>
  </si>
  <si>
    <t>Classificam-se neste código as devoluções referentes à fixação de preço de mercadorias do estabelecimento produtor cuja entrada para industrialização tenha sido classificada no código “1.135 - Fixação de preço de produção do estabelecimento produtor, inclusive quando remetidas anteriormente com previsão de posterior ajuste ou fixação de preço, de ato cooperativo, para industrialização”.</t>
  </si>
  <si>
    <t>5.250 - VENDAS DE ENERGIA ELÉTRICA</t>
  </si>
  <si>
    <t>5.251 - Venda de energia elétrica para distribuição ou comercialização.</t>
  </si>
  <si>
    <t>Classificam-se neste código as vendas de energia elétrica destinada à distribuição ou comercialização. Também serão classificadas neste código as vendas de energia elétrica destinada a cooperativas para distribuição aos seus cooperados.</t>
  </si>
  <si>
    <t>5.252 - Venda de energia elétrica para estabelecimento industrial.</t>
  </si>
  <si>
    <t>Classificam-se neste código as vendas de energia elétrica para consumo por estabelecimento industrial. Também serão classificadas neste código as vendas de energia elétrica destinada a estabelecimento industrial de cooperativa.</t>
  </si>
  <si>
    <t>5.253 - Venda de energia elétrica para estabelecimento comercial.</t>
  </si>
  <si>
    <t>Classificam-se neste código as vendas de energia elétrica para consumo por estabelecimento comercial. Também serão classificadas neste código as vendas de energia elétrica destinada a estabelecimento comercial de cooperativa.</t>
  </si>
  <si>
    <t>5.254 - Venda de energia elétrica para estabelecimento prestador de serviço de transporte.</t>
  </si>
  <si>
    <t>Classificam-se neste código as vendas de energia elétrica para consumo por estabelecimento de prestador de serviços de transporte.</t>
  </si>
  <si>
    <t>5.255 - Venda de energia elétrica para estabelecimento prestador de serviço de comunicação.</t>
  </si>
  <si>
    <t>Classificam-se neste código as vendas de energia elétrica para consumo por estabelecimento de prestador de serviços de comunicação.</t>
  </si>
  <si>
    <t>5.256 - Venda de energia elétrica para estabelecimento de produtor rural.</t>
  </si>
  <si>
    <t>Classificam-se neste código as vendas de energia elétrica para consumo por estabelecimento de produtor rural.</t>
  </si>
  <si>
    <t>5.258 - Venda de energia elétrica a não contribuinte.</t>
  </si>
  <si>
    <t>Classificam-se neste código as vendas de energia elétrica a pessoas físicas ou a pessoas jurídicas não indicadas nos códigos anteriores.</t>
  </si>
  <si>
    <t>5.300 - PRESTAÇÕES DE SERVIÇOS DE COMUNICAÇÃO</t>
  </si>
  <si>
    <t>5.301 - Prestação de serviço de comunicação para execução de serviço da mesma natureza.</t>
  </si>
  <si>
    <t>Classificam-se neste código as prestações de serviços de comunicação destinados às prestações de serviços da mesma natureza.</t>
  </si>
  <si>
    <t>5.302 - Prestação de serviço de comunicação a estabelecimento industrial.</t>
  </si>
  <si>
    <t>Classificam-se neste código as prestações de serviços de comunicação a estabelecimento industrial. Também serão classificados neste código os serviços de comunicação prestados a estabelecimento industrial de cooperativa.</t>
  </si>
  <si>
    <t>5.303 - Prestação de serviço de comunicação a estabelecimento comercial.</t>
  </si>
  <si>
    <t>Classificam-se neste código as prestações de serviços de comunicação a estabelecimento comercial. Também serão classificados neste código os serviços de comunicação prestados a estabelecimento comercial de cooperativa.</t>
  </si>
  <si>
    <t>5.304 - Prestação de serviço de comunicação a estabelecimento de prestador de serviço de transporte.</t>
  </si>
  <si>
    <t>Classificam-se neste código as prestações de serviços de comunicação a estabelecimento prestador de serviço de transporte.</t>
  </si>
  <si>
    <t>5.305 - Prestação de serviço de comunicação a estabelecimento de geradora ou de distribuidora de energia elétrica.</t>
  </si>
  <si>
    <t>Classificam-se neste código as prestações de serviços de comunicação a estabelecimento de geradora ou de distribuidora de energia elétrica.</t>
  </si>
  <si>
    <t>5.306 - Prestação de serviço de comunicação a estabelecimento de produtor rural.</t>
  </si>
  <si>
    <t>Classificam-se neste código as prestações de serviços de comunicação a estabelecimento de produtor rural.</t>
  </si>
  <si>
    <t>5.307 - Prestação de serviço de comunicação a não contribuinte.</t>
  </si>
  <si>
    <t>Classificam-se neste código as prestações de serviços de comunicação a pessoas físicas ou a pessoas jurídicas não indicadas nos códigos anteriores.</t>
  </si>
  <si>
    <t>5.350 - PRESTAÇÕES DE SERVIÇOS DE TRANSPORTE</t>
  </si>
  <si>
    <t>5.361 - Prestação de serviço de transporte iniciada na unidade federada em que estiver localizado o transportador.</t>
  </si>
  <si>
    <t>Classificam-se neste código as prestações de serviços de transporte que se iniciam na mesma unidade federada em que estiver localizado o transportador.</t>
  </si>
  <si>
    <t>5.362 - Prestação de serviço de transporte iniciada em unidade federada diversa da que estiver localizado o transportador.</t>
  </si>
  <si>
    <t>Classificam-se neste código as prestações de serviços de transporte que se iniciam em outra unidade federada, diferente da que estiver localizado o transportador.</t>
  </si>
  <si>
    <t>5.450 - SISTEMAS DE INTEGRAÇÃO E PARCERIA RURAL</t>
  </si>
  <si>
    <t>5.451 - Remessa de animal - Sistema de Integração e Parceria Rural.</t>
  </si>
  <si>
    <t>Classificam-se neste código as saídas referentes à remessa de animais para criação, recriação, produção ou engorda em estabelecimento de produtor no sistema integrado e de produção animal, inclusive em sistema de confinamento. Também serão classificados neste código a remessa decorrente de “ato cooperativo”, inclusive as operações entre cooperativa singular e cooperativa central.</t>
  </si>
  <si>
    <t>5.452 - Remessa de insumo - Sistema de Integração e Parceria Rural.</t>
  </si>
  <si>
    <t>Classificam-se neste código as saídas referentes à remessa de insumos para utilização em estabelecimento de produtor no sistema integrado e de produção animal, para criação, recriação ou engorda, inclusive em sistema de confinamento. Também serão classificados neste código a remessa decorrente de “ato cooperativo”, inclusive as operações entre cooperativa singular e cooperativa central.</t>
  </si>
  <si>
    <t>5.453 - Retorno de animal ou da produção - Sistema de Integração e Parceria Rural.</t>
  </si>
  <si>
    <t>Classificam-se neste código as saídas referentes ao retorno da produção, bem como dos animais criados ou engordados pelo produtor no sistema integrado e de produção animal, inclusive em sistema de confinamento. Também serão classificados neste código o retorno e o decorrente de “ato cooperativo”, inclusive as operações entre cooperativa singular e cooperativa central.</t>
  </si>
  <si>
    <t>5.454 - Retorno simbólico de animal ou da produção - Sistema de Integração e Parceria Rural.</t>
  </si>
  <si>
    <t>Classificam-se neste código as saídas referentes ao retorno simbólico da produção, bem como dos animais criados ou engordados pelo produtor no sistema integrado e de produção animal, inclusive em sistema de confinamento.</t>
  </si>
  <si>
    <t>5.455 - Retorno de insumos não utilizados na produção - Sistema de Integração e Parceria Rural.</t>
  </si>
  <si>
    <t>Classificam-se neste código as saídas referentes ao retorno de insumos não utilizados em estabelecimento de produtor no sistema integrado e de produção animal, para criação, recriação ou engorda, inclusive em sistema de confinamento e nas operações entre cooperativa singular e cooperativa central.</t>
  </si>
  <si>
    <t>5.456 - Saída referente a remuneração do produtor - Sistema de Integração e Parceria Rural.</t>
  </si>
  <si>
    <t>Classificam-se neste código a saída da parcela da produção do produtor realizada em sistema de integração e produção animal, quando da entrega ao integrador ou parceiro. Também classificam-se neste código a saída decorrente de “ato cooperativo”, inclusive operação entre cooperativa singular e cooperativa central.</t>
  </si>
  <si>
    <t>5.500 - REMESSAS PARA FORMAÇÃO DE LOTE E COM FIM ESPECÍFICO DE EXPORTAÇÃO E EVENTUAIS DEVOLUÇÕES</t>
  </si>
  <si>
    <t>5.501 - Remessa de produção do estabelecimento, com fim específico de exportação.</t>
  </si>
  <si>
    <t>Classificam-se neste código as saídas de produtos industrializados ou produzidos pelo próprio estabelecimento, remetidos com fim específico de exportação a trading company, empresa comercial exportadora ou outro estabelecimento do remetente.</t>
  </si>
  <si>
    <t>5.502 - Remessa de mercadoria adquirida ou recebida de terceiros, com fim específico de exportação.</t>
  </si>
  <si>
    <t>Classificam-se neste código as saídas de mercadorias adquiridas ou recebidas de terceiros, remetidas com fim específico de exportação a trading company, empresa comercial exportadora ou outro estabelecimento do remetente.</t>
  </si>
  <si>
    <t>5.503 - Devolução de mercadoria recebida com fim específico de exportação.</t>
  </si>
  <si>
    <t>Classificam-se neste código as devoluções efetuadas por trading company, empresa comercial exportadora ou outro estabelecimento do destinatário, de mercadorias recebidas com fim específico de exportação, cujas entradas tenham sido classificadas no código “1.501 - Entrada de mercadoria recebida com fim específico de exportação”.</t>
  </si>
  <si>
    <t>5.504 - Remessa de mercadorias para formação de lote de exportação, de produtos industrializados ou produzidos pelo próprio estabelecimento.</t>
  </si>
  <si>
    <t>Classificam-se neste código as remessas de mercadorias para formação de lote de exportação, de produtos industrializados ou produzidos pelo próprio estabelecimento.</t>
  </si>
  <si>
    <t>5.505 - Remessa de mercadorias, adquiridas ou recebidas de terceiros, para formação de lote de exportação.</t>
  </si>
  <si>
    <t>Classificam-se neste código as remessas de mercadorias, adquiridas ou recebidas de terceiros, para formação de lote de exportação.</t>
  </si>
  <si>
    <t>5.550 - OPERAÇÕES COM BENS DE ATIVO IMOBILIZADO E MATERIAIS PARA USO OU CONSUMO</t>
  </si>
  <si>
    <t>5.551 - Venda de bem do ativo imobilizado.</t>
  </si>
  <si>
    <t>Classificam-se neste código as vendas de bens integrantes do ativo imobilizado do estabelecimento.</t>
  </si>
  <si>
    <t>5.552 - Transferência de bem do ativo imobilizado.</t>
  </si>
  <si>
    <t>Classificam-se neste código os bens do ativo imobilizado transferidos para outro estabelecimento da mesma empresa.</t>
  </si>
  <si>
    <t>5.553 - Devolução de compra de bem para o ativo imobilizado.</t>
  </si>
  <si>
    <t>Classificam-se neste código as devoluções de bens adquiridos para integrar o ativo imobilizado do estabelecimento, cuja entrada foi classificada no código “1.551 - Compra de bem para o ativo imobilizado”.</t>
  </si>
  <si>
    <t>5.554 - Remessa de bem do ativo imobilizado para uso fora do estabelecimento.</t>
  </si>
  <si>
    <t>Classificam-se neste código as remessas de bens do ativo imobilizado para uso fora do estabelecimento.</t>
  </si>
  <si>
    <t>5.555 - Devolução de bem do ativo imobilizado de terceiro, recebido para uso no estabelecimento.</t>
  </si>
  <si>
    <t>Classificam-se neste código as saídas em devolução, de bens do ativo imobilizado de terceiros, recebidos para uso no estabelecimento, cuja entrada tenha sido classificada no código “1.555 - Entrada de bem do ativo imobilizado de terceiro, remetido para uso no estabelecimento”.</t>
  </si>
  <si>
    <t>5.556 - Devolução de compra de material de uso ou consumo.</t>
  </si>
  <si>
    <t>Classificam-se neste código as devoluções de mercadorias destinadas ao uso ou consumo do estabelecimento, cuja entrada tenha sido classificada no código “1.556 - Compra de material para uso ou consumo”.</t>
  </si>
  <si>
    <t>5.557 - Transferência de material para uso ou consumo.</t>
  </si>
  <si>
    <t>Classificam-se neste código os materiais para uso ou consumo transferidos para outro estabelecimento da mesma empresa.</t>
  </si>
  <si>
    <t>5.600 - CRÉDITOS E RESSARCIMENTOS DE ICMS</t>
  </si>
  <si>
    <t>5.601 - Transferência de crédito de ICMS acumulado.</t>
  </si>
  <si>
    <t>Classificam-se neste código os lançamentos destinados ao registro da transferência de créditos de ICMS para outras empresas.</t>
  </si>
  <si>
    <t>5.602 - Transferência de saldo credor de ICMS para outro estabelecimento da mesma empresa, destinado à compensação de saldo devedor de ICMS.</t>
  </si>
  <si>
    <t>Classificam-se neste código os lançamentos destinados ao registro da transferência de saldos credores de ICMS para outros estabelecimentos da mesma empresa, destinados à compensação do saldo devedor do estabelecimento, inclusive no caso de apuração centralizada do imposto.</t>
  </si>
  <si>
    <t>5.603 - Ressarcimento de ICMS retido por substituição tributária.</t>
  </si>
  <si>
    <t>5.605 - Transferência de saldo devedor de ICMS de outro estabelecimento da mesma empresa.</t>
  </si>
  <si>
    <t>Classificam-se neste código os lançamentos destinados ao registro da transferência de saldo devedor de ICMS para outro estabelecimento da mesma empresa, para efetivação da apuração centralizada do imposto.</t>
  </si>
  <si>
    <t>5.606 - Utilização de saldo credor de ICMS para extinção por compensação de débitos fiscais.</t>
  </si>
  <si>
    <t>Classificam-se neste código os lançamentos destinados ao registro de utilização de saldo credor de ICMS em conta gráfica para extinção por compensação de débitos fiscais desvinculados de conta gráfica.</t>
  </si>
  <si>
    <t>5.650 - SAÍDAS DE COMBUSTÍVEIS, DERIVADOS OU NÃO DE PETRÓLEO E LUBRIFICAN-TES</t>
  </si>
  <si>
    <t>5.651 - Venda de combustíveis ou lubrificantes de produção do estabelecimento destinado à industrialização subsequente.</t>
  </si>
  <si>
    <t>Classificam-se neste código as vendas de combustíveis ou lubrificantes industrializados no estabelecimento destinados à industrialização do próprio produto, inclusive aquelas decorrentes de encomenda para entrega futura, cujo faturamento tenha sido classificado no código “5.922 - Lançamento efetuado a título de simples faturamento decorrente de venda para entrega futura”.</t>
  </si>
  <si>
    <t>5.652 - Venda de combustíveis ou lubrificantes de produção do estabelecimento destinado à comercialização.</t>
  </si>
  <si>
    <t>Classificam-se neste código as vendas de combustíveis ou lubrificantes industrializados no estabelecimento destinados à comercialização, inclusive aquelas decorrentes de encomenda para entrega futura, cujo faturamento tenha sido classificado no código “5.922 - Lançamento efetuado a título de simples faturamento decorrente de venda para entrega futura”.</t>
  </si>
  <si>
    <t>5.653 - Venda de combustíveis ou lubrificantes de produção do estabelecimento destinado a consumidor ou usuário final.</t>
  </si>
  <si>
    <t>Classificam-se neste código as vendas de combustíveis ou lubrificantes industrializados no estabelecimento destinados a consumo em processo de industrialização de outros produtos, à prestação de serviços ou a usuário final, inclusive aquelas decorrentes de encomenda para entrega futura, cujo faturamento tenha sido classificado no código “5.922 - Lançamento efetuado a título de simples faturamento decorrente de venda para entrega futura”.</t>
  </si>
  <si>
    <t>5.654 - Venda de combustíveis ou lubrificantes adquiridos ou recebidos de terceiros destinado à industrialização subsequente.</t>
  </si>
  <si>
    <t>Classificam-se neste código as vendas de combustíveis ou lubrificantes adquiridos ou recebidos de terceiros destinados à industrialização do próprio produto, inclusive aquelas decorrentes de encomenda para entrega futura, cujo faturamento tenha sido classificado no código “5.922 - Lançamento efetuado a título de simples faturamento decorrente de venda para entrega futura”.</t>
  </si>
  <si>
    <t>5.655 - Venda de combustíveis ou lubrificantes adquiridos ou recebidos de terceiros destinado à comercialização.</t>
  </si>
  <si>
    <t>Classificam-se neste código as vendas de combustíveis ou lubrificantes adquiridos ou recebidos de terceiros destinados à comercialização, inclusive aquelas decorrentes de encomenda para entrega futura, cujo faturamento tenha sido classificado no código “5.922 - Lançamento efetuado a título de simples faturamento decorrente de venda para entrega futura”.</t>
  </si>
  <si>
    <t>5.656 - Venda de combustíveis ou lubrificantes adquiridos ou recebidos de terceiros destinado a consumidor ou usuário final.</t>
  </si>
  <si>
    <t>Classificam-se neste código as vendas de combustíveis ou lubrificantes adquiridos ou recebidos de terceiros destinados a consumo em processo de industrialização de outros produtos, à prestação de serviços ou a usuário final, inclusive aquelas decorrentes de encomenda para entrega futura, cujo faturamento tenha sido classificado no código “5.922 - Lançamento efetuado a título de simples faturamento decorrente de venda para entrega futura”.</t>
  </si>
  <si>
    <t>5.657 - Remessa de combustíveis ou lubrificantes adquiridos ou recebidos de terceiros para venda fora do estabelecimento.</t>
  </si>
  <si>
    <t>Classificam-se neste código as remessas de combustíveis ou lubrificante, adquiridos ou recebidos de terceiros para serem vendidos fora do estabelecimento, inclusive por meio de veículos.</t>
  </si>
  <si>
    <t>5.658 - Transferência de combustíveis ou lubrificantes de produção do estabelecimento.</t>
  </si>
  <si>
    <t>Classificam-se neste código as transferências de combustíveis ou lubrificantes, industrializados no estabelecimento, para outro estabelecimento da mesma empresa.</t>
  </si>
  <si>
    <t>5.659 - Transferência de combustíveis ou lubrificantes adquiridos ou recebidos de terceiro.</t>
  </si>
  <si>
    <t>Classificam-se neste código as transferências de combustíveis ou lubrificantes, adquiridos ou recebidos de terceiros, para outro estabelecimento da mesma empresa.</t>
  </si>
  <si>
    <t>5.660 - Devolução de compra de combustíveis ou lubrificantes adquirido para industrialização subsequente.</t>
  </si>
  <si>
    <t>Classificam-se neste código as devoluções de compras de combustíveis ou lubrificantes adquiridos para industrialização do próprio produto, cujas entradas tenham sido classificadas como “Compra de combustíveis ou lubrificantes para industrialização subsequente”.</t>
  </si>
  <si>
    <t>5.661 - Devolução de compra de combustíveis ou lubrificantes adquirido para comercialização.</t>
  </si>
  <si>
    <t>Classificam-se neste código as devoluções de compras de combustíveis ou lubrificantes adquiridos para comercialização, cujas entradas tenham sido classificadas como “Compra de combustíveis ou lubrificantes para comercialização”.</t>
  </si>
  <si>
    <t>5.662 - Devolução de compra de combustíveis ou lubrificantes adquirido por consumidor ou usuário final.</t>
  </si>
  <si>
    <t>Classificam-se neste código as devoluções de compras de combustíveis ou lubrificantes adquiridos para consumo em processo de industrialização de outros produtos, na prestação de serviços ou por usuário final, cujas entradas tenham sido classificadas como “Compra de combustíveis ou lubrificantes por consumidor ou usuário final”.</t>
  </si>
  <si>
    <t>5.663 - Remessa para armazenagem de combustíveis ou lubrificantes.</t>
  </si>
  <si>
    <t>Classificam-se neste código as remessas para armazenagem de combustíveis ou lubrificantes.</t>
  </si>
  <si>
    <t>5.664 - Retorno de combustíveis ou lubrificantes recebido para armazenagem.</t>
  </si>
  <si>
    <t>Classificam-se neste código as remessas em devolução de combustíveis ou lubrificantes, recebidos para armazenagem.</t>
  </si>
  <si>
    <t>5.665 - Retorno simbólico de combustíveis ou lubrificantes recebido para armazenagem.</t>
  </si>
  <si>
    <t>Classificam-se neste código os retornos simbólicos de combustíveis ou lubrificantes recebidos para armazenagem, quando as mercadorias armazenadas tenham sido objeto de saída a qualquer título e não devam retornar ao estabelecimento depositante.</t>
  </si>
  <si>
    <t>5.666 - Remessa por conta e ordem de terceiros de combustíveis ou lubrificantes recebido para armazenagem.</t>
  </si>
  <si>
    <t>Classificam-se neste código as saídas por conta e ordem de terceiros, de combustíveis ou lubrificantes, recebidos anteriormente para armazenagem.</t>
  </si>
  <si>
    <t>5.667 - Venda de combustíveis ou lubrificantes a consumidor ou usuário final estabelecido em outra unidade da Federação.</t>
  </si>
  <si>
    <t>Classificam-se neste código as vendas de combustíveis ou lubrificantes a consumidor ou a usuário final estabelecido em outra unidade da Federação, cujo abastecimento tenha sido efetuado na unidade da Federação do remetente.</t>
  </si>
  <si>
    <t>5.900 - OUTRAS SAÍDAS DE MERCADORIAS OU PRESTAÇÕES DE SERVIÇOS</t>
  </si>
  <si>
    <t>5.901 - Remessa física para industrialização por encomenda.</t>
  </si>
  <si>
    <t>Classificam-se neste código as remessas físicas de insumos remetidos para industrialização por encomenda, a ser realizada em outra empresa ou em outro estabelecimento da mesma empresa.</t>
  </si>
  <si>
    <t>5.902 - Retorno de mercadoria utilizada na industrialização por encomenda.</t>
  </si>
  <si>
    <t>Classificam-se neste código as remessas, pelo estabelecimento industrializador, dos insumos recebidos para industrialização e incorporados ao produto final, por encomenda de outra empresa ou de outro estabelecimento da mesma empresa. O valor dos insumos nesta operação deverá ser igual ao valor dos insumos recebidos para industrialização.</t>
  </si>
  <si>
    <t>5.903 - Retorno de mercadoria recebida para industrialização e não aplicada no referido processo.</t>
  </si>
  <si>
    <t>Classificam-se neste código as remessas em devolução de insumos recebidos para industrialização e não aplicados no referido processo.</t>
  </si>
  <si>
    <t>5.904 - Remessa para venda fora do estabelecimento, ou qualquer remessa efetuada pelo MEI com exceção das classificadas nos códigos 5.502 e 5.505.</t>
  </si>
  <si>
    <t>Classificam-se neste código as remessas de mercadorias para venda fora do estabelecimento, inclusive por meio de veículos. Também serão classificadas neste código quaisquer remessas de mercadorias efetuadas pelo MEI com exceção das classificadas nos códigos “5.502 - Remessa de mercadoria adquirida ou recebida de terceiros, com fim específico de exportação” e “5.505 - Remessa de mercadorias, adquiridas ou recebidas de terceiros, para formação de lote de exportação”.</t>
  </si>
  <si>
    <t>5.905 - Remessa para depósito fechado ou armazém geral ou outro estabelecimento da mesma empresa.</t>
  </si>
  <si>
    <t>Classificam-se neste código as remessas de mercadorias para depósito em depósito fechado ou armazém geral ou outro estabelecimento da mesma empresa.</t>
  </si>
  <si>
    <t>5.906 - Retorno de mercadoria depositada em depósito fechado ou armazém geral ou outro estabelecimento da mesma empresa.</t>
  </si>
  <si>
    <t>Classificam-se neste código os retornos de mercadorias depositadas em depósito fechado, armazém geral ou outro estabelecimento da mesma empresa ao estabelecimento depositante.</t>
  </si>
  <si>
    <t>5.907 - Retorno simbólico de mercadoria depositada em depósito fechado ou armazém geral ou outro estabelecimento da mesma empresa.</t>
  </si>
  <si>
    <t>Classificam-se neste código os retornos simbólicos de mercadorias recebidas para depósito em depósito fechado, armazém geral ou outro estabelecimento da mesma empresa quando as mercadorias depositadas tenham sido objeto de saída a qualquer título e que não devam retornar ao estabelecimento depositante.</t>
  </si>
  <si>
    <t>5.908 - Remessa de bem por conta de contrato de comodato ou locação.</t>
  </si>
  <si>
    <t>Classificam-se neste código as remessas de bens para o cumprimento de contrato de comodato ou locação.</t>
  </si>
  <si>
    <t>5.909 - Retorno de bem recebido por conta de contrato de comodato ou locação.</t>
  </si>
  <si>
    <t>Classificam-se neste código as remessas de bens em devolução após cumprido o contrato de comodato ou locação.</t>
  </si>
  <si>
    <t>5.910 - Remessa em doação ou brinde.</t>
  </si>
  <si>
    <t>Classificam-se neste código as remessas de mercadorias a título de doação ou brinde.</t>
  </si>
  <si>
    <t>5.911 - Remessa de amostra grátis.</t>
  </si>
  <si>
    <t>Classificam-se neste código as remessas de mercadorias a título de amostra grátis.</t>
  </si>
  <si>
    <t>5.912 - Remessa de mercadoria ou bem para demonstração, mostruário ou treinamento.</t>
  </si>
  <si>
    <t>Classificam-se neste código as remessas de mercadorias ou bens para demonstração, mostruário ou treinamento.</t>
  </si>
  <si>
    <t>5.913 - Retorno de mercadoria ou bem recebido para demonstração ou mostruário.</t>
  </si>
  <si>
    <t>Classificam-se neste código as remessas em devolução de mercadorias ou bens recebidos para demonstração ou mostruário.</t>
  </si>
  <si>
    <t>5.914 - Remessa de mercadoria ou bem para exposição ou feira.</t>
  </si>
  <si>
    <t>Classificam-se neste código as remessas de mercadorias ou bens para exposição ou feira.</t>
  </si>
  <si>
    <t>5.915 - Remessa de mercadoria ou bem para conserto ou reparo.</t>
  </si>
  <si>
    <t>Classificam-se neste código as remessas de mercadorias ou bens para conserto ou reparo.</t>
  </si>
  <si>
    <t>5.916 - Retorno de mercadoria ou bem recebido para conserto ou reparo.</t>
  </si>
  <si>
    <t>Classificam-se neste código as remessas em devolução de mercadorias ou bens recebidos para conserto ou reparo.</t>
  </si>
  <si>
    <t>5.917 - Remessa de mercadoria em consignação mercantil ou industrial.</t>
  </si>
  <si>
    <t>Classificam-se neste código as remessas de mercadorias a título de consignação mercantil ou industrial.</t>
  </si>
  <si>
    <t>5.918 - Devolução de mercadoria recebida em consignação mercantil ou industrial.</t>
  </si>
  <si>
    <t>Classificam-se neste código as devoluções de mercadorias recebidas anteriormente a título de consignação mercantil ou industrial.</t>
  </si>
  <si>
    <t>5.919 - Devolução simbólica de mercadoria vendida ou utilizada em processo industrial, recebida anteriormente em consignação mercantil ou industrial.</t>
  </si>
  <si>
    <t>Classificam-se neste código as devoluções simbólicas de mercadorias vendidas ou utilizadas em processo industrial, que tenham sido recebidas anteriormente a título de consignação mercantil ou industrial.</t>
  </si>
  <si>
    <t>5.920 - Remessa de embalagens, bombonas, vasilhames, sacarias, pallets, containers ou assemelhados.</t>
  </si>
  <si>
    <t>Classificam-se neste código as remessas de embalagens, bombonas, vasilhames, sacarias, pallets, containers ou assemelhados que sirvam para acondicionar mercadorias e produtos.</t>
  </si>
  <si>
    <t>5.921 - Devolução de embalagens, bombonas, vasilhames, sacarias, pallets, containers ou assemelhados.</t>
  </si>
  <si>
    <t>Classificam-se neste código as devoluções de embalagens, bombonas, vasilhames, sacarias, pallets, containers ou assemelhados que sirvam para acondicionar mercadorias e produtos.</t>
  </si>
  <si>
    <t>5.922 - Lançamento efetuado a título de simples faturamento decorrente de venda para entrega futura.</t>
  </si>
  <si>
    <t>Classificam-se neste código os registros efetuados a título de simples faturamento decorrente de venda para entrega futura.</t>
  </si>
  <si>
    <t>5.923 - Remessa de mercadoria por conta e ordem de terceiros, em venda à ordem ou em operações com armazém geral ou depósito fechado.</t>
  </si>
  <si>
    <t>Classificam-se neste código as saídas correspondentes à entrega de mercadorias por conta e ordem de terceiros, em vendas à ordem, cuja venda ao adquirente originário foi classificada nos códigos “5.118 - Venda de produção do estabelecimento entregue ao destinatário por conta e ordem do adquirente originário, em venda à ordem” ou “5.119 - Venda de mercadoria adquirida ou recebida de terceiros entregue ao destinatário por conta e ordem do adquirente originário, em venda à ordem”. Também serão classificadas neste código as remessas, por conta e ordem de terceiros, de mercadorias depositadas ou para depósito em depósito fechado ou armazém geral.</t>
  </si>
  <si>
    <t>5.924 - Remessa para industrialização por conta e ordem do adquirente da mercadoria, quando esta não transitar pelo estabelecimento do adquirente.</t>
  </si>
  <si>
    <t>Classificam-se neste código as saídas de insumos com destino a estabelecimento industrializador, para serem industrializados por conta e ordem do adquirente, nas hipóteses em que os insumos não tenham transitado pelo estabelecimento do adquirente dos mesmos.</t>
  </si>
  <si>
    <t>5.925 - Retorno de mercadoria recebida para industrialização por conta e ordem do adquirente da mercadoria, quando aquela não transitar pelo estabelecimento do adquirente.</t>
  </si>
  <si>
    <t>Classificam-se neste código as remessas, pelo estabelecimento industrializador, dos insumos recebidos, por conta e ordem do adquirente, para industrialização e incorporados ao produto final, nas hipóteses em que os insumos não tenham transitado pelo estabelecimento do adquirente. O valor dos insumos nesta operação deverá ser igual ao valor dos insumos recebidos para industrialização.</t>
  </si>
  <si>
    <t>5.926 - Lançamento efetuado a título de reclassificação de mercadoria decorrente de formação de kit ou de sua desagregação.</t>
  </si>
  <si>
    <t>5.927 - Lançamento efetuado a título de baixa de estoque.</t>
  </si>
  <si>
    <t>Classificam-se neste código os registros efetuados a título de baixa de estoque decorrente de perda, roubo, deterioração, ajuste ou transferência para imobilizado ou consumo próprio.</t>
  </si>
  <si>
    <t>5.928 - Lançamento efetuado a título de baixa de estoque decorrente do encerramento da atividade do estabelecimento da empresa ou transferência por venda do fundo de comércio.</t>
  </si>
  <si>
    <t>Classificam-se neste código os registros efetuados a título de baixa de estoque decorrente do encerramento das atividades do estabelecimento da empresa ou transferência por venda do fundo de comércio.</t>
  </si>
  <si>
    <t>5.929 - Lançamento efetuado em decorrência de emissão de documento fiscal relativo a operação ou prestação também acobertada por documento fiscal do varejo.</t>
  </si>
  <si>
    <t>Classificam-se neste código os registros relativos aos documentos fiscais emitidos em operações ou prestações que também tenham sido acobertadas por documento fiscal do varejo.</t>
  </si>
  <si>
    <t>5.933 - Prestação de serviço sujeito ao ISSQN.</t>
  </si>
  <si>
    <t>Classificam-se neste código as prestações de serviço que estão fora do campo de incidência do ICMS, mas que fazem parte do valor total de documentos fiscais.</t>
  </si>
  <si>
    <t>5.934 - Remessa simbólica de mercadoria depositada em armazém geral ou depósito fechado.</t>
  </si>
  <si>
    <t>Classificam-se neste código as remessas simbólicas de mercadorias depositadas em depósito fechado ou armazém geral, efetuadas nas situações em que haja a transmissão de propriedade com a permanência das mercadorias em depósito ou quando a mercadoria tenha sido entregue pelo remetente diretamente a depósito fechado ou armazém geral.</t>
  </si>
  <si>
    <t>5.935 - Saída de mercadoria para entrega a revendedores autônomos.</t>
  </si>
  <si>
    <t>Classificam-se neste código as saídas de mercadorias promovidas por estabelecimento substituto tributário para a entrega a revendedores autônomos não inscritos;.</t>
  </si>
  <si>
    <t>5.936 - Remessa de bonificação.</t>
  </si>
  <si>
    <t>Classificam-se neste código as remessas de mercadorias recebidas a título de bonificação.</t>
  </si>
  <si>
    <t>5.937 - Remessa simbólica para industrialização por encomenda.</t>
  </si>
  <si>
    <t>Classificam-se neste código as remessas simbólicas de insumos remetidos para industrialização por encomenda, a ser realizada em outra empresa ou em outro estabelecimento da mesma empresa.</t>
  </si>
  <si>
    <t>5.938 - Outras saídas de mercadorias não especificadas anteriormente, destinada à Zona Franca de Manaus ou Áreas de Livre Comércio.</t>
  </si>
  <si>
    <t>Classificam-se neste código outras saídas destinadas à Zona Franca de Manaus ou Áreas de Livre Comércio.</t>
  </si>
  <si>
    <t>5.949 - Outra entrada de mercadoria ou prestação de serviço não especificadas.</t>
  </si>
  <si>
    <t>Classificam-se neste código as outras saídas de mercadorias ou prestações de serviços que não tenham sido especificados nos códigos anteriores.</t>
  </si>
  <si>
    <t>5.950 - Remessa de mercadoria importada por conta e ordem de terceiros.</t>
  </si>
  <si>
    <t>Classificam-se neste código as remessas do estabelecimento importador, cuja saída ocorra da repartição alfandegária onde se processou o desembaraço aduaneiro, com destino ao estabelecimento do adquirente, sem transitar pelo estabelecimento do importador.</t>
  </si>
  <si>
    <t>5.953 - Remessa para depósito ou armazenamento em estabelecimento não classificado como armazém geral ou depósito fechado.</t>
  </si>
  <si>
    <t>Classificam-se neste código as remessas para depósito ou armazenagem em estabelecimento que não seja depósito fechado ou armazém geral.</t>
  </si>
  <si>
    <t>5.954 - Remessa simbólica para depósito ou armazenamento em estabelecimento não classificado como armazém geral ou depósito fechado.</t>
  </si>
  <si>
    <t>Classificam-se neste código as remessas simbólicas para depósito ou armazenagem em estabelecimento que não seja depósito fechado ou armazém geral.</t>
  </si>
  <si>
    <t>5.955 - Devolução de produto armazenado em estabelecimento não classificado como armazém geral ou depósito fechado.</t>
  </si>
  <si>
    <t>Classificam-se neste código as devoluções de produto armazenado em estabelecimento que não seja depósito fechado ou armazém geral.</t>
  </si>
  <si>
    <t>6.000 - SAÍDAS OU PRESTAÇÕES DE SERVIÇOS PARA OUTROS ESTADOS</t>
  </si>
  <si>
    <t>6.100 - VENDAS DE PRODUÇÃO PRÓPRIA OU DE TERCEIROS</t>
  </si>
  <si>
    <t>6.101 - Venda de produção do estabelecimento.</t>
  </si>
  <si>
    <t>6.102 - Venda de mercadoria adquirida ou recebida de terceiros, ou qualquer venda de mercadoria efetuada pelo MEI com exceção das saídas classificadas nos códigos 6.501, 6.502, 6.504 e 6.505.</t>
  </si>
  <si>
    <t>Classificam-se neste código as vendas de mercadorias adquiridas ou recebidas de terceiros para industrialização ou comercialização, que não tenham sido objeto de qualquer processo industrial no estabelecimento. Também serão classificadas neste código quaisquer vendas de mercadorias efetuadas pelo MEI com exceção das saídas classificadas nos códigos “6.501 - Remessa de produção do estabelecimento, com fim específico de exportação”, “6.502 - Remessa de mercadoria adquirida ou recebida de terceiros, com fim específico de exportação”, “6.504 - Remessa de mercadorias para formação de lote de exportação, de produtos industrializados ou produzidos pelo próprio estabelecimento” e “6.505 - Remessa de mercadorias, adquiridas ou recebidas de terceiros, para formação de lote de exportação”.</t>
  </si>
  <si>
    <t>6.103 - Venda de produção do estabelecimento, efetuada fora do estabelecimento.</t>
  </si>
  <si>
    <t>6.104 - Venda de mercadoria adquirida ou recebida de terceiros, efetuada fora do estabelecimento.</t>
  </si>
  <si>
    <t>6.105 - Venda de produção do estabelecimento que não deva por ele transitar.</t>
  </si>
  <si>
    <t>6.106 - Venda de mercadoria adquirida ou recebida de terceiros, que não deva por ele transitar.</t>
  </si>
  <si>
    <t>6.107 - Venda de produção do estabelecimento, destinada a não contribuinte.</t>
  </si>
  <si>
    <t>Classificam-se neste código as vendas de produtos industrializados ou produzidos por estabelecimento de produtor rural, destinadas a não contribuintes. Quaisquer operações de venda destinadas a não contribuintes deverão ser classificadas neste código.</t>
  </si>
  <si>
    <t>6.108 - Venda de mercadoria adquirida ou recebida de terceiros, destinada a não contribuinte.</t>
  </si>
  <si>
    <t>Classificam-se neste código as vendas de mercadorias adquiridas ou recebidas de terceiros para industrialização ou comercialização, que não tenham sido objeto de qualquer processo industrial no estabelecimento, destinadas a não contribuintes. Quaisquer operações de venda destinadas a não contribuintes deverão ser classificadas neste código.</t>
  </si>
  <si>
    <t>6.109 - Venda de produção do estabelecimento, destinada à Zona Franca de Manaus ou Áreas de Livre Comércio.</t>
  </si>
  <si>
    <t>Classificam-se neste código as vendas de produtos industrializados ou produzido pelo próprio estabelecimento, destinados à Zona Franca de Manaus ou Áreas de Livre Comércio.</t>
  </si>
  <si>
    <t>6.110 - Venda de mercadoria adquirida ou recebida de terceiros, destinada à Zona Franca de Manaus ou Áreas de Livre Comércio.</t>
  </si>
  <si>
    <t>6.111 - Venda de produção do estabelecimento remetida anteriormente em consignação industrial.</t>
  </si>
  <si>
    <t>6.112 - Venda de mercadoria adquirida ou recebida de Terceiros remetida anteriormente em consignação industrial.</t>
  </si>
  <si>
    <t>6.113 - Venda de produção do estabelecimento remetida anteriormente em consignação mercantil.</t>
  </si>
  <si>
    <t>6.114 - Venda de mercadoria adquirida ou recebida de terceiros remetida anteriormente em consignação mercantil.</t>
  </si>
  <si>
    <t>6.115 - Venda de mercadoria adquirida ou recebida de terceiros, recebida anteriormente em consignação mercantil.</t>
  </si>
  <si>
    <t>6.116 - Venda de produção do estabelecimento originada de encomenda para entrega futura.</t>
  </si>
  <si>
    <t>Classificam-se neste código as vendas de produtos industrializados ou produzido pelo próprio estabelecimento, quando da saída real do produto, cujo faturamento tenha sido classificado no código "6.922 - Lançamento efetuado a título de simples faturamento decorrente de venda para entrega futura".</t>
  </si>
  <si>
    <t>6.117 - Venda de mercadoria adquirida ou recebida de terceiros, originada de encomenda para entrega futura.</t>
  </si>
  <si>
    <t>Classificam-se neste código as vendas de mercadorias adquiridas ou recebidas de terceiros, que não tenham sido objeto de qualquer processo industrial no estabelecimento, quando da saída real da mercadoria, cujo faturamento tenha sido classificado no código “6.922 - Lançamento efetuado a título de simples faturamento decorrente de venda para entrega futura”.</t>
  </si>
  <si>
    <t>6.118 - Venda de produção do estabelecimento entregue ao destinatário por conta e ordem do adquirente originário, em venda à ordem.</t>
  </si>
  <si>
    <t>6.119 - Venda de mercadoria adquirida ou recebida de terceiros entregue ao destinatário por conta e ordem do adquirente originário, em venda à ordem</t>
  </si>
  <si>
    <t>6.120 - Venda de mercadoria adquirida ou recebida de terceiros entregue ao destinatário pelo vendedor remetente, em venda à ordem.</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</si>
  <si>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“2.118 - Compra de mercadoria pelo adquirente originário, entregue pelo vendedor remetente ao destinatário, em venda à ordem”.</t>
  </si>
  <si>
    <t>6.122 - Venda de produção do estabelecimento remetida para industrialização, por conta e ordem do adquirente, sem transitar pelo estabelecimento do adquirente.</t>
  </si>
  <si>
    <t>6.123 - Venda de mercadoria adquirida ou recebida de terceiros remetida para industrialização, por conta e ordem do adquirente, sem transitar pelo estabelecimento do adquirente.</t>
  </si>
  <si>
    <t>6.124 - Industrialização efetuada para outra empresa - Mercadorias.</t>
  </si>
  <si>
    <t>6.125 - Industrialização efetuada para outra empresa quando a mercadoria recebida para utilização no processo de industrialização não transitar pelo estabelecimento adquirente da mercadoria - Mercadorias.</t>
  </si>
  <si>
    <t>6.126 - Industrialização efetuada para outra empresa - Serviços.</t>
  </si>
  <si>
    <t>6.127 - Industrialização efetuada para outra empresa quando a mercadoria recebida para utilização no processo de industrialização não transitar pelo estabelecimento adquirente da mercadoria - Serviços.</t>
  </si>
  <si>
    <t>6.129 - Venda de insumo importado e de mercadoria industrializada sob o amparo do Regime Aduaneiro Especial de Entreposto Industrial sob Controle Informatizado do Sistema Público de Escrituração Digital (Recof-Sped).</t>
  </si>
  <si>
    <t>6.131 - Remessa de produção de estabelecimento, com previsão de posterior ajuste ou fixação de preço, de ato cooperativo.</t>
  </si>
  <si>
    <t>6.132 - Fixação de preço de produção do estabelecimento, inclusive quando remetidas anteriormente com previsão de posterior ajuste ou fixação de preço ou fixação de preço, de ato cooperativo.</t>
  </si>
  <si>
    <t>Classificam-se neste código a fixação de preço de produção do estabelecimento do produtor, inclusive quando cuja remessa anterior tenha sido classificada no código “6.131 - Remessa de produção de estabelecimento, com previsão de posterior ajuste ou fixação de preço, de ato cooperativo”.</t>
  </si>
  <si>
    <t>6.150 - TRANSFERÊNCIAS DE PRODUÇÃO PRÓPRIA OU DE TERCEIROS</t>
  </si>
  <si>
    <t>6.151 - Transferência de produção do estabelecimento</t>
  </si>
  <si>
    <t>6.152 - Transferência de mercadoria adquirida ou recebida de terceiros.</t>
  </si>
  <si>
    <t>6.153 - Transferência de energia elétrica.</t>
  </si>
  <si>
    <t>6.155 - Transferência de produção do estabelecimento, que não deva por ele transitar.</t>
  </si>
  <si>
    <t>6.156 - Transferência de mercadoria adquirida ou recebida de terceiros, que não deva por ele transitar.</t>
  </si>
  <si>
    <t>6.157 - Transferência de produção do estabelecimento, destinada à Zona Franca de Manaus ou Áreas de Livre Comércio.</t>
  </si>
  <si>
    <t>6.158 - Transferência de mercadoria adquirida ou recebida de terceiros, destinada à Zona Franca de Manaus ou Áreas de Livre Comércio.</t>
  </si>
  <si>
    <t>6.159 - Fornecimento de produção do estabelecimento de ato cooperativo</t>
  </si>
  <si>
    <t>6.160 - Fornecimento de mercadoria adquirida ou recebida de terceiros de ato cooperativo</t>
  </si>
  <si>
    <t>6.200 - DEVOLUÇÕES DE COMPRAS PARA INDUSTRIALIZAÇÃO, PRODUÇÃO RURAL, COMERCIALIZAÇÃO OU ANULAÇÕES DE VALORES</t>
  </si>
  <si>
    <t>6.201 - Devolução de compra para industrialização ou produção rural.</t>
  </si>
  <si>
    <t>Classificam-se neste código as devoluções de mercadorias adquiridas para serem utilizadas em processo de industrialização ou produção rural, cujas entradas tenham sido classificadas no código "2.101 - Compra para industrialização ou produção rural”.</t>
  </si>
  <si>
    <t>6.202 - Devolução de compra para comercialização, ou qualquer devolução de mercadoria efetuada pelo MEI com exceção das classificadas no código 6.503.</t>
  </si>
  <si>
    <t>Classificam-se neste código as devoluções de mercadorias adquiridas para serem comercializadas, cujas entradas tenham sido classificadas como “Compra para comercialização”. Também serão classificadas neste código quaisquer devoluções de mercadorias efetuadas pelo MEI com exceção das classificadas no código “6.503 - Devolução de mercadoria recebida com fim específico de exportação”.</t>
  </si>
  <si>
    <t>6.205 - Anulação de valor relativo a aquisição de serviço de comunicação.</t>
  </si>
  <si>
    <t>6.206 - Anulação de valor relativo a aquisição de serviço de transporte.</t>
  </si>
  <si>
    <t>6.207 - Anulação de valor relativo a compra de energia elétrica.</t>
  </si>
  <si>
    <t>6.208 - Devolução de mercadoria recebida em transferência para industrialização ou produção rural.</t>
  </si>
  <si>
    <t>6.209 - Devolução de mercadoria recebida em transferência para comercialização.</t>
  </si>
  <si>
    <t>6.210 - Devolução de compra para utilização na prestação de serviço.</t>
  </si>
  <si>
    <t>Classificam-se neste código as devoluções de mercadorias adquiridas para utilização na prestação de serviços, cujas entradas tenham sido classificadas nos códigos “2.126 - Compra para utilização na prestação de serviço sujeita ao ICMS” e “2.128 - Compra para utilização na prestação de serviço sujeita ao ISSQN”.</t>
  </si>
  <si>
    <t>6.213 - Devolução de entrada de mercadoria, com previsão de posterior ajuste ou fixação de preço, em ato cooperativo.</t>
  </si>
  <si>
    <t>Classificam-se neste código as devoluções de entradas que tenham sido classificadas no código “2.131 - Entrada de mercadoria, com previsão de posterior ajuste ou fixação de preço, decorrente de operação de ato cooperativo”.</t>
  </si>
  <si>
    <t>6.214 - Devolução referente à fixação de preço de produção do estabelecimento produtor, inclusive quando remetidas anteriormente com previsão de posterior ajuste ou fixação de preço, de ato cooperativo, para comercialização.</t>
  </si>
  <si>
    <t>Classificam-se neste código as devoluções referentes à fixação de preço de mercadorias do estabelecimento produtor cuja entrada para comercialização tenha sido classificada no código “2.132 - Fixação de preço de produção do estabelecimento produtor, inclusive quando remetidas anteriormente com previsão de posterior ajuste ou fixação de preço, de ato cooperativo, para comercialização”.</t>
  </si>
  <si>
    <t>6.215 - Devolução referente à fixação de preço de produção do estabelecimento produtor, inclusive quando remetidas anteriormente com previsão de posterior ajuste ou fixação de preço, de ato cooperativo, para industrialização</t>
  </si>
  <si>
    <t>Classificam-se neste código as devoluções referentes à fixação de preço de mercadorias do estabelecimento produtor cuja entrada para industrialização tenha sido classificada no código “2.135 - Fixação de preço de produção do estabelecimento produtor, inclusive quando remetidas anteriormente com previsão de posterior ajuste ou fixação de preço, de ato cooperativo, para industrialização”.</t>
  </si>
  <si>
    <t>6.250 - VENDAS DE ENERGIA ELÉTRICA</t>
  </si>
  <si>
    <t>6.251 - Venda de energia elétrica para distribuição ou comercialização.</t>
  </si>
  <si>
    <t>6.252 - Venda de energia elétrica para estabelecimento industrial.</t>
  </si>
  <si>
    <t>6.253 - Venda de energia elétrica para estabelecimento comercial.</t>
  </si>
  <si>
    <t>6.254 - Venda de energia elétrica para estabelecimento prestador de serviço de transporte.</t>
  </si>
  <si>
    <t>6.255 - Venda de energia elétrica para estabelecimento prestador de serviço de comunicação.</t>
  </si>
  <si>
    <t>6.256 - Venda de energia elétrica para estabelecimento de produtor rural.</t>
  </si>
  <si>
    <t>6.258 - Venda de energia elétrica a não contribuinte.</t>
  </si>
  <si>
    <t>6.300 - PRESTAÇÕES DE SERVIÇOS DE COMUNICAÇÃO</t>
  </si>
  <si>
    <t>6.301 - Prestação de serviço de comunicação para execução de serviço da mesma natureza.</t>
  </si>
  <si>
    <t>6.302 - Prestação de serviço de comunicação a estabelecimento industrial.</t>
  </si>
  <si>
    <t>6.303 - Prestação de serviço de comunicação a estabelecimento comercial.</t>
  </si>
  <si>
    <t>6.304 - Prestação de serviço de comunicação a estabelecimento de prestador de serviço de transporte.</t>
  </si>
  <si>
    <t>6.305 - Prestação de serviço de comunicação a estabelecimento de geradora ou de distribuidora de energia elétrica.</t>
  </si>
  <si>
    <t>6.306 - Prestação de serviço de comunicação a estabelecimento de produtor rural.</t>
  </si>
  <si>
    <t>6.307 - Prestação de serviço de comunicação a não contribuinte.</t>
  </si>
  <si>
    <t>6.350 - PRESTAÇÕES DE SERVIÇOS DE TRANSPORTE</t>
  </si>
  <si>
    <t>6.361 - Prestação de serviço de transporte iniciada na unidade federada em que estiver localizado o transportador.</t>
  </si>
  <si>
    <t>6.362 - Prestação de serviço de transporte iniciada em unidade federada diversa da que estiver localizado o transportador.</t>
  </si>
  <si>
    <t>6.450 - SISTEMAS DE INTEGRAÇÃO E PARCERIA RURAL</t>
  </si>
  <si>
    <t>Classificam-se, neste grupo, as operações e prestações de integração e parceria rural. Constitui parceria rural o contrato agrário com cessão, por tempo determinado ou não, do uso de imóvel rural, para exercer atividade agrícola, pecuária, agro-industrial, extrativa vegetal ou mista; e ou entrega de animais para cria, recria, invernagem, engorda ou extração de matérias primas de origem animal, mediante partilha de riscos e frutos, produtos ou lucros havidos. Constitui integração vertical ou integração a relação contratual entre produtores integrados e integradores que visa a planejar e a realizar a produção e a industrialização ou comercialização de matéria-prima, bens intermediários ou bens de consumo final. .</t>
  </si>
  <si>
    <t>6.451 - Remessa de animal - Sistema de Integração e Parceria Rural.</t>
  </si>
  <si>
    <t>6.452 - Remessa de insumo - Sistema de Integração e Parceria Rural.</t>
  </si>
  <si>
    <t>6.453 - Retorno de animal ou da produção - Sistema de Integração e Parceria Rural.</t>
  </si>
  <si>
    <t>Classificam-se neste código as saídas referentes ao retorno da produção, bem como dos animais criados, recriados ou engordados pelo produtor no sistema integrado e de produção animal, inclusive em sistema de confinamento. Também serão classificados neste código o retorno decorrente de “ato cooperativo”, inclusive as operações entre cooperativa singular e cooperativa central.</t>
  </si>
  <si>
    <t>6.454 - Retorno simbólico de animal ou da produção - Sistema de Integração e Parceria Rural.</t>
  </si>
  <si>
    <t>Classificam-se neste código as saídas referentes ao retorno simbólico da produção, bem como dos animais criados ou engordados pelo produtor no sistema integrado e de produção animal, inclusive em sistema de confinamento. .</t>
  </si>
  <si>
    <t>6.455 - Retorno de insumos não utilizados na produção - Sistema de Integração e Parceria Rural.</t>
  </si>
  <si>
    <t>Classificam-se neste código as saídas referentes ao retorno de insumos não utilizados em estabelecimento de produtor no sistema integrado e de produção animal, para criação, recriação ou engorda, inclusive em sistema de confinamento, e nas operações entre cooperativa singular e cooperativa central.</t>
  </si>
  <si>
    <t>6.456 - Saída referente a remuneração do produtor - Sistema de Integração e Parceria Rural.</t>
  </si>
  <si>
    <t>6.500 - REMESSAS PARA FORMAÇÃO DE LOTE E COM FIM ESPECÍFICO DE EXPORTAÇÃO E EVENTUAIS DEVOLUÇÕES</t>
  </si>
  <si>
    <t>6.501 - Remessa de produção do estabelecimento, com fim específico de exportação.</t>
  </si>
  <si>
    <t>Classificam-se neste código as saídas de produtos industrializados ou produzido pelo próprio estabelecimento, remetidos com fim específico de exportação a trading company, empresa comercial exportadora ou outro estabelecimento do remetente.</t>
  </si>
  <si>
    <t>6.502 - Remessa de mercadoria adquirida ou recebida de terceiros, com fim específico de exportação.</t>
  </si>
  <si>
    <t>6.503 - Devolução de mercadoria recebida com fim específico de exportação.</t>
  </si>
  <si>
    <t>Classificam-se neste código as devoluções efetuadas por trading company, empresa comercial exportadora ou outro estabelecimento do destinatário, de mercadorias recebidas com fim específico de exportação, cujas entradas tenham sido classificadas no código “2.501 - Entrada de mercadoria recebida com fim específico de exportação”.</t>
  </si>
  <si>
    <t>6.504 - Remessa de mercadorias para formação de lote de exportação, de produtos industrializados ou produzidos pelo próprio estabelecimento.</t>
  </si>
  <si>
    <t>6.505 - Remessa de mercadorias, adquiridas ou recebidas de terceiros, para formação de lote de exportação.</t>
  </si>
  <si>
    <t>6.550 - OPERAÇÕES COM BENS DE ATIVO IMOBILIZADO E MATERIAIS PARA USO OU CONSUMO</t>
  </si>
  <si>
    <t>6.551 - Venda de bem do ativo imobilizado.</t>
  </si>
  <si>
    <t>6.552 - Transferência de bem do ativo imobilizado.</t>
  </si>
  <si>
    <t>6.553 - Devolução de compra de bem para o ativo imobilizado.</t>
  </si>
  <si>
    <t>Classificam-se neste código as devoluções de bens adquiridos para integrar o ativo imobilizado do estabelecimento, cuja entrada foi classificada no código “2.551 - Compra de bem para o ativo imobilizado”.</t>
  </si>
  <si>
    <t>6.554 - Remessa de bem do ativo imobilizado para uso fora do estabelecimento.</t>
  </si>
  <si>
    <t>6.555 - Devolução de bem do ativo imobilizado de terceiro, recebido para uso no estabelecimento.</t>
  </si>
  <si>
    <t>Classificam-se neste código as saídas em devolução, de bens do ativo imobilizado de terceiros, recebidos para uso no estabelecimento, cuja entrada tenha sido classificada no código “2.555 - Entrada de bem do ativo imobilizado de terceiro, remetido para uso no estabelecimento”.</t>
  </si>
  <si>
    <t>6.556 - Devolução de compra de material de uso ou consumo.</t>
  </si>
  <si>
    <t>Classificam-se neste código as devoluções de mercadorias destinadas ao uso ou consumo do estabelecimento, cuja entrada tenha sido classificada no código “2.556 - Compra de material para uso ou consumo”.</t>
  </si>
  <si>
    <t>6.557 - Transferência de material para uso ou consumo.</t>
  </si>
  <si>
    <t>Classificam-se neste código os materiais de uso ou consumo transferidos para outro estabelecimento da mesma empresa.</t>
  </si>
  <si>
    <t>6.600 - CRÉDITOS E RESSARCIMENTOS DE ICMS</t>
  </si>
  <si>
    <t>6.603 - Ressarcimento de ICMS retido por substituição tributária.</t>
  </si>
  <si>
    <t>6.650 - SAÍDAS DE COMBUSTÍVEIS, DERIVADOS OU NÃO DE PETRÓLEO E LUBRIFICAN-TES</t>
  </si>
  <si>
    <t>6.651 - Venda de combustíveis ou lubrificantes de produção do estabelecimento destinado à industrialização subsequente.</t>
  </si>
  <si>
    <t>Classificam-se neste código as vendas de combustíveis ou lubrificantes industrializados no estabelecimento destinados à industrialização do próprio produto, inclusive aquelas decorrentes de encomenda para entrega futura, cujo faturamento tenha sido classificado no código 6.922 - “Lançamento efetuado a título de simples faturamento decorrente de venda para entrega futura”.</t>
  </si>
  <si>
    <t>6.652 - Venda de combustíveis ou lubrificantes de produção do estabelecimento destinado à comercialização.</t>
  </si>
  <si>
    <t>Classificam-se neste código as vendas de combustíveis ou lubrificantes industrializados no estabelecimento destinados à comercialização, inclusive aquelas decorrentes de encomenda para entrega futura, cujo faturamento tenha sido classificado no código 6.922 - “Lançamento efetuado a título de simples faturamento decorrente de venda para entrega futura”.</t>
  </si>
  <si>
    <t>6.653 - Venda de combustíveis ou lubrificantes de produção do estabelecimento destinado a consumidor ou usuário final.</t>
  </si>
  <si>
    <t>Classificam-se neste código as vendas de combustíveis ou lubrificantes industrializados no estabelecimento destinados a consumo em processo de industrialização de outros produtos, à prestação de serviços ou a usuário final, inclusive aquelas decorrentes de encomenda para entrega futura, cujo faturamento tenha sido classificado no código 6.922 - “Lançamento efetuado a título de simples faturamento decorrente de venda para entrega futura”.</t>
  </si>
  <si>
    <t>6.654 - Venda de combustíveis ou lubrificantes adquiridos ou recebidos de terceiros destinado à industrialização subsequente.</t>
  </si>
  <si>
    <t>Classificam-se neste código as vendas de combustíveis ou lubrificantes adquiridos ou recebidos de terceiros destinados à industrialização do próprio produto, inclusive aquelas decorrentes de encomenda para entrega futura, cujo faturamento tenha sido classificado no código 5.922 - “Lançamento efetuado a título de simples faturamento decorrente de venda para entrega futura”.</t>
  </si>
  <si>
    <t>6.655 - Venda de combustíveis ou lubrificantes adquiridos ou recebidos de terceiros destinado à comercialização.</t>
  </si>
  <si>
    <t>Classificam-se neste código as vendas de combustíveis ou lubrificantes adquiridos ou recebidos de terceiros destinados à comercialização, inclusive aquelas decorrentes de encomenda para entrega futura, cujo faturamento tenha sido classificado no código 5.922 - “Lançamento efetuado a título de simples faturamento decorrente de venda para entrega futura”.</t>
  </si>
  <si>
    <t>6.656 - Venda de combustíveis ou lubrificantes adquiridos ou recebidos de terceiros destinado a consumidor ou usuário final.</t>
  </si>
  <si>
    <t>Classificam-se neste código as vendas de combustíveis ou lubrificantes adquiridos ou recebidos de terceiros destinados a consumo em processo de industrialização de outros produtos, à prestação de serviços ou a usuário final, inclusive aquelas decorrentes de encomenda para entrega futura, cujo faturamento tenha sido classificado no código 5.922 - “Lançamento efetuado a título de simples faturamento decorrente de venda para entrega futura”.</t>
  </si>
  <si>
    <t>6.657 - Remessa de combustíveis ou lubrificantes adquiridos ou recebidos de terceiros para venda fora do estabelecimento.</t>
  </si>
  <si>
    <t>6.658 - Transferência de combustíveis ou lubrificantes de produção do estabelecimento.</t>
  </si>
  <si>
    <t>6.659 - Transferência de combustíveis ou lubrificantes adquiridos ou recebidos de terceiro.</t>
  </si>
  <si>
    <t>6.660 - Devolução de compra de combustíveis ou lubrificantes adquirido para industrialização subsequente</t>
  </si>
  <si>
    <t>6.661 - Devolução de compra de combustíveis ou lubrificantes adquirido para comercialização.</t>
  </si>
  <si>
    <t>6.662 - Devolução de compra de combustíveis ou lubrificantes adquirido por consumidor ou usuário final.</t>
  </si>
  <si>
    <t>6.663 - Remessa para armazenagem de combustíveis ou lubrificantes.</t>
  </si>
  <si>
    <t>6.664 - Retorno de combustíveis ou lubrificantes recebido para armazenagem.</t>
  </si>
  <si>
    <t>6.665 - Retorno simbólico de combustíveis ou lubrificantes recebido para armazenagem.</t>
  </si>
  <si>
    <t>6.666 - Remessa por conta e ordem de terceiros de combustíveis ou lubrificantes recebido para armazenagemClassificam-se neste código as saídas por conta e ordem de terceiros, de combustíveis ou lubrificantes, recebidos anteriormente para armazenagem.</t>
  </si>
  <si>
    <t>6.667 - Venda de combustíveis ou lubrificantes a consumidor ou usuário final estabelecido em outra unidade da Federação diferente da que ocorrer o consumo</t>
  </si>
  <si>
    <t>Classificam-se neste código as vendas de combustíveis ou lubrificantes a consumidor ou a usuário final, cujo abastecimento tenha sido efetuado em unidade da Federação diferente do remetente e do destinatário.</t>
  </si>
  <si>
    <t>6.900 - OUTRAS SAÍDAS DE MERCADORIAS OU PRESTAÇÕES DE SERVIÇOS</t>
  </si>
  <si>
    <t>6.901 - Remessa física para industrialização por encomenda.</t>
  </si>
  <si>
    <t>6.902 - Retorno de mercadoria utilizada na industrialização por encomenda.</t>
  </si>
  <si>
    <t>6.903 - Retorno de mercadoria recebida para industrialização e não aplicada no referido processo.</t>
  </si>
  <si>
    <t>6.904 - Remessa para venda fora do estabelecimento, ou qualquer remessa efetuada pelo MEI com exceção das classificadas nos códigos 6.502 e 6.505.</t>
  </si>
  <si>
    <t>Classificam-se neste código as remessas de mercadorias para venda fora do estabelecimento, inclusive por meio de veículos. Também serão classificadas neste código quaisquer remessas de mercadorias efetuadas pelo MEI com exceção das classificadas nos códigos “6.502 - Remessa de mercadoria adquirida ou recebida de terceiros, com fim específico de exportação” e “6.505 - Remessa de mercadorias, adquiridas ou recebidas de terceiros, para formação de lote de exportação”.</t>
  </si>
  <si>
    <t>6.905 - Remessa para depósito fechado ou armazém geral.</t>
  </si>
  <si>
    <t>Classificam-se neste código as remessas de mercadorias para depósito em depósito fechado ou armazém geral.</t>
  </si>
  <si>
    <t>6.906 - Retorno de mercadoria depositada em depósito fechado ou armazém geral.</t>
  </si>
  <si>
    <t>Classificam-se neste código os retornos de mercadorias depositadas em depósito fechado ou armazém geral ao estabelecimento depositante.</t>
  </si>
  <si>
    <t>6.907 - Retorno simbólico de mercadoria depositada em depósito fechado ou armazém geral.</t>
  </si>
  <si>
    <t>Classificam-se neste código os retornos simbólicos de mercadorias recebidas para depósito em depósito fechado ou armazém geral, quando as mercadorias depositadas tenham sido objeto de saída a qualquer título e que não devam retornar ao estabelecimento depositante.</t>
  </si>
  <si>
    <t>6.908 - Remessa de bem por conta de contrato de comodato ou locação.</t>
  </si>
  <si>
    <t>6.909 - Retorno de bem recebido por conta de contrato de comodato ou locação.</t>
  </si>
  <si>
    <t>6.910 - Remessa em doação ou brinde.</t>
  </si>
  <si>
    <t>6.911 - Remessa de amostra grátis.</t>
  </si>
  <si>
    <t>6.912 - Remessa de mercadoria ou bem para demonstração, mostruário ou treinamento.</t>
  </si>
  <si>
    <t>6.913 - Retorno de mercadoria ou bem recebido para demonstração ou mostruário.</t>
  </si>
  <si>
    <t>6.914 - Remessa de mercadoria ou bem para exposição ou feira.</t>
  </si>
  <si>
    <t>6.915 - Remessa de mercadoria ou bem para conserto ou reparo.</t>
  </si>
  <si>
    <t>6.916 - Retorno de mercadoria ou bem recebido para conserto ou reparo.</t>
  </si>
  <si>
    <t>6.917 - Remessa de mercadoria em consignação mercantil ou industrial.</t>
  </si>
  <si>
    <t>6.918 - Devolução de mercadoria recebida em consignação mercantil ou industrial. Classificam-se neste código as devoluções de mercadorias recebidas anteriormente a título de consignação mercantil ou industrial.</t>
  </si>
  <si>
    <t>6.919 - Devolução simbólica de mercadoria vendida ou utilizada em processo industrial, recebida anteriormente em consignação mercantil ou industrial.</t>
  </si>
  <si>
    <t>6.920 - Remessa de embalagens, bombonas, vasilhames, sacarias, pallets, containers ou assemelhados.</t>
  </si>
  <si>
    <t>6.921 - Devolução de embalagens, bombonas, vasilhames, sacarias, pallets, containers ou assemelhados.</t>
  </si>
  <si>
    <t>6.922 - Lançamento efetuado a título de simples faturamento decorrente de venda para entrega futura.</t>
  </si>
  <si>
    <t>6.923 - Remessa de mercadoria por conta e ordem de terceiros, em venda à ordem ou em operações com armazém geral ou depósito fechado.</t>
  </si>
  <si>
    <t>Classificam-se neste código as saídas correspondentes à entrega de mercadorias por conta e ordem de terceiros, em vendas à ordem, cuja venda ao adquirente originário foi classificada nos códigos “6.118 - Venda de produção do estabelecimento entregue ao destinatário por conta e ordem do adquirente originário, em venda à ordem” ou “6.119 - Venda de mercadoria adquirida ou recebida de terceiros entregue ao destinatário por conta e ordem do adquirente originário, em venda à ordem”. Também serão classificadas neste código as remessas, por conta e ordem de terceiros, de mercadorias depositadas ou para depósito em depósito fechado ou armazém geral.</t>
  </si>
  <si>
    <t>6.924 - Remessa para industrialização por conta e ordem do adquirente da mercadoria, quando esta não transitar pelo estabelecimento do adquirente.</t>
  </si>
  <si>
    <t>6.925 - Retorno de mercadoria recebida para industrialização por conta e ordem do adquirente da mercadoria, quando aquela não transitar pelo estabelecimento do adquirente.</t>
  </si>
  <si>
    <t>6.929 - Lançamento efetuado em decorrência de emissão de documento fiscal relativo a operação ou prestação também acobertada por documento fiscal do varejo.</t>
  </si>
  <si>
    <t>6.933 - Prestação de serviço sujeito ao ISSQN.</t>
  </si>
  <si>
    <t>6.934 - Remessa simbólica de mercadoria depositada em armazém geral ou depósito fechado.</t>
  </si>
  <si>
    <t>6.935 - Saída de mercadoria para entrega a revendedores autônomos.</t>
  </si>
  <si>
    <t>6.936 - Remessa de bonificação.</t>
  </si>
  <si>
    <t>6.937 - Remessa simbólica para industrialização por encomenda.</t>
  </si>
  <si>
    <t>6.938 - Outras saídas de mercadorias não especificadas anteriormente, destinada à Zona Franca de Manaus ou Áreas de Livre Comércio.</t>
  </si>
  <si>
    <t>6.949 - Outra entrada de mercadoria ou prestação de serviço não especificadas.</t>
  </si>
  <si>
    <t>6.950 - Remessa de mercadoria importada por conta e ordem de terceiros.</t>
  </si>
  <si>
    <t>7.000 - SAÍDAS OU PRESTAÇÕES DE SERVIÇOS PARA O EXTERIOR</t>
  </si>
  <si>
    <t>Classificam-se, neste grupo, as operações ou prestações em que o destinatário esteja localizado em outro país.</t>
  </si>
  <si>
    <t>7.100 - VENDAS DE PRODUÇÃO PRÓPRIA OU DE TERCEIROS</t>
  </si>
  <si>
    <t>7.101 - Venda de produção do estabelecimento.</t>
  </si>
  <si>
    <t>Classificam-se neste código as vendas de produtos do estabelecimento. Também serão classificadas neste código as vendas de mercadorias por estabelecimento industrial ou produtor rural de cooperativa.</t>
  </si>
  <si>
    <t>7.102 - Venda de mercadoria adquirida ou recebida de terceiros.</t>
  </si>
  <si>
    <t>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t>
  </si>
  <si>
    <t>7.105 - Venda de produção do estabelecimento que não deva por ele transitar.</t>
  </si>
  <si>
    <t>7.106 - Venda de mercadoria adquirida ou recebida de terceiros, que não deva por ele transitar.</t>
  </si>
  <si>
    <t>7.127 - Venda de produção do estabelecimento sob o regime de “drawback”.</t>
  </si>
  <si>
    <t>Classificam-se neste código as vendas de produtos industrializados no estabelecimento sob o regime de “drawback”, cujas compras foram classificadas no código “3.127 - Compra para industrialização sob o regime de “drawback””.</t>
  </si>
  <si>
    <t>7.129 - Venda de produção do estabelecimento ao mercado externo de mercadoria industrializada sob o amparo do Regime Aduaneiro Especial de Entreposto Industrial sob Controle Informatizado do Sistema Público de Escrituração Digital (Recof-Sped).</t>
  </si>
  <si>
    <t>Classificam-se neste código as vendas de produtos industrializados pelo próprio estabelecimento sob amparo do Regime Aduaneiro Especial de Entreposto Industrial sob Controle Informatizado do Sistema Público de Escrituração Digital (Recof-Sped).</t>
  </si>
  <si>
    <t>7.200 - DEVOLUÇÕES DE COMPRAS PARA INDUSTRIALIZAÇÃO, PRODUÇÃO RURAL, COMERCIALIZAÇÃO OU ANULAÇÕES DE VALORES</t>
  </si>
  <si>
    <t>7.201 - Devolução de compra para industrialização ou produção rural.</t>
  </si>
  <si>
    <t>Classificam-se neste código as devoluções de mercadorias adquiridas para serem utilizadas em processo de industrialização ou produção rural, cujas entradas tenham sido classificadas como "Compra para industrialização ou produção rural".</t>
  </si>
  <si>
    <t>7.202 - Devolução de compra para comercialização.</t>
  </si>
  <si>
    <t>Classificam-se neste código as devoluções de mercadorias adquiridas para serem comercializadas, cujas entradas tenham sido classificadas como “Compra para comercialização”.</t>
  </si>
  <si>
    <t>7.205 - Anulação de valor relativo a aquisição de serviço de comunicação.</t>
  </si>
  <si>
    <t>7.206 - Anulação de valor relativo a aquisição de serviço de transporte.</t>
  </si>
  <si>
    <t>7.207 - Anulação de valor relativo a compra de energia elétrica.</t>
  </si>
  <si>
    <t>7.210 - Devolução de compra para utilização na prestação de serviço.Classificam-se neste código as devoluções de mercadorias adquiridas para utilização na prestação de serviços, cujas entradas tenham sido classificadas nos códigos “3.126 - Compra para utilização na prestação de serviço sujeita ao ICMS” e “3.128 - Compra para utilização na prestação de serviço sujeita ao ISSQN”.</t>
  </si>
  <si>
    <t>7.211 - Devolução de compras para industrialização sob o regime de “drawback”.</t>
  </si>
  <si>
    <t>Classificam-se neste código as devoluções de mercadorias adquiridas para serem utilizadas em processo de industrialização sob o regime de “drawback” e não utilizadas no referido processo, cujas entradas tenham sido classificadas no código “3.127 - Compra para industrialização sob o regime de “drawback””.</t>
  </si>
  <si>
    <t>7.212 - Devolução de compras para industrialização sob o regime de Regime Aduaneiro Especial de Entreposto Industrial sob Controle Informatizado do Sistema Público de Escrituração Digital (Recof-Sped). Classificam-se neste código as devoluções de mercadorias adquiridas para serem utilizadas em processo de industrialização sob o Regime Aduaneiro Especial de Entreposto Industrial sob Controle Informatizado do Sistema Público de Escrituração Digital (Recof-Sped) e não utilizadas no referido processo, cujas entradas tenham sido classificadas no código “3.129 - Compra para industrialização sob o Regime Aduaneiro Especial de Entreposto Industrial sob Controle Informatizado do Sistema Público de Escrituração Digital (Recof-Sped)”.</t>
  </si>
  <si>
    <t>7.250 - VENDAS DE ENERGIA ELÉTRICA</t>
  </si>
  <si>
    <t>7.251 - Venda de energia elétrica para o exterior.</t>
  </si>
  <si>
    <t>Classificam-se neste código as vendas de energia elétrica para o exterior.</t>
  </si>
  <si>
    <t>7.300 - PRESTAÇÕES DE SERVIÇOS DE COMUNICAÇÃO</t>
  </si>
  <si>
    <t>7.301 - Prestação de serviço de comunicação para execução de serviço da mesma natureza.</t>
  </si>
  <si>
    <t>7.350 - PRESTAÇÕES DE SERVIÇOS DE TRANSPORTE</t>
  </si>
  <si>
    <t>7.361 - Prestação de serviço de transporte destinada ao exterior, iniciada na unidade federada em que estiver localizado o transportador.</t>
  </si>
  <si>
    <t>Classificam-se neste código as prestações de serviços de transporte para o exterior que se iniciam na mesma unidade federada em que estiver localizado o transportador.</t>
  </si>
  <si>
    <t>7.362 - Prestação de serviço de transporte destinada ao exterior, iniciada em unidade federada diversa da que estiver localizado o transportador.</t>
  </si>
  <si>
    <t>Classificam-se neste código as prestações de serviços de transporte para o exterior que se iniciam em outra unidade federada, diferente da que estiver localizado o transportador.</t>
  </si>
  <si>
    <t>7.500 - EXPORTAÇÃO DE MERCADORIAS RECEBIDAS COM FIM ESPECÍFICO DE EX-PORTAÇÃO OU COM OBJETIVO DE FORMAÇÃO DE LOTE DE EXPORTAÇÃO</t>
  </si>
  <si>
    <t>7.501 - Exportação de mercadorias recebidas com fim específico de exportação.</t>
  </si>
  <si>
    <t>Classificam-se neste código as exportações das mercadorias recebidas anteriormente com finalidade específica de exportação, cujas entradas tenham sido classificadas nos códigos “1.501 - Entrada de mercadoria recebida com fim específico de exportação” ou “2.501 - Entrada de mercadoria recebida com fim específico de exportação”.</t>
  </si>
  <si>
    <t>7.504 - Exportação de mercadoria que foi objeto de formação de lote de exportação.</t>
  </si>
  <si>
    <t>Classificam-se neste código as exportações das mercadorias cuja operação anterior tenha sido objeto de formação de lote de exportação, e a remessa foi classificada nos códigos 5.504, 5.505, 6.505 ou 6.504 e a posterior devolução simbólica foi classificada nos códigos 1.505, 1.506, 2.505 ou 2.506.</t>
  </si>
  <si>
    <t>7.550 - OPERAÇÕES COM BENS DE ATIVO IMOBILIZADO E MATERIAIS PARA USO OU CONSUMO</t>
  </si>
  <si>
    <t>7.551 - Venda de bem do ativo imobilizado.</t>
  </si>
  <si>
    <t>7.552 - Saída de produtos destinados ao uso ou consumo de bordo, em embarcações ou aeronaves exclusivamente em tráfego internacional com destino ao exterior.</t>
  </si>
  <si>
    <t>Classificam-se neste código as saídas de produtos destinados ao uso ou consumo de bordo, em embarcações ou aeronaves exclusivamente em tráfego internacional com destino ao exterior, cuja operação tenha sido equiparada a uma exportação.</t>
  </si>
  <si>
    <t>7.553 - Devolução de compra de bem para o ativo imobilizado.</t>
  </si>
  <si>
    <t>Classificam-se neste código as devoluções de bens adquiridos para integrar o ativo imobilizado do estabelecimento, cuja entrada foi classificada no código “3.551 - Compra de bem para o ativo imobilizado”.</t>
  </si>
  <si>
    <t>7.556 - Devolução de compra de material de uso ou consumo.</t>
  </si>
  <si>
    <t>Classificam-se neste código as devoluções de mercadorias destinadas ao uso ou consumo do estabelecimento, cuja entrada tenha sido classificada no código “3.556 - Compra de material para uso ou consumo”.</t>
  </si>
  <si>
    <t>7.650 - SAÍDAS DE COMBUSTÍVEIS, DERIVADOS OU NÃO DE PETRÓLEO E LUBRIFICAN-TES</t>
  </si>
  <si>
    <t>7.651 - Venda de combustíveis ou lubrificantes de produção do estabelecimento.</t>
  </si>
  <si>
    <t>Classificam-se neste código as vendas de combustíveis ou lubrificantes industrializados no estabelecimento destinados ao exterior.</t>
  </si>
  <si>
    <t>7.654 - Venda de combustíveis ou lubrificantes adquiridos ou recebidos de terceiros.</t>
  </si>
  <si>
    <t>Classificam-se neste código as vendas de combustíveis ou lubrificantes adquiridos ou recebidos de terceiros destinados ao exterior.</t>
  </si>
  <si>
    <t>7.667 - Venda de combustíveis ou lubrificantes a consumidor ou usuário final.</t>
  </si>
  <si>
    <t>Classificam-se neste código as vendas de combustíveis ou lubrificantes a consumidor ou a usuário final, em embarcações ou aeronaves, nacionais ou estrangeiras, exclusivamente em tráfego internacional com destino ao exterior, cuja operação tenha sido equiparada a uma exportação.</t>
  </si>
  <si>
    <t>7.900 - OUTRAS SAÍDAS DE MERCADORIAS OU PRESTAÇÕES DE SERVIÇOS</t>
  </si>
  <si>
    <t>7.930 - Lançamento efetuado a título de devolução de bem cuja entrada tenha ocorrido sob amparo de regime especial aduaneiro de admissão temporária.</t>
  </si>
  <si>
    <t>Classificam-se neste código os lançamentos efetuados a título de saída em devolução de bens cuja entrada tenha ocorrido sob amparo de regime especial aduaneiro de admissão temporária.</t>
  </si>
  <si>
    <t>7.949 - Outra entrada de mercadoria ou prestação de serviço não especificadas.</t>
  </si>
  <si>
    <t xml:space="preserve"> </t>
  </si>
  <si>
    <t>CFOP</t>
  </si>
  <si>
    <t>DESCRIÇÃO RESUMIDA [original]</t>
  </si>
  <si>
    <t>DESCRIÇÃO DETALHADA</t>
  </si>
  <si>
    <t>https://www.dificio.com.br/cfop-1000-entradas-ou-aquisicoes-de-servicos-do-estado</t>
  </si>
  <si>
    <t>https://www.dificio.com.br/cfop-1100-compras-para-industrializacao-producao-rural-comercializacao-ou-prestacao-de-servicos</t>
  </si>
  <si>
    <t>https://www.dificio.com.br/cfop-1101-compra-para-industrializacao-ou-producao-rural</t>
  </si>
  <si>
    <t>https://www.dificio.com.br/cfop-1102-compra-para-comercializacao</t>
  </si>
  <si>
    <t>https://www.dificio.com.br/cfop-1111-compra-para-industrializacao-de-mercadoria-recebida-anteriormente-em-consignacao-industrial</t>
  </si>
  <si>
    <t>https://www.dificio.com.br/cfop-1113-compra-para-comercializacao-de-mercadoria-recebida-anteriormente-em-consignacao-mercantil</t>
  </si>
  <si>
    <t>https://www.dificio.com.br/cfop-1116-compra-para-industrializacao-ou-producao-rural-originada-de-encomenda-para-recebimento-futuro</t>
  </si>
  <si>
    <t>https://www.dificio.com.br/cfop-1117-compra-para-comercializacao-originada-de-encomenda-para-recebimento-futuro</t>
  </si>
  <si>
    <t>https://www.dificio.com.br/cfop-1118-compra-de-mercadoria-para-comercializacao-pelo-adquirente-originario-entregue-pelo-vendedor-remetente-ao-destinatario-em-venda-a-ordem</t>
  </si>
  <si>
    <t>https://www.dificio.com.br/cfop-1120-compra-para-industrializacao-em-venda-a-ordem-ja-recebida-do-vendedor-remetente</t>
  </si>
  <si>
    <t>https://www.dificio.com.br/cfop-1121-compra-para-comercializacao-em-venda-a-ordem-ja-recebida-do-vendedor-remetente</t>
  </si>
  <si>
    <t>https://www.dificio.com.br/cfop-1122-compra-para-industrializacao-em-que-a-mercadoria-foi-remetida-pelo-fornecedor-ao-industrializador-sem-transitar-pelo-estabelecimento-adquirente</t>
  </si>
  <si>
    <t>https://www.dificio.com.br/cfop-1124-industrializacao-efetuada-por-outra-empresa</t>
  </si>
  <si>
    <t>https://www.dificio.com.br/cfop-1125-industrializacao-efetuada-por-outra-empresa-quando-a-mercadoria-remetida-para-utilizacao-no-processo-de-industrializacao-nao-transitou-pelo-estabelecimento-adquirente-da-mercadoria</t>
  </si>
  <si>
    <t>https://www.dificio.com.br/cfop-1126-compra-para-utilizacao-na-prestacao-de-servico-sujeita-ao-icms</t>
  </si>
  <si>
    <t>https://www.dificio.com.br/cfop-1128-compra-para-utilizacao-na-prestacao-de-servico-sujeita-ao-issqn</t>
  </si>
  <si>
    <t>https://www.dificio.com.br/cfop-1131-entrada-de-mercadoria-com-previsao-de-posterior-ajuste-ou-fixacao-de-preco-decorrente-de-operacao-de-ato-cooperativo</t>
  </si>
  <si>
    <t>https://www.dificio.com.br/cfop-1132-fixacao-de-preco-de-producao-do-estabelecimento-produtor-inclusive-quando-remetidas-anteriormente-com-previsao-de-posterior-ajuste-ou-fixacao-de-preco-em-ato-cooperativo-para-comercializacao</t>
  </si>
  <si>
    <t>https://www.dificio.com.br/cfop-1135-fixacao-de-preco-de-producao-do-estabelecimento-produtor-inclusive-quando-remetidas-anteriormente-com-previsao-de-posterior-ajuste-ou-fixacao-de-preco-em-ato-cooperativo-para-industrializacao</t>
  </si>
  <si>
    <t>https://www.dificio.com.br/cfop-1150-transferencias-para-industrializacao-producao-rural-comercia-lizacao-ou-prestacao-de-servicos</t>
  </si>
  <si>
    <t>https://www.dificio.com.br/cfop-1151-transferencia-para-industrializacao-ou-producao-rural</t>
  </si>
  <si>
    <t>https://www.dificio.com.br/cfop-1152-transferencia-para-comercializacao</t>
  </si>
  <si>
    <t>https://www.dificio.com.br/cfop-1153-transferencia-de-energia-eletrica-para-distribuicao</t>
  </si>
  <si>
    <t>https://www.dificio.com.br/cfop-1154-transferencia-para-utilizacao-na-prestacao-de-servico</t>
  </si>
  <si>
    <t>https://www.dificio.com.br/cfop-1159-entrada-decorrente-do-fornecimento-de-produto-ou-mercadoria-de-ato-cooperativo</t>
  </si>
  <si>
    <t>https://www.dificio.com.br/cfop-1200-devolucoes-de-vendas-de-producao-propria-de-terceiros-ou-anulacoes-de-valores</t>
  </si>
  <si>
    <t>https://www.dificio.com.br/cfop-1201-devolucao-de-venda-de-producao-do-estabelecimento</t>
  </si>
  <si>
    <t>https://www.dificio.com.br/cfop-1202-devolucao-de-venda-de-mercadoria-adquirida-ou-recebida-de-terceiros-ou-qualquer-devolucao-de-mercadoria-efetuada-pelo-mei-com-excecao-das-classificadas-nos-codigos-1503-1504-1505-e-1506</t>
  </si>
  <si>
    <t>https://www.dificio.com.br/cfop-1203-devolucao-de-venda-ou-de-transferencia-de-producao-do-estabelecimento-destinada-a-zona-franca-de-manaus-ou-areas-de-livre-comercio</t>
  </si>
  <si>
    <t>https://www.dificio.com.br/cfop-1204-devolucao-de-venda-ou-de-transferencia-de-mercadoria-adquirida-ou-recebida-de-terceiros-destinada-a-zona-franca-de-manaus-ou-areas-de-livre-comercio</t>
  </si>
  <si>
    <t>https://www.dificio.com.br/cfop-1205-anulacao-de-valor-relativo-a-prestacao-de-servico-de-comunicacao</t>
  </si>
  <si>
    <t>https://www.dificio.com.br/cfop-1206-anulacao-de-valor-relativo-a-prestacao-de-servico-de-transporte</t>
  </si>
  <si>
    <t>https://www.dificio.com.br/cfop-1207-anulacao-de-valor-relativo-a-venda-de-energia-eletrica</t>
  </si>
  <si>
    <t>https://www.dificio.com.br/cfop-1208-devolucao-de-producao-do-estabelecimento-remetida-em-transferencia</t>
  </si>
  <si>
    <t>https://www.dificio.com.br/cfop-1209-devolucao-de-mercadoria-adquirida-ou-recebida-de-terceiros-remetida-em-transferencia</t>
  </si>
  <si>
    <t>https://www.dificio.com.br/cfop-1213-devolucao-de-remessa-de-producao-do-estabelecimento-com-previsao-de-posterior-ajuste-ou-fixacao-de-preco-em-ato-cooperativo</t>
  </si>
  <si>
    <t>https://www.dificio.com.br/cfop-1214-devolucao-referente-a-fixacao-de-preco-de-producao-do-estabelecimento-produtor-de-ato-cooperativo</t>
  </si>
  <si>
    <t>https://www.dificio.com.br/cfop-1250-compras-de-energia-eletrica</t>
  </si>
  <si>
    <t>https://www.dificio.com.br/cfop-1251-compra-de-energia-eletrica-para-distribuicao-ou-comercializacao</t>
  </si>
  <si>
    <t>https://www.dificio.com.br/cfop-1252-compra-de-energia-eletrica-por-estabelecimento-industrial</t>
  </si>
  <si>
    <t>https://www.dificio.com.br/cfop-1253-compra-de-energia-eletrica-por-estabelecimento-comercial</t>
  </si>
  <si>
    <t>https://www.dificio.com.br/cfop-1254-compra-de-energia-eletrica-por-estabelecimento-prestador-de-servico-de-transporte</t>
  </si>
  <si>
    <t>https://www.dificio.com.br/cfop-1255-compra-de-energia-eletrica-por-estabelecimento-prestador-de-servico-de-comunicacao</t>
  </si>
  <si>
    <t>https://www.dificio.com.br/cfop-1256-compra-de-energia-eletrica-por-estabelecimento-de-produtor-rural</t>
  </si>
  <si>
    <t>https://www.dificio.com.br/cfop-1300-aquisicoes-de-servicos-de-comunicacao</t>
  </si>
  <si>
    <t>https://www.dificio.com.br/cfop-1301-aquisicao-de-servico-de-comunicacao-para-execucao-de-servico-da-mesma-natureza</t>
  </si>
  <si>
    <t>https://www.dificio.com.br/cfop-1302-aquisicao-de-servico-de-comunicacao-por-estabelecimento-industrial</t>
  </si>
  <si>
    <t>https://www.dificio.com.br/cfop-1303-aquisicao-de-servico-de-comunicacao-por-estabelecimento-comercial</t>
  </si>
  <si>
    <t>https://www.dificio.com.br/cfop-1304-aquisicao-de-servico-de-comunicacao-por-estabelecimento-de-prestador-de-servico-de-transporte</t>
  </si>
  <si>
    <t>https://www.dificio.com.br/cfop-1305-aquisicao-de-servico-de-comunicacao-por-estabelecimento-de-geradora-ou-de-distribuidora-de-energia-eletrica</t>
  </si>
  <si>
    <t>https://www.dificio.com.br/cfop-1306-aquisicao-de-servico-de-comunicacao-por-estabelecimento-de-produtor-rural</t>
  </si>
  <si>
    <t>https://www.dificio.com.br/cfop-1350-aquisicoes-de-servicos-de-transporte</t>
  </si>
  <si>
    <t>https://www.dificio.com.br/cfop-1351-aquisicao-de-servico-de-transporte-iniciado-na-unidade-federada-em-que-estiver-localizado-o-transportador</t>
  </si>
  <si>
    <t>https://www.dificio.com.br/cfop-1352-aquisicao-de-servico-de-transporte-iniciado-em-unidade-federada-diversa-da-que-estiver-localizado-o-transportador</t>
  </si>
  <si>
    <t>https://www.dificio.com.br/cfop-1450-sistemas-de-integracao-e-parceria-rural</t>
  </si>
  <si>
    <t>https://www.dificio.com.br/cfop-1451-entrada-de-animal-sistema-de-integracao-e-parceria-rural</t>
  </si>
  <si>
    <t>https://www.dificio.com.br/cfop-1452-entrada-de-insumo-sistema-de-integracao-e-parceria-rural</t>
  </si>
  <si>
    <t>https://www.dificio.com.br/cfop-1453-retorno-do-animal-ou-da-producao-sistema-de-integracao-e-parceria-rural</t>
  </si>
  <si>
    <t>https://www.dificio.com.br/cfop-1454-retorno-simbolico-do-animal-ou-da-producao-sistema-de-integracao-e-parceria-rural</t>
  </si>
  <si>
    <t>https://www.dificio.com.br/cfop-1455-retorno-de-insumo-nao-utilizado-na-producao-sistema-de-integracao-e-parceria-rural</t>
  </si>
  <si>
    <t>https://www.dificio.com.br/cfop-1456-entrada-referente-a-remuneracao-do-produtor-no-sistema-de-integracao-e-parceria-rural</t>
  </si>
  <si>
    <t>https://www.dificio.com.br/cfop-1500-entradas-de-mercadorias-remetidas-para-formacao-de-lote-ou-com-fim-especifico-de-exportacao-e-eventuais-devolucoes</t>
  </si>
  <si>
    <t>https://www.dificio.com.br/cfop-1501-entrada-de-mercadoria-recebida-com-fim-especifico-de-exportacao</t>
  </si>
  <si>
    <t>https://www.dificio.com.br/cfop-1503-entrada-decorrente-de-devolucao-de-produto-remetido-com-fim-especifico-de-exportacao-de-producao-do-estabelecimento</t>
  </si>
  <si>
    <t>https://www.dificio.com.br/cfop-1504-entrada-decorrente-de-devolucao-de-mercadoria-remetida-com-fim-especifico-de-exportacao-adquirida-ou-recebida-de-terceiros</t>
  </si>
  <si>
    <t>https://www.dificio.com.br/cfop-1505-entrada-decorrente-de-devolucao-de-mercadorias-remetidas-para-formacao-de-lote-de-exportacao-de-produtos-industrializados-ou-produzidos-pelo-proprio-estabelecimento</t>
  </si>
  <si>
    <t>https://www.dificio.com.br/cfop-1506-entrada-decorrente-de-devolucao-de-mercadorias-adquiridas-ou-recebidas-de-terceiros-remetidas-para-formacao-de-lote-de-exportacao</t>
  </si>
  <si>
    <t>https://www.dificio.com.br/cfop-1550-operacoes-com-bens-de-ativo-imobilizado-e-materiais-para-uso-ou-consumo</t>
  </si>
  <si>
    <t>https://www.dificio.com.br/cfop-1551-compra-de-bem-para-o-ativo-imobilizado</t>
  </si>
  <si>
    <t>https://www.dificio.com.br/cfop-1552-transferencia-de-bem-do-ativo-imobilizado</t>
  </si>
  <si>
    <t>https://www.dificio.com.br/cfop-1553-devolucao-de-venda-de-bem-do-ativo-imobilizado</t>
  </si>
  <si>
    <t>https://www.dificio.com.br/cfop-1554-retorno-de-bem-do-ativo-imobilizado-remetido-para-uso-fora-do-estabelecimento</t>
  </si>
  <si>
    <t>https://www.dificio.com.br/cfop-1555-entrada-de-bem-do-ativo-imobilizado-de-terceiro-remetido-para-uso-no-estabelecimento</t>
  </si>
  <si>
    <t>https://www.dificio.com.br/cfop-1556-compra-de-material-para-uso-ou-consumo</t>
  </si>
  <si>
    <t>https://www.dificio.com.br/cfop-1557-transferencia-de-material-para-uso-ou-consumo</t>
  </si>
  <si>
    <t>https://www.dificio.com.br/cfop-1600-creditos-e-ressarcimentos-de-icms</t>
  </si>
  <si>
    <t>https://www.dificio.com.br/cfop-1601-recebimento-por-transferencia-de-credito-de-icms</t>
  </si>
  <si>
    <t>https://www.dificio.com.br/cfop-1602-recebimento-por-transferencia-de-saldo-credor-de-icms-de-outro-estabelecimento-da-mesma-empresa-para-compensacao-de-saldo-devedor-de-icms</t>
  </si>
  <si>
    <t>https://www.dificio.com.br/cfop-1603-ressarcimento-de-icms-retido-por-substituicao-tributaria</t>
  </si>
  <si>
    <t>https://www.dificio.com.br/cfop-1604-lancamento-do-credito-relativo-a-compra-de-bem-para-o-ativo-imobilizado</t>
  </si>
  <si>
    <t>https://www.dificio.com.br/cfop-1605-recebimento-por-transferencia-de-saldo-devedor-de-icms-de-outro-estabelecimento-da-mesma-empresa</t>
  </si>
  <si>
    <t>https://www.dificio.com.br/cfop-1650-entradas-de-combustiveis-derivados-ou-nao-de-petroleo-e-lubrifi-cantes</t>
  </si>
  <si>
    <t>https://www.dificio.com.br/cfop-1651-compra-de-combustiveis-ou-lubrificantes-para-industrializacao-subsequente</t>
  </si>
  <si>
    <t>https://www.dificio.com.br/cfop-1652-compra-de-combustiveis-ou-lubrificantes-para-comercializacao</t>
  </si>
  <si>
    <t>https://www.dificio.com.br/cfop-1653-compra-de-combustiveis-ou-lubrificantes-por-consumidor-ou-usuario-final</t>
  </si>
  <si>
    <t>https://www.dificio.com.br/cfop-1657-retorno-de-remessa-de-combustiveis-ou-lubrificantes-para-venda-fora-do-estabelecimento</t>
  </si>
  <si>
    <t>https://www.dificio.com.br/cfop-1658-transferencia-de-combustiveis-e-lubrificantes-para-industrializacao</t>
  </si>
  <si>
    <t>https://www.dificio.com.br/cfop-1659-transferencia-de-combustiveis-e-lubrificantes-para-comercializacao</t>
  </si>
  <si>
    <t>https://www.dificio.com.br/cfop-1660-devolucao-de-venda-de-combustiveis-ou-lubrificantes-destinado-a-industrializacao-subsequente</t>
  </si>
  <si>
    <t>https://www.dificio.com.br/cfop-1661-devolucao-de-venda-de-combustiveis-ou-lubrificantes-destinado-a-comercializacao</t>
  </si>
  <si>
    <t>https://www.dificio.com.br/cfop-1662-devolucao-de-venda-de-combustiveis-ou-lubrificantes-destinado-a-consumidor-ou-usuario-final</t>
  </si>
  <si>
    <t>https://www.dificio.com.br/cfop-1663-entrada-de-combustiveis-ou-lubrificantes-para-armazenagem</t>
  </si>
  <si>
    <t>https://www.dificio.com.br/cfop-1664-retorno-de-combustiveis-ou-lubrificantes-remetido-para-armazenagem</t>
  </si>
  <si>
    <t>https://www.dificio.com.br/cfop-1900-outras-entradas-de-mercadorias-ou-aquisicoes-de-servicos</t>
  </si>
  <si>
    <t>https://www.dificio.com.br/cfop-1901-entrada-fisica-para-industrializacao-por-encomenda</t>
  </si>
  <si>
    <t>https://www.dificio.com.br/cfop-1902-retorno-de-mercadoria-remetida-para-industrializacao-por-encomenda</t>
  </si>
  <si>
    <t>https://www.dificio.com.br/cfop-1903-entrada-de-mercadoria-remetida-para-industrializacao-e-nao-aplicada-no-referido-processo</t>
  </si>
  <si>
    <t>https://www.dificio.com.br/cfop-1904-retorno-de-remessa-para-venda-fora-do-estabelecimento-ou-qualquer-entrada-e-retorno-de-remessa-efetuada-pelo-mei-com-excecao-dos-classificados-nos-codigos-1202-1503-1504-1505-e-1506</t>
  </si>
  <si>
    <t>https://www.dificio.com.br/cfop-1905-entrada-de-mercadoria-recebida-para-deposito-em-deposito-fechado-ou-armazem-geral-ou-outro-estabelecimento-da-mesma-empresa</t>
  </si>
  <si>
    <t>https://www.dificio.com.br/cfop-1906-retorno-de-mercadoria-remetida-para-deposito-fechado-ou-armazem-geral-ou-outro-estabelecimento-da-mesma-empresa</t>
  </si>
  <si>
    <t>https://www.dificio.com.br/cfop-1907-retorno-simbolico-de-mercadoria-remetida-para-deposito-fechado-ou-armazem-geral-ou-outro-estabelecimento-da-mesma-empresa</t>
  </si>
  <si>
    <t>https://www.dificio.com.br/cfop-1908-entrada-de-bem-por-conta-de-contrato-de-comodato-ou-locacao</t>
  </si>
  <si>
    <t>https://www.dificio.com.br/cfop-1909-retorno-de-bem-remetido-por-conta-de-contrato-de-comodato-ou-locacao</t>
  </si>
  <si>
    <t>https://www.dificio.com.br/cfop-1910-entrada-de-doacao-ou-brinde</t>
  </si>
  <si>
    <t>https://www.dificio.com.br/cfop-1911-entrada-de-amostra-gratis</t>
  </si>
  <si>
    <t>https://www.dificio.com.br/cfop-1912-entrada-de-mercadoria-ou-bem-recebido-para-demonstracao-ou-mostruario</t>
  </si>
  <si>
    <t>https://www.dificio.com.br/cfop-1913-retorno-de-mercadoria-ou-bem-remetido-para-demonstracao-mostruario-ou-treinamento</t>
  </si>
  <si>
    <t>https://www.dificio.com.br/cfop-1914-retorno-de-mercadoria-ou-bem-remetido-para-exposicao-ou-feira</t>
  </si>
  <si>
    <t>https://www.dificio.com.br/cfop-1915-entrada-de-mercadoria-ou-bem-recebido-para-conserto-ou-reparo</t>
  </si>
  <si>
    <t>https://www.dificio.com.br/cfop-1916-retorno-de-mercadoria-ou-bem-remetido-para-conserto-ou-reparo</t>
  </si>
  <si>
    <t>https://www.dificio.com.br/cfop-1917-entrada-de-mercadoria-recebida-em-consignacao-mercantil-ou-industrial</t>
  </si>
  <si>
    <t>https://www.dificio.com.br/cfop-1918-devolucao-de-mercadoria-remetida-em-consignacao-mercantil-ou-industrial</t>
  </si>
  <si>
    <t>https://www.dificio.com.br/cfop-1919-devolucao-simbolica-de-mercadoria-vendida-ou-utilizada-em-processo-industrial-remetida-anteriormente-em-consignacao-mercantil-ou-industrial</t>
  </si>
  <si>
    <t>https://www.dificio.com.br/cfop-1920-entrada-de-embalagens-bombonas-vasilhames-sacarias-pallets-ou-assemelhados</t>
  </si>
  <si>
    <t>https://www.dificio.com.br/cfop-1921-retorno-de-embalagens-bombonas-vasilhames-sacarias-pallets-ou-assemelhados</t>
  </si>
  <si>
    <t>https://www.dificio.com.br/cfop-1922-lancamento-efetuado-a-titulo-de-simples-faturamento-decorrente-de-compra-para-recebimento-futuro</t>
  </si>
  <si>
    <t>https://www.dificio.com.br/cfop-1923-entrada-de-mercadoria-recebida-do-vendedor-remetente-em-venda-a-ordem</t>
  </si>
  <si>
    <t>https://www.dificio.com.br/cfop-1924-entrada-para-industrializacao-por-conta-e-ordem-do-adquirente-da-mercadoria-quando-esta-nao-transitar-pelo-estabelecimento-do-adquirente</t>
  </si>
  <si>
    <t>https://www.dificio.com.br/cfop-1925-retorno-de-mercadoria-remetida-para-industrializacao-por-conta-e-ordem-do-adquirente-da-mercadoria-quando-esta-nao-transitar-pelo-estabelecimento-do-adquirente</t>
  </si>
  <si>
    <t>https://www.dificio.com.br/cfop-1926-lancamento-efetuado-a-titulo-de-reclassificacao-de-mercadoria-decorrente-de-formacao-de-kit-ou-de-sua-desagregacao</t>
  </si>
  <si>
    <t>https://www.dificio.com.br/cfop-1927-lancamento-efetuado-a-titulo-de-ajuste-de-estoque</t>
  </si>
  <si>
    <t>https://www.dificio.com.br/cfop-1930-entrada-de-veiculo-automotor-recebida-nos-termos-do-convenio-icms-51-00</t>
  </si>
  <si>
    <t>https://www.dificio.com.br/cfop-1933-aquisicao-de-servico-sujeito-ao-issqn</t>
  </si>
  <si>
    <t>https://www.dificio.com.br/cfop-1934-entrada-simbolica-de-mercadoria-recebida-para-deposito-em-deposito-fechado-ou-armazem-geral</t>
  </si>
  <si>
    <t>https://www.dificio.com.br/cfop-1936-entrada-de-bonificacao</t>
  </si>
  <si>
    <t>https://www.dificio.com.br/cfop-1937-entrada-simbolica-para-industrializacao-por-encomenda</t>
  </si>
  <si>
    <t>https://www.dificio.com.br/cfop-1949-outra-entrada-de-mercadoria-ou-prestacao-de-servico-nao-especificadas</t>
  </si>
  <si>
    <t>https://www.dificio.com.br/cfop-1951-entrada-de-mercadoria-importada-por-conta-e-ordem-de-terceiros-para-industrializacao</t>
  </si>
  <si>
    <t>https://www.dificio.com.br/cfop-1952-entrada-de-mercadoria-importada-por-conta-e-ordem-de-terceiros-para-comercializacao</t>
  </si>
  <si>
    <t>https://www.dificio.com.br/cfop-1953-entrada-de-mercadoria-para-armazenamento-em-estabelecimento-nao-classificado-como-armazem-geral-ou-deposito-fechado-na-mesma-unidade-da-federacao</t>
  </si>
  <si>
    <t>https://www.dificio.com.br/cfop-1954-entrada-simbolica-de-mercadoria-para-armazenamento-em-estabelecimento-nao-classificado-como-armazem-geral-ou-deposito-fechado-na-mesma-unidade-da-federacao</t>
  </si>
  <si>
    <t>https://www.dificio.com.br/cfop-2000-entradas-ou-aquisicoes-de-servicos-de-outros-estados</t>
  </si>
  <si>
    <t>https://www.dificio.com.br/cfop-2100-compras-para-industrializacao-producao-rural-comercializacao-ou-prestacao-de-servicos</t>
  </si>
  <si>
    <t>https://www.dificio.com.br/cfop-2101-compra-para-industrializacao-ou-producao-rural</t>
  </si>
  <si>
    <t>https://www.dificio.com.br/cfop-2102-compra-para-comercializacao</t>
  </si>
  <si>
    <t>https://www.dificio.com.br/cfop-2111-compra-para-industrializacao-de-mercadoria-recebida-anteriormente-em-consignacao-industrial</t>
  </si>
  <si>
    <t>https://www.dificio.com.br/cfop-2113-compra-para-comercializacao-de-mercadoria-recebida-anteriormente-em-consignacao-mercantil</t>
  </si>
  <si>
    <t>https://www.dificio.com.br/cfop-2116-compra-para-industrializacao-ou-producao-rural-originada-de-encomenda-para-recebimento-futuro</t>
  </si>
  <si>
    <t>https://www.dificio.com.br/cfop-2117-compra-para-comercializacao-originada-de-encomenda-para-recebimento-futuro</t>
  </si>
  <si>
    <t>https://www.dificio.com.br/cfop-2118-compra-de-mercadoria-para-comercializacao-pelo-adquirente-originario-entregue-pelo-vendedor-remetente-ao-destinatario-em-venda-a-ordem</t>
  </si>
  <si>
    <t>https://www.dificio.com.br/cfop-2120-compra-para-industrializacao-em-venda-a-ordem-ja-recebida-do-vendedor-remetente</t>
  </si>
  <si>
    <t>https://www.dificio.com.br/cfop-2121-compra-para-comercializacao-em-venda-a-ordem-ja-recebida-do-vendedor-remetente</t>
  </si>
  <si>
    <t>https://www.dificio.com.br/cfop-2122-compra-para-industrializacao-em-que-a-mercadoria-foi-remetida-pelo-fornecedor-ao-industrializador-sem-transitar-pelo-estabelecimento-adquirente</t>
  </si>
  <si>
    <t>https://www.dificio.com.br/cfop-2124-industrializacao-efetuada-por-outra-empresa</t>
  </si>
  <si>
    <t>https://www.dificio.com.br/cfop-2125-industrializacao-efetuada-por-outra-empresa-quando-a-mercadoria-remetida-para-utilizacao-no-processo-de-industrializacao-nao-transitou-pelo-estabelecimento-adquirente-da-mercadoria</t>
  </si>
  <si>
    <t>https://www.dificio.com.br/cfop-2126-compra-para-utilizacao-na-prestacao-de-servico-sujeita-ao-icms</t>
  </si>
  <si>
    <t>https://www.dificio.com.br/cfop-2128-compra-para-utilizacao-na-prestacao-de-servico-sujeita-ao-issqn</t>
  </si>
  <si>
    <t>https://www.dificio.com.br/cfop-2131-entrada-de-mercadoria-com-previsao-de-posterior-ajuste-ou-fixacao-de-preco-decorrente-de-operacao-de-ato-cooperativo</t>
  </si>
  <si>
    <t>https://www.dificio.com.br/cfop-2132-fixacao-de-preco-de-producao-do-estabelecimento-produtor-inclusive-quando-remetidas-anteriormente-com-previsao-de-posterior-ajuste-ou-fixacao-de-preco-em-ato-cooperativo-para-comercializacao</t>
  </si>
  <si>
    <t>https://www.dificio.com.br/cfop-2135-fixacao-de-preco-de-producao-do-estabelecimento-produtor-inclusive-quando-remetidas-anteriormente-com-previsao-de-posterior-ajuste-ou-fixacao-de-preco-em-ato-cooperativo-para-industrializacao</t>
  </si>
  <si>
    <t>https://www.dificio.com.br/cfop-2150-transferencias-para-industrializacao-producao-rural-comercia-lizacao-ou-prestacao-de-servicos</t>
  </si>
  <si>
    <t>https://www.dificio.com.br/cfop-2151-transferencia-para-industrializacao-ou-producao-rural</t>
  </si>
  <si>
    <t>https://www.dificio.com.br/cfop-2152-transferencia-para-comercializacao</t>
  </si>
  <si>
    <t>https://www.dificio.com.br/cfop-2153-transferencia-de-energia-eletrica-para-distribuicao</t>
  </si>
  <si>
    <t>https://www.dificio.com.br/cfop-2154-transferencia-para-utilizacao-na-prestacao-de-servico</t>
  </si>
  <si>
    <t>https://www.dificio.com.br/cfop-2159-entrada-decorrente-do-fornecimento-de-produto-ou-mercadoria-de-ato-cooperativo</t>
  </si>
  <si>
    <t>https://www.dificio.com.br/cfop-2200-devolucoes-de-vendas-de-producao-propria-de-terceiros-ou-anulacoes-de-valores</t>
  </si>
  <si>
    <t>https://www.dificio.com.br/cfop-2201-devolucao-de-venda-de-producao-do-estabelecimento</t>
  </si>
  <si>
    <t>https://www.dificio.com.br/cfop-2202-devolucao-de-venda-de-mercadoria-adquirida-ou-recebida-de-terceiros-ou-qualquer-devolucao-de-mercadoria-efetuada-pelo-mei-com-excecao-das-classificadas-nos-codigos-2503-2504-2505-e-2506</t>
  </si>
  <si>
    <t>https://www.dificio.com.br/cfop-2203-devolucao-de-venda-ou-de-transferencia-de-producao-do-estabelecimento-destinada-a-zona-franca-de-manaus-ou-areas-de-livre-comercio</t>
  </si>
  <si>
    <t>https://www.dificio.com.br/cfop-2204-devolucao-de-venda-ou-transferencia-de-mercadoria-adquirida-ou-recebida-de-terceiros-destinada-a-zona-franca-de-manaus-ou-areas-de-livre-comercio</t>
  </si>
  <si>
    <t>https://www.dificio.com.br/cfop-2205-anulacao-de-valor-relativo-a-prestacao-de-servico-de-comunicacao</t>
  </si>
  <si>
    <t>https://www.dificio.com.br/cfop-2206-anulacao-de-valor-relativo-a-prestacao-de-servico-de-transporte</t>
  </si>
  <si>
    <t>https://www.dificio.com.br/cfop-2207-anulacao-de-valor-relativo-a-venda-de-energia-eletrica</t>
  </si>
  <si>
    <t>https://www.dificio.com.br/cfop-2208-devolucao-de-producao-do-estabelecimento-remetida-em-transferencia</t>
  </si>
  <si>
    <t>https://www.dificio.com.br/cfop-2209-devolucao-de-mercadoria-adquirida-ou-recebida-de-terceiros-remetida-em-transferencia</t>
  </si>
  <si>
    <t>https://www.dificio.com.br/cfop-2213-devolucao-de-remessa-de-producao-do-estabelecimento-com-previsao-de-posterior-ajuste-ou-fixacao-de-preco-em-ato-cooperativo</t>
  </si>
  <si>
    <t>https://www.dificio.com.br/cfop-2214-devolucao-referente-a-fixacao-de-preco-de-producao-do-estabelecimento-produtor-de-ato-cooperativo</t>
  </si>
  <si>
    <t>https://www.dificio.com.br/cfop-2250-compras-de-energia-eletrica</t>
  </si>
  <si>
    <t>https://www.dificio.com.br/cfop-2251-compra-de-energia-eletrica-para-distribuicao-ou-comercializacao</t>
  </si>
  <si>
    <t>https://www.dificio.com.br/cfop-2252-compra-de-energia-eletrica-por-estabelecimento-industrial</t>
  </si>
  <si>
    <t>https://www.dificio.com.br/cfop-2253-compra-de-energia-eletrica-por-estabelecimento-comercial</t>
  </si>
  <si>
    <t>https://www.dificio.com.br/cfop-2254-compra-de-energia-eletrica-por-estabelecimento-prestador-de-servico-de-transporte</t>
  </si>
  <si>
    <t>https://www.dificio.com.br/cfop-2255-compra-de-energia-eletrica-por-estabelecimento-prestador-de-servico-de-comunicacao</t>
  </si>
  <si>
    <t>https://www.dificio.com.br/cfop-2256-compra-de-energia-eletrica-por-estabelecimento-de-produtor-rural</t>
  </si>
  <si>
    <t>https://www.dificio.com.br/cfop-2300-aquisicoes-de-servicos-de-comunicacao</t>
  </si>
  <si>
    <t>https://www.dificio.com.br/cfop-2301-aquisicao-de-servico-de-comunicacao-para-execucao-de-servico-da-mesma-natureza</t>
  </si>
  <si>
    <t>https://www.dificio.com.br/cfop-2302-aquisicao-de-servico-de-comunicacao-por-estabelecimento-industrial</t>
  </si>
  <si>
    <t>https://www.dificio.com.br/cfop-2303-aquisicao-de-servico-de-comunicacao-por-estabelecimento-comercial</t>
  </si>
  <si>
    <t>https://www.dificio.com.br/cfop-2304-aquisicao-de-servico-de-comunicacao-por-estabelecimento-de-prestador-de-servico-de-transporte</t>
  </si>
  <si>
    <t>https://www.dificio.com.br/cfop-2305-aquisicao-de-servico-de-comunicacao-por-estabelecimento-de-geradora-ou-de-distribuidora-de-energia-eletrica</t>
  </si>
  <si>
    <t>https://www.dificio.com.br/cfop-2306-aquisicao-de-servico-de-comunicacao-por-estabelecimento-de-produtor-rural</t>
  </si>
  <si>
    <t>https://www.dificio.com.br/cfop-2350-aquisicoes-de-servicos-de-transporte</t>
  </si>
  <si>
    <t>https://www.dificio.com.br/cfop-2361-aquisicao-de-servico-de-transporte-iniciado-na-unidade-federada-em-que-estiver-localizado-o-transportador</t>
  </si>
  <si>
    <t>https://www.dificio.com.br/cfop-2362-aquisicao-de-servico-de-transporte-iniciado-em-unidade-federada-diversa-da-que-estiver-localizado-o-transportador</t>
  </si>
  <si>
    <t>https://www.dificio.com.br/cfop-2450-sistemas-de-integracao-e-parceria-rural</t>
  </si>
  <si>
    <t>https://www.dificio.com.br/cfop-2451-entrada-de-animal-sistema-de-integracao-e-parceria-rural</t>
  </si>
  <si>
    <t>https://www.dificio.com.br/cfop-2452-entrada-de-insumo-sistema-de-integracao-e-parceria-rural</t>
  </si>
  <si>
    <t>https://www.dificio.com.br/cfop-2453-retorno-do-animal-ou-da-producao-sistema-de-integracao-e-parceria-rural</t>
  </si>
  <si>
    <t>https://www.dificio.com.br/cfop-2454-retorno-simbolico-do-animal-ou-da-producao-sistema-de-integracao-e-parceria-rural</t>
  </si>
  <si>
    <t>https://www.dificio.com.br/cfop-2455-retorno-de-insumo-nao-utilizado-na-producao-sistema-de-integracao-e-parceria-rural</t>
  </si>
  <si>
    <t>https://www.dificio.com.br/cfop-2456-entrada-referente-a-remuneracao-do-produtor-no-sistema-de-integracao-e-parceria-rural</t>
  </si>
  <si>
    <t>https://www.dificio.com.br/cfop-2500-entradas-de-mercadorias-remetidas-para-formacao-de-lote-ou-com-fim-especifico-de-exportacao-e-eventuais-devolucoes</t>
  </si>
  <si>
    <t>https://www.dificio.com.br/cfop-2501-entrada-de-mercadoria-recebida-com-fim-especifico-de-exportacao</t>
  </si>
  <si>
    <t>https://www.dificio.com.br/cfop-2503-entrada-decorrente-de-devolucao-de-produto-remetido-com-fim-especifico-de-exportacao-de-producao-do-estabelecimento</t>
  </si>
  <si>
    <t>https://www.dificio.com.br/cfop-2504-entrada-decorrente-de-devolucao-de-mercadoria-remetida-com-fim-especifico-de-exportacao-adquirida-ou-recebida-de-terceiros</t>
  </si>
  <si>
    <t>https://www.dificio.com.br/cfop-2505-entrada-decorrente-de-devolucao-de-mercadorias-remetidas-para-formacao-de-lote-de-exportacao-de-produtos-industrializados-ou-produzidos-pelo-proprio-estabelecimento</t>
  </si>
  <si>
    <t>https://www.dificio.com.br/cfop-2506-entrada-decorrente-de-devolucao-de-mercadorias-adquiridas-ou-recebidas-de-terceiros-remetidas-para-formacao-de-lote-de-exportacao</t>
  </si>
  <si>
    <t>https://www.dificio.com.br/cfop-2550-operacoes-com-bens-de-ativo-imobilizado-e-materiais-para-uso-ou-consumo</t>
  </si>
  <si>
    <t>https://www.dificio.com.br/cfop-2551-compra-de-bem-para-o-ativo-imobilizado</t>
  </si>
  <si>
    <t>https://www.dificio.com.br/cfop-2552-transferencia-de-bem-do-ativo-imobilizado</t>
  </si>
  <si>
    <t>https://www.dificio.com.br/cfop-2553-devolucao-de-venda-de-bem-do-ativo-imobilizado</t>
  </si>
  <si>
    <t>https://www.dificio.com.br/cfop-2554-retorno-de-bem-do-ativo-imobilizado-remetido-para-uso-fora-do-estabelecimento</t>
  </si>
  <si>
    <t>https://www.dificio.com.br/cfop-2555-entrada-de-bem-do-ativo-imobilizado-de-terceiro-remetido-para-uso-no-estabelecimento</t>
  </si>
  <si>
    <t>https://www.dificio.com.br/cfop-2556-compra-de-material-para-uso-ou-consumo</t>
  </si>
  <si>
    <t>https://www.dificio.com.br/cfop-2557-transferencia-de-material-para-uso-ou-consumo</t>
  </si>
  <si>
    <t>https://www.dificio.com.br/cfop-2600-creditos-e-ressarcimentos-de-icms</t>
  </si>
  <si>
    <t>https://www.dificio.com.br/cfop-2603-ressarcimento-de-icms-retido-por-substituicao-tributaria</t>
  </si>
  <si>
    <t>https://www.dificio.com.br/cfop-2650-entradas-de-combustiveis-derivados-ou-nao-de-petroleo-e-lubrifi-cantes</t>
  </si>
  <si>
    <t>https://www.dificio.com.br/cfop-2651-compra-de-combustiveis-ou-lubrificantes-para-industrializacao-subsequente</t>
  </si>
  <si>
    <t>https://www.dificio.com.br/cfop-2652-compra-de-combustiveis-ou-lubrificantes-para-comercializacao</t>
  </si>
  <si>
    <t>https://www.dificio.com.br/cfop-2653-compra-de-combustiveis-ou-lubrificantes-por-consumidor-ou-usuario-final</t>
  </si>
  <si>
    <t>https://www.dificio.com.br/cfop-2657-retorno-de-remessa-de-combustiveis-ou-lubrificantes-para-venda-fora-do-estabelecimento</t>
  </si>
  <si>
    <t>https://www.dificio.com.br/cfop-2658-transferencia-de-combustiveis-e-lubrificantes-para-industrializacao</t>
  </si>
  <si>
    <t>https://www.dificio.com.br/cfop-2659-transferencia-de-combustiveis-e-lubrificantes-para-comercializacao</t>
  </si>
  <si>
    <t>https://www.dificio.com.br/cfop-2660-devolucao-de-venda-de-combustiveis-ou-lubrificantes-destinado-a-industrializacao-subsequente</t>
  </si>
  <si>
    <t>https://www.dificio.com.br/cfop-2661-devolucao-de-venda-de-combustiveis-ou-lubrificantes-destinado-a-comercializacao</t>
  </si>
  <si>
    <t>https://www.dificio.com.br/cfop-2662-devolucao-de-venda-de-combustiveis-ou-lubrificantes-destinado-a-consumidor-ou-usuario-final</t>
  </si>
  <si>
    <t>https://www.dificio.com.br/cfop-2663-entrada-de-combustiveis-ou-lubrificantes-para-armazenagem</t>
  </si>
  <si>
    <t>https://www.dificio.com.br/cfop-2664-retorno-de-combustiveis-ou-lubrificantes-remetido-para-armazenagem</t>
  </si>
  <si>
    <t>https://www.dificio.com.br/cfop-2900-outras-entradas-de-mercadorias-ou-aquisicoes-de-servicos</t>
  </si>
  <si>
    <t>https://www.dificio.com.br/cfop-2901-entrada-fisica-para-industrializacao-por-encomenda</t>
  </si>
  <si>
    <t>https://www.dificio.com.br/cfop-2902-retorno-de-mercadoria-remetida-para-industrializacao-por-encomenda</t>
  </si>
  <si>
    <t>https://www.dificio.com.br/cfop-2903-entrada-de-mercadoria-remetida-para-industrializacao-e-nao-aplicada-no-referido-processo</t>
  </si>
  <si>
    <t>https://www.dificio.com.br/cfop-2904-retorno-de-remessa-para-venda-fora-do-estabelecimento-ou-qualquer-entrada-e-retorno-de-remessa-efetuada-pelo-mei-com-excecao-dos-classificados-nos-codigos-2202-2503-2504-2505-e-2506</t>
  </si>
  <si>
    <t>https://www.dificio.com.br/cfop-2905-entrada-de-mercadoria-recebida-para-deposito-em-deposito-fechado-ou-armazem-geral</t>
  </si>
  <si>
    <t>https://www.dificio.com.br/cfop-2906-retorno-de-mercadoria-remetida-para-deposito-fechado-ou-armazem-geral</t>
  </si>
  <si>
    <t>https://www.dificio.com.br/cfop-2907-retorno-simbolico-de-mercadoria-remetida-para-deposito-fechado-ou-armazem-geral</t>
  </si>
  <si>
    <t>https://www.dificio.com.br/cfop-2908-entrada-de-bem-por-conta-de-contrato-de-comodato-ou-locacao</t>
  </si>
  <si>
    <t>https://www.dificio.com.br/cfop-2909-retorno-de-bem-remetido-por-conta-de-contrato-de-comodato-ou-locacao</t>
  </si>
  <si>
    <t>https://www.dificio.com.br/cfop-2910-entrada-de-doacao-ou-brinde</t>
  </si>
  <si>
    <t>https://www.dificio.com.br/cfop-2911-entrada-de-amostra-gratis</t>
  </si>
  <si>
    <t>https://www.dificio.com.br/cfop-2912-entrada-de-mercadoria-ou-bem-recebido-para-demonstracao-ou-mostruario</t>
  </si>
  <si>
    <t>https://www.dificio.com.br/cfop-2913-retorno-de-mercadoria-ou-bem-remetido-para-demonstracao-mostruario-ou-treinamento</t>
  </si>
  <si>
    <t>https://www.dificio.com.br/cfop-2914-retorno-de-mercadoria-ou-bem-remetido-para-exposicao-ou-feira</t>
  </si>
  <si>
    <t>https://www.dificio.com.br/cfop-2915-entrada-de-mercadoria-ou-bem-recebido-para-conserto-ou-reparo</t>
  </si>
  <si>
    <t>https://www.dificio.com.br/cfop-2916-retorno-de-mercadoria-ou-bem-remetido-para-conserto-ou-reparo</t>
  </si>
  <si>
    <t>https://www.dificio.com.br/cfop-2917-entrada-de-mercadoria-recebida-em-consignacao-mercantil-ou-industrial</t>
  </si>
  <si>
    <t>https://www.dificio.com.br/cfop-2918-devolucao-de-mercadoria-remetida-em-consignacao-mercantil-ou-industrial</t>
  </si>
  <si>
    <t>https://www.dificio.com.br/cfop-2919-devolucao-simbolica-de-mercadoria-vendida-ou-utilizada-em-processo-industrial-remetida-anteriormente-em-consignacao-mercantil-ou-industrial</t>
  </si>
  <si>
    <t>https://www.dificio.com.br/cfop-2920-entrada-de-embalagens-bombonas-vasilhames-sacarias-pallets-ou-assemelhados</t>
  </si>
  <si>
    <t>https://www.dificio.com.br/cfop-2921-retorno-de-embalagens-bombonas-vasilhames-sacarias-pallets-ou-assemelhados</t>
  </si>
  <si>
    <t>https://www.dificio.com.br/cfop-2922-lancamento-efetuado-a-titulo-de-simples-faturamento-decorrente-de-compra-para-recebimento-futuro</t>
  </si>
  <si>
    <t>https://www.dificio.com.br/cfop-2923-entrada-de-mercadoria-recebida-do-vendedor-remetente-em-venda-a-ordem</t>
  </si>
  <si>
    <t>https://www.dificio.com.br/cfop-2924-entrada-para-industrializacao-por-conta-e-ordem-do-adquirente-da-mercadoria-quando-esta-nao-transitar-pelo-estabelecimento-do-adquirente</t>
  </si>
  <si>
    <t>https://www.dificio.com.br/cfop-2925-retorno-de-mercadoria-remetida-para-industrializacao-por-conta-e-ordem-do-adquirente-da-mercadoria-quando-esta-nao-transitar-pelo-estabelecimento-do-adquirente</t>
  </si>
  <si>
    <t>https://www.dificio.com.br/cfop-2933-aquisicao-de-servico-sujeito-ao-issqn</t>
  </si>
  <si>
    <t>https://www.dificio.com.br/cfop-2934-entrada-simbolica-de-mercadoria-recebida-para-para-deposito-em-deposito-fechado-ou-armazem-geral</t>
  </si>
  <si>
    <t>https://www.dificio.com.br/cfop-2936-entrada-de-bonificacao</t>
  </si>
  <si>
    <t>https://www.dificio.com.br/cfop-2937-entrada-simbolica-para-industrializacao-por-encomenda</t>
  </si>
  <si>
    <t>https://www.dificio.com.br/cfop-2949-outra-entrada-de-mercadoria-ou-prestacao-de-servico-nao-especificadas</t>
  </si>
  <si>
    <t>https://www.dificio.com.br/cfop-2951-entrada-de-mercadoria-importada-por-conta-e-ordem-de-terceiros-para-industrializacao</t>
  </si>
  <si>
    <t>https://www.dificio.com.br/cfop-2952-entrada-de-mercadoria-importada-por-conta-e-ordem-de-terceiros-para-comercializacao</t>
  </si>
  <si>
    <t>https://www.dificio.com.br/cfop-3000-entradas-ou-aquisicoes-de-servicos-do-exterior</t>
  </si>
  <si>
    <t>https://www.dificio.com.br/cfop-3100-compras-para-industrializacao-producao-rural-comercializacao-ou-prestacao-de-servicos</t>
  </si>
  <si>
    <t>https://www.dificio.com.br/cfop-3101-compra-para-industrializacao-ou-producao-rural</t>
  </si>
  <si>
    <t>https://www.dificio.com.br/cfop-3102-compra-para-comercializacao</t>
  </si>
  <si>
    <t>https://www.dificio.com.br/cfop-3126-compra-para-utilizacao-na-prestacao-de-servico-sujeita-ao-icms</t>
  </si>
  <si>
    <t>https://www.dificio.com.br/cfop-3127-compra-para-industrializacao-sob-o-regime-de-drawback</t>
  </si>
  <si>
    <t>https://www.dificio.com.br/cfop-3128-compra-para-utilizacao-na-prestacao-de-servico-sujeita-ao-issqn</t>
  </si>
  <si>
    <t>https://www.dificio.com.br/cfop-3129-compra-para-industrializacao-sob-o-regime-aduaneiro-especial-de-entreposto-industrial-sob-controle-informatizado-do-sistema-publico-de-escrituracao-digital-recof-sped</t>
  </si>
  <si>
    <t>https://www.dificio.com.br/cfop-3200-devolucoes-de-vendas-de-producao-propria-de-terceiros-ou-anulacoes-de-valores</t>
  </si>
  <si>
    <t>https://www.dificio.com.br/cfop-3201-devolucao-de-venda-de-producao-do-estabelecimento</t>
  </si>
  <si>
    <t>https://www.dificio.com.br/cfop-3202-devolucao-de-venda-de-mercadoria-adquirida-ou-recebida-de-terceiros</t>
  </si>
  <si>
    <t>https://www.dificio.com.br/cfop-3205-anulacao-de-valor-relativo-a-prestacao-de-servico-de-comunicacao</t>
  </si>
  <si>
    <t>https://www.dificio.com.br/cfop-3206-anulacao-de-valor-relativo-a-prestacao-de-servico-de-transporte</t>
  </si>
  <si>
    <t>https://www.dificio.com.br/cfop-3207-anulacao-de-valor-relativo-a-venda-de-energia-eletrica</t>
  </si>
  <si>
    <t>https://www.dificio.com.br/cfop-3211-devolucao-de-venda-de-producao-do-estabelecimento-sob-o-regime-de-drawback</t>
  </si>
  <si>
    <t>https://www.dificio.com.br/cfop-3212-devolucao-de-venda-no-mercado-externo-de-mercadoria-industrializada-sob-o-regime-aduaneiro-especial-de-entreposto-industrial-sob-controle-informatizado-do-sistema-publico-de-escrituracao-digital-recof-sped</t>
  </si>
  <si>
    <t>https://www.dificio.com.br/cfop-3250-compras-de-energia-eletrica</t>
  </si>
  <si>
    <t>https://www.dificio.com.br/cfop-3251-compra-de-energia-eletrica-para-distribuicao-ou-comercializacao</t>
  </si>
  <si>
    <t>https://www.dificio.com.br/cfop-3300-aquisicoes-de-servicos-de-comunicacao</t>
  </si>
  <si>
    <t>https://www.dificio.com.br/cfop-3301-aquisicao-de-servico-de-comunicacao-para-execucao-de-servico-da-mesma-natureza</t>
  </si>
  <si>
    <t>https://www.dificio.com.br/cfop-3350-aquisicoes-de-servicos-de-transporte</t>
  </si>
  <si>
    <t>https://www.dificio.com.br/cfop-3362-aquisicao-de-servico-de-transporte-iniciado-no-exterior</t>
  </si>
  <si>
    <t>https://www.dificio.com.br/cfop-3500-entradas-de-mercadorias-remetidas-com-fim-especifico-de-exportacao-e-eventuais-devolucoes</t>
  </si>
  <si>
    <t>https://www.dificio.com.br/cfop-3503-devolucao-de-mercadoria-exportada-que-tenha-sido-recebida-com-fim-especifico-de-exportacao</t>
  </si>
  <si>
    <t>https://www.dificio.com.br/cfop-3550-operacoes-com-bens-de-ativo-imobilizado-e-materiais-para-uso-ou-consumo</t>
  </si>
  <si>
    <t>https://www.dificio.com.br/cfop-3551-compra-de-bem-para-o-ativo-imobilizado</t>
  </si>
  <si>
    <t>https://www.dificio.com.br/cfop-3552-entrada-de-produtos-destinados-ao-uso-ou-consumo-de-bordo-em-embarcacoes-ou-aeronaves-exclusivamente-em-trafego-internacional-com-destino-ao-exterior</t>
  </si>
  <si>
    <t>https://www.dificio.com.br/cfop-3553-devolucao-de-venda-de-bem-do-ativo-imobilizado</t>
  </si>
  <si>
    <t>https://www.dificio.com.br/cfop-3556-compra-de-material-para-uso-ou-consumo</t>
  </si>
  <si>
    <t>https://www.dificio.com.br/cfop-3650-entradas-de-combustiveis-derivados-ou-nao-de-petroleo-e-lubrifi-cantes</t>
  </si>
  <si>
    <t>https://www.dificio.com.br/cfop-3651-compra-de-combustiveis-ou-lubrificantes-para-industrializacao-subsequente</t>
  </si>
  <si>
    <t>https://www.dificio.com.br/cfop-3652-compra-de-combustiveis-ou-lubrificantes-para-comercializacao</t>
  </si>
  <si>
    <t>https://www.dificio.com.br/cfop-3653-compra-de-combustiveis-ou-lubrificantes-por-consumidor-ou-usuario-final</t>
  </si>
  <si>
    <t>https://www.dificio.com.br/cfop-3667-entrada-de-combustiveis-ou-lubrificantes-para-consumo-final-em-embarcacoes-ou-aeronaves-exclusivamente-em-trafego-internacional-com-destino-ao-exterior</t>
  </si>
  <si>
    <t>https://www.dificio.com.br/cfop-3900-outras-entradas-de-mercadorias-ou-aquisicoes-de-servicos</t>
  </si>
  <si>
    <t>https://www.dificio.com.br/cfop-3930-lancamento-efetuado-a-titulo-de-entrada-de-bem-sob-amparo-de-regime-especial-aduaneiro-de-admissao-temporaria</t>
  </si>
  <si>
    <t>https://www.dificio.com.br/cfop-3949-outra-entrada-de-mercadoria-ou-prestacao-de-servico-nao-especificadas</t>
  </si>
  <si>
    <t>https://www.dificio.com.br/cfop-3950-entrada-de-mercadoria-por-conta-e-ordem-de-terceiros</t>
  </si>
  <si>
    <t>https://www.dificio.com.br/cfop-5000-saidas-ou-prestacoes-de-servicos-para-o-estado</t>
  </si>
  <si>
    <t>https://www.dificio.com.br/cfop-5100-vendas-de-producao-propria-ou-de-terceiros</t>
  </si>
  <si>
    <t>https://www.dificio.com.br/cfop-5101-venda-de-producao-do-estabelecimento</t>
  </si>
  <si>
    <t>https://www.dificio.com.br/cfop-5102-venda-de-mercadoria-adquirida-ou-recebida-de-terceiros-ou-qualquer-venda-de-mercadoria-efetuada-pelo-mei-com-excecao-das-saidas-classificadas-nos-codigos-5501-5502-5504-e-5505</t>
  </si>
  <si>
    <t>https://www.dificio.com.br/cfop-5103-venda-de-producao-do-estabelecimento-efetuada-fora-do-estabelecimento</t>
  </si>
  <si>
    <t>https://www.dificio.com.br/cfop-5104-venda-de-mercadoria-adquirida-ou-recebida-de-terceiros-efetuada-fora-do-estabelecimento</t>
  </si>
  <si>
    <t>https://www.dificio.com.br/cfop-5105-venda-de-producao-do-estabelecimento-que-nao-deva-por-ele-transitar</t>
  </si>
  <si>
    <t>https://www.dificio.com.br/cfop-5106-venda-de-mercadoria-adquirida-ou-recebida-de-terceiros-que-nao-deva-por-ele-transitar</t>
  </si>
  <si>
    <t>https://www.dificio.com.br/cfop-5109-venda-de-producao-do-estabelecimento-destinada-a-zona-franca-de-manaus-ou-areas-de-livre-comercio</t>
  </si>
  <si>
    <t>https://www.dificio.com.br/cfop-5110-venda-de-mercadoria-adquirida-ou-recebida-de-terceiros-destinada-a-zona-franca-de-manaus-ou-areas-de-livre-comercio</t>
  </si>
  <si>
    <t>https://www.dificio.com.br/cfop-5111-venda-de-producao-do-estabelecimento-remetida-anteriormente-em-consignacao-industrial</t>
  </si>
  <si>
    <t>https://www.dificio.com.br/cfop-5112-venda-de-mercadoria-adquirida-ou-recebida-de-terceiros-remetida-anteriormente-em-consignacao-industrial</t>
  </si>
  <si>
    <t>https://www.dificio.com.br/cfop-5113-venda-de-producao-do-estabelecimento-remetida-anteriormente-em-consignacao-mercantil</t>
  </si>
  <si>
    <t>https://www.dificio.com.br/cfop-5114-venda-de-mercadoria-adquirida-ou-recebida-de-terceiros-remetida-anteriormente-em-consignacao-mercantil</t>
  </si>
  <si>
    <t>https://www.dificio.com.br/cfop-5115-venda-de-mercadoria-adquirida-ou-recebida-de-terceiros-recebida-anteriormente-em-consignacao-mercantil</t>
  </si>
  <si>
    <t>https://www.dificio.com.br/cfop-5116-venda-de-producao-do-estabelecimento-originada-de-encomenda-para-entrega-futura</t>
  </si>
  <si>
    <t>https://www.dificio.com.br/cfop-5117-venda-de-mercadoria-adquirida-ou-recebida-de-terceiros-originada-de-encomenda-para-entrega-futura</t>
  </si>
  <si>
    <t>https://www.dificio.com.br/cfop-5118-venda-de-producao-do-estabelecimento-entregue-ao-destinatario-por-conta-e-ordem-do-adquirente-originario-em-venda-a-ordem</t>
  </si>
  <si>
    <t>https://www.dificio.com.br/cfop-5119-venda-de-mercadoria-adquirida-ou-recebida-de-terceiros-entregue-ao-destinatario-por-conta-e-ordem-do-adquirente-originario-em-venda-a-ordem</t>
  </si>
  <si>
    <t>https://www.dificio.com.br/cfop-5120-venda-de-mercadoria-adquirida-ou-recebida-de-terceiros-entregue-ao-destinatario-pelo-vendedor-remetente-em-venda-a-ordem</t>
  </si>
  <si>
    <t>https://www.dificio.com.br/cfop-5122-venda-de-producao-do-estabelecimento-remetida-para-industrializacao-por-conta-e-ordem-do-adquirente-sem-transitar-pelo-estabelecimento-do-adquirente</t>
  </si>
  <si>
    <t>https://www.dificio.com.br/cfop-5123-venda-de-mercadoria-adquirida-ou-recebida-de-terceiros-remetida-para-industrializacao-por-conta-e-ordem-do-adquirente-sem-transitar-pelo-estabelecimento-do-adquirente</t>
  </si>
  <si>
    <t>https://www.dificio.com.br/cfop-5124-industrializacao-efetuada-para-outra-empresa-mercadorias</t>
  </si>
  <si>
    <t>https://www.dificio.com.br/cfop-5125-industrializacao-efetuada-para-outra-empresa-quando-a-mercadoria-recebida-para-utilizacao-no-processo-de-industrializacao-nao-transitar-pelo-estabelecimento-adquirente-da-mercadoria-mercadorias</t>
  </si>
  <si>
    <t>https://www.dificio.com.br/cfop-5126-industrializacao-efetuada-para-outra-empresa-servicos</t>
  </si>
  <si>
    <t>https://www.dificio.com.br/cfop-5127-industrializacao-efetuada-para-outra-empresa-quando-a-mercadoria-recebida-para-utilizacao-no-processo-de-industrializacao-nao-transitar-pelo-estabelecimento-adquirente-da-mercadoria-servicos</t>
  </si>
  <si>
    <t>https://www.dificio.com.br/cfop-5129-venda-de-insumo-importado-e-de-mercadoria-industrializada-sob-o-amparo-do-regime-aduaneiro-especial-de-entreposto-industrial-sob-controle-informatizado-do-sistema-publico-de-escrituracao-digital-recof-sped</t>
  </si>
  <si>
    <t>https://www.dificio.com.br/cfop-5131-remessa-de-producao-do-estabelecimento-com-previsao-de-posterior-ajuste-ou-fixacao-de-preco-de-ato-cooperativo</t>
  </si>
  <si>
    <t>https://www.dificio.com.br/cfop-5132-fixacao-de-preco-de-producao-do-estabelecimento-inclusive-quando-remetidas-anteriormente-com-previsao-de-posterior-ajuste-ou-fixacao-de-preco-de-ato-cooperativo</t>
  </si>
  <si>
    <t>https://www.dificio.com.br/cfop-5150-transferencias-de-producao-propria-ou-de-terceiros</t>
  </si>
  <si>
    <t>https://www.dificio.com.br/cfop-5151-transferencia-de-producao-do-estabelecimento</t>
  </si>
  <si>
    <t>https://www.dificio.com.br/cfop-5152-transferencia-de-mercadoria-adquirida-ou-recebida-de-terceiros</t>
  </si>
  <si>
    <t>https://www.dificio.com.br/cfop-5153-transferencia-de-energia-eletrica</t>
  </si>
  <si>
    <t>https://www.dificio.com.br/cfop-5155-transferencia-de-producao-do-estabelecimento-que-nao-deva-por-ele-transitar</t>
  </si>
  <si>
    <t>https://www.dificio.com.br/cfop-5156-transferencia-de-mercadoria-adquirida-ou-recebida-de-terceiros-que-nao-deva-por-ele-transitar</t>
  </si>
  <si>
    <t>https://www.dificio.com.br/cfop-5157-transferencia-de-producao-do-estabelecimento-destinada-a-zona-franca-de-manaus-ou-areas-de-livre-comercio</t>
  </si>
  <si>
    <t>https://www.dificio.com.br/cfop-5158-transferencia-de-mercadoria-adquirida-ou-recebida-de-terceiros-destinada-a-zona-franca-de-manaus-ou-areas-de-livre-comercio</t>
  </si>
  <si>
    <t>https://www.dificio.com.br/cfop-5159-fornecimento-de-producao-do-estabelecimento-de-ato-cooperativo</t>
  </si>
  <si>
    <t>https://www.dificio.com.br/cfop-5160-fornecimento-de-mercadoria-adquirida-ou-recebida-de-terceiros-de-ato-cooperativo</t>
  </si>
  <si>
    <t>https://www.dificio.com.br/cfop-5200-devolucoes-de-compras-para-industrializacao-producao-rural-comercializacao-ou-anulacoes-de-valores</t>
  </si>
  <si>
    <t>https://www.dificio.com.br/cfop-5201-devolucao-de-compra-para-industrializacao-ou-producao-rural</t>
  </si>
  <si>
    <t>https://www.dificio.com.br/cfop-5202-devolucao-de-compra-para-comercializacao-ou-qualquer-devolucao-de-mercadorias-efetuada-pelo-mei-com-excecao-das-classificadas-no-codigo-5503</t>
  </si>
  <si>
    <t>https://www.dificio.com.br/cfop-5205-anulacao-de-valor-relativo-a-aquisicao-de-servico-de-comunicacao</t>
  </si>
  <si>
    <t>https://www.dificio.com.br/cfop-5206-anulacao-de-valor-relativo-a-aquisicao-de-servico-de-transporte</t>
  </si>
  <si>
    <t>https://www.dificio.com.br/cfop-5207-anulacao-de-valor-relativo-a-compra-de-energia-eletrica</t>
  </si>
  <si>
    <t>https://www.dificio.com.br/cfop-5208-devolucao-de-mercadoria-recebida-em-transferencia-para-industrializacao-ou-producao-rural</t>
  </si>
  <si>
    <t>https://www.dificio.com.br/cfop-5209-devolucao-de-mercadoria-recebida-em-transferencia-para-comercializacao</t>
  </si>
  <si>
    <t>https://www.dificio.com.br/cfop-5210-devolucao-de-compra-para-utilizacao-na-prestacao-de-servico</t>
  </si>
  <si>
    <t>https://www.dificio.com.br/cfop-5213-devolucao-de-entrada-de-mercadoria-com-previsao-de-posterior-ajuste-ou-fixacao-de-preco-em-ato-cooperativo</t>
  </si>
  <si>
    <t>https://www.dificio.com.br/cfop-5214-devolucao-referente-a-fixacao-de-preco-de-producao-do-estabelecimento-produtor-inclusive-quando-remetidas-anteriormente-com-previsao-de-posterior-ajuste-ou-fixacao-de-preco-de-ato-cooperativo-para-comercializacao</t>
  </si>
  <si>
    <t>https://www.dificio.com.br/cfop-5215-devolucao-referente-a-fixacao-de-preco-de-producao-do-estabelecimento-produtor-inclusive-quando-remetidas-anteriormente-com-previsao-de-posterior-ajuste-ou-fixacao-de-preco-de-ato-cooperativo-para-industrializacao</t>
  </si>
  <si>
    <t>https://www.dificio.com.br/cfop-5250-vendas-de-energia-eletrica</t>
  </si>
  <si>
    <t>https://www.dificio.com.br/cfop-5251-venda-de-energia-eletrica-para-distribuicao-ou-comercializacao</t>
  </si>
  <si>
    <t>https://www.dificio.com.br/cfop-5252-venda-de-energia-eletrica-para-estabelecimento-industrial</t>
  </si>
  <si>
    <t>https://www.dificio.com.br/cfop-5253-venda-de-energia-eletrica-para-estabelecimento-comercial</t>
  </si>
  <si>
    <t>https://www.dificio.com.br/cfop-5254-venda-de-energia-eletrica-para-estabelecimento-prestador-de-servico-de-transporte</t>
  </si>
  <si>
    <t>https://www.dificio.com.br/cfop-5255-venda-de-energia-eletrica-para-estabelecimento-prestador-de-servico-de-comunicacao</t>
  </si>
  <si>
    <t>https://www.dificio.com.br/cfop-5256-venda-de-energia-eletrica-para-estabelecimento-de-produtor-rural</t>
  </si>
  <si>
    <t>https://www.dificio.com.br/cfop-5258-venda-de-energia-eletrica-a-nao-contribuinte</t>
  </si>
  <si>
    <t>https://www.dificio.com.br/cfop-5300-prestacoes-de-servicos-de-comunicacao</t>
  </si>
  <si>
    <t>https://www.dificio.com.br/cfop-5301-prestacao-de-servico-de-comunicacao-para-execucao-de-servico-da-mesma-natureza</t>
  </si>
  <si>
    <t>https://www.dificio.com.br/cfop-5302-prestacao-de-servico-de-comunicacao-a-estabelecimento-industrial</t>
  </si>
  <si>
    <t>https://www.dificio.com.br/cfop-5303-prestacao-de-servico-de-comunicacao-a-estabelecimento-comercial</t>
  </si>
  <si>
    <t>https://www.dificio.com.br/cfop-5304-prestacao-de-servico-de-comunicacao-a-estabelecimento-de-prestador-de-servico-de-transporte</t>
  </si>
  <si>
    <t>https://www.dificio.com.br/cfop-5305-prestacao-de-servico-de-comunicacao-a-estabelecimento-de-geradora-ou-de-distribuidora-de-energia-eletrica</t>
  </si>
  <si>
    <t>https://www.dificio.com.br/cfop-5306-prestacao-de-servico-de-comunicacao-a-estabelecimento-de-produtor-rural</t>
  </si>
  <si>
    <t>https://www.dificio.com.br/cfop-5307-prestacao-de-servico-de-comunicacao-a-nao-contribuinte</t>
  </si>
  <si>
    <t>https://www.dificio.com.br/cfop-5350-prestacoes-de-servicos-de-transporte</t>
  </si>
  <si>
    <t>https://www.dificio.com.br/cfop-5361-prestacao-de-servico-de-transporte-iniciada-na-unidade-federada-em-que-estiver-localizado-o-transportador</t>
  </si>
  <si>
    <t>https://www.dificio.com.br/cfop-5362-prestacao-de-servico-de-transporte-iniciada-em-unidade-federada-diversa-da-que-estiver-localizado-o-transportador</t>
  </si>
  <si>
    <t>https://www.dificio.com.br/cfop-5450-sistemas-de-integracao-e-parceria-rural</t>
  </si>
  <si>
    <t>https://www.dificio.com.br/cfop-5451-remessa-de-animal-sistema-de-integracao-e-parceria-rural</t>
  </si>
  <si>
    <t>https://www.dificio.com.br/cfop-5452-remessa-de-insumo-sistema-de-integracao-e-parceria-rural</t>
  </si>
  <si>
    <t>https://www.dificio.com.br/cfop-5453-retorno-de-animal-ou-da-producao-sistema-de-integracao-e-parceria-rural</t>
  </si>
  <si>
    <t>https://www.dificio.com.br/cfop-5454-retorno-simbolico-de-animal-ou-da-producao-sistema-de-integracao-e-parceria-rural</t>
  </si>
  <si>
    <t>https://www.dificio.com.br/cfop-5455-retorno-de-insumos-nao-utilizados-na-producao-sistema-de-integracao-e-parceria-rural</t>
  </si>
  <si>
    <t>https://www.dificio.com.br/cfop-5456-saida-referente-a-remuneracao-do-produtor-sistema-de-integracao-e-parceria-rural</t>
  </si>
  <si>
    <t>https://www.dificio.com.br/cfop-5500-remessas-para-formacao-de-lote-e-com-fim-especifico-de-exportacao-e-eventuais-devolucoes</t>
  </si>
  <si>
    <t>https://www.dificio.com.br/cfop-5501-remessa-de-producao-do-estabelecimento-com-fim-especifico-de-exportacao</t>
  </si>
  <si>
    <t>https://www.dificio.com.br/cfop-5502-remessa-de-mercadoria-adquirida-ou-recebida-de-terceiros-com-fim-especifico-de-exportacao</t>
  </si>
  <si>
    <t>https://www.dificio.com.br/cfop-5503-devolucao-de-mercadoria-recebida-com-fim-especifico-de-exportacao</t>
  </si>
  <si>
    <t>https://www.dificio.com.br/cfop-5504-remessa-de-mercadorias-para-formacao-de-lote-de-exportacao-de-produtos-industrializados-ou-produzidos-pelo-proprio-estabelecimento</t>
  </si>
  <si>
    <t>https://www.dificio.com.br/cfop-5505-remessa-de-mercadorias-adquiridas-ou-recebidas-de-terceiros-para-formacao-de-lote-de-exportacao</t>
  </si>
  <si>
    <t>https://www.dificio.com.br/cfop-5550-operacoes-com-bens-de-ativo-imobilizado-e-materiais-para-uso-ou-consumo</t>
  </si>
  <si>
    <t>https://www.dificio.com.br/cfop-5551-venda-de-bem-do-ativo-imobilizado</t>
  </si>
  <si>
    <t>https://www.dificio.com.br/cfop-5552-transferencia-de-bem-do-ativo-imobilizado</t>
  </si>
  <si>
    <t>https://www.dificio.com.br/cfop-5553-devolucao-de-compra-de-bem-para-o-ativo-imobilizado</t>
  </si>
  <si>
    <t>https://www.dificio.com.br/cfop-5554-remessa-de-bem-do-ativo-imobilizado-para-uso-fora-do-estabelecimento</t>
  </si>
  <si>
    <t>https://www.dificio.com.br/cfop-5555-devolucao-de-bem-do-ativo-imobilizado-de-terceiro-recebido-para-uso-no-estabelecimento</t>
  </si>
  <si>
    <t>https://www.dificio.com.br/cfop-5556-devolucao-de-compra-de-material-de-uso-ou-consumo</t>
  </si>
  <si>
    <t>https://www.dificio.com.br/cfop-5557-transferencia-de-material-para-uso-ou-consumo</t>
  </si>
  <si>
    <t>https://www.dificio.com.br/cfop-5600-creditos-e-ressarcimentos-de-icms</t>
  </si>
  <si>
    <t>https://www.dificio.com.br/cfop-5601-transferencia-de-credito-de-icms-acumulado</t>
  </si>
  <si>
    <t>https://www.dificio.com.br/cfop-5602-transferencia-de-saldo-credor-de-icms-para-outro-estabelecimento-da-mesma-empresa-destinado-a-compensacao-de-saldo-devedor-de-icms</t>
  </si>
  <si>
    <t>https://www.dificio.com.br/cfop-5603-ressarcimento-de-icms-retido-por-substituicao-tributaria</t>
  </si>
  <si>
    <t>https://www.dificio.com.br/cfop-5605-transferencia-de-saldo-devedor-de-icms-de-outro-estabelecimento-da-mesma-empresa</t>
  </si>
  <si>
    <t>https://www.dificio.com.br/cfop-5606-utilizacao-de-saldo-credor-de-icms-para-extincao-por-compensacao-de-debitos-fiscais</t>
  </si>
  <si>
    <t>https://www.dificio.com.br/cfop-5650-saidas-de-combustiveis-derivados-ou-nao-de-petroleo-e-lubrifican-tes</t>
  </si>
  <si>
    <t>https://www.dificio.com.br/cfop-5651-venda-de-combustiveis-ou-lubrificantes-de-producao-do-estabelecimento-destinado-a-industrializacao-subsequente</t>
  </si>
  <si>
    <t>https://www.dificio.com.br/cfop-5652-venda-de-combustiveis-ou-lubrificantes-de-producao-do-estabelecimento-destinado-a-comercializacao</t>
  </si>
  <si>
    <t>https://www.dificio.com.br/cfop-5653-venda-de-combustiveis-ou-lubrificantes-de-producao-do-estabelecimento-destinado-a-consumidor-ou-usuario-final</t>
  </si>
  <si>
    <t>https://www.dificio.com.br/cfop-5654-venda-de-combustiveis-ou-lubrificantes-adquiridos-ou-recebidos-de-terceiros-destinado-a-industrializacao-subsequente</t>
  </si>
  <si>
    <t>https://www.dificio.com.br/cfop-5655-venda-de-combustiveis-ou-lubrificantes-adquiridos-ou-recebidos-de-terceiros-destinado-a-comercializacao</t>
  </si>
  <si>
    <t>https://www.dificio.com.br/cfop-5656-venda-de-combustiveis-ou-lubrificantes-adquiridos-ou-recebidos-de-terceiros-destinado-a-consumidor-ou-usuario-final</t>
  </si>
  <si>
    <t>https://www.dificio.com.br/cfop-5657-remessa-de-combustiveis-ou-lubrificantes-adquiridos-ou-recebidos-de-terceiros-para-venda-fora-do-estabelecimento</t>
  </si>
  <si>
    <t>https://www.dificio.com.br/cfop-5658-transferencia-de-combustiveis-ou-lubrificantes-de-producao-do-estabelecimento</t>
  </si>
  <si>
    <t>https://www.dificio.com.br/cfop-5659-transferencia-de-combustiveis-ou-lubrificantes-adquiridos-ou-recebidos-de-terceiro</t>
  </si>
  <si>
    <t>https://www.dificio.com.br/cfop-5660-devolucao-de-compra-de-combustiveis-ou-lubrificantes-adquirido-para-industrializacao-subsequente</t>
  </si>
  <si>
    <t>https://www.dificio.com.br/cfop-5661-devolucao-de-compra-de-combustiveis-ou-lubrificantes-adquirido-para-comercializacao</t>
  </si>
  <si>
    <t>https://www.dificio.com.br/cfop-5662-devolucao-de-compra-de-combustiveis-ou-lubrificantes-adquirido-por-consumidor-ou-usuario-final</t>
  </si>
  <si>
    <t>https://www.dificio.com.br/cfop-5663-remessa-para-armazenagem-de-combustiveis-ou-lubrificantes</t>
  </si>
  <si>
    <t>https://www.dificio.com.br/cfop-5664-retorno-de-combustiveis-ou-lubrificantes-recebido-para-armazenagem</t>
  </si>
  <si>
    <t>https://www.dificio.com.br/cfop-5665-retorno-simbolico-de-combustiveis-ou-lubrificantes-recebido-para-armazenagem</t>
  </si>
  <si>
    <t>https://www.dificio.com.br/cfop-5666-remessa-por-conta-e-ordem-de-terceiros-de-combustiveis-ou-lubrificantes-recebido-para-armazenagem</t>
  </si>
  <si>
    <t>https://www.dificio.com.br/cfop-5667-venda-de-combustiveis-ou-lubrificantes-a-consumidor-ou-usuario-final-estabelecido-em-outra-unidade-da-federacao</t>
  </si>
  <si>
    <t>https://www.dificio.com.br/cfop-5900-outras-saidas-de-mercadorias-ou-prestacoes-de-servicos</t>
  </si>
  <si>
    <t>https://www.dificio.com.br/cfop-5901-remessa-fisica-para-industrializacao-por-encomenda</t>
  </si>
  <si>
    <t>https://www.dificio.com.br/cfop-5902-retorno-de-mercadoria-utilizada-na-industrializacao-por-encomenda</t>
  </si>
  <si>
    <t>https://www.dificio.com.br/cfop-5903-retorno-de-mercadoria-recebida-para-industrializacao-e-nao-aplicada-no-referido-processo</t>
  </si>
  <si>
    <t>https://www.dificio.com.br/cfop-5904-remessa-para-venda-fora-do-estabelecimento-ou-qualquer-remessa-efetuada-pelo-mei-com-excecao-das-classificadas-nos-codigos-5502-e-5505</t>
  </si>
  <si>
    <t>https://www.dificio.com.br/cfop-5905-remessa-para-deposito-fechado-ou-armazem-geral-ou-outro-estabelecimento-da-mesma-empresa</t>
  </si>
  <si>
    <t>https://www.dificio.com.br/cfop-5906-retorno-de-mercadoria-depositada-em-deposito-fechado-ou-armazem-geral-ou-outro-estabelecimento-da-mesma-empresa</t>
  </si>
  <si>
    <t>https://www.dificio.com.br/cfop-5907-retorno-simbolico-de-mercadoria-depositada-em-deposito-fechado-ou-armazem-geral-ou-outro-estabelecimento-da-mesma-empresa</t>
  </si>
  <si>
    <t>https://www.dificio.com.br/cfop-5908-remessa-de-bem-por-conta-de-contrato-de-comodato-ou-locacao</t>
  </si>
  <si>
    <t>https://www.dificio.com.br/cfop-5909-retorno-de-bem-recebido-por-conta-de-contrato-de-comodato-ou-locacao</t>
  </si>
  <si>
    <t>https://www.dificio.com.br/cfop-5910-remessa-em-doacao-ou-brinde</t>
  </si>
  <si>
    <t>https://www.dificio.com.br/cfop-5911-remessa-de-amostra-gratis</t>
  </si>
  <si>
    <t>https://www.dificio.com.br/cfop-5912-remessa-de-mercadoria-ou-bem-para-demonstracao-mostruario-ou-treinamento</t>
  </si>
  <si>
    <t>https://www.dificio.com.br/cfop-5913-retorno-de-mercadoria-ou-bem-recebido-para-demonstracao-ou-mostruario</t>
  </si>
  <si>
    <t>https://www.dificio.com.br/cfop-5914-remessa-de-mercadoria-ou-bem-para-exposicao-ou-feira</t>
  </si>
  <si>
    <t>https://www.dificio.com.br/cfop-5915-remessa-de-mercadoria-ou-bem-para-conserto-ou-reparo</t>
  </si>
  <si>
    <t>https://www.dificio.com.br/cfop-5916-retorno-de-mercadoria-ou-bem-recebido-para-conserto-ou-reparo</t>
  </si>
  <si>
    <t>https://www.dificio.com.br/cfop-5917-remessa-de-mercadoria-em-consignacao-mercantil-ou-industrial</t>
  </si>
  <si>
    <t>https://www.dificio.com.br/cfop-5918-devolucao-de-mercadoria-recebida-em-consignacao-mercantil-ou-industrial</t>
  </si>
  <si>
    <t>https://www.dificio.com.br/cfop-5919-devolucao-simbolica-de-mercadoria-vendida-ou-utilizada-em-processo-industrial-recebida-anteriormente-em-consignacao-mercantil-ou-industrial</t>
  </si>
  <si>
    <t>https://www.dificio.com.br/cfop-5920-remessa-de-embalagens-bombonas-vasilhames-sacarias-pallets-containers-ou-assemelhados</t>
  </si>
  <si>
    <t>https://www.dificio.com.br/cfop-5921-devolucao-de-embalagens-bombonas-vasilhames-sacarias-pallets-containers-ou-assemelhados</t>
  </si>
  <si>
    <t>https://www.dificio.com.br/cfop-5922-lancamento-efetuado-a-titulo-de-simples-faturamento-decorrente-de-venda-para-entrega-futura</t>
  </si>
  <si>
    <t>https://www.dificio.com.br/cfop-5923-remessa-de-mercadoria-por-conta-e-ordem-de-terceiros-em-venda-a-ordem-ou-em-operacoes-com-armazem-geral-ou-deposito-fechado</t>
  </si>
  <si>
    <t>https://www.dificio.com.br/cfop-5924-remessa-para-industrializacao-por-conta-e-ordem-do-adquirente-da-mercadoria-quando-esta-nao-transitar-pelo-estabelecimento-do-adquirente</t>
  </si>
  <si>
    <t>https://www.dificio.com.br/cfop-5925-retorno-de-mercadoria-recebida-para-industrializacao-por-conta-e-ordem-do-adquirente-da-mercadoria-quando-aquela-nao-transitar-pelo-estabelecimento-do-adquirente</t>
  </si>
  <si>
    <t>https://www.dificio.com.br/cfop-5926-lancamento-efetuado-a-titulo-de-reclassificacao-de-mercadoria-decorrente-de-formacao-de-kit-ou-de-sua-desagregacao</t>
  </si>
  <si>
    <t>https://www.dificio.com.br/cfop-5927-lancamento-efetuado-a-titulo-de-baixa-de-estoque</t>
  </si>
  <si>
    <t>https://www.dificio.com.br/cfop-5928-lancamento-efetuado-a-titulo-de-baixa-de-estoque-decorrente-do-encerramento-da-atividade-do-estabelecimento-da-empresa-ou-transferencia-por-venda-do-fundo-de-comercio</t>
  </si>
  <si>
    <t>https://www.dificio.com.br/cfop-5929-lancamento-efetuado-em-decorrencia-de-emissao-de-documento-fiscal-relativo-a-operacao-ou-prestacao-tambem-acobertada-por-documento-fiscal-do-varejo</t>
  </si>
  <si>
    <t>https://www.dificio.com.br/cfop-5933-prestacao-de-servico-sujeito-ao-issqn</t>
  </si>
  <si>
    <t>https://www.dificio.com.br/cfop-5934-remessa-simbolica-de-mercadoria-depositada-em-armazem-geral-ou-deposito-fechado</t>
  </si>
  <si>
    <t>https://www.dificio.com.br/cfop-5935-saida-de-mercadoria-para-entrega-a-revendedores-autonomos</t>
  </si>
  <si>
    <t>https://www.dificio.com.br/cfop-5936-remessa-de-bonificacao</t>
  </si>
  <si>
    <t>https://www.dificio.com.br/cfop-5937-remessa-simbolica-para-industrializacao-por-encomenda</t>
  </si>
  <si>
    <t>https://www.dificio.com.br/cfop-5938-outras-saidas-de-mercadorias-nao-especificadas-anteriormente-destinada-a-zona-franca-de-manaus-ou-areas-de-livre-comercio</t>
  </si>
  <si>
    <t>https://www.dificio.com.br/cfop-5949-outra-entrada-de-mercadoria-ou-prestacao-de-servico-nao-especificadas</t>
  </si>
  <si>
    <t>https://www.dificio.com.br/cfop-5950-remessa-de-mercadoria-importada-por-conta-e-ordem-de-terceiros</t>
  </si>
  <si>
    <t>https://www.dificio.com.br/cfop-5953-remessa-para-deposito-ou-armazenamento-em-estabelecimento-nao-classificado-como-armazem-geral-ou-deposito-fechado</t>
  </si>
  <si>
    <t>https://www.dificio.com.br/cfop-5954-remessa-simbolica-para-deposito-ou-armazenamento-em-estabelecimento-nao-classificado-como-armazem-geral-ou-deposito-fechado</t>
  </si>
  <si>
    <t>https://www.dificio.com.br/cfop-5955-devolucao-de-produto-armazenado-em-estabelecimento-nao-classificado-como-armazem-geral-ou-deposito-fechado</t>
  </si>
  <si>
    <t>https://www.dificio.com.br/cfop-6000-saidas-ou-prestacoes-de-servicos-para-outros-estados</t>
  </si>
  <si>
    <t>https://www.dificio.com.br/cfop-6100-vendas-de-producao-propria-ou-de-terceiros</t>
  </si>
  <si>
    <t>https://www.dificio.com.br/cfop-6101-venda-de-producao-do-estabelecimento</t>
  </si>
  <si>
    <t>https://www.dificio.com.br/cfop-6102-venda-de-mercadoria-adquirida-ou-recebida-de-terceiros-ou-qualquer-venda-de-mercadoria-efetuada-pelo-mei-com-excecao-das-saidas-classificadas-nos-codigos-6501-6502-6504-e-6505</t>
  </si>
  <si>
    <t>https://www.dificio.com.br/cfop-6103-venda-de-producao-do-estabelecimento-efetuada-fora-do-estabelecimento</t>
  </si>
  <si>
    <t>https://www.dificio.com.br/cfop-6104-venda-de-mercadoria-adquirida-ou-recebida-de-terceiros-efetuada-fora-do-estabelecimento</t>
  </si>
  <si>
    <t>https://www.dificio.com.br/cfop-6105-venda-de-producao-do-estabelecimento-que-nao-deva-por-ele-transitar</t>
  </si>
  <si>
    <t>https://www.dificio.com.br/cfop-6106-venda-de-mercadoria-adquirida-ou-recebida-de-terceiros-que-nao-deva-por-ele-transitar</t>
  </si>
  <si>
    <t>https://www.dificio.com.br/cfop-6107-venda-de-producao-do-estabelecimento-destinada-a-nao-contribuinte</t>
  </si>
  <si>
    <t>https://www.dificio.com.br/cfop-6108-venda-de-mercadoria-adquirida-ou-recebida-de-terceiros-destinada-a-nao-contribuinte</t>
  </si>
  <si>
    <t>https://www.dificio.com.br/cfop-6109-venda-de-producao-do-estabelecimento-destinada-a-zona-franca-de-manaus-ou-areas-de-livre-comercio</t>
  </si>
  <si>
    <t>https://www.dificio.com.br/cfop-6110-venda-de-mercadoria-adquirida-ou-recebida-de-terceiros-destinada-a-zona-franca-de-manaus-ou-areas-de-livre-comercio</t>
  </si>
  <si>
    <t>https://www.dificio.com.br/cfop-6111-venda-de-producao-do-estabelecimento-remetida-anteriormente-em-consignacao-industrial</t>
  </si>
  <si>
    <t>https://www.dificio.com.br/cfop-6112-venda-de-mercadoria-adquirida-ou-recebida-de-terceiros-remetida-anteriormente-em-consignacao-industrial</t>
  </si>
  <si>
    <t>https://www.dificio.com.br/cfop-6113-venda-de-producao-do-estabelecimento-remetida-anteriormente-em-consignacao-mercantil</t>
  </si>
  <si>
    <t>https://www.dificio.com.br/cfop-6114-venda-de-mercadoria-adquirida-ou-recebida-de-terceiros-remetida-anteriormente-em-consignacao-mercantil</t>
  </si>
  <si>
    <t>https://www.dificio.com.br/cfop-6115-venda-de-mercadoria-adquirida-ou-recebida-de-terceiros-recebida-anteriormente-em-consignacao-mercantil</t>
  </si>
  <si>
    <t>https://www.dificio.com.br/cfop-6116-venda-de-producao-do-estabelecimento-originada-de-encomenda-para-entrega-futura</t>
  </si>
  <si>
    <t>https://www.dificio.com.br/cfop-6117-venda-de-mercadoria-adquirida-ou-recebida-de-terceiros-originada-de-encomenda-para-entrega-futura</t>
  </si>
  <si>
    <t>https://www.dificio.com.br/cfop-6118-venda-de-producao-do-estabelecimento-entregue-ao-destinatario-por-conta-e-ordem-do-adquirente-originario-em-venda-a-ordem</t>
  </si>
  <si>
    <t>https://www.dificio.com.br/cfop-6119-venda-de-mercadoria-adquirida-ou-recebida-de-terceiros-entregue-ao-destinatario-por-conta-e-ordem-do-adquirente-originario-em-venda-a-ordem</t>
  </si>
  <si>
    <t>https://www.dificio.com.br/cfop-6120-venda-de-mercadoria-adquirida-ou-recebida-de-terceiros-entregue-ao-destinatario-pelo-vendedor-remetente-em-venda-a-ordem</t>
  </si>
  <si>
    <t>https://www.dificio.com.br/cfop-6122-venda-de-producao-do-estabelecimento-remetida-para-industrializacao-por-conta-e-ordem-do-adquirente-sem-transitar-pelo-estabelecimento-do-adquirente</t>
  </si>
  <si>
    <t>https://www.dificio.com.br/cfop-6123-venda-de-mercadoria-adquirida-ou-recebida-de-terceiros-remetida-para-industrializacao-por-conta-e-ordem-do-adquirente-sem-transitar-pelo-estabelecimento-do-adquirente</t>
  </si>
  <si>
    <t>https://www.dificio.com.br/cfop-6124-industrializacao-efetuada-para-outra-empresa-mercadorias</t>
  </si>
  <si>
    <t>https://www.dificio.com.br/cfop-6125-industrializacao-efetuada-para-outra-empresa-quando-a-mercadoria-recebida-para-utilizacao-no-processo-de-industrializacao-nao-transitar-pelo-estabelecimento-adquirente-da-mercadoria-mercadorias</t>
  </si>
  <si>
    <t>https://www.dificio.com.br/cfop-6126-industrializacao-efetuada-para-outra-empresa-servicos</t>
  </si>
  <si>
    <t>https://www.dificio.com.br/cfop-6127-industrializacao-efetuada-para-outra-empresa-quando-a-mercadoria-recebida-para-utilizacao-no-processo-de-industrializacao-nao-transitar-pelo-estabelecimento-adquirente-da-mercadoria-servicos</t>
  </si>
  <si>
    <t>https://www.dificio.com.br/cfop-6129-venda-de-insumo-importado-e-de-mercadoria-industrializada-sob-o-amparo-do-regime-aduaneiro-especial-de-entreposto-industrial-sob-controle-informatizado-do-sistema-publico-de-escrituracao-digital-recof-sped</t>
  </si>
  <si>
    <t>https://www.dificio.com.br/cfop-6131-remessa-de-producao-de-estabelecimento-com-previsao-de-posterior-ajuste-ou-fixacao-de-preco-de-ato-cooperativo</t>
  </si>
  <si>
    <t>https://www.dificio.com.br/cfop-6132-fixacao-de-preco-de-producao-do-estabelecimento-inclusive-quando-remetidas-anteriormente-com-previsao-de-posterior-ajuste-ou-fixacao-de-preco-ou-fixacao-de-preco-de-ato-cooperativo</t>
  </si>
  <si>
    <t>https://www.dificio.com.br/cfop-6150-transferencias-de-producao-propria-ou-de-terceiros</t>
  </si>
  <si>
    <t>https://www.dificio.com.br/cfop-6151-transferencia-de-producao-do-estabelecimento</t>
  </si>
  <si>
    <t>https://www.dificio.com.br/cfop-6152-transferencia-de-mercadoria-adquirida-ou-recebida-de-terceiros</t>
  </si>
  <si>
    <t>https://www.dificio.com.br/cfop-6153-transferencia-de-energia-eletrica</t>
  </si>
  <si>
    <t>https://www.dificio.com.br/cfop-6155-transferencia-de-producao-do-estabelecimento-que-nao-deva-por-ele-transitar</t>
  </si>
  <si>
    <t>https://www.dificio.com.br/cfop-6156-transferencia-de-mercadoria-adquirida-ou-recebida-de-terceiros-que-nao-deva-por-ele-transitar</t>
  </si>
  <si>
    <t>https://www.dificio.com.br/cfop-6157-transferencia-de-producao-do-estabelecimento-destinada-a-zona-franca-de-manaus-ou-areas-de-livre-comercio</t>
  </si>
  <si>
    <t>https://www.dificio.com.br/cfop-6158-transferencia-de-mercadoria-adquirida-ou-recebida-de-terceiros-destinada-a-zona-franca-de-manaus-ou-areas-de-livre-comercio</t>
  </si>
  <si>
    <t>https://www.dificio.com.br/cfop-6159-fornecimento-de-producao-do-estabelecimento-de-ato-cooperativo</t>
  </si>
  <si>
    <t>https://www.dificio.com.br/cfop-6160-fornecimento-de-mercadoria-adquirida-ou-recebida-de-terceiros-de-ato-cooperativo</t>
  </si>
  <si>
    <t>https://www.dificio.com.br/cfop-6200-devolucoes-de-compras-para-industrializacao-producao-rural-comercializacao-ou-anulacoes-de-valores</t>
  </si>
  <si>
    <t>https://www.dificio.com.br/cfop-6201-devolucao-de-compra-para-industrializacao-ou-producao-rural</t>
  </si>
  <si>
    <t>https://www.dificio.com.br/cfop-6202-devolucao-de-compra-para-comercializacao-ou-qualquer-devolucao-de-mercadoria-efetuada-pelo-mei-com-excecao-das-classificadas-no-codigo-6503</t>
  </si>
  <si>
    <t>https://www.dificio.com.br/cfop-6205-anulacao-de-valor-relativo-a-aquisicao-de-servico-de-comunicacao</t>
  </si>
  <si>
    <t>https://www.dificio.com.br/cfop-6206-anulacao-de-valor-relativo-a-aquisicao-de-servico-de-transporte</t>
  </si>
  <si>
    <t>https://www.dificio.com.br/cfop-6207-anulacao-de-valor-relativo-a-compra-de-energia-eletrica</t>
  </si>
  <si>
    <t>https://www.dificio.com.br/cfop-6208-devolucao-de-mercadoria-recebida-em-transferencia-para-industrializacao-ou-producao-rural</t>
  </si>
  <si>
    <t>https://www.dificio.com.br/cfop-6209-devolucao-de-mercadoria-recebida-em-transferencia-para-comercializacao</t>
  </si>
  <si>
    <t>https://www.dificio.com.br/cfop-6210-devolucao-de-compra-para-utilizacao-na-prestacao-de-servico</t>
  </si>
  <si>
    <t>https://www.dificio.com.br/cfop-6213-devolucao-de-entrada-de-mercadoria-com-previsao-de-posterior-ajuste-ou-fixacao-de-preco-em-ato-cooperativo</t>
  </si>
  <si>
    <t>https://www.dificio.com.br/cfop-6214-devolucao-referente-a-fixacao-de-preco-de-producao-do-estabelecimento-produtor-inclusive-quando-remetidas-anteriormente-com-previsao-de-posterior-ajuste-ou-fixacao-de-preco-de-ato-cooperativo-para-comercializacao</t>
  </si>
  <si>
    <t>https://www.dificio.com.br/cfop-6215-devolucao-referente-a-fixacao-de-preco-de-producao-do-estabelecimento-produtor-inclusive-quando-remetidas-anteriormente-com-previsao-de-posterior-ajuste-ou-fixacao-de-preco-de-ato-cooperativo-para-industrializacao</t>
  </si>
  <si>
    <t>https://www.dificio.com.br/cfop-6250-vendas-de-energia-eletrica</t>
  </si>
  <si>
    <t>https://www.dificio.com.br/cfop-6251-venda-de-energia-eletrica-para-distribuicao-ou-comercializacao</t>
  </si>
  <si>
    <t>https://www.dificio.com.br/cfop-6252-venda-de-energia-eletrica-para-estabelecimento-industrial</t>
  </si>
  <si>
    <t>https://www.dificio.com.br/cfop-6253-venda-de-energia-eletrica-para-estabelecimento-comercial</t>
  </si>
  <si>
    <t>https://www.dificio.com.br/cfop-6254-venda-de-energia-eletrica-para-estabelecimento-prestador-de-servico-de-transporte</t>
  </si>
  <si>
    <t>https://www.dificio.com.br/cfop-6255-venda-de-energia-eletrica-para-estabelecimento-prestador-de-servico-de-comunicacao</t>
  </si>
  <si>
    <t>https://www.dificio.com.br/cfop-6256-venda-de-energia-eletrica-para-estabelecimento-de-produtor-rural</t>
  </si>
  <si>
    <t>https://www.dificio.com.br/cfop-6258-venda-de-energia-eletrica-a-nao-contribuinte</t>
  </si>
  <si>
    <t>https://www.dificio.com.br/cfop-6300-prestacoes-de-servicos-de-comunicacao</t>
  </si>
  <si>
    <t>https://www.dificio.com.br/cfop-6301-prestacao-de-servico-de-comunicacao-para-execucao-de-servico-da-mesma-natureza</t>
  </si>
  <si>
    <t>https://www.dificio.com.br/cfop-6302-prestacao-de-servico-de-comunicacao-a-estabelecimento-industrial</t>
  </si>
  <si>
    <t>https://www.dificio.com.br/cfop-6303-prestacao-de-servico-de-comunicacao-a-estabelecimento-comercial</t>
  </si>
  <si>
    <t>https://www.dificio.com.br/cfop-6304-prestacao-de-servico-de-comunicacao-a-estabelecimento-de-prestador-de-servico-de-transporte</t>
  </si>
  <si>
    <t>https://www.dificio.com.br/cfop-6305-prestacao-de-servico-de-comunicacao-a-estabelecimento-de-geradora-ou-de-distribuidora-de-energia-eletrica</t>
  </si>
  <si>
    <t>https://www.dificio.com.br/cfop-6306-prestacao-de-servico-de-comunicacao-a-estabelecimento-de-produtor-rural</t>
  </si>
  <si>
    <t>https://www.dificio.com.br/cfop-6307-prestacao-de-servico-de-comunicacao-a-nao-contribuinte</t>
  </si>
  <si>
    <t>https://www.dificio.com.br/cfop-6350-prestacoes-de-servicos-de-transporte</t>
  </si>
  <si>
    <t>https://www.dificio.com.br/cfop-6361-prestacao-de-servico-de-transporte-iniciada-na-unidade-federada-em-que-estiver-localizado-o-transportador</t>
  </si>
  <si>
    <t>https://www.dificio.com.br/cfop-6362-prestacao-de-servico-de-transporte-iniciada-em-unidade-federada-diversa-da-que-estiver-localizado-o-transportador</t>
  </si>
  <si>
    <t>https://www.dificio.com.br/cfop-6450-sistemas-de-integracao-e-parceria-rural</t>
  </si>
  <si>
    <t>https://www.dificio.com.br/cfop-6451-remessa-de-animal-sistema-de-integracao-e-parceria-rural</t>
  </si>
  <si>
    <t>https://www.dificio.com.br/cfop-6452-remessa-de-insumo-sistema-de-integracao-e-parceria-rural</t>
  </si>
  <si>
    <t>https://www.dificio.com.br/cfop-6453-retorno-de-animal-ou-da-producao-sistema-de-integracao-e-parceria-rural</t>
  </si>
  <si>
    <t>https://www.dificio.com.br/cfop-6454-retorno-simbolico-de-animal-ou-da-producao-sistema-de-integracao-e-parceria-rural</t>
  </si>
  <si>
    <t>https://www.dificio.com.br/cfop-6455-retorno-de-insumos-nao-utilizados-na-producao-sistema-de-integracao-e-parceria-rural</t>
  </si>
  <si>
    <t>https://www.dificio.com.br/cfop-6456-saida-referente-a-remuneracao-do-produtor-sistema-de-integracao-e-parceria-rural</t>
  </si>
  <si>
    <t>https://www.dificio.com.br/cfop-6500-remessas-para-formacao-de-lote-e-com-fim-especifico-de-exportacao-e-eventuais-devolucoes</t>
  </si>
  <si>
    <t>https://www.dificio.com.br/cfop-6501-remessa-de-producao-do-estabelecimento-com-fim-especifico-de-exportacao</t>
  </si>
  <si>
    <t>https://www.dificio.com.br/cfop-6502-remessa-de-mercadoria-adquirida-ou-recebida-de-terceiros-com-fim-especifico-de-exportacao</t>
  </si>
  <si>
    <t>https://www.dificio.com.br/cfop-6503-devolucao-de-mercadoria-recebida-com-fim-especifico-de-exportacao</t>
  </si>
  <si>
    <t>https://www.dificio.com.br/cfop-6504-remessa-de-mercadorias-para-formacao-de-lote-de-exportacao-de-produtos-industrializados-ou-produzidos-pelo-proprio-estabelecimento</t>
  </si>
  <si>
    <t>https://www.dificio.com.br/cfop-6505-remessa-de-mercadorias-adquiridas-ou-recebidas-de-terceiros-para-formacao-de-lote-de-exportacao</t>
  </si>
  <si>
    <t>https://www.dificio.com.br/cfop-6550-operacoes-com-bens-de-ativo-imobilizado-e-materiais-para-uso-ou-consumo</t>
  </si>
  <si>
    <t>https://www.dificio.com.br/cfop-6551-venda-de-bem-do-ativo-imobilizado</t>
  </si>
  <si>
    <t>https://www.dificio.com.br/cfop-6552-transferencia-de-bem-do-ativo-imobilizado</t>
  </si>
  <si>
    <t>https://www.dificio.com.br/cfop-6553-devolucao-de-compra-de-bem-para-o-ativo-imobilizado</t>
  </si>
  <si>
    <t>https://www.dificio.com.br/cfop-6554-remessa-de-bem-do-ativo-imobilizado-para-uso-fora-do-estabelecimento</t>
  </si>
  <si>
    <t>https://www.dificio.com.br/cfop-6555-devolucao-de-bem-do-ativo-imobilizado-de-terceiro-recebido-para-uso-no-estabelecimento</t>
  </si>
  <si>
    <t>https://www.dificio.com.br/cfop-6556-devolucao-de-compra-de-material-de-uso-ou-consumo</t>
  </si>
  <si>
    <t>https://www.dificio.com.br/cfop-6557-transferencia-de-material-para-uso-ou-consumo</t>
  </si>
  <si>
    <t>https://www.dificio.com.br/cfop-6600-creditos-e-ressarcimentos-de-icms</t>
  </si>
  <si>
    <t>https://www.dificio.com.br/cfop-6603-ressarcimento-de-icms-retido-por-substituicao-tributaria</t>
  </si>
  <si>
    <t>https://www.dificio.com.br/cfop-6650-saidas-de-combustiveis-derivados-ou-nao-de-petroleo-e-lubrifican-tes</t>
  </si>
  <si>
    <t>https://www.dificio.com.br/cfop-6651-venda-de-combustiveis-ou-lubrificantes-de-producao-do-estabelecimento-destinado-a-industrializacao-subsequente</t>
  </si>
  <si>
    <t>https://www.dificio.com.br/cfop-6652-venda-de-combustiveis-ou-lubrificantes-de-producao-do-estabelecimento-destinado-a-comercializacao</t>
  </si>
  <si>
    <t>https://www.dificio.com.br/cfop-6653-venda-de-combustiveis-ou-lubrificantes-de-producao-do-estabelecimento-destinado-a-consumidor-ou-usuario-final</t>
  </si>
  <si>
    <t>https://www.dificio.com.br/cfop-6654-venda-de-combustiveis-ou-lubrificantes-adquiridos-ou-recebidos-de-terceiros-destinado-a-industrializacao-subsequente</t>
  </si>
  <si>
    <t>https://www.dificio.com.br/cfop-6655-venda-de-combustiveis-ou-lubrificantes-adquiridos-ou-recebidos-de-terceiros-destinado-a-comercializacao</t>
  </si>
  <si>
    <t>https://www.dificio.com.br/cfop-6656-venda-de-combustiveis-ou-lubrificantes-adquiridos-ou-recebidos-de-terceiros-destinado-a-consumidor-ou-usuario-final</t>
  </si>
  <si>
    <t>https://www.dificio.com.br/cfop-6657-remessa-de-combustiveis-ou-lubrificantes-adquiridos-ou-recebidos-de-terceiros-para-venda-fora-do-estabelecimento</t>
  </si>
  <si>
    <t>https://www.dificio.com.br/cfop-6658-transferencia-de-combustiveis-ou-lubrificantes-de-producao-do-estabelecimento</t>
  </si>
  <si>
    <t>https://www.dificio.com.br/cfop-6659-transferencia-de-combustiveis-ou-lubrificantes-adquiridos-ou-recebidos-de-terceiro</t>
  </si>
  <si>
    <t>https://www.dificio.com.br/cfop-6660-devolucao-de-compra-de-combustiveis-ou-lubrificantes-adquirido-para-industrializacao-subsequente</t>
  </si>
  <si>
    <t>https://www.dificio.com.br/cfop-6661-devolucao-de-compra-de-combustiveis-ou-lubrificantes-adquirido-para-comercializacao</t>
  </si>
  <si>
    <t>https://www.dificio.com.br/cfop-6662-devolucao-de-compra-de-combustiveis-ou-lubrificantes-adquirido-por-consumidor-ou-usuario-final</t>
  </si>
  <si>
    <t>https://www.dificio.com.br/cfop-6663-remessa-para-armazenagem-de-combustiveis-ou-lubrificantes</t>
  </si>
  <si>
    <t>https://www.dificio.com.br/cfop-6664-retorno-de-combustiveis-ou-lubrificantes-recebido-para-armazenagem</t>
  </si>
  <si>
    <t>https://www.dificio.com.br/cfop-6665-retorno-simbolico-de-combustiveis-ou-lubrificantes-recebido-para-armazenagem</t>
  </si>
  <si>
    <t>https://www.dificio.com.br/cfop-6667-venda-de-combustiveis-ou-lubrificantes-a-consumidor-ou-usuario-final-estabelecido-em-outra-unidade-da-federacao-diferente-da-que-ocorrer-o-consumo</t>
  </si>
  <si>
    <t>https://www.dificio.com.br/cfop-6900-outras-saidas-de-mercadorias-ou-prestacoes-de-servicos</t>
  </si>
  <si>
    <t>https://www.dificio.com.br/cfop-6901-remessa-fisica-para-industrializacao-por-encomenda</t>
  </si>
  <si>
    <t>https://www.dificio.com.br/cfop-6902-retorno-de-mercadoria-utilizada-na-industrializacao-por-encomenda</t>
  </si>
  <si>
    <t>https://www.dificio.com.br/cfop-6903-retorno-de-mercadoria-recebida-para-industrializacao-e-nao-aplicada-no-referido-processo</t>
  </si>
  <si>
    <t>https://www.dificio.com.br/cfop-6904-remessa-para-venda-fora-do-estabelecimento-ou-qualquer-remessa-efetuada-pelo-mei-com-excecao-das-classificadas-nos-codigos-6502-e-6505</t>
  </si>
  <si>
    <t>https://www.dificio.com.br/cfop-6905-remessa-para-deposito-fechado-ou-armazem-geral</t>
  </si>
  <si>
    <t>https://www.dificio.com.br/cfop-6906-retorno-de-mercadoria-depositada-em-deposito-fechado-ou-armazem-geral</t>
  </si>
  <si>
    <t>https://www.dificio.com.br/cfop-6907-retorno-simbolico-de-mercadoria-depositada-em-deposito-fechado-ou-armazem-geral</t>
  </si>
  <si>
    <t>https://www.dificio.com.br/cfop-6908-remessa-de-bem-por-conta-de-contrato-de-comodato-ou-locacao</t>
  </si>
  <si>
    <t>https://www.dificio.com.br/cfop-6909-retorno-de-bem-recebido-por-conta-de-contrato-de-comodato-ou-locacao</t>
  </si>
  <si>
    <t>https://www.dificio.com.br/cfop-6910-remessa-em-doacao-ou-brinde</t>
  </si>
  <si>
    <t>https://www.dificio.com.br/cfop-6911-remessa-de-amostra-gratis</t>
  </si>
  <si>
    <t>https://www.dificio.com.br/cfop-6912-remessa-de-mercadoria-ou-bem-para-demonstracao-mostruario-ou-treinamento</t>
  </si>
  <si>
    <t>https://www.dificio.com.br/cfop-6913-retorno-de-mercadoria-ou-bem-recebido-para-demonstracao-ou-mostruario</t>
  </si>
  <si>
    <t>https://www.dificio.com.br/cfop-6914-remessa-de-mercadoria-ou-bem-para-exposicao-ou-feira</t>
  </si>
  <si>
    <t>https://www.dificio.com.br/cfop-6915-remessa-de-mercadoria-ou-bem-para-conserto-ou-reparo</t>
  </si>
  <si>
    <t>https://www.dificio.com.br/cfop-6916-retorno-de-mercadoria-ou-bem-recebido-para-conserto-ou-reparo</t>
  </si>
  <si>
    <t>https://www.dificio.com.br/cfop-6917-remessa-de-mercadoria-em-consignacao-mercantil-ou-industrial</t>
  </si>
  <si>
    <t>https://www.dificio.com.br/cfop-6918-devolucao-de-mercadoria-recebida-em-consignacao-mercantil-ou-industrial-classificam-se-neste-codigo-as-devolucoes-de-mercadorias-recebidas-anteriormente-a-titulo-de-consignacao-mercantil-ou-industrial</t>
  </si>
  <si>
    <t>https://www.dificio.com.br/cfop-6919-devolucao-simbolica-de-mercadoria-vendida-ou-utilizada-em-processo-industrial-recebida-anteriormente-em-consignacao-mercantil-ou-industrial</t>
  </si>
  <si>
    <t>https://www.dificio.com.br/cfop-6920-remessa-de-embalagens-bombonas-vasilhames-sacarias-pallets-containers-ou-assemelhados</t>
  </si>
  <si>
    <t>https://www.dificio.com.br/cfop-6921-devolucao-de-embalagens-bombonas-vasilhames-sacarias-pallets-containers-ou-assemelhados</t>
  </si>
  <si>
    <t>https://www.dificio.com.br/cfop-6922-lancamento-efetuado-a-titulo-de-simples-faturamento-decorrente-de-venda-para-entrega-futura</t>
  </si>
  <si>
    <t>https://www.dificio.com.br/cfop-6923-remessa-de-mercadoria-por-conta-e-ordem-de-terceiros-em-venda-a-ordem-ou-em-operacoes-com-armazem-geral-ou-deposito-fechado</t>
  </si>
  <si>
    <t>https://www.dificio.com.br/cfop-6924-remessa-para-industrializacao-por-conta-e-ordem-do-adquirente-da-mercadoria-quando-esta-nao-transitar-pelo-estabelecimento-do-adquirente</t>
  </si>
  <si>
    <t>https://www.dificio.com.br/cfop-6925-retorno-de-mercadoria-recebida-para-industrializacao-por-conta-e-ordem-do-adquirente-da-mercadoria-quando-aquela-nao-transitar-pelo-estabelecimento-do-adquirente</t>
  </si>
  <si>
    <t>https://www.dificio.com.br/cfop-6929-lancamento-efetuado-em-decorrencia-de-emissao-de-documento-fiscal-relativo-a-operacao-ou-prestacao-tambem-acobertada-por-documento-fiscal-do-varejo</t>
  </si>
  <si>
    <t>https://www.dificio.com.br/cfop-6933-prestacao-de-servico-sujeito-ao-issqn</t>
  </si>
  <si>
    <t>https://www.dificio.com.br/cfop-6934-remessa-simbolica-de-mercadoria-depositada-em-armazem-geral-ou-deposito-fechado</t>
  </si>
  <si>
    <t>https://www.dificio.com.br/cfop-6935-saida-de-mercadoria-para-entrega-a-revendedores-autonomos</t>
  </si>
  <si>
    <t>https://www.dificio.com.br/cfop-6936-remessa-de-bonificacao</t>
  </si>
  <si>
    <t>https://www.dificio.com.br/cfop-6937-remessa-simbolica-para-industrializacao-por-encomenda</t>
  </si>
  <si>
    <t>https://www.dificio.com.br/cfop-6938-outras-saidas-de-mercadorias-nao-especificadas-anteriormente-destinada-a-zona-franca-de-manaus-ou-areas-de-livre-comercio</t>
  </si>
  <si>
    <t>https://www.dificio.com.br/cfop-6949-outra-entrada-de-mercadoria-ou-prestacao-de-servico-nao-especificadas</t>
  </si>
  <si>
    <t>https://www.dificio.com.br/cfop-6950-remessa-de-mercadoria-importada-por-conta-e-ordem-de-terceiros</t>
  </si>
  <si>
    <t>https://www.dificio.com.br/cfop-7000-saidas-ou-prestacoes-de-servicos-para-o-exterior</t>
  </si>
  <si>
    <t>https://www.dificio.com.br/cfop-7100-vendas-de-producao-propria-ou-de-terceiros</t>
  </si>
  <si>
    <t>https://www.dificio.com.br/cfop-7101-venda-de-producao-do-estabelecimento</t>
  </si>
  <si>
    <t>https://www.dificio.com.br/cfop-7102-venda-de-mercadoria-adquirida-ou-recebida-de-terceiros</t>
  </si>
  <si>
    <t>https://www.dificio.com.br/cfop-7105-venda-de-producao-do-estabelecimento-que-nao-deva-por-ele-transitar</t>
  </si>
  <si>
    <t>https://www.dificio.com.br/cfop-7106-venda-de-mercadoria-adquirida-ou-recebida-de-terceiros-que-nao-deva-por-ele-transitar</t>
  </si>
  <si>
    <t>https://www.dificio.com.br/cfop-7127-venda-de-producao-do-estabelecimento-sob-o-regime-de-drawback</t>
  </si>
  <si>
    <t>https://www.dificio.com.br/cfop-7200-devolucoes-de-compras-para-industrializacao-producao-rural-comercializacao-ou-anulacoes-de-valores</t>
  </si>
  <si>
    <t>https://www.dificio.com.br/cfop-7201-devolucao-de-compra-para-industrializacao-ou-producao-rural</t>
  </si>
  <si>
    <t>https://www.dificio.com.br/cfop-7202-devolucao-de-compra-para-comercializacao</t>
  </si>
  <si>
    <t>https://www.dificio.com.br/cfop-7205-anulacao-de-valor-relativo-a-aquisicao-de-servico-de-comunicacao</t>
  </si>
  <si>
    <t>https://www.dificio.com.br/cfop-7206-anulacao-de-valor-relativo-a-aquisicao-de-servico-de-transporte</t>
  </si>
  <si>
    <t>https://www.dificio.com.br/cfop-7207-anulacao-de-valor-relativo-a-compra-de-energia-eletrica</t>
  </si>
  <si>
    <t>https://www.dificio.com.br/cfop-7211-devolucao-de-compras-para-industrializacao-sob-o-regime-de-drawback</t>
  </si>
  <si>
    <t>https://www.dificio.com.br/cfop-7250-vendas-de-energia-eletrica</t>
  </si>
  <si>
    <t>https://www.dificio.com.br/cfop-7251-venda-de-energia-eletrica-para-o-exterior</t>
  </si>
  <si>
    <t>https://www.dificio.com.br/cfop-7300-prestacoes-de-servicos-de-comunicacao</t>
  </si>
  <si>
    <t>https://www.dificio.com.br/cfop-7301-prestacao-de-servico-de-comunicacao-para-execucao-de-servico-da-mesma-natureza</t>
  </si>
  <si>
    <t>https://www.dificio.com.br/cfop-7350-prestacoes-de-servicos-de-transporte</t>
  </si>
  <si>
    <t>https://www.dificio.com.br/cfop-7361-prestacao-de-servico-de-transporte-destinada-ao-exterior-iniciada-na-unidade-federada-em-que-estiver-localizado-o-transportador</t>
  </si>
  <si>
    <t>https://www.dificio.com.br/cfop-7362-prestacao-de-servico-de-transporte-destinada-ao-exterior-iniciada-em-unidade-federada-diversa-da-que-estiver-localizado-o-transportador</t>
  </si>
  <si>
    <t>https://www.dificio.com.br/cfop-7500-exportacao-de-mercadorias-recebidas-com-fim-especifico-de-ex-portacao-ou-com-objetivo-de-formacao-de-lote-de-exportacao</t>
  </si>
  <si>
    <t>https://www.dificio.com.br/cfop-7501-exportacao-de-mercadorias-recebidas-com-fim-especifico-de-exportacao</t>
  </si>
  <si>
    <t>https://www.dificio.com.br/cfop-7504-exportacao-de-mercadoria-que-foi-objeto-de-formacao-de-lote-de-exportacao</t>
  </si>
  <si>
    <t>https://www.dificio.com.br/cfop-7550-operacoes-com-bens-de-ativo-imobilizado-e-materiais-para-uso-ou-consumo</t>
  </si>
  <si>
    <t>https://www.dificio.com.br/cfop-7551-venda-de-bem-do-ativo-imobilizado</t>
  </si>
  <si>
    <t>https://www.dificio.com.br/cfop-7552-saida-de-produtos-destinados-ao-uso-ou-consumo-de-bordo-em-embarcacoes-ou-aeronaves-exclusivamente-em-trafego-internacional-com-destino-ao-exterior</t>
  </si>
  <si>
    <t>https://www.dificio.com.br/cfop-7553-devolucao-de-compra-de-bem-para-o-ativo-imobilizado</t>
  </si>
  <si>
    <t>https://www.dificio.com.br/cfop-7556-devolucao-de-compra-de-material-de-uso-ou-consumo</t>
  </si>
  <si>
    <t>https://www.dificio.com.br/cfop-7650-saidas-de-combustiveis-derivados-ou-nao-de-petroleo-e-lubrifican-tes</t>
  </si>
  <si>
    <t>https://www.dificio.com.br/cfop-7651-venda-de-combustiveis-ou-lubrificantes-de-producao-do-estabelecimento</t>
  </si>
  <si>
    <t>https://www.dificio.com.br/cfop-7654-venda-de-combustiveis-ou-lubrificantes-adquiridos-ou-recebidos-de-terceiros</t>
  </si>
  <si>
    <t>https://www.dificio.com.br/cfop-7667-venda-de-combustiveis-ou-lubrificantes-a-consumidor-ou-usuario-final</t>
  </si>
  <si>
    <t>https://www.dificio.com.br/cfop-7900-outras-saidas-de-mercadorias-ou-prestacoes-de-servicos</t>
  </si>
  <si>
    <t>https://www.dificio.com.br/cfop-7930-lancamento-efetuado-a-titulo-de-devolucao-de-bem-cuja-entrada-tenha-ocorrido-sob-amparo-de-regime-especial-aduaneiro-de-admissao-temporaria</t>
  </si>
  <si>
    <t>https://www.dificio.com.br/cfop-7949-outra-entrada-de-mercadoria-ou-prestacao-de-servico-nao-especificadas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</si>
</sst>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s>
  <fills count="4">
    <fill>
      <patternFill patternType="none"/>
    </fill>
    <fill>
      <patternFill patternType="gray125"/>
    </fill>
    <fill>
      <patternFill patternType="solid">
        <fgColor theme="7"/>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left" vertical="top" wrapText="1"/>
    </xf>
    <xf numFmtId="0" fontId="1" fillId="0" borderId="0" xfId="0" applyFont="1"/>
    <xf numFmtId="0" fontId="0" fillId="0" borderId="0" xfId="0" applyFont="1"/>
    <xf numFmtId="0" fontId="0" fillId="0" borderId="0" xfId="0" applyFont="1" applyAlignment="1">
      <alignment horizontal="left" vertical="top" wrapText="1"/>
    </xf>
    <xf numFmtId="0" fontId="0" fillId="0" borderId="0" xfId="0" applyFont="1" applyAlignment="1">
      <alignment horizontal="left" vertical="top"/>
    </xf>
    <xf numFmtId="0" fontId="1" fillId="2" borderId="0" xfId="0" applyFont="1" applyFill="1" applyAlignment="1">
      <alignment horizontal="left" vertical="top" wrapText="1"/>
    </xf>
    <xf numFmtId="0" fontId="1" fillId="2" borderId="0" xfId="0" applyFont="1" applyFill="1"/>
    <xf numFmtId="0" fontId="0" fillId="2" borderId="0" xfId="0" applyFont="1" applyFill="1" applyAlignment="1">
      <alignment horizontal="left" vertical="top" wrapText="1"/>
    </xf>
    <xf numFmtId="0" fontId="2" fillId="2" borderId="0" xfId="0" applyFont="1" applyFill="1" applyAlignment="1">
      <alignment horizontal="left" vertical="top" wrapText="1"/>
    </xf>
    <xf numFmtId="0" fontId="0" fillId="3" borderId="0" xfId="0" applyFont="1" applyFill="1"/>
    <xf numFmtId="0" fontId="3" fillId="3" borderId="0" xfId="0" applyFont="1" applyFill="1" applyAlignment="1">
      <alignment horizontal="left" vertical="top" wrapText="1"/>
    </xf>
    <xf numFmtId="0" fontId="0"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2BCA-344D-4AE0-B086-44518ADA7D18}">
  <dimension ref="A1:X637"/>
  <sheetViews>
    <sheetView tabSelected="1" zoomScale="80" zoomScaleNormal="80" workbookViewId="0">
      <selection activeCell="F5" sqref="F5"/>
    </sheetView>
  </sheetViews>
  <sheetFormatPr defaultRowHeight="14.4" x14ac:dyDescent="0.3"/>
  <cols>
    <col min="1" max="1" width="8.88671875" style="8" customWidth="1"/>
    <col min="2" max="2" width="60.77734375" style="6" customWidth="1"/>
    <col min="3" max="3" width="60.77734375" style="12" hidden="1" customWidth="1"/>
    <col min="4" max="4" width="60.77734375" style="12" customWidth="1"/>
    <col min="5" max="5" width="60.77734375" style="6" customWidth="1"/>
    <col min="6" max="6" width="30.77734375" style="4" customWidth="1"/>
    <col min="7" max="7" width="30.77734375" style="5" customWidth="1"/>
    <col min="8" max="8" width="45.77734375" style="5" customWidth="1"/>
    <col min="9" max="9" width="60.77734375" style="3" customWidth="1"/>
    <col min="10" max="10" width="90.77734375" style="3" customWidth="1"/>
    <col min="11" max="11" width="60.77734375" style="4" customWidth="1"/>
    <col min="12" max="13" width="30.77734375" style="3" customWidth="1"/>
    <col min="14" max="14" width="60.77734375" style="3" customWidth="1"/>
    <col min="15" max="15" width="30.77734375" style="3" customWidth="1"/>
    <col min="16" max="16" width="30.77734375" style="5" customWidth="1"/>
    <col min="17" max="17" width="30.77734375" style="4" customWidth="1"/>
    <col min="18" max="19" width="30.77734375" style="3" customWidth="1"/>
    <col min="20" max="20" width="30.77734375" style="4" customWidth="1"/>
    <col min="21" max="21" width="30.77734375" style="3" customWidth="1"/>
    <col min="22" max="22" width="30.77734375" style="4" customWidth="1"/>
    <col min="23" max="24" width="30.77734375" style="3" customWidth="1"/>
    <col min="25" max="25" width="30.77734375" customWidth="1"/>
  </cols>
  <sheetData>
    <row r="1" spans="1:24" s="2" customFormat="1" x14ac:dyDescent="0.3">
      <c r="A1" s="6" t="s">
        <v>1004</v>
      </c>
      <c r="B1" s="7" t="s">
        <v>1005</v>
      </c>
      <c r="C1" s="10"/>
      <c r="D1" s="10"/>
      <c r="E1" s="6" t="s">
        <v>1006</v>
      </c>
      <c r="F1" s="4"/>
      <c r="G1" s="5"/>
      <c r="H1" s="5"/>
      <c r="I1" s="5"/>
      <c r="J1" s="3"/>
      <c r="K1" s="4"/>
      <c r="L1" s="5"/>
      <c r="M1" s="3"/>
      <c r="N1" s="3"/>
      <c r="O1" s="3"/>
      <c r="P1" s="5"/>
      <c r="Q1" s="4"/>
      <c r="R1" s="3"/>
      <c r="S1" s="3"/>
      <c r="U1" s="3"/>
      <c r="V1" s="3"/>
      <c r="W1" s="3"/>
      <c r="X1" s="3"/>
    </row>
    <row r="2" spans="1:24" s="2" customFormat="1" ht="26.4" x14ac:dyDescent="0.3">
      <c r="A2" s="8" t="str">
        <f>LEFT(B2,5)</f>
        <v>1.000</v>
      </c>
      <c r="B2" s="9" t="s">
        <v>0</v>
      </c>
      <c r="C2" s="11" t="s">
        <v>1007</v>
      </c>
      <c r="D2" s="11" t="str">
        <f>HYPERLINK(C2)</f>
        <v>https://www.dificio.com.br/cfop-1000-entradas-ou-aquisicoes-de-servicos-do-estado</v>
      </c>
      <c r="E2" s="6" t="s">
        <v>1003</v>
      </c>
      <c r="F2" s="4"/>
      <c r="G2" s="4"/>
      <c r="H2" s="4"/>
      <c r="I2" s="4"/>
      <c r="J2" s="4"/>
      <c r="K2" s="4"/>
      <c r="L2" s="4"/>
      <c r="M2" s="4"/>
      <c r="N2" s="4"/>
      <c r="O2" s="4"/>
      <c r="P2" s="5"/>
      <c r="Q2" s="1"/>
      <c r="R2" s="4"/>
      <c r="S2" s="4"/>
      <c r="T2" s="1"/>
      <c r="U2" s="4"/>
      <c r="V2" s="1"/>
      <c r="W2" s="4"/>
      <c r="X2" s="3"/>
    </row>
    <row r="3" spans="1:24" ht="26.4" x14ac:dyDescent="0.3">
      <c r="A3" s="8" t="str">
        <f t="shared" ref="A3:A66" si="0">LEFT(B3,5)</f>
        <v>1.100</v>
      </c>
      <c r="B3" s="9" t="s">
        <v>2</v>
      </c>
      <c r="C3" s="11" t="s">
        <v>1008</v>
      </c>
      <c r="D3" s="11" t="str">
        <f>HYPERLINK(C3)</f>
        <v>https://www.dificio.com.br/cfop-1100-compras-para-industrializacao-producao-rural-comercializacao-ou-prestacao-de-servicos</v>
      </c>
      <c r="E3" s="6" t="s">
        <v>1003</v>
      </c>
      <c r="G3" s="4"/>
      <c r="H3" s="4"/>
      <c r="I3" s="4"/>
      <c r="J3" s="4"/>
      <c r="L3" s="4"/>
      <c r="N3" s="4"/>
      <c r="O3" s="4"/>
      <c r="Q3" s="1"/>
      <c r="R3" s="4"/>
      <c r="S3" s="4"/>
      <c r="T3" s="1"/>
      <c r="U3" s="4"/>
      <c r="V3" s="1"/>
      <c r="W3" s="4"/>
    </row>
    <row r="4" spans="1:24" ht="28.8" x14ac:dyDescent="0.3">
      <c r="A4" s="8" t="str">
        <f t="shared" si="0"/>
        <v>1.101</v>
      </c>
      <c r="B4" s="9" t="s">
        <v>3</v>
      </c>
      <c r="C4" s="11" t="s">
        <v>1009</v>
      </c>
      <c r="D4" s="11" t="str">
        <f>HYPERLINK(C4)</f>
        <v>https://www.dificio.com.br/cfop-1101-compra-para-industrializacao-ou-producao-rural</v>
      </c>
      <c r="E4" s="6" t="s">
        <v>4</v>
      </c>
      <c r="G4" s="4"/>
      <c r="H4" s="4"/>
      <c r="I4" s="4"/>
      <c r="J4" s="4"/>
      <c r="L4" s="4"/>
      <c r="N4" s="4"/>
      <c r="O4" s="4"/>
      <c r="Q4" s="1"/>
      <c r="R4" s="4"/>
      <c r="S4" s="4"/>
      <c r="T4" s="1"/>
      <c r="U4" s="4"/>
      <c r="V4" s="1"/>
      <c r="W4" s="4"/>
    </row>
    <row r="5" spans="1:24" ht="28.8" x14ac:dyDescent="0.3">
      <c r="A5" s="8" t="str">
        <f t="shared" si="0"/>
        <v>1.102</v>
      </c>
      <c r="B5" s="9" t="s">
        <v>5</v>
      </c>
      <c r="C5" s="11" t="s">
        <v>1010</v>
      </c>
      <c r="D5" s="11" t="str">
        <f>HYPERLINK(C5)</f>
        <v>https://www.dificio.com.br/cfop-1102-compra-para-comercializacao</v>
      </c>
      <c r="E5" s="6" t="s">
        <v>6</v>
      </c>
      <c r="G5" s="4"/>
      <c r="H5" s="4"/>
      <c r="I5" s="4"/>
      <c r="J5" s="4"/>
      <c r="L5" s="4"/>
      <c r="N5" s="4"/>
      <c r="O5" s="4"/>
      <c r="Q5" s="1"/>
      <c r="R5" s="4"/>
      <c r="S5" s="4"/>
      <c r="T5" s="1"/>
      <c r="U5" s="4"/>
      <c r="V5" s="1"/>
      <c r="W5" s="4"/>
    </row>
    <row r="6" spans="1:24" ht="43.2" x14ac:dyDescent="0.3">
      <c r="A6" s="8" t="str">
        <f t="shared" si="0"/>
        <v>1.111</v>
      </c>
      <c r="B6" s="9" t="s">
        <v>7</v>
      </c>
      <c r="C6" s="11" t="s">
        <v>1011</v>
      </c>
      <c r="D6" s="11" t="str">
        <f>HYPERLINK(C6)</f>
        <v>https://www.dificio.com.br/cfop-1111-compra-para-industrializacao-de-mercadoria-recebida-anteriormente-em-consignacao-industrial</v>
      </c>
      <c r="E6" s="6" t="s">
        <v>8</v>
      </c>
      <c r="G6" s="4"/>
      <c r="H6" s="4"/>
      <c r="I6" s="4"/>
      <c r="J6" s="4"/>
      <c r="L6" s="4"/>
      <c r="N6" s="4"/>
      <c r="O6" s="4"/>
      <c r="Q6" s="1"/>
      <c r="R6" s="4"/>
      <c r="S6" s="4"/>
      <c r="T6" s="1"/>
      <c r="U6" s="4"/>
      <c r="V6" s="1"/>
      <c r="W6" s="4"/>
    </row>
    <row r="7" spans="1:24" ht="28.8" x14ac:dyDescent="0.3">
      <c r="A7" s="8" t="str">
        <f t="shared" si="0"/>
        <v>1.113</v>
      </c>
      <c r="B7" s="9" t="s">
        <v>9</v>
      </c>
      <c r="C7" s="11" t="s">
        <v>1012</v>
      </c>
      <c r="D7" s="11" t="str">
        <f>HYPERLINK(C7)</f>
        <v>https://www.dificio.com.br/cfop-1113-compra-para-comercializacao-de-mercadoria-recebida-anteriormente-em-consignacao-mercantil</v>
      </c>
      <c r="E7" s="6" t="s">
        <v>10</v>
      </c>
      <c r="G7" s="4"/>
      <c r="H7" s="4"/>
      <c r="I7" s="4"/>
      <c r="J7" s="4"/>
      <c r="L7" s="4"/>
      <c r="N7" s="4"/>
      <c r="O7" s="4"/>
      <c r="Q7" s="1"/>
      <c r="R7" s="4"/>
      <c r="S7" s="4"/>
      <c r="T7" s="1"/>
      <c r="U7" s="4"/>
      <c r="V7" s="1"/>
      <c r="W7" s="4"/>
    </row>
    <row r="8" spans="1:24" ht="72" x14ac:dyDescent="0.3">
      <c r="A8" s="8" t="str">
        <f t="shared" si="0"/>
        <v>1.116</v>
      </c>
      <c r="B8" s="9" t="s">
        <v>11</v>
      </c>
      <c r="C8" s="11" t="s">
        <v>1013</v>
      </c>
      <c r="D8" s="11" t="str">
        <f>HYPERLINK(C8)</f>
        <v>https://www.dificio.com.br/cfop-1116-compra-para-industrializacao-ou-producao-rural-originada-de-encomenda-para-recebimento-futuro</v>
      </c>
      <c r="E8" s="6" t="s">
        <v>12</v>
      </c>
      <c r="G8" s="4"/>
      <c r="H8" s="4"/>
      <c r="I8" s="4"/>
      <c r="J8" s="4"/>
      <c r="L8" s="4"/>
      <c r="N8" s="4"/>
      <c r="O8" s="4"/>
      <c r="Q8" s="1"/>
      <c r="R8" s="4"/>
      <c r="S8" s="4"/>
      <c r="T8" s="1"/>
      <c r="U8" s="4"/>
      <c r="V8" s="1"/>
      <c r="W8" s="4"/>
    </row>
    <row r="9" spans="1:24" ht="72" x14ac:dyDescent="0.3">
      <c r="A9" s="8" t="str">
        <f t="shared" si="0"/>
        <v>1.117</v>
      </c>
      <c r="B9" s="9" t="s">
        <v>13</v>
      </c>
      <c r="C9" s="11" t="s">
        <v>1014</v>
      </c>
      <c r="D9" s="11" t="str">
        <f>HYPERLINK(C9)</f>
        <v>https://www.dificio.com.br/cfop-1117-compra-para-comercializacao-originada-de-encomenda-para-recebimento-futuro</v>
      </c>
      <c r="E9" s="6" t="s">
        <v>14</v>
      </c>
      <c r="G9" s="4"/>
      <c r="H9" s="4"/>
      <c r="I9" s="4"/>
      <c r="J9" s="4"/>
      <c r="L9" s="4"/>
      <c r="N9" s="4"/>
      <c r="O9" s="4"/>
      <c r="Q9" s="1"/>
      <c r="R9" s="4"/>
      <c r="S9" s="4"/>
      <c r="T9" s="1"/>
      <c r="U9" s="4"/>
      <c r="V9" s="1"/>
      <c r="W9" s="4"/>
    </row>
    <row r="10" spans="1:24" ht="100.8" x14ac:dyDescent="0.3">
      <c r="A10" s="8" t="str">
        <f t="shared" si="0"/>
        <v>1.118</v>
      </c>
      <c r="B10" s="9" t="s">
        <v>15</v>
      </c>
      <c r="C10" s="11" t="s">
        <v>1015</v>
      </c>
      <c r="D10" s="11" t="str">
        <f>HYPERLINK(C10)</f>
        <v>https://www.dificio.com.br/cfop-1118-compra-de-mercadoria-para-comercializacao-pelo-adquirente-originario-entregue-pelo-vendedor-remetente-ao-destinatario-em-venda-a-ordem</v>
      </c>
      <c r="E10" s="6" t="s">
        <v>16</v>
      </c>
      <c r="G10" s="4"/>
      <c r="H10" s="4"/>
      <c r="I10" s="4"/>
      <c r="J10" s="4"/>
      <c r="L10" s="4"/>
      <c r="N10" s="4"/>
      <c r="O10" s="4"/>
      <c r="Q10" s="1"/>
      <c r="R10" s="4"/>
      <c r="S10" s="4"/>
      <c r="T10" s="1"/>
      <c r="U10" s="4"/>
      <c r="V10" s="1"/>
      <c r="W10" s="4"/>
    </row>
    <row r="11" spans="1:24" ht="57.6" x14ac:dyDescent="0.3">
      <c r="A11" s="8" t="str">
        <f t="shared" si="0"/>
        <v>1.120</v>
      </c>
      <c r="B11" s="9" t="s">
        <v>17</v>
      </c>
      <c r="C11" s="11" t="s">
        <v>1016</v>
      </c>
      <c r="D11" s="11" t="str">
        <f>HYPERLINK(C11)</f>
        <v>https://www.dificio.com.br/cfop-1120-compra-para-industrializacao-em-venda-a-ordem-ja-recebida-do-vendedor-remetente</v>
      </c>
      <c r="E11" s="6" t="s">
        <v>18</v>
      </c>
      <c r="G11" s="4"/>
      <c r="H11" s="4"/>
      <c r="I11" s="4"/>
      <c r="J11" s="4"/>
      <c r="L11" s="4"/>
      <c r="N11" s="4"/>
      <c r="O11" s="4"/>
      <c r="Q11" s="1"/>
      <c r="R11" s="4"/>
      <c r="S11" s="4"/>
      <c r="T11" s="1"/>
      <c r="U11" s="4"/>
      <c r="V11" s="1"/>
      <c r="W11" s="4"/>
    </row>
    <row r="12" spans="1:24" ht="43.2" x14ac:dyDescent="0.3">
      <c r="A12" s="8" t="str">
        <f t="shared" si="0"/>
        <v>1.121</v>
      </c>
      <c r="B12" s="9" t="s">
        <v>19</v>
      </c>
      <c r="C12" s="11" t="s">
        <v>1017</v>
      </c>
      <c r="D12" s="11" t="str">
        <f>HYPERLINK(C12)</f>
        <v>https://www.dificio.com.br/cfop-1121-compra-para-comercializacao-em-venda-a-ordem-ja-recebida-do-vendedor-remetente</v>
      </c>
      <c r="E12" s="6" t="s">
        <v>20</v>
      </c>
      <c r="G12" s="4"/>
      <c r="H12" s="4"/>
      <c r="I12" s="4"/>
      <c r="J12" s="4"/>
      <c r="L12" s="4"/>
      <c r="N12" s="4"/>
      <c r="O12" s="4"/>
      <c r="Q12" s="1"/>
      <c r="R12" s="4"/>
      <c r="S12" s="4"/>
      <c r="T12" s="1"/>
      <c r="U12" s="4"/>
      <c r="V12" s="1"/>
      <c r="W12" s="4"/>
    </row>
    <row r="13" spans="1:24" ht="57.6" x14ac:dyDescent="0.3">
      <c r="A13" s="8" t="str">
        <f t="shared" si="0"/>
        <v>1.122</v>
      </c>
      <c r="B13" s="9" t="s">
        <v>21</v>
      </c>
      <c r="C13" s="11" t="s">
        <v>1018</v>
      </c>
      <c r="D13" s="11" t="str">
        <f>HYPERLINK(C13)</f>
        <v>https://www.dificio.com.br/cfop-1122-compra-para-industrializacao-em-que-a-mercadoria-foi-remetida-pelo-fornecedor-ao-industrializador-sem-transitar-pelo-estabelecimento-adquirente</v>
      </c>
      <c r="E13" s="6" t="s">
        <v>22</v>
      </c>
      <c r="G13" s="4"/>
      <c r="H13" s="4"/>
      <c r="I13" s="4"/>
      <c r="J13" s="4"/>
      <c r="L13" s="4"/>
      <c r="N13" s="4"/>
      <c r="O13" s="4"/>
      <c r="Q13" s="1"/>
      <c r="R13" s="4"/>
      <c r="S13" s="4"/>
      <c r="T13" s="1"/>
      <c r="U13" s="4"/>
      <c r="V13" s="1"/>
      <c r="W13" s="4"/>
    </row>
    <row r="14" spans="1:24" ht="129.6" x14ac:dyDescent="0.3">
      <c r="A14" s="8" t="str">
        <f t="shared" si="0"/>
        <v>1.124</v>
      </c>
      <c r="B14" s="9" t="s">
        <v>23</v>
      </c>
      <c r="C14" s="11" t="s">
        <v>1019</v>
      </c>
      <c r="D14" s="11" t="str">
        <f>HYPERLINK(C14)</f>
        <v>https://www.dificio.com.br/cfop-1124-industrializacao-efetuada-por-outra-empresa</v>
      </c>
      <c r="E14" s="6" t="s">
        <v>24</v>
      </c>
      <c r="G14" s="4"/>
      <c r="H14" s="4"/>
      <c r="I14" s="4"/>
      <c r="J14" s="4"/>
      <c r="L14" s="4"/>
      <c r="N14" s="4"/>
      <c r="O14" s="4"/>
      <c r="Q14" s="1"/>
      <c r="R14" s="4"/>
      <c r="S14" s="4"/>
      <c r="T14" s="1"/>
      <c r="U14" s="4"/>
      <c r="V14" s="1"/>
      <c r="W14" s="4"/>
    </row>
    <row r="15" spans="1:24" ht="158.4" x14ac:dyDescent="0.3">
      <c r="A15" s="8" t="str">
        <f t="shared" si="0"/>
        <v>1.125</v>
      </c>
      <c r="B15" s="9" t="s">
        <v>25</v>
      </c>
      <c r="C15" s="11" t="s">
        <v>1020</v>
      </c>
      <c r="D15" s="11" t="str">
        <f>HYPERLINK(C15)</f>
        <v>https://www.dificio.com.br/cfop-1125-industrializacao-efetuada-por-outra-empresa-quando-a-mercadoria-remetida-para-utilizacao-no-processo-de-industrializacao-nao-transitou-pelo-estabelecimento-adquirente-da-mercadoria</v>
      </c>
      <c r="E15" s="6" t="s">
        <v>26</v>
      </c>
      <c r="G15" s="4"/>
      <c r="H15" s="4"/>
      <c r="I15" s="4"/>
      <c r="J15" s="4"/>
      <c r="L15" s="4"/>
      <c r="N15" s="4"/>
      <c r="O15" s="4"/>
      <c r="Q15" s="1"/>
      <c r="R15" s="4"/>
      <c r="S15" s="4"/>
      <c r="T15" s="1"/>
      <c r="U15" s="4"/>
      <c r="V15" s="1"/>
      <c r="W15" s="4"/>
    </row>
    <row r="16" spans="1:24" ht="28.8" x14ac:dyDescent="0.3">
      <c r="A16" s="8" t="str">
        <f t="shared" si="0"/>
        <v>1.126</v>
      </c>
      <c r="B16" s="9" t="s">
        <v>27</v>
      </c>
      <c r="C16" s="11" t="s">
        <v>1021</v>
      </c>
      <c r="D16" s="11" t="str">
        <f>HYPERLINK(C16)</f>
        <v>https://www.dificio.com.br/cfop-1126-compra-para-utilizacao-na-prestacao-de-servico-sujeita-ao-icms</v>
      </c>
      <c r="E16" s="6" t="s">
        <v>28</v>
      </c>
      <c r="G16" s="4"/>
      <c r="H16" s="4"/>
      <c r="I16" s="4"/>
      <c r="J16" s="4"/>
      <c r="L16" s="4"/>
      <c r="N16" s="4"/>
      <c r="O16" s="4"/>
      <c r="Q16" s="1"/>
      <c r="R16" s="4"/>
      <c r="S16" s="4"/>
      <c r="T16" s="1"/>
      <c r="U16" s="4"/>
      <c r="V16" s="1"/>
      <c r="W16" s="4"/>
    </row>
    <row r="17" spans="1:23" ht="28.8" x14ac:dyDescent="0.3">
      <c r="A17" s="8" t="str">
        <f t="shared" si="0"/>
        <v>1.128</v>
      </c>
      <c r="B17" s="9" t="s">
        <v>29</v>
      </c>
      <c r="C17" s="11" t="s">
        <v>1022</v>
      </c>
      <c r="D17" s="11" t="str">
        <f>HYPERLINK(C17)</f>
        <v>https://www.dificio.com.br/cfop-1128-compra-para-utilizacao-na-prestacao-de-servico-sujeita-ao-issqn</v>
      </c>
      <c r="E17" s="6" t="s">
        <v>30</v>
      </c>
      <c r="G17" s="4"/>
      <c r="H17" s="4"/>
      <c r="I17" s="4"/>
      <c r="J17" s="4"/>
      <c r="L17" s="4"/>
      <c r="N17" s="4"/>
      <c r="O17" s="4"/>
      <c r="Q17" s="1"/>
      <c r="R17" s="4"/>
      <c r="S17" s="4"/>
      <c r="T17" s="1"/>
      <c r="U17" s="4"/>
      <c r="V17" s="1"/>
      <c r="W17" s="4"/>
    </row>
    <row r="18" spans="1:23" ht="86.4" x14ac:dyDescent="0.3">
      <c r="A18" s="8" t="str">
        <f t="shared" si="0"/>
        <v>1.131</v>
      </c>
      <c r="B18" s="9" t="s">
        <v>31</v>
      </c>
      <c r="C18" s="11" t="s">
        <v>1023</v>
      </c>
      <c r="D18" s="11" t="str">
        <f>HYPERLINK(C18)</f>
        <v>https://www.dificio.com.br/cfop-1131-entrada-de-mercadoria-com-previsao-de-posterior-ajuste-ou-fixacao-de-preco-decorrente-de-operacao-de-ato-cooperativo</v>
      </c>
      <c r="E18" s="6" t="s">
        <v>32</v>
      </c>
      <c r="G18" s="4"/>
      <c r="H18" s="4"/>
      <c r="I18" s="4"/>
      <c r="J18" s="4"/>
      <c r="L18" s="4"/>
      <c r="N18" s="4"/>
      <c r="O18" s="4"/>
      <c r="Q18" s="1"/>
      <c r="R18" s="4"/>
      <c r="S18" s="4"/>
      <c r="T18" s="1"/>
      <c r="U18" s="4"/>
      <c r="V18" s="1"/>
      <c r="W18" s="4"/>
    </row>
    <row r="19" spans="1:23" ht="115.2" x14ac:dyDescent="0.3">
      <c r="A19" s="8" t="str">
        <f t="shared" si="0"/>
        <v>1.132</v>
      </c>
      <c r="B19" s="9" t="s">
        <v>33</v>
      </c>
      <c r="C19" s="11" t="s">
        <v>1024</v>
      </c>
      <c r="D19" s="11" t="str">
        <f>HYPERLINK(C19)</f>
        <v>https://www.dificio.com.br/cfop-1132-fixacao-de-preco-de-producao-do-estabelecimento-produtor-inclusive-quando-remetidas-anteriormente-com-previsao-de-posterior-ajuste-ou-fixacao-de-preco-em-ato-cooperativo-para-comercializacao</v>
      </c>
      <c r="E19" s="6" t="s">
        <v>34</v>
      </c>
      <c r="G19" s="4"/>
      <c r="H19" s="4"/>
      <c r="I19" s="4"/>
      <c r="J19" s="4"/>
      <c r="L19" s="4"/>
      <c r="N19" s="4"/>
      <c r="O19" s="4"/>
      <c r="Q19" s="1"/>
      <c r="R19" s="4"/>
      <c r="S19" s="4"/>
      <c r="T19" s="1"/>
      <c r="U19" s="4"/>
      <c r="V19" s="1"/>
      <c r="W19" s="4"/>
    </row>
    <row r="20" spans="1:23" ht="115.2" x14ac:dyDescent="0.3">
      <c r="A20" s="8" t="str">
        <f t="shared" si="0"/>
        <v>1.135</v>
      </c>
      <c r="B20" s="9" t="s">
        <v>35</v>
      </c>
      <c r="C20" s="11" t="s">
        <v>1025</v>
      </c>
      <c r="D20" s="11" t="str">
        <f>HYPERLINK(C20)</f>
        <v>https://www.dificio.com.br/cfop-1135-fixacao-de-preco-de-producao-do-estabelecimento-produtor-inclusive-quando-remetidas-anteriormente-com-previsao-de-posterior-ajuste-ou-fixacao-de-preco-em-ato-cooperativo-para-industrializacao</v>
      </c>
      <c r="E20" s="6" t="s">
        <v>36</v>
      </c>
      <c r="G20" s="4"/>
      <c r="H20" s="4"/>
      <c r="I20" s="4"/>
      <c r="J20" s="4"/>
      <c r="L20" s="4"/>
      <c r="N20" s="4"/>
      <c r="O20" s="4"/>
      <c r="Q20" s="1"/>
      <c r="R20" s="4"/>
      <c r="S20" s="4"/>
      <c r="T20" s="1"/>
      <c r="U20" s="4"/>
      <c r="V20" s="1"/>
      <c r="W20" s="4"/>
    </row>
    <row r="21" spans="1:23" ht="39.6" x14ac:dyDescent="0.3">
      <c r="A21" s="8" t="str">
        <f t="shared" si="0"/>
        <v>1.150</v>
      </c>
      <c r="B21" s="9" t="s">
        <v>37</v>
      </c>
      <c r="C21" s="11" t="s">
        <v>1026</v>
      </c>
      <c r="D21" s="11" t="str">
        <f>HYPERLINK(C21)</f>
        <v>https://www.dificio.com.br/cfop-1150-transferencias-para-industrializacao-producao-rural-comercia-lizacao-ou-prestacao-de-servicos</v>
      </c>
      <c r="E21" s="6" t="s">
        <v>1003</v>
      </c>
      <c r="G21" s="4"/>
      <c r="H21" s="4"/>
      <c r="I21" s="4"/>
      <c r="J21" s="4"/>
      <c r="L21" s="4"/>
      <c r="N21" s="4"/>
      <c r="O21" s="4"/>
      <c r="Q21" s="1"/>
      <c r="R21" s="4"/>
      <c r="S21" s="4"/>
      <c r="T21" s="1"/>
      <c r="U21" s="4"/>
      <c r="V21" s="1"/>
      <c r="W21" s="4"/>
    </row>
    <row r="22" spans="1:23" ht="43.2" x14ac:dyDescent="0.3">
      <c r="A22" s="8" t="str">
        <f t="shared" si="0"/>
        <v>1.151</v>
      </c>
      <c r="B22" s="9" t="s">
        <v>38</v>
      </c>
      <c r="C22" s="11" t="s">
        <v>1027</v>
      </c>
      <c r="D22" s="11" t="str">
        <f>HYPERLINK(C22)</f>
        <v>https://www.dificio.com.br/cfop-1151-transferencia-para-industrializacao-ou-producao-rural</v>
      </c>
      <c r="E22" s="6" t="s">
        <v>39</v>
      </c>
      <c r="G22" s="4"/>
      <c r="H22" s="4"/>
      <c r="I22" s="4"/>
      <c r="J22" s="4"/>
      <c r="L22" s="4"/>
      <c r="N22" s="4"/>
      <c r="O22" s="4"/>
      <c r="Q22" s="1"/>
      <c r="R22" s="4"/>
      <c r="S22" s="4"/>
      <c r="T22" s="1"/>
      <c r="U22" s="4"/>
      <c r="V22" s="1"/>
      <c r="W22" s="4"/>
    </row>
    <row r="23" spans="1:23" ht="43.2" x14ac:dyDescent="0.3">
      <c r="A23" s="8" t="str">
        <f t="shared" si="0"/>
        <v>1.152</v>
      </c>
      <c r="B23" s="9" t="s">
        <v>40</v>
      </c>
      <c r="C23" s="11" t="s">
        <v>1028</v>
      </c>
      <c r="D23" s="11" t="str">
        <f>HYPERLINK(C23)</f>
        <v>https://www.dificio.com.br/cfop-1152-transferencia-para-comercializacao</v>
      </c>
      <c r="E23" s="6" t="s">
        <v>41</v>
      </c>
      <c r="G23" s="4"/>
      <c r="H23" s="4"/>
      <c r="I23" s="4"/>
      <c r="J23" s="4"/>
      <c r="L23" s="4"/>
      <c r="N23" s="4"/>
      <c r="O23" s="4"/>
      <c r="Q23" s="1"/>
      <c r="R23" s="4"/>
      <c r="S23" s="4"/>
      <c r="T23" s="1"/>
      <c r="U23" s="4"/>
      <c r="V23" s="1"/>
      <c r="W23" s="4"/>
    </row>
    <row r="24" spans="1:23" ht="43.2" x14ac:dyDescent="0.3">
      <c r="A24" s="8" t="str">
        <f t="shared" si="0"/>
        <v>1.153</v>
      </c>
      <c r="B24" s="9" t="s">
        <v>42</v>
      </c>
      <c r="C24" s="11" t="s">
        <v>1029</v>
      </c>
      <c r="D24" s="11" t="str">
        <f>HYPERLINK(C24)</f>
        <v>https://www.dificio.com.br/cfop-1153-transferencia-de-energia-eletrica-para-distribuicao</v>
      </c>
      <c r="E24" s="6" t="s">
        <v>43</v>
      </c>
      <c r="G24" s="4"/>
      <c r="H24" s="4"/>
      <c r="I24" s="4"/>
      <c r="J24" s="4"/>
      <c r="L24" s="4"/>
      <c r="N24" s="4"/>
      <c r="O24" s="4"/>
      <c r="Q24" s="1"/>
      <c r="R24" s="4"/>
      <c r="S24" s="4"/>
      <c r="T24" s="1"/>
      <c r="U24" s="4"/>
      <c r="V24" s="1"/>
      <c r="W24" s="4"/>
    </row>
    <row r="25" spans="1:23" ht="43.2" x14ac:dyDescent="0.3">
      <c r="A25" s="8" t="str">
        <f t="shared" si="0"/>
        <v>1.154</v>
      </c>
      <c r="B25" s="9" t="s">
        <v>44</v>
      </c>
      <c r="C25" s="11" t="s">
        <v>1030</v>
      </c>
      <c r="D25" s="11" t="str">
        <f>HYPERLINK(C25)</f>
        <v>https://www.dificio.com.br/cfop-1154-transferencia-para-utilizacao-na-prestacao-de-servico</v>
      </c>
      <c r="E25" s="6" t="s">
        <v>45</v>
      </c>
      <c r="G25" s="4"/>
      <c r="H25" s="4"/>
      <c r="I25" s="4"/>
      <c r="J25" s="4"/>
      <c r="L25" s="4"/>
      <c r="N25" s="4"/>
      <c r="O25" s="4"/>
      <c r="Q25" s="1"/>
      <c r="R25" s="4"/>
      <c r="S25" s="4"/>
      <c r="T25" s="1"/>
      <c r="U25" s="4"/>
      <c r="V25" s="1"/>
      <c r="W25" s="4"/>
    </row>
    <row r="26" spans="1:23" ht="100.8" x14ac:dyDescent="0.3">
      <c r="A26" s="8" t="str">
        <f t="shared" si="0"/>
        <v>1.159</v>
      </c>
      <c r="B26" s="9" t="s">
        <v>46</v>
      </c>
      <c r="C26" s="11" t="s">
        <v>1031</v>
      </c>
      <c r="D26" s="11" t="str">
        <f>HYPERLINK(C26)</f>
        <v>https://www.dificio.com.br/cfop-1159-entrada-decorrente-do-fornecimento-de-produto-ou-mercadoria-de-ato-cooperativo</v>
      </c>
      <c r="E26" s="6" t="s">
        <v>47</v>
      </c>
      <c r="G26" s="4"/>
      <c r="H26" s="4"/>
      <c r="I26" s="4"/>
      <c r="J26" s="4"/>
      <c r="L26" s="4"/>
      <c r="N26" s="4"/>
      <c r="O26" s="4"/>
      <c r="Q26" s="1"/>
      <c r="R26" s="4"/>
      <c r="S26" s="4"/>
      <c r="T26" s="1"/>
      <c r="U26" s="4"/>
      <c r="V26" s="1"/>
      <c r="W26" s="4"/>
    </row>
    <row r="27" spans="1:23" ht="26.4" x14ac:dyDescent="0.3">
      <c r="A27" s="8" t="str">
        <f t="shared" si="0"/>
        <v>1.200</v>
      </c>
      <c r="B27" s="9" t="s">
        <v>48</v>
      </c>
      <c r="C27" s="11" t="s">
        <v>1032</v>
      </c>
      <c r="D27" s="11" t="str">
        <f>HYPERLINK(C27)</f>
        <v>https://www.dificio.com.br/cfop-1200-devolucoes-de-vendas-de-producao-propria-de-terceiros-ou-anulacoes-de-valores</v>
      </c>
      <c r="E27" s="6" t="s">
        <v>1003</v>
      </c>
      <c r="G27" s="4"/>
      <c r="H27" s="4"/>
      <c r="I27" s="4"/>
      <c r="J27" s="4"/>
      <c r="L27" s="4"/>
      <c r="N27" s="4"/>
      <c r="O27" s="4"/>
      <c r="Q27" s="1"/>
      <c r="R27" s="4"/>
      <c r="S27" s="4"/>
      <c r="T27" s="1"/>
      <c r="U27" s="4"/>
      <c r="V27" s="1"/>
      <c r="W27" s="4"/>
    </row>
    <row r="28" spans="1:23" ht="72" x14ac:dyDescent="0.3">
      <c r="A28" s="8" t="str">
        <f t="shared" si="0"/>
        <v>1.201</v>
      </c>
      <c r="B28" s="9" t="s">
        <v>49</v>
      </c>
      <c r="C28" s="11" t="s">
        <v>1033</v>
      </c>
      <c r="D28" s="11" t="str">
        <f>HYPERLINK(C28)</f>
        <v>https://www.dificio.com.br/cfop-1201-devolucao-de-venda-de-producao-do-estabelecimento</v>
      </c>
      <c r="E28" s="6" t="s">
        <v>50</v>
      </c>
      <c r="G28" s="4"/>
      <c r="H28" s="4"/>
      <c r="I28" s="4"/>
      <c r="J28" s="4"/>
      <c r="L28" s="4"/>
      <c r="N28" s="4"/>
      <c r="O28" s="4"/>
      <c r="Q28" s="1"/>
      <c r="R28" s="4"/>
      <c r="S28" s="4"/>
      <c r="T28" s="1"/>
      <c r="U28" s="4"/>
      <c r="V28" s="1"/>
      <c r="W28" s="4"/>
    </row>
    <row r="29" spans="1:23" ht="230.4" x14ac:dyDescent="0.3">
      <c r="A29" s="8" t="str">
        <f t="shared" si="0"/>
        <v>1.202</v>
      </c>
      <c r="B29" s="9" t="s">
        <v>51</v>
      </c>
      <c r="C29" s="11" t="s">
        <v>1034</v>
      </c>
      <c r="D29" s="11" t="str">
        <f>HYPERLINK(C29)</f>
        <v>https://www.dificio.com.br/cfop-1202-devolucao-de-venda-de-mercadoria-adquirida-ou-recebida-de-terceiros-ou-qualquer-devolucao-de-mercadoria-efetuada-pelo-mei-com-excecao-das-classificadas-nos-codigos-1503-1504-1505-e-1506</v>
      </c>
      <c r="E29" s="6" t="s">
        <v>52</v>
      </c>
      <c r="G29" s="4"/>
      <c r="H29" s="4"/>
      <c r="I29" s="4"/>
      <c r="J29" s="4"/>
      <c r="L29" s="4"/>
      <c r="N29" s="4"/>
      <c r="O29" s="4"/>
      <c r="Q29" s="1"/>
      <c r="R29" s="4"/>
      <c r="S29" s="4"/>
      <c r="T29" s="1"/>
      <c r="U29" s="4"/>
      <c r="V29" s="1"/>
      <c r="W29" s="4"/>
    </row>
    <row r="30" spans="1:23" ht="129.6" x14ac:dyDescent="0.3">
      <c r="A30" s="8" t="str">
        <f t="shared" si="0"/>
        <v>1.203</v>
      </c>
      <c r="B30" s="9" t="s">
        <v>53</v>
      </c>
      <c r="C30" s="11" t="s">
        <v>1035</v>
      </c>
      <c r="D30" s="11" t="str">
        <f>HYPERLINK(C30)</f>
        <v>https://www.dificio.com.br/cfop-1203-devolucao-de-venda-ou-de-transferencia-de-producao-do-estabelecimento-destinada-a-zona-franca-de-manaus-ou-areas-de-livre-comercio</v>
      </c>
      <c r="E30" s="6" t="s">
        <v>54</v>
      </c>
      <c r="G30" s="4"/>
      <c r="H30" s="4"/>
      <c r="I30" s="4"/>
      <c r="J30" s="4"/>
      <c r="L30" s="4"/>
      <c r="N30" s="4"/>
      <c r="O30" s="4"/>
      <c r="Q30" s="1"/>
      <c r="R30" s="4"/>
      <c r="S30" s="4"/>
      <c r="T30" s="1"/>
      <c r="U30" s="4"/>
      <c r="V30" s="1"/>
      <c r="W30" s="4"/>
    </row>
    <row r="31" spans="1:23" ht="129.6" x14ac:dyDescent="0.3">
      <c r="A31" s="8" t="str">
        <f t="shared" si="0"/>
        <v>1.204</v>
      </c>
      <c r="B31" s="9" t="s">
        <v>55</v>
      </c>
      <c r="C31" s="11" t="s">
        <v>1036</v>
      </c>
      <c r="D31" s="11" t="str">
        <f>HYPERLINK(C31)</f>
        <v>https://www.dificio.com.br/cfop-1204-devolucao-de-venda-ou-de-transferencia-de-mercadoria-adquirida-ou-recebida-de-terceiros-destinada-a-zona-franca-de-manaus-ou-areas-de-livre-comercio</v>
      </c>
      <c r="E31" s="6" t="s">
        <v>56</v>
      </c>
      <c r="G31" s="4"/>
      <c r="H31" s="4"/>
      <c r="I31" s="4"/>
      <c r="J31" s="4"/>
      <c r="L31" s="4"/>
      <c r="N31" s="4"/>
      <c r="O31" s="4"/>
      <c r="Q31" s="1"/>
      <c r="R31" s="4"/>
      <c r="S31" s="4"/>
      <c r="T31" s="1"/>
      <c r="U31" s="4"/>
      <c r="V31" s="1"/>
      <c r="W31" s="4"/>
    </row>
    <row r="32" spans="1:23" ht="43.2" x14ac:dyDescent="0.3">
      <c r="A32" s="8" t="str">
        <f t="shared" si="0"/>
        <v>1.205</v>
      </c>
      <c r="B32" s="9" t="s">
        <v>57</v>
      </c>
      <c r="C32" s="11" t="s">
        <v>1037</v>
      </c>
      <c r="D32" s="11" t="str">
        <f>HYPERLINK(C32)</f>
        <v>https://www.dificio.com.br/cfop-1205-anulacao-de-valor-relativo-a-prestacao-de-servico-de-comunicacao</v>
      </c>
      <c r="E32" s="6" t="s">
        <v>58</v>
      </c>
      <c r="G32" s="4"/>
      <c r="H32" s="4"/>
      <c r="I32" s="4"/>
      <c r="J32" s="4"/>
      <c r="L32" s="4"/>
      <c r="N32" s="4"/>
      <c r="O32" s="4"/>
      <c r="Q32" s="1"/>
      <c r="R32" s="4"/>
      <c r="S32" s="4"/>
      <c r="T32" s="1"/>
      <c r="U32" s="4"/>
      <c r="V32" s="1"/>
      <c r="W32" s="4"/>
    </row>
    <row r="33" spans="1:24" ht="43.2" x14ac:dyDescent="0.3">
      <c r="A33" s="8" t="str">
        <f t="shared" si="0"/>
        <v>1.206</v>
      </c>
      <c r="B33" s="9" t="s">
        <v>59</v>
      </c>
      <c r="C33" s="11" t="s">
        <v>1038</v>
      </c>
      <c r="D33" s="11" t="str">
        <f>HYPERLINK(C33)</f>
        <v>https://www.dificio.com.br/cfop-1206-anulacao-de-valor-relativo-a-prestacao-de-servico-de-transporte</v>
      </c>
      <c r="E33" s="6" t="s">
        <v>60</v>
      </c>
      <c r="G33" s="4"/>
      <c r="H33" s="4"/>
      <c r="I33" s="4"/>
      <c r="J33" s="4"/>
      <c r="L33" s="4"/>
      <c r="N33" s="4"/>
      <c r="O33" s="4"/>
      <c r="Q33" s="1"/>
      <c r="R33" s="4"/>
      <c r="S33" s="4"/>
      <c r="T33" s="1"/>
      <c r="U33" s="4"/>
      <c r="V33" s="1"/>
      <c r="W33" s="4"/>
    </row>
    <row r="34" spans="1:24" ht="28.8" x14ac:dyDescent="0.3">
      <c r="A34" s="8" t="str">
        <f t="shared" si="0"/>
        <v>1.207</v>
      </c>
      <c r="B34" s="9" t="s">
        <v>61</v>
      </c>
      <c r="C34" s="11" t="s">
        <v>1039</v>
      </c>
      <c r="D34" s="11" t="str">
        <f>HYPERLINK(C34)</f>
        <v>https://www.dificio.com.br/cfop-1207-anulacao-de-valor-relativo-a-venda-de-energia-eletrica</v>
      </c>
      <c r="E34" s="6" t="s">
        <v>62</v>
      </c>
      <c r="G34" s="4"/>
      <c r="H34" s="4"/>
      <c r="I34" s="4"/>
      <c r="J34" s="4"/>
      <c r="L34" s="4"/>
      <c r="N34" s="4"/>
      <c r="O34" s="4"/>
      <c r="Q34" s="1"/>
      <c r="R34" s="4"/>
      <c r="S34" s="4"/>
      <c r="T34" s="1"/>
      <c r="U34" s="4"/>
      <c r="V34" s="1"/>
      <c r="W34" s="4"/>
    </row>
    <row r="35" spans="1:24" ht="72" x14ac:dyDescent="0.3">
      <c r="A35" s="8" t="str">
        <f t="shared" si="0"/>
        <v>1.208</v>
      </c>
      <c r="B35" s="9" t="s">
        <v>63</v>
      </c>
      <c r="C35" s="11" t="s">
        <v>1040</v>
      </c>
      <c r="D35" s="11" t="str">
        <f>HYPERLINK(C35)</f>
        <v>https://www.dificio.com.br/cfop-1208-devolucao-de-producao-do-estabelecimento-remetida-em-transferencia</v>
      </c>
      <c r="E35" s="6" t="s">
        <v>64</v>
      </c>
      <c r="G35" s="4"/>
      <c r="H35" s="4"/>
      <c r="I35" s="4"/>
      <c r="J35" s="4"/>
      <c r="L35" s="4"/>
      <c r="N35" s="4"/>
      <c r="O35" s="4"/>
      <c r="Q35" s="1"/>
      <c r="R35" s="4"/>
      <c r="S35" s="4"/>
      <c r="T35" s="1"/>
      <c r="U35" s="4"/>
      <c r="V35" s="1"/>
      <c r="W35" s="4"/>
    </row>
    <row r="36" spans="1:24" ht="57.6" x14ac:dyDescent="0.3">
      <c r="A36" s="8" t="str">
        <f t="shared" si="0"/>
        <v>1.209</v>
      </c>
      <c r="B36" s="9" t="s">
        <v>65</v>
      </c>
      <c r="C36" s="11" t="s">
        <v>1041</v>
      </c>
      <c r="D36" s="11" t="str">
        <f>HYPERLINK(C36)</f>
        <v>https://www.dificio.com.br/cfop-1209-devolucao-de-mercadoria-adquirida-ou-recebida-de-terceiros-remetida-em-transferencia</v>
      </c>
      <c r="E36" s="6" t="s">
        <v>66</v>
      </c>
      <c r="G36" s="4"/>
      <c r="H36" s="4"/>
      <c r="I36" s="4"/>
      <c r="J36" s="4"/>
      <c r="L36" s="4"/>
      <c r="N36" s="4"/>
      <c r="O36" s="4"/>
      <c r="Q36" s="1"/>
      <c r="R36" s="4"/>
      <c r="S36" s="4"/>
      <c r="T36" s="1"/>
      <c r="U36" s="4"/>
      <c r="V36" s="1"/>
      <c r="W36" s="4"/>
    </row>
    <row r="37" spans="1:24" s="2" customFormat="1" ht="52.8" x14ac:dyDescent="0.3">
      <c r="A37" s="8" t="str">
        <f t="shared" si="0"/>
        <v>1.212</v>
      </c>
      <c r="B37" s="9" t="s">
        <v>67</v>
      </c>
      <c r="C37" s="11" t="e">
        <v>#VALUE!</v>
      </c>
      <c r="D37" s="11" t="e">
        <f>HYPERLINK(C37)</f>
        <v>#VALUE!</v>
      </c>
      <c r="E37" s="6" t="s">
        <v>68</v>
      </c>
      <c r="F37" s="4"/>
      <c r="G37" s="4"/>
      <c r="H37" s="4"/>
      <c r="I37" s="4"/>
      <c r="J37" s="4"/>
      <c r="K37" s="4"/>
      <c r="L37" s="4"/>
      <c r="M37" s="3"/>
      <c r="N37" s="4"/>
      <c r="O37" s="4"/>
      <c r="P37" s="5"/>
      <c r="Q37" s="1"/>
      <c r="R37" s="4"/>
      <c r="S37" s="4"/>
      <c r="T37" s="1"/>
      <c r="U37" s="4"/>
      <c r="V37" s="1"/>
      <c r="W37" s="4"/>
      <c r="X37" s="3"/>
    </row>
    <row r="38" spans="1:24" ht="57.6" x14ac:dyDescent="0.3">
      <c r="A38" s="8" t="str">
        <f t="shared" si="0"/>
        <v>1.213</v>
      </c>
      <c r="B38" s="9" t="s">
        <v>69</v>
      </c>
      <c r="C38" s="11" t="s">
        <v>1042</v>
      </c>
      <c r="D38" s="11" t="str">
        <f>HYPERLINK(C38)</f>
        <v>https://www.dificio.com.br/cfop-1213-devolucao-de-remessa-de-producao-do-estabelecimento-com-previsao-de-posterior-ajuste-ou-fixacao-de-preco-em-ato-cooperativo</v>
      </c>
      <c r="E38" s="6" t="s">
        <v>70</v>
      </c>
      <c r="G38" s="4"/>
      <c r="H38" s="4"/>
      <c r="I38" s="4"/>
      <c r="J38" s="4"/>
      <c r="L38" s="4"/>
      <c r="N38" s="4"/>
      <c r="O38" s="4"/>
      <c r="Q38" s="1"/>
      <c r="R38" s="4"/>
      <c r="S38" s="4"/>
      <c r="T38" s="1"/>
      <c r="U38" s="4"/>
      <c r="V38" s="1"/>
      <c r="W38" s="4"/>
    </row>
    <row r="39" spans="1:24" ht="72" x14ac:dyDescent="0.3">
      <c r="A39" s="8" t="str">
        <f t="shared" si="0"/>
        <v>1.214</v>
      </c>
      <c r="B39" s="9" t="s">
        <v>71</v>
      </c>
      <c r="C39" s="11" t="s">
        <v>1043</v>
      </c>
      <c r="D39" s="11" t="str">
        <f>HYPERLINK(C39)</f>
        <v>https://www.dificio.com.br/cfop-1214-devolucao-referente-a-fixacao-de-preco-de-producao-do-estabelecimento-produtor-de-ato-cooperativo</v>
      </c>
      <c r="E39" s="6" t="s">
        <v>72</v>
      </c>
      <c r="G39" s="4"/>
      <c r="H39" s="4"/>
      <c r="I39" s="4"/>
      <c r="J39" s="4"/>
      <c r="L39" s="4"/>
      <c r="N39" s="4"/>
      <c r="O39" s="4"/>
      <c r="Q39" s="1"/>
      <c r="R39" s="4"/>
      <c r="S39" s="4"/>
      <c r="T39" s="1"/>
      <c r="U39" s="4"/>
      <c r="V39" s="1"/>
      <c r="W39" s="4"/>
    </row>
    <row r="40" spans="1:24" x14ac:dyDescent="0.3">
      <c r="A40" s="8" t="str">
        <f t="shared" si="0"/>
        <v>1.250</v>
      </c>
      <c r="B40" s="9" t="s">
        <v>73</v>
      </c>
      <c r="C40" s="11" t="s">
        <v>1044</v>
      </c>
      <c r="D40" s="11" t="str">
        <f>HYPERLINK(C40)</f>
        <v>https://www.dificio.com.br/cfop-1250-compras-de-energia-eletrica</v>
      </c>
      <c r="E40" s="6" t="s">
        <v>1003</v>
      </c>
      <c r="G40" s="4"/>
      <c r="H40" s="4"/>
      <c r="I40" s="4"/>
      <c r="J40" s="4"/>
      <c r="L40" s="4"/>
      <c r="N40" s="4"/>
      <c r="O40" s="4"/>
      <c r="Q40" s="1"/>
      <c r="R40" s="4"/>
      <c r="S40" s="4"/>
      <c r="T40" s="1"/>
      <c r="U40" s="4"/>
      <c r="V40" s="1"/>
      <c r="W40" s="4"/>
    </row>
    <row r="41" spans="1:24" ht="57.6" x14ac:dyDescent="0.3">
      <c r="A41" s="8" t="str">
        <f t="shared" si="0"/>
        <v>1.251</v>
      </c>
      <c r="B41" s="9" t="s">
        <v>74</v>
      </c>
      <c r="C41" s="11" t="s">
        <v>1045</v>
      </c>
      <c r="D41" s="11" t="str">
        <f>HYPERLINK(C41)</f>
        <v>https://www.dificio.com.br/cfop-1251-compra-de-energia-eletrica-para-distribuicao-ou-comercializacao</v>
      </c>
      <c r="E41" s="6" t="s">
        <v>75</v>
      </c>
      <c r="G41" s="4"/>
      <c r="H41" s="4"/>
      <c r="I41" s="4"/>
      <c r="J41" s="4"/>
      <c r="L41" s="4"/>
      <c r="N41" s="4"/>
      <c r="O41" s="4"/>
      <c r="Q41" s="1"/>
      <c r="R41" s="4"/>
      <c r="S41" s="4"/>
      <c r="T41" s="1"/>
      <c r="U41" s="4"/>
      <c r="V41" s="1"/>
      <c r="W41" s="4"/>
    </row>
    <row r="42" spans="1:24" ht="57.6" x14ac:dyDescent="0.3">
      <c r="A42" s="8" t="str">
        <f t="shared" si="0"/>
        <v>1.252</v>
      </c>
      <c r="B42" s="9" t="s">
        <v>76</v>
      </c>
      <c r="C42" s="11" t="s">
        <v>1046</v>
      </c>
      <c r="D42" s="11" t="str">
        <f>HYPERLINK(C42)</f>
        <v>https://www.dificio.com.br/cfop-1252-compra-de-energia-eletrica-por-estabelecimento-industrial</v>
      </c>
      <c r="E42" s="6" t="s">
        <v>77</v>
      </c>
      <c r="G42" s="4"/>
      <c r="H42" s="4"/>
      <c r="I42" s="4"/>
      <c r="J42" s="4"/>
      <c r="L42" s="4"/>
      <c r="N42" s="4"/>
      <c r="O42" s="4"/>
      <c r="Q42" s="1"/>
      <c r="R42" s="4"/>
      <c r="S42" s="4"/>
      <c r="T42" s="1"/>
      <c r="U42" s="4"/>
      <c r="V42" s="1"/>
      <c r="W42" s="4"/>
    </row>
    <row r="43" spans="1:24" ht="57.6" x14ac:dyDescent="0.3">
      <c r="A43" s="8" t="str">
        <f t="shared" si="0"/>
        <v>1.253</v>
      </c>
      <c r="B43" s="9" t="s">
        <v>78</v>
      </c>
      <c r="C43" s="11" t="s">
        <v>1047</v>
      </c>
      <c r="D43" s="11" t="str">
        <f>HYPERLINK(C43)</f>
        <v>https://www.dificio.com.br/cfop-1253-compra-de-energia-eletrica-por-estabelecimento-comercial</v>
      </c>
      <c r="E43" s="6" t="s">
        <v>79</v>
      </c>
      <c r="G43" s="4"/>
      <c r="H43" s="4"/>
      <c r="I43" s="4"/>
      <c r="J43" s="4"/>
      <c r="L43" s="4"/>
      <c r="N43" s="4"/>
      <c r="O43" s="4"/>
      <c r="Q43" s="1"/>
      <c r="R43" s="4"/>
      <c r="S43" s="4"/>
      <c r="T43" s="1"/>
      <c r="U43" s="4"/>
      <c r="V43" s="1"/>
      <c r="W43" s="4"/>
    </row>
    <row r="44" spans="1:24" ht="28.8" x14ac:dyDescent="0.3">
      <c r="A44" s="8" t="str">
        <f t="shared" si="0"/>
        <v>1.254</v>
      </c>
      <c r="B44" s="9" t="s">
        <v>80</v>
      </c>
      <c r="C44" s="11" t="s">
        <v>1048</v>
      </c>
      <c r="D44" s="11" t="str">
        <f>HYPERLINK(C44)</f>
        <v>https://www.dificio.com.br/cfop-1254-compra-de-energia-eletrica-por-estabelecimento-prestador-de-servico-de-transporte</v>
      </c>
      <c r="E44" s="6" t="s">
        <v>81</v>
      </c>
      <c r="G44" s="4"/>
      <c r="H44" s="4"/>
      <c r="I44" s="4"/>
      <c r="J44" s="4"/>
      <c r="L44" s="4"/>
      <c r="N44" s="4"/>
      <c r="O44" s="4"/>
      <c r="Q44" s="1"/>
      <c r="R44" s="4"/>
      <c r="S44" s="4"/>
      <c r="T44" s="1"/>
      <c r="U44" s="4"/>
      <c r="V44" s="1"/>
      <c r="W44" s="4"/>
    </row>
    <row r="45" spans="1:24" ht="28.8" x14ac:dyDescent="0.3">
      <c r="A45" s="8" t="str">
        <f t="shared" si="0"/>
        <v>1.255</v>
      </c>
      <c r="B45" s="9" t="s">
        <v>82</v>
      </c>
      <c r="C45" s="11" t="s">
        <v>1049</v>
      </c>
      <c r="D45" s="11" t="str">
        <f>HYPERLINK(C45)</f>
        <v>https://www.dificio.com.br/cfop-1255-compra-de-energia-eletrica-por-estabelecimento-prestador-de-servico-de-comunicacao</v>
      </c>
      <c r="E45" s="6" t="s">
        <v>83</v>
      </c>
      <c r="G45" s="4"/>
      <c r="H45" s="4"/>
      <c r="I45" s="4"/>
      <c r="J45" s="4"/>
      <c r="L45" s="4"/>
      <c r="N45" s="4"/>
      <c r="O45" s="4"/>
      <c r="Q45" s="1"/>
      <c r="R45" s="4"/>
      <c r="S45" s="4"/>
      <c r="T45" s="1"/>
      <c r="U45" s="4"/>
      <c r="V45" s="1"/>
      <c r="W45" s="4"/>
    </row>
    <row r="46" spans="1:24" ht="28.8" x14ac:dyDescent="0.3">
      <c r="A46" s="8" t="str">
        <f t="shared" si="0"/>
        <v>1.256</v>
      </c>
      <c r="B46" s="9" t="s">
        <v>84</v>
      </c>
      <c r="C46" s="11" t="s">
        <v>1050</v>
      </c>
      <c r="D46" s="11" t="str">
        <f>HYPERLINK(C46)</f>
        <v>https://www.dificio.com.br/cfop-1256-compra-de-energia-eletrica-por-estabelecimento-de-produtor-rural</v>
      </c>
      <c r="E46" s="6" t="s">
        <v>85</v>
      </c>
      <c r="G46" s="4"/>
      <c r="H46" s="4"/>
      <c r="I46" s="4"/>
      <c r="J46" s="4"/>
      <c r="L46" s="4"/>
      <c r="N46" s="4"/>
      <c r="O46" s="4"/>
      <c r="Q46" s="1"/>
      <c r="R46" s="4"/>
      <c r="S46" s="4"/>
      <c r="T46" s="1"/>
      <c r="U46" s="4"/>
      <c r="V46" s="1"/>
      <c r="W46" s="4"/>
    </row>
    <row r="47" spans="1:24" ht="26.4" x14ac:dyDescent="0.3">
      <c r="A47" s="8" t="str">
        <f t="shared" si="0"/>
        <v>1.300</v>
      </c>
      <c r="B47" s="9" t="s">
        <v>86</v>
      </c>
      <c r="C47" s="11" t="s">
        <v>1051</v>
      </c>
      <c r="D47" s="11" t="str">
        <f>HYPERLINK(C47)</f>
        <v>https://www.dificio.com.br/cfop-1300-aquisicoes-de-servicos-de-comunicacao</v>
      </c>
      <c r="E47" s="6" t="s">
        <v>1003</v>
      </c>
      <c r="G47" s="4"/>
      <c r="H47" s="4"/>
      <c r="I47" s="4"/>
      <c r="J47" s="4"/>
      <c r="L47" s="4"/>
      <c r="N47" s="4"/>
      <c r="O47" s="4"/>
      <c r="Q47" s="1"/>
      <c r="R47" s="4"/>
      <c r="S47" s="4"/>
      <c r="T47" s="1"/>
      <c r="U47" s="4"/>
      <c r="V47" s="1"/>
      <c r="W47" s="4"/>
    </row>
    <row r="48" spans="1:24" s="2" customFormat="1" ht="28.8" x14ac:dyDescent="0.3">
      <c r="A48" s="8" t="str">
        <f t="shared" si="0"/>
        <v>1.301</v>
      </c>
      <c r="B48" s="9" t="s">
        <v>87</v>
      </c>
      <c r="C48" s="11" t="s">
        <v>1052</v>
      </c>
      <c r="D48" s="11" t="str">
        <f>HYPERLINK(C48)</f>
        <v>https://www.dificio.com.br/cfop-1301-aquisicao-de-servico-de-comunicacao-para-execucao-de-servico-da-mesma-natureza</v>
      </c>
      <c r="E48" s="6" t="s">
        <v>88</v>
      </c>
      <c r="F48" s="4"/>
      <c r="G48" s="4"/>
      <c r="H48" s="4"/>
      <c r="I48" s="4"/>
      <c r="J48" s="4"/>
      <c r="K48" s="4"/>
      <c r="L48" s="4"/>
      <c r="M48" s="3"/>
      <c r="N48" s="4"/>
      <c r="O48" s="4"/>
      <c r="P48" s="5"/>
      <c r="Q48" s="1"/>
      <c r="R48" s="4"/>
      <c r="S48" s="4"/>
      <c r="T48" s="1"/>
      <c r="U48" s="4"/>
      <c r="V48" s="1"/>
      <c r="W48" s="4"/>
      <c r="X48" s="3"/>
    </row>
    <row r="49" spans="1:23" ht="57.6" x14ac:dyDescent="0.3">
      <c r="A49" s="8" t="str">
        <f t="shared" si="0"/>
        <v>1.302</v>
      </c>
      <c r="B49" s="9" t="s">
        <v>89</v>
      </c>
      <c r="C49" s="11" t="s">
        <v>1053</v>
      </c>
      <c r="D49" s="11" t="str">
        <f>HYPERLINK(C49)</f>
        <v>https://www.dificio.com.br/cfop-1302-aquisicao-de-servico-de-comunicacao-por-estabelecimento-industrial</v>
      </c>
      <c r="E49" s="6" t="s">
        <v>90</v>
      </c>
      <c r="G49" s="4"/>
      <c r="H49" s="4"/>
      <c r="I49" s="4"/>
      <c r="J49" s="4"/>
      <c r="L49" s="4"/>
      <c r="N49" s="4"/>
      <c r="O49" s="4"/>
      <c r="Q49" s="1"/>
      <c r="R49" s="4"/>
      <c r="S49" s="4"/>
      <c r="T49" s="1"/>
      <c r="U49" s="4"/>
      <c r="V49" s="1"/>
      <c r="W49" s="4"/>
    </row>
    <row r="50" spans="1:23" ht="57.6" x14ac:dyDescent="0.3">
      <c r="A50" s="8" t="str">
        <f t="shared" si="0"/>
        <v>1.303</v>
      </c>
      <c r="B50" s="9" t="s">
        <v>91</v>
      </c>
      <c r="C50" s="11" t="s">
        <v>1054</v>
      </c>
      <c r="D50" s="11" t="str">
        <f>HYPERLINK(C50)</f>
        <v>https://www.dificio.com.br/cfop-1303-aquisicao-de-servico-de-comunicacao-por-estabelecimento-comercial</v>
      </c>
      <c r="E50" s="6" t="s">
        <v>92</v>
      </c>
      <c r="G50" s="4"/>
      <c r="H50" s="4"/>
      <c r="I50" s="4"/>
      <c r="J50" s="4"/>
      <c r="L50" s="4"/>
      <c r="N50" s="4"/>
      <c r="O50" s="4"/>
      <c r="Q50" s="1"/>
      <c r="R50" s="4"/>
      <c r="S50" s="4"/>
      <c r="T50" s="1"/>
      <c r="U50" s="4"/>
      <c r="V50" s="1"/>
      <c r="W50" s="4"/>
    </row>
    <row r="51" spans="1:23" ht="39.6" x14ac:dyDescent="0.3">
      <c r="A51" s="8" t="str">
        <f t="shared" si="0"/>
        <v>1.304</v>
      </c>
      <c r="B51" s="9" t="s">
        <v>93</v>
      </c>
      <c r="C51" s="11" t="s">
        <v>1055</v>
      </c>
      <c r="D51" s="11" t="str">
        <f>HYPERLINK(C51)</f>
        <v>https://www.dificio.com.br/cfop-1304-aquisicao-de-servico-de-comunicacao-por-estabelecimento-de-prestador-de-servico-de-transporte</v>
      </c>
      <c r="E51" s="6" t="s">
        <v>94</v>
      </c>
      <c r="G51" s="4"/>
      <c r="H51" s="4"/>
      <c r="I51" s="4"/>
      <c r="J51" s="4"/>
      <c r="L51" s="4"/>
      <c r="N51" s="4"/>
      <c r="O51" s="4"/>
      <c r="Q51" s="1"/>
      <c r="R51" s="4"/>
      <c r="S51" s="4"/>
      <c r="T51" s="1"/>
      <c r="U51" s="4"/>
      <c r="V51" s="1"/>
      <c r="W51" s="4"/>
    </row>
    <row r="52" spans="1:23" ht="43.2" x14ac:dyDescent="0.3">
      <c r="A52" s="8" t="str">
        <f t="shared" si="0"/>
        <v>1.305</v>
      </c>
      <c r="B52" s="9" t="s">
        <v>95</v>
      </c>
      <c r="C52" s="11" t="s">
        <v>1056</v>
      </c>
      <c r="D52" s="11" t="str">
        <f>HYPERLINK(C52)</f>
        <v>https://www.dificio.com.br/cfop-1305-aquisicao-de-servico-de-comunicacao-por-estabelecimento-de-geradora-ou-de-distribuidora-de-energia-eletrica</v>
      </c>
      <c r="E52" s="6" t="s">
        <v>96</v>
      </c>
      <c r="G52" s="4"/>
      <c r="H52" s="4"/>
      <c r="I52" s="4"/>
      <c r="J52" s="4"/>
      <c r="L52" s="4"/>
      <c r="N52" s="4"/>
      <c r="O52" s="4"/>
      <c r="Q52" s="1"/>
      <c r="R52" s="4"/>
      <c r="S52" s="4"/>
      <c r="T52" s="1"/>
      <c r="U52" s="4"/>
      <c r="V52" s="1"/>
      <c r="W52" s="4"/>
    </row>
    <row r="53" spans="1:23" ht="28.8" x14ac:dyDescent="0.3">
      <c r="A53" s="8" t="str">
        <f t="shared" si="0"/>
        <v>1.306</v>
      </c>
      <c r="B53" s="9" t="s">
        <v>97</v>
      </c>
      <c r="C53" s="11" t="s">
        <v>1057</v>
      </c>
      <c r="D53" s="11" t="str">
        <f>HYPERLINK(C53)</f>
        <v>https://www.dificio.com.br/cfop-1306-aquisicao-de-servico-de-comunicacao-por-estabelecimento-de-produtor-rural</v>
      </c>
      <c r="E53" s="6" t="s">
        <v>98</v>
      </c>
      <c r="G53" s="4"/>
      <c r="H53" s="4"/>
      <c r="I53" s="4"/>
      <c r="J53" s="4"/>
      <c r="L53" s="4"/>
      <c r="N53" s="4"/>
      <c r="O53" s="4"/>
      <c r="Q53" s="1"/>
      <c r="R53" s="4"/>
      <c r="S53" s="4"/>
      <c r="T53" s="1"/>
      <c r="U53" s="4"/>
      <c r="V53" s="1"/>
      <c r="W53" s="4"/>
    </row>
    <row r="54" spans="1:23" ht="26.4" x14ac:dyDescent="0.3">
      <c r="A54" s="8" t="str">
        <f t="shared" si="0"/>
        <v>1.350</v>
      </c>
      <c r="B54" s="9" t="s">
        <v>99</v>
      </c>
      <c r="C54" s="11" t="s">
        <v>1058</v>
      </c>
      <c r="D54" s="11" t="str">
        <f>HYPERLINK(C54)</f>
        <v>https://www.dificio.com.br/cfop-1350-aquisicoes-de-servicos-de-transporte</v>
      </c>
      <c r="E54" s="6" t="s">
        <v>1003</v>
      </c>
      <c r="G54" s="4"/>
      <c r="H54" s="4"/>
      <c r="I54" s="4"/>
      <c r="J54" s="4"/>
      <c r="L54" s="4"/>
      <c r="N54" s="4"/>
      <c r="O54" s="4"/>
      <c r="Q54" s="1"/>
      <c r="R54" s="4"/>
      <c r="S54" s="4"/>
      <c r="T54" s="1"/>
      <c r="U54" s="4"/>
      <c r="V54" s="1"/>
      <c r="W54" s="4"/>
    </row>
    <row r="55" spans="1:23" ht="43.2" x14ac:dyDescent="0.3">
      <c r="A55" s="8" t="str">
        <f t="shared" si="0"/>
        <v>1.351</v>
      </c>
      <c r="B55" s="9" t="s">
        <v>100</v>
      </c>
      <c r="C55" s="11" t="s">
        <v>1059</v>
      </c>
      <c r="D55" s="11" t="str">
        <f>HYPERLINK(C55)</f>
        <v>https://www.dificio.com.br/cfop-1351-aquisicao-de-servico-de-transporte-iniciado-na-unidade-federada-em-que-estiver-localizado-o-transportador</v>
      </c>
      <c r="E55" s="6" t="s">
        <v>101</v>
      </c>
      <c r="G55" s="4"/>
      <c r="H55" s="4"/>
      <c r="I55" s="4"/>
      <c r="J55" s="4"/>
      <c r="L55" s="4"/>
      <c r="N55" s="4"/>
      <c r="O55" s="4"/>
      <c r="Q55" s="1"/>
      <c r="R55" s="4"/>
      <c r="S55" s="4"/>
      <c r="T55" s="1"/>
      <c r="U55" s="4"/>
      <c r="V55" s="1"/>
      <c r="W55" s="4"/>
    </row>
    <row r="56" spans="1:23" ht="43.2" x14ac:dyDescent="0.3">
      <c r="A56" s="8" t="str">
        <f t="shared" si="0"/>
        <v>1.352</v>
      </c>
      <c r="B56" s="9" t="s">
        <v>102</v>
      </c>
      <c r="C56" s="11" t="s">
        <v>1060</v>
      </c>
      <c r="D56" s="11" t="str">
        <f>HYPERLINK(C56)</f>
        <v>https://www.dificio.com.br/cfop-1352-aquisicao-de-servico-de-transporte-iniciado-em-unidade-federada-diversa-da-que-estiver-localizado-o-transportador</v>
      </c>
      <c r="E56" s="6" t="s">
        <v>103</v>
      </c>
      <c r="G56" s="4"/>
      <c r="H56" s="4"/>
      <c r="I56" s="4"/>
      <c r="J56" s="4"/>
      <c r="L56" s="4"/>
      <c r="N56" s="4"/>
      <c r="O56" s="4"/>
      <c r="Q56" s="1"/>
      <c r="R56" s="4"/>
      <c r="S56" s="4"/>
      <c r="T56" s="1"/>
      <c r="U56" s="4"/>
      <c r="V56" s="1"/>
      <c r="W56" s="4"/>
    </row>
    <row r="57" spans="1:23" ht="158.4" x14ac:dyDescent="0.3">
      <c r="A57" s="8" t="str">
        <f t="shared" si="0"/>
        <v>1.450</v>
      </c>
      <c r="B57" s="9" t="s">
        <v>104</v>
      </c>
      <c r="C57" s="11" t="s">
        <v>1061</v>
      </c>
      <c r="D57" s="11" t="str">
        <f>HYPERLINK(C57)</f>
        <v>https://www.dificio.com.br/cfop-1450-sistemas-de-integracao-e-parceria-rural</v>
      </c>
      <c r="E57" s="6" t="s">
        <v>105</v>
      </c>
      <c r="G57" s="4"/>
      <c r="H57" s="4"/>
      <c r="I57" s="4"/>
      <c r="J57" s="4"/>
      <c r="L57" s="4"/>
      <c r="N57" s="4"/>
      <c r="O57" s="4"/>
      <c r="Q57" s="1"/>
      <c r="R57" s="4"/>
      <c r="S57" s="4"/>
      <c r="T57" s="1"/>
      <c r="U57" s="4"/>
      <c r="V57" s="1"/>
      <c r="W57" s="4"/>
    </row>
    <row r="58" spans="1:23" ht="86.4" x14ac:dyDescent="0.3">
      <c r="A58" s="8" t="str">
        <f t="shared" si="0"/>
        <v>1.451</v>
      </c>
      <c r="B58" s="9" t="s">
        <v>106</v>
      </c>
      <c r="C58" s="11" t="s">
        <v>1062</v>
      </c>
      <c r="D58" s="11" t="str">
        <f>HYPERLINK(C58)</f>
        <v>https://www.dificio.com.br/cfop-1451-entrada-de-animal-sistema-de-integracao-e-parceria-rural</v>
      </c>
      <c r="E58" s="6" t="s">
        <v>107</v>
      </c>
      <c r="G58" s="4"/>
      <c r="H58" s="4"/>
      <c r="I58" s="4"/>
      <c r="J58" s="4"/>
      <c r="L58" s="4"/>
      <c r="N58" s="4"/>
      <c r="O58" s="4"/>
      <c r="Q58" s="1"/>
      <c r="R58" s="4"/>
      <c r="S58" s="4"/>
      <c r="T58" s="1"/>
      <c r="U58" s="4"/>
      <c r="V58" s="1"/>
      <c r="W58" s="4"/>
    </row>
    <row r="59" spans="1:23" ht="86.4" x14ac:dyDescent="0.3">
      <c r="A59" s="8" t="str">
        <f t="shared" si="0"/>
        <v>1.452</v>
      </c>
      <c r="B59" s="9" t="s">
        <v>108</v>
      </c>
      <c r="C59" s="11" t="s">
        <v>1063</v>
      </c>
      <c r="D59" s="11" t="str">
        <f>HYPERLINK(C59)</f>
        <v>https://www.dificio.com.br/cfop-1452-entrada-de-insumo-sistema-de-integracao-e-parceria-rural</v>
      </c>
      <c r="E59" s="6" t="s">
        <v>109</v>
      </c>
      <c r="G59" s="4"/>
      <c r="H59" s="4"/>
      <c r="I59" s="4"/>
      <c r="J59" s="4"/>
      <c r="L59" s="4"/>
      <c r="N59" s="4"/>
      <c r="O59" s="4"/>
      <c r="Q59" s="1"/>
      <c r="R59" s="4"/>
      <c r="S59" s="4"/>
      <c r="T59" s="1"/>
      <c r="U59" s="4"/>
      <c r="V59" s="1"/>
      <c r="W59" s="4"/>
    </row>
    <row r="60" spans="1:23" ht="129.6" x14ac:dyDescent="0.3">
      <c r="A60" s="8" t="str">
        <f t="shared" si="0"/>
        <v>1.453</v>
      </c>
      <c r="B60" s="9" t="s">
        <v>110</v>
      </c>
      <c r="C60" s="11" t="s">
        <v>1064</v>
      </c>
      <c r="D60" s="11" t="str">
        <f>HYPERLINK(C60)</f>
        <v>https://www.dificio.com.br/cfop-1453-retorno-do-animal-ou-da-producao-sistema-de-integracao-e-parceria-rural</v>
      </c>
      <c r="E60" s="6" t="s">
        <v>111</v>
      </c>
      <c r="G60" s="4"/>
      <c r="H60" s="4"/>
      <c r="I60" s="4"/>
      <c r="J60" s="4"/>
      <c r="L60" s="4"/>
      <c r="N60" s="4"/>
      <c r="O60" s="4"/>
      <c r="Q60" s="1"/>
      <c r="R60" s="4"/>
      <c r="S60" s="4"/>
      <c r="T60" s="1"/>
      <c r="U60" s="4"/>
      <c r="V60" s="1"/>
      <c r="W60" s="4"/>
    </row>
    <row r="61" spans="1:23" ht="86.4" x14ac:dyDescent="0.3">
      <c r="A61" s="8" t="str">
        <f t="shared" si="0"/>
        <v>1.454</v>
      </c>
      <c r="B61" s="9" t="s">
        <v>112</v>
      </c>
      <c r="C61" s="11" t="s">
        <v>1065</v>
      </c>
      <c r="D61" s="11" t="str">
        <f>HYPERLINK(C61)</f>
        <v>https://www.dificio.com.br/cfop-1454-retorno-simbolico-do-animal-ou-da-producao-sistema-de-integracao-e-parceria-rural</v>
      </c>
      <c r="E61" s="6" t="s">
        <v>113</v>
      </c>
      <c r="G61" s="4"/>
      <c r="H61" s="4"/>
      <c r="I61" s="4"/>
      <c r="J61" s="4"/>
      <c r="L61" s="4"/>
      <c r="N61" s="4"/>
      <c r="O61" s="4"/>
      <c r="Q61" s="1"/>
      <c r="R61" s="4"/>
      <c r="S61" s="4"/>
      <c r="T61" s="1"/>
      <c r="U61" s="4"/>
      <c r="V61" s="1"/>
      <c r="W61" s="4"/>
    </row>
    <row r="62" spans="1:23" ht="100.8" x14ac:dyDescent="0.3">
      <c r="A62" s="8" t="str">
        <f t="shared" si="0"/>
        <v>1.455</v>
      </c>
      <c r="B62" s="9" t="s">
        <v>114</v>
      </c>
      <c r="C62" s="11" t="s">
        <v>1066</v>
      </c>
      <c r="D62" s="11" t="str">
        <f>HYPERLINK(C62)</f>
        <v>https://www.dificio.com.br/cfop-1455-retorno-de-insumo-nao-utilizado-na-producao-sistema-de-integracao-e-parceria-rural</v>
      </c>
      <c r="E62" s="6" t="s">
        <v>115</v>
      </c>
      <c r="G62" s="4"/>
      <c r="H62" s="4"/>
      <c r="I62" s="4"/>
      <c r="J62" s="4"/>
      <c r="L62" s="4"/>
      <c r="N62" s="4"/>
      <c r="O62" s="4"/>
      <c r="Q62" s="1"/>
      <c r="R62" s="4"/>
      <c r="S62" s="4"/>
      <c r="T62" s="1"/>
      <c r="U62" s="4"/>
      <c r="V62" s="1"/>
      <c r="W62" s="4"/>
    </row>
    <row r="63" spans="1:23" ht="72" x14ac:dyDescent="0.3">
      <c r="A63" s="8" t="str">
        <f t="shared" si="0"/>
        <v>1.456</v>
      </c>
      <c r="B63" s="9" t="s">
        <v>116</v>
      </c>
      <c r="C63" s="11" t="s">
        <v>1067</v>
      </c>
      <c r="D63" s="11" t="str">
        <f>HYPERLINK(C63)</f>
        <v>https://www.dificio.com.br/cfop-1456-entrada-referente-a-remuneracao-do-produtor-no-sistema-de-integracao-e-parceria-rural</v>
      </c>
      <c r="E63" s="6" t="s">
        <v>117</v>
      </c>
      <c r="G63" s="4"/>
      <c r="H63" s="4"/>
      <c r="I63" s="4"/>
      <c r="J63" s="4"/>
      <c r="L63" s="4"/>
      <c r="N63" s="4"/>
      <c r="O63" s="4"/>
      <c r="Q63" s="1"/>
      <c r="R63" s="4"/>
      <c r="S63" s="4"/>
      <c r="T63" s="1"/>
      <c r="U63" s="4"/>
      <c r="V63" s="1"/>
      <c r="W63" s="4"/>
    </row>
    <row r="64" spans="1:23" ht="39.6" x14ac:dyDescent="0.3">
      <c r="A64" s="8" t="str">
        <f t="shared" si="0"/>
        <v>1.500</v>
      </c>
      <c r="B64" s="9" t="s">
        <v>118</v>
      </c>
      <c r="C64" s="11" t="s">
        <v>1068</v>
      </c>
      <c r="D64" s="11" t="str">
        <f>HYPERLINK(C64)</f>
        <v>https://www.dificio.com.br/cfop-1500-entradas-de-mercadorias-remetidas-para-formacao-de-lote-ou-com-fim-especifico-de-exportacao-e-eventuais-devolucoes</v>
      </c>
      <c r="E64" s="6" t="s">
        <v>1003</v>
      </c>
      <c r="G64" s="4"/>
      <c r="H64" s="4"/>
      <c r="I64" s="4"/>
      <c r="J64" s="4"/>
      <c r="L64" s="4"/>
      <c r="N64" s="4"/>
      <c r="O64" s="4"/>
      <c r="Q64" s="1"/>
      <c r="R64" s="4"/>
      <c r="S64" s="4"/>
      <c r="T64" s="1"/>
      <c r="U64" s="4"/>
      <c r="V64" s="1"/>
      <c r="W64" s="4"/>
    </row>
    <row r="65" spans="1:24" ht="57.6" x14ac:dyDescent="0.3">
      <c r="A65" s="8" t="str">
        <f t="shared" si="0"/>
        <v>1.501</v>
      </c>
      <c r="B65" s="9" t="s">
        <v>119</v>
      </c>
      <c r="C65" s="11" t="s">
        <v>1069</v>
      </c>
      <c r="D65" s="11" t="str">
        <f>HYPERLINK(C65)</f>
        <v>https://www.dificio.com.br/cfop-1501-entrada-de-mercadoria-recebida-com-fim-especifico-de-exportacao</v>
      </c>
      <c r="E65" s="6" t="s">
        <v>120</v>
      </c>
      <c r="G65" s="4"/>
      <c r="H65" s="4"/>
      <c r="I65" s="4"/>
      <c r="J65" s="4"/>
      <c r="L65" s="4"/>
      <c r="N65" s="4"/>
      <c r="O65" s="4"/>
      <c r="Q65" s="1"/>
      <c r="R65" s="4"/>
      <c r="S65" s="4"/>
      <c r="T65" s="1"/>
      <c r="U65" s="4"/>
      <c r="V65" s="1"/>
      <c r="W65" s="4"/>
    </row>
    <row r="66" spans="1:24" ht="115.2" x14ac:dyDescent="0.3">
      <c r="A66" s="8" t="str">
        <f t="shared" si="0"/>
        <v>1.503</v>
      </c>
      <c r="B66" s="9" t="s">
        <v>121</v>
      </c>
      <c r="C66" s="11" t="s">
        <v>1070</v>
      </c>
      <c r="D66" s="11" t="str">
        <f>HYPERLINK(C66)</f>
        <v>https://www.dificio.com.br/cfop-1503-entrada-decorrente-de-devolucao-de-produto-remetido-com-fim-especifico-de-exportacao-de-producao-do-estabelecimento</v>
      </c>
      <c r="E66" s="6" t="s">
        <v>122</v>
      </c>
      <c r="G66" s="4"/>
      <c r="H66" s="4"/>
      <c r="I66" s="4"/>
      <c r="J66" s="4"/>
      <c r="L66" s="4"/>
      <c r="N66" s="4"/>
      <c r="O66" s="4"/>
      <c r="Q66" s="1"/>
      <c r="R66" s="4"/>
      <c r="S66" s="4"/>
      <c r="T66" s="1"/>
      <c r="U66" s="4"/>
      <c r="V66" s="1"/>
      <c r="W66" s="4"/>
    </row>
    <row r="67" spans="1:24" ht="115.2" x14ac:dyDescent="0.3">
      <c r="A67" s="8" t="str">
        <f t="shared" ref="A67:A130" si="1">LEFT(B67,5)</f>
        <v>1.504</v>
      </c>
      <c r="B67" s="9" t="s">
        <v>123</v>
      </c>
      <c r="C67" s="11" t="s">
        <v>1071</v>
      </c>
      <c r="D67" s="11" t="str">
        <f>HYPERLINK(C67)</f>
        <v>https://www.dificio.com.br/cfop-1504-entrada-decorrente-de-devolucao-de-mercadoria-remetida-com-fim-especifico-de-exportacao-adquirida-ou-recebida-de-terceiros</v>
      </c>
      <c r="E67" s="6" t="s">
        <v>124</v>
      </c>
      <c r="G67" s="4"/>
      <c r="H67" s="4"/>
      <c r="I67" s="4"/>
      <c r="J67" s="4"/>
      <c r="L67" s="4"/>
      <c r="N67" s="4"/>
      <c r="O67" s="4"/>
      <c r="Q67" s="1"/>
      <c r="R67" s="4"/>
      <c r="S67" s="4"/>
      <c r="T67" s="1"/>
      <c r="U67" s="4"/>
      <c r="V67" s="1"/>
      <c r="W67" s="4"/>
    </row>
    <row r="68" spans="1:24" ht="86.4" x14ac:dyDescent="0.3">
      <c r="A68" s="8" t="str">
        <f t="shared" si="1"/>
        <v>1.505</v>
      </c>
      <c r="B68" s="9" t="s">
        <v>125</v>
      </c>
      <c r="C68" s="11" t="s">
        <v>1072</v>
      </c>
      <c r="D68" s="11" t="str">
        <f>HYPERLINK(C68)</f>
        <v>https://www.dificio.com.br/cfop-1505-entrada-decorrente-de-devolucao-de-mercadorias-remetidas-para-formacao-de-lote-de-exportacao-de-produtos-industrializados-ou-produzidos-pelo-proprio-estabelecimento</v>
      </c>
      <c r="E68" s="6" t="s">
        <v>126</v>
      </c>
      <c r="G68" s="4"/>
      <c r="H68" s="4"/>
      <c r="I68" s="4"/>
      <c r="J68" s="4"/>
      <c r="L68" s="4"/>
      <c r="N68" s="4"/>
      <c r="O68" s="4"/>
      <c r="Q68" s="1"/>
      <c r="R68" s="4"/>
      <c r="S68" s="4"/>
      <c r="T68" s="1"/>
      <c r="U68" s="4"/>
      <c r="V68" s="1"/>
      <c r="W68" s="4"/>
    </row>
    <row r="69" spans="1:24" ht="129.6" x14ac:dyDescent="0.3">
      <c r="A69" s="8" t="str">
        <f t="shared" si="1"/>
        <v>1.506</v>
      </c>
      <c r="B69" s="9" t="s">
        <v>127</v>
      </c>
      <c r="C69" s="11" t="s">
        <v>1073</v>
      </c>
      <c r="D69" s="11" t="str">
        <f>HYPERLINK(C69)</f>
        <v>https://www.dificio.com.br/cfop-1506-entrada-decorrente-de-devolucao-de-mercadorias-adquiridas-ou-recebidas-de-terceiros-remetidas-para-formacao-de-lote-de-exportacao</v>
      </c>
      <c r="E69" s="6" t="s">
        <v>128</v>
      </c>
      <c r="G69" s="4"/>
      <c r="H69" s="4"/>
      <c r="I69" s="4"/>
      <c r="J69" s="4"/>
      <c r="L69" s="4"/>
      <c r="N69" s="4"/>
      <c r="O69" s="4"/>
      <c r="Q69" s="1"/>
      <c r="R69" s="4"/>
      <c r="S69" s="4"/>
      <c r="T69" s="1"/>
      <c r="U69" s="4"/>
      <c r="V69" s="1"/>
      <c r="W69" s="4"/>
    </row>
    <row r="70" spans="1:24" ht="26.4" x14ac:dyDescent="0.3">
      <c r="A70" s="8" t="str">
        <f t="shared" si="1"/>
        <v>1.550</v>
      </c>
      <c r="B70" s="9" t="s">
        <v>129</v>
      </c>
      <c r="C70" s="11" t="s">
        <v>1074</v>
      </c>
      <c r="D70" s="11" t="str">
        <f>HYPERLINK(C70)</f>
        <v>https://www.dificio.com.br/cfop-1550-operacoes-com-bens-de-ativo-imobilizado-e-materiais-para-uso-ou-consumo</v>
      </c>
      <c r="E70" s="6" t="s">
        <v>1003</v>
      </c>
      <c r="G70" s="4"/>
      <c r="H70" s="4"/>
      <c r="I70" s="4"/>
      <c r="J70" s="4"/>
      <c r="L70" s="4"/>
      <c r="N70" s="4"/>
      <c r="O70" s="4"/>
      <c r="Q70" s="1"/>
      <c r="R70" s="4"/>
      <c r="S70" s="4"/>
      <c r="T70" s="1"/>
      <c r="U70" s="4"/>
      <c r="V70" s="1"/>
      <c r="W70" s="4"/>
    </row>
    <row r="71" spans="1:24" ht="28.8" x14ac:dyDescent="0.3">
      <c r="A71" s="8" t="str">
        <f t="shared" si="1"/>
        <v>1.551</v>
      </c>
      <c r="B71" s="9" t="s">
        <v>130</v>
      </c>
      <c r="C71" s="11" t="s">
        <v>1075</v>
      </c>
      <c r="D71" s="11" t="str">
        <f>HYPERLINK(C71)</f>
        <v>https://www.dificio.com.br/cfop-1551-compra-de-bem-para-o-ativo-imobilizado</v>
      </c>
      <c r="E71" s="6" t="s">
        <v>131</v>
      </c>
      <c r="G71" s="4"/>
      <c r="H71" s="4"/>
      <c r="I71" s="4"/>
      <c r="J71" s="4"/>
      <c r="L71" s="4"/>
      <c r="N71" s="4"/>
      <c r="O71" s="4"/>
      <c r="Q71" s="1"/>
      <c r="R71" s="4"/>
      <c r="S71" s="4"/>
      <c r="T71" s="1"/>
      <c r="U71" s="4"/>
      <c r="V71" s="1"/>
      <c r="W71" s="4"/>
    </row>
    <row r="72" spans="1:24" ht="43.2" x14ac:dyDescent="0.3">
      <c r="A72" s="8" t="str">
        <f t="shared" si="1"/>
        <v>1.552</v>
      </c>
      <c r="B72" s="9" t="s">
        <v>132</v>
      </c>
      <c r="C72" s="11" t="s">
        <v>1076</v>
      </c>
      <c r="D72" s="11" t="str">
        <f>HYPERLINK(C72)</f>
        <v>https://www.dificio.com.br/cfop-1552-transferencia-de-bem-do-ativo-imobilizado</v>
      </c>
      <c r="E72" s="6" t="s">
        <v>133</v>
      </c>
      <c r="G72" s="4"/>
      <c r="H72" s="4"/>
      <c r="I72" s="4"/>
      <c r="J72" s="4"/>
      <c r="L72" s="4"/>
      <c r="N72" s="4"/>
      <c r="O72" s="4"/>
      <c r="Q72" s="1"/>
      <c r="R72" s="4"/>
      <c r="S72" s="4"/>
      <c r="T72" s="1"/>
      <c r="U72" s="4"/>
      <c r="V72" s="1"/>
      <c r="W72" s="4"/>
    </row>
    <row r="73" spans="1:24" s="2" customFormat="1" ht="43.2" x14ac:dyDescent="0.3">
      <c r="A73" s="8" t="str">
        <f t="shared" si="1"/>
        <v>1.553</v>
      </c>
      <c r="B73" s="9" t="s">
        <v>134</v>
      </c>
      <c r="C73" s="11" t="s">
        <v>1077</v>
      </c>
      <c r="D73" s="11" t="str">
        <f>HYPERLINK(C73)</f>
        <v>https://www.dificio.com.br/cfop-1553-devolucao-de-venda-de-bem-do-ativo-imobilizado</v>
      </c>
      <c r="E73" s="6" t="s">
        <v>135</v>
      </c>
      <c r="F73" s="4"/>
      <c r="G73" s="4"/>
      <c r="H73" s="4"/>
      <c r="I73" s="4"/>
      <c r="J73" s="4"/>
      <c r="K73" s="4"/>
      <c r="L73" s="4"/>
      <c r="M73" s="3"/>
      <c r="N73" s="4"/>
      <c r="O73" s="4"/>
      <c r="P73" s="5"/>
      <c r="Q73" s="1"/>
      <c r="R73" s="4"/>
      <c r="S73" s="4"/>
      <c r="T73" s="1"/>
      <c r="U73" s="4"/>
      <c r="V73" s="1"/>
      <c r="W73" s="4"/>
      <c r="X73" s="3"/>
    </row>
    <row r="74" spans="1:24" ht="57.6" x14ac:dyDescent="0.3">
      <c r="A74" s="8" t="str">
        <f t="shared" si="1"/>
        <v>1.554</v>
      </c>
      <c r="B74" s="9" t="s">
        <v>136</v>
      </c>
      <c r="C74" s="11" t="s">
        <v>1078</v>
      </c>
      <c r="D74" s="11" t="str">
        <f>HYPERLINK(C74)</f>
        <v>https://www.dificio.com.br/cfop-1554-retorno-de-bem-do-ativo-imobilizado-remetido-para-uso-fora-do-estabelecimento</v>
      </c>
      <c r="E74" s="6" t="s">
        <v>137</v>
      </c>
      <c r="G74" s="4"/>
      <c r="H74" s="4"/>
      <c r="I74" s="4"/>
      <c r="J74" s="4"/>
      <c r="L74" s="4"/>
      <c r="N74" s="4"/>
      <c r="O74" s="4"/>
      <c r="Q74" s="1"/>
      <c r="R74" s="4"/>
      <c r="S74" s="4"/>
      <c r="T74" s="1"/>
      <c r="U74" s="4"/>
      <c r="V74" s="1"/>
      <c r="W74" s="4"/>
    </row>
    <row r="75" spans="1:24" ht="28.8" x14ac:dyDescent="0.3">
      <c r="A75" s="8" t="str">
        <f t="shared" si="1"/>
        <v>1.555</v>
      </c>
      <c r="B75" s="9" t="s">
        <v>138</v>
      </c>
      <c r="C75" s="11" t="s">
        <v>1079</v>
      </c>
      <c r="D75" s="11" t="str">
        <f>HYPERLINK(C75)</f>
        <v>https://www.dificio.com.br/cfop-1555-entrada-de-bem-do-ativo-imobilizado-de-terceiro-remetido-para-uso-no-estabelecimento</v>
      </c>
      <c r="E75" s="6" t="s">
        <v>139</v>
      </c>
      <c r="G75" s="4"/>
      <c r="H75" s="4"/>
      <c r="I75" s="4"/>
      <c r="J75" s="4"/>
      <c r="L75" s="4"/>
      <c r="N75" s="4"/>
      <c r="O75" s="4"/>
      <c r="Q75" s="1"/>
      <c r="R75" s="4"/>
      <c r="S75" s="4"/>
      <c r="T75" s="1"/>
      <c r="U75" s="4"/>
      <c r="V75" s="1"/>
      <c r="W75" s="4"/>
    </row>
    <row r="76" spans="1:24" ht="28.8" x14ac:dyDescent="0.3">
      <c r="A76" s="8" t="str">
        <f t="shared" si="1"/>
        <v>1.556</v>
      </c>
      <c r="B76" s="9" t="s">
        <v>140</v>
      </c>
      <c r="C76" s="11" t="s">
        <v>1080</v>
      </c>
      <c r="D76" s="11" t="str">
        <f>HYPERLINK(C76)</f>
        <v>https://www.dificio.com.br/cfop-1556-compra-de-material-para-uso-ou-consumo</v>
      </c>
      <c r="E76" s="6" t="s">
        <v>141</v>
      </c>
      <c r="G76" s="4"/>
      <c r="H76" s="4"/>
      <c r="I76" s="4"/>
      <c r="J76" s="4"/>
      <c r="L76" s="4"/>
      <c r="N76" s="4"/>
      <c r="O76" s="4"/>
      <c r="Q76" s="1"/>
      <c r="R76" s="4"/>
      <c r="S76" s="4"/>
      <c r="T76" s="1"/>
      <c r="U76" s="4"/>
      <c r="V76" s="1"/>
      <c r="W76" s="4"/>
    </row>
    <row r="77" spans="1:24" ht="43.2" x14ac:dyDescent="0.3">
      <c r="A77" s="8" t="str">
        <f t="shared" si="1"/>
        <v>1.557</v>
      </c>
      <c r="B77" s="9" t="s">
        <v>142</v>
      </c>
      <c r="C77" s="11" t="s">
        <v>1081</v>
      </c>
      <c r="D77" s="11" t="str">
        <f>HYPERLINK(C77)</f>
        <v>https://www.dificio.com.br/cfop-1557-transferencia-de-material-para-uso-ou-consumo</v>
      </c>
      <c r="E77" s="6" t="s">
        <v>143</v>
      </c>
      <c r="G77" s="4"/>
      <c r="H77" s="4"/>
      <c r="I77" s="4"/>
      <c r="J77" s="4"/>
      <c r="L77" s="4"/>
      <c r="N77" s="4"/>
      <c r="O77" s="4"/>
      <c r="Q77" s="1"/>
      <c r="R77" s="4"/>
      <c r="S77" s="4"/>
      <c r="T77" s="1"/>
      <c r="U77" s="4"/>
      <c r="V77" s="1"/>
      <c r="W77" s="4"/>
    </row>
    <row r="78" spans="1:24" x14ac:dyDescent="0.3">
      <c r="A78" s="8" t="str">
        <f t="shared" si="1"/>
        <v>1.600</v>
      </c>
      <c r="B78" s="9" t="s">
        <v>144</v>
      </c>
      <c r="C78" s="11" t="s">
        <v>1082</v>
      </c>
      <c r="D78" s="11" t="str">
        <f>HYPERLINK(C78)</f>
        <v>https://www.dificio.com.br/cfop-1600-creditos-e-ressarcimentos-de-icms</v>
      </c>
      <c r="E78" s="6" t="s">
        <v>1003</v>
      </c>
      <c r="G78" s="4"/>
      <c r="H78" s="4"/>
      <c r="I78" s="4"/>
      <c r="J78" s="4"/>
      <c r="L78" s="4"/>
      <c r="N78" s="4"/>
      <c r="O78" s="4"/>
      <c r="Q78" s="1"/>
      <c r="R78" s="4"/>
      <c r="S78" s="4"/>
      <c r="T78" s="1"/>
      <c r="U78" s="4"/>
      <c r="V78" s="1"/>
      <c r="W78" s="4"/>
    </row>
    <row r="79" spans="1:24" ht="28.8" x14ac:dyDescent="0.3">
      <c r="A79" s="8" t="str">
        <f t="shared" si="1"/>
        <v>1.601</v>
      </c>
      <c r="B79" s="9" t="s">
        <v>145</v>
      </c>
      <c r="C79" s="11" t="s">
        <v>1083</v>
      </c>
      <c r="D79" s="11" t="str">
        <f>HYPERLINK(C79)</f>
        <v>https://www.dificio.com.br/cfop-1601-recebimento-por-transferencia-de-credito-de-icms</v>
      </c>
      <c r="E79" s="6" t="s">
        <v>146</v>
      </c>
      <c r="G79" s="4"/>
      <c r="H79" s="4"/>
      <c r="I79" s="4"/>
      <c r="J79" s="4"/>
      <c r="L79" s="4"/>
      <c r="N79" s="4"/>
      <c r="O79" s="4"/>
      <c r="Q79" s="1"/>
      <c r="R79" s="4"/>
      <c r="S79" s="4"/>
      <c r="T79" s="1"/>
      <c r="U79" s="4"/>
      <c r="V79" s="1"/>
      <c r="W79" s="4"/>
    </row>
    <row r="80" spans="1:24" ht="72" x14ac:dyDescent="0.3">
      <c r="A80" s="8" t="str">
        <f t="shared" si="1"/>
        <v>1.602</v>
      </c>
      <c r="B80" s="9" t="s">
        <v>147</v>
      </c>
      <c r="C80" s="11" t="s">
        <v>1084</v>
      </c>
      <c r="D80" s="11" t="str">
        <f>HYPERLINK(C80)</f>
        <v>https://www.dificio.com.br/cfop-1602-recebimento-por-transferencia-de-saldo-credor-de-icms-de-outro-estabelecimento-da-mesma-empresa-para-compensacao-de-saldo-devedor-de-icms</v>
      </c>
      <c r="E80" s="6" t="s">
        <v>148</v>
      </c>
      <c r="G80" s="4"/>
      <c r="H80" s="4"/>
      <c r="I80" s="4"/>
      <c r="J80" s="4"/>
      <c r="L80" s="4"/>
      <c r="N80" s="4"/>
      <c r="O80" s="4"/>
      <c r="Q80" s="1"/>
      <c r="R80" s="4"/>
      <c r="S80" s="4"/>
      <c r="T80" s="1"/>
      <c r="U80" s="4"/>
      <c r="V80" s="1"/>
      <c r="W80" s="4"/>
    </row>
    <row r="81" spans="1:24" ht="86.4" x14ac:dyDescent="0.3">
      <c r="A81" s="8" t="str">
        <f t="shared" si="1"/>
        <v>1.603</v>
      </c>
      <c r="B81" s="9" t="s">
        <v>149</v>
      </c>
      <c r="C81" s="11" t="s">
        <v>1085</v>
      </c>
      <c r="D81" s="11" t="str">
        <f>HYPERLINK(C81)</f>
        <v>https://www.dificio.com.br/cfop-1603-ressarcimento-de-icms-retido-por-substituicao-tributaria</v>
      </c>
      <c r="E81" s="6" t="s">
        <v>150</v>
      </c>
      <c r="G81" s="4"/>
      <c r="H81" s="4"/>
      <c r="I81" s="4"/>
      <c r="J81" s="4"/>
      <c r="L81" s="4"/>
      <c r="N81" s="4"/>
      <c r="O81" s="4"/>
      <c r="Q81" s="1"/>
      <c r="R81" s="4"/>
      <c r="S81" s="4"/>
      <c r="T81" s="1"/>
      <c r="U81" s="4"/>
      <c r="V81" s="1"/>
      <c r="W81" s="4"/>
    </row>
    <row r="82" spans="1:24" ht="28.8" x14ac:dyDescent="0.3">
      <c r="A82" s="8" t="str">
        <f t="shared" si="1"/>
        <v>1.604</v>
      </c>
      <c r="B82" s="9" t="s">
        <v>151</v>
      </c>
      <c r="C82" s="11" t="s">
        <v>1086</v>
      </c>
      <c r="D82" s="11" t="str">
        <f>HYPERLINK(C82)</f>
        <v>https://www.dificio.com.br/cfop-1604-lancamento-do-credito-relativo-a-compra-de-bem-para-o-ativo-imobilizado</v>
      </c>
      <c r="E82" s="6" t="s">
        <v>152</v>
      </c>
      <c r="G82" s="4"/>
      <c r="H82" s="4"/>
      <c r="I82" s="4"/>
      <c r="J82" s="4"/>
      <c r="L82" s="4"/>
      <c r="N82" s="4"/>
      <c r="O82" s="4"/>
      <c r="Q82" s="1"/>
      <c r="R82" s="4"/>
      <c r="S82" s="4"/>
      <c r="T82" s="1"/>
      <c r="U82" s="4"/>
      <c r="V82" s="1"/>
      <c r="W82" s="4"/>
    </row>
    <row r="83" spans="1:24" ht="57.6" x14ac:dyDescent="0.3">
      <c r="A83" s="8" t="str">
        <f t="shared" si="1"/>
        <v>1.605</v>
      </c>
      <c r="B83" s="9" t="s">
        <v>153</v>
      </c>
      <c r="C83" s="11" t="s">
        <v>1087</v>
      </c>
      <c r="D83" s="11" t="str">
        <f>HYPERLINK(C83)</f>
        <v>https://www.dificio.com.br/cfop-1605-recebimento-por-transferencia-de-saldo-devedor-de-icms-de-outro-estabelecimento-da-mesma-empresa</v>
      </c>
      <c r="E83" s="6" t="s">
        <v>154</v>
      </c>
      <c r="G83" s="4"/>
      <c r="H83" s="4"/>
      <c r="I83" s="4"/>
      <c r="J83" s="4"/>
      <c r="L83" s="4"/>
      <c r="N83" s="4"/>
      <c r="O83" s="4"/>
      <c r="Q83" s="1"/>
      <c r="R83" s="4"/>
      <c r="S83" s="4"/>
      <c r="T83" s="1"/>
      <c r="U83" s="4"/>
      <c r="V83" s="1"/>
      <c r="W83" s="4"/>
    </row>
    <row r="84" spans="1:24" ht="26.4" x14ac:dyDescent="0.3">
      <c r="A84" s="8" t="str">
        <f t="shared" si="1"/>
        <v>1.650</v>
      </c>
      <c r="B84" s="9" t="s">
        <v>155</v>
      </c>
      <c r="C84" s="11" t="s">
        <v>1088</v>
      </c>
      <c r="D84" s="11" t="str">
        <f>HYPERLINK(C84)</f>
        <v>https://www.dificio.com.br/cfop-1650-entradas-de-combustiveis-derivados-ou-nao-de-petroleo-e-lubrifi-cantes</v>
      </c>
      <c r="E84" s="6" t="e">
        <v>#REF!</v>
      </c>
      <c r="G84" s="4"/>
      <c r="H84" s="4"/>
      <c r="I84" s="4"/>
      <c r="J84" s="4"/>
      <c r="L84" s="4"/>
      <c r="N84" s="4"/>
      <c r="O84" s="4"/>
      <c r="Q84" s="1"/>
      <c r="R84" s="4"/>
      <c r="S84" s="4"/>
      <c r="T84" s="1"/>
      <c r="U84" s="4"/>
      <c r="V84" s="1"/>
      <c r="W84" s="4"/>
    </row>
    <row r="85" spans="1:24" ht="43.2" x14ac:dyDescent="0.3">
      <c r="A85" s="8" t="str">
        <f t="shared" si="1"/>
        <v>1.651</v>
      </c>
      <c r="B85" s="9" t="s">
        <v>156</v>
      </c>
      <c r="C85" s="11" t="s">
        <v>1089</v>
      </c>
      <c r="D85" s="11" t="str">
        <f>HYPERLINK(C85)</f>
        <v>https://www.dificio.com.br/cfop-1651-compra-de-combustiveis-ou-lubrificantes-para-industrializacao-subsequente</v>
      </c>
      <c r="E85" s="6" t="s">
        <v>157</v>
      </c>
      <c r="G85" s="4"/>
      <c r="H85" s="4"/>
      <c r="I85" s="4"/>
      <c r="J85" s="4"/>
      <c r="L85" s="4"/>
      <c r="N85" s="4"/>
      <c r="O85" s="4"/>
      <c r="Q85" s="1"/>
      <c r="R85" s="4"/>
      <c r="S85" s="4"/>
      <c r="T85" s="1"/>
      <c r="U85" s="4"/>
      <c r="V85" s="1"/>
      <c r="W85" s="4"/>
    </row>
    <row r="86" spans="1:24" s="2" customFormat="1" ht="28.8" x14ac:dyDescent="0.3">
      <c r="A86" s="8" t="str">
        <f t="shared" si="1"/>
        <v>1.652</v>
      </c>
      <c r="B86" s="9" t="s">
        <v>158</v>
      </c>
      <c r="C86" s="11" t="s">
        <v>1090</v>
      </c>
      <c r="D86" s="11" t="str">
        <f>HYPERLINK(C86)</f>
        <v>https://www.dificio.com.br/cfop-1652-compra-de-combustiveis-ou-lubrificantes-para-comercializacao</v>
      </c>
      <c r="E86" s="6" t="s">
        <v>159</v>
      </c>
      <c r="F86" s="4"/>
      <c r="G86" s="4"/>
      <c r="H86" s="4"/>
      <c r="I86" s="4"/>
      <c r="J86" s="4"/>
      <c r="K86" s="4"/>
      <c r="L86" s="4"/>
      <c r="M86" s="3"/>
      <c r="N86" s="4"/>
      <c r="O86" s="4"/>
      <c r="P86" s="5"/>
      <c r="Q86" s="1"/>
      <c r="R86" s="4"/>
      <c r="S86" s="4"/>
      <c r="T86" s="1"/>
      <c r="U86" s="4"/>
      <c r="V86" s="1"/>
      <c r="W86" s="4"/>
      <c r="X86" s="3"/>
    </row>
    <row r="87" spans="1:24" ht="57.6" x14ac:dyDescent="0.3">
      <c r="A87" s="8" t="str">
        <f t="shared" si="1"/>
        <v>1.653</v>
      </c>
      <c r="B87" s="9" t="s">
        <v>160</v>
      </c>
      <c r="C87" s="11" t="s">
        <v>1091</v>
      </c>
      <c r="D87" s="11" t="str">
        <f>HYPERLINK(C87)</f>
        <v>https://www.dificio.com.br/cfop-1653-compra-de-combustiveis-ou-lubrificantes-por-consumidor-ou-usuario-final</v>
      </c>
      <c r="E87" s="6" t="s">
        <v>161</v>
      </c>
      <c r="G87" s="4"/>
      <c r="H87" s="4"/>
      <c r="I87" s="4"/>
      <c r="J87" s="4"/>
      <c r="L87" s="4"/>
      <c r="N87" s="4"/>
      <c r="O87" s="4"/>
      <c r="Q87" s="1"/>
      <c r="R87" s="4"/>
      <c r="S87" s="4"/>
      <c r="T87" s="1"/>
      <c r="U87" s="4"/>
      <c r="V87" s="1"/>
      <c r="W87" s="4"/>
    </row>
    <row r="88" spans="1:24" ht="43.2" x14ac:dyDescent="0.3">
      <c r="A88" s="8" t="str">
        <f t="shared" si="1"/>
        <v>1.657</v>
      </c>
      <c r="B88" s="9" t="s">
        <v>162</v>
      </c>
      <c r="C88" s="11" t="s">
        <v>1092</v>
      </c>
      <c r="D88" s="11" t="str">
        <f>HYPERLINK(C88)</f>
        <v>https://www.dificio.com.br/cfop-1657-retorno-de-remessa-de-combustiveis-ou-lubrificantes-para-venda-fora-do-estabelecimento</v>
      </c>
      <c r="E88" s="6" t="s">
        <v>163</v>
      </c>
      <c r="G88" s="4"/>
      <c r="H88" s="4"/>
      <c r="I88" s="4"/>
      <c r="J88" s="4"/>
      <c r="L88" s="4"/>
      <c r="N88" s="4"/>
      <c r="O88" s="4"/>
      <c r="Q88" s="1"/>
      <c r="R88" s="4"/>
      <c r="S88" s="4"/>
      <c r="T88" s="1"/>
      <c r="U88" s="4"/>
      <c r="V88" s="1"/>
      <c r="W88" s="4"/>
    </row>
    <row r="89" spans="1:24" ht="57.6" x14ac:dyDescent="0.3">
      <c r="A89" s="8" t="str">
        <f t="shared" si="1"/>
        <v>1.658</v>
      </c>
      <c r="B89" s="9" t="s">
        <v>164</v>
      </c>
      <c r="C89" s="11" t="s">
        <v>1093</v>
      </c>
      <c r="D89" s="11" t="str">
        <f>HYPERLINK(C89)</f>
        <v>https://www.dificio.com.br/cfop-1658-transferencia-de-combustiveis-e-lubrificantes-para-industrializacao</v>
      </c>
      <c r="E89" s="6" t="s">
        <v>165</v>
      </c>
      <c r="G89" s="4"/>
      <c r="H89" s="4"/>
      <c r="I89" s="4"/>
      <c r="J89" s="4"/>
      <c r="L89" s="4"/>
      <c r="N89" s="4"/>
      <c r="O89" s="4"/>
      <c r="Q89" s="1"/>
      <c r="R89" s="4"/>
      <c r="S89" s="4"/>
      <c r="T89" s="1"/>
      <c r="U89" s="4"/>
      <c r="V89" s="1"/>
      <c r="W89" s="4"/>
    </row>
    <row r="90" spans="1:24" ht="43.2" x14ac:dyDescent="0.3">
      <c r="A90" s="8" t="str">
        <f t="shared" si="1"/>
        <v>1.659</v>
      </c>
      <c r="B90" s="9" t="s">
        <v>166</v>
      </c>
      <c r="C90" s="11" t="s">
        <v>1094</v>
      </c>
      <c r="D90" s="11" t="str">
        <f>HYPERLINK(C90)</f>
        <v>https://www.dificio.com.br/cfop-1659-transferencia-de-combustiveis-e-lubrificantes-para-comercializacao</v>
      </c>
      <c r="E90" s="6" t="s">
        <v>167</v>
      </c>
      <c r="G90" s="4"/>
      <c r="H90" s="4"/>
      <c r="I90" s="4"/>
      <c r="J90" s="4"/>
      <c r="L90" s="4"/>
      <c r="N90" s="4"/>
      <c r="O90" s="4"/>
      <c r="Q90" s="1"/>
      <c r="R90" s="4"/>
      <c r="S90" s="4"/>
      <c r="T90" s="1"/>
      <c r="U90" s="4"/>
      <c r="V90" s="1"/>
      <c r="W90" s="4"/>
    </row>
    <row r="91" spans="1:24" ht="72" x14ac:dyDescent="0.3">
      <c r="A91" s="8" t="str">
        <f t="shared" si="1"/>
        <v>1.660</v>
      </c>
      <c r="B91" s="9" t="s">
        <v>168</v>
      </c>
      <c r="C91" s="11" t="s">
        <v>1095</v>
      </c>
      <c r="D91" s="11" t="str">
        <f>HYPERLINK(C91)</f>
        <v>https://www.dificio.com.br/cfop-1660-devolucao-de-venda-de-combustiveis-ou-lubrificantes-destinado-a-industrializacao-subsequente</v>
      </c>
      <c r="E91" s="6" t="s">
        <v>169</v>
      </c>
      <c r="G91" s="4"/>
      <c r="H91" s="4"/>
      <c r="I91" s="4"/>
      <c r="J91" s="4"/>
      <c r="L91" s="4"/>
      <c r="N91" s="4"/>
      <c r="O91" s="4"/>
      <c r="Q91" s="1"/>
      <c r="R91" s="4"/>
      <c r="S91" s="4"/>
      <c r="T91" s="1"/>
      <c r="U91" s="4"/>
      <c r="V91" s="1"/>
      <c r="W91" s="4"/>
    </row>
    <row r="92" spans="1:24" ht="72" x14ac:dyDescent="0.3">
      <c r="A92" s="8" t="str">
        <f t="shared" si="1"/>
        <v>1.661</v>
      </c>
      <c r="B92" s="9" t="s">
        <v>170</v>
      </c>
      <c r="C92" s="11" t="s">
        <v>1096</v>
      </c>
      <c r="D92" s="11" t="str">
        <f>HYPERLINK(C92)</f>
        <v>https://www.dificio.com.br/cfop-1661-devolucao-de-venda-de-combustiveis-ou-lubrificantes-destinado-a-comercializacao</v>
      </c>
      <c r="E92" s="6" t="s">
        <v>171</v>
      </c>
      <c r="G92" s="4"/>
      <c r="H92" s="4"/>
      <c r="I92" s="4"/>
      <c r="J92" s="4"/>
      <c r="L92" s="4"/>
      <c r="N92" s="4"/>
      <c r="O92" s="4"/>
      <c r="Q92" s="1"/>
      <c r="R92" s="4"/>
      <c r="S92" s="4"/>
      <c r="T92" s="1"/>
      <c r="U92" s="4"/>
      <c r="V92" s="1"/>
      <c r="W92" s="4"/>
    </row>
    <row r="93" spans="1:24" ht="72" x14ac:dyDescent="0.3">
      <c r="A93" s="8" t="str">
        <f t="shared" si="1"/>
        <v>1.662</v>
      </c>
      <c r="B93" s="9" t="s">
        <v>172</v>
      </c>
      <c r="C93" s="11" t="s">
        <v>1097</v>
      </c>
      <c r="D93" s="11" t="str">
        <f>HYPERLINK(C93)</f>
        <v>https://www.dificio.com.br/cfop-1662-devolucao-de-venda-de-combustiveis-ou-lubrificantes-destinado-a-consumidor-ou-usuario-final</v>
      </c>
      <c r="E93" s="6" t="s">
        <v>173</v>
      </c>
      <c r="G93" s="4"/>
      <c r="H93" s="4"/>
      <c r="I93" s="4"/>
      <c r="J93" s="4"/>
      <c r="L93" s="4"/>
      <c r="N93" s="4"/>
      <c r="O93" s="4"/>
      <c r="Q93" s="1"/>
      <c r="R93" s="4"/>
      <c r="S93" s="4"/>
      <c r="T93" s="1"/>
      <c r="U93" s="4"/>
      <c r="V93" s="1"/>
      <c r="W93" s="4"/>
    </row>
    <row r="94" spans="1:24" ht="28.8" x14ac:dyDescent="0.3">
      <c r="A94" s="8" t="str">
        <f t="shared" si="1"/>
        <v>1.663</v>
      </c>
      <c r="B94" s="9" t="s">
        <v>174</v>
      </c>
      <c r="C94" s="11" t="s">
        <v>1098</v>
      </c>
      <c r="D94" s="11" t="str">
        <f>HYPERLINK(C94)</f>
        <v>https://www.dificio.com.br/cfop-1663-entrada-de-combustiveis-ou-lubrificantes-para-armazenagem</v>
      </c>
      <c r="E94" s="6" t="s">
        <v>175</v>
      </c>
      <c r="G94" s="4"/>
      <c r="H94" s="4"/>
      <c r="I94" s="4"/>
      <c r="J94" s="4"/>
      <c r="L94" s="4"/>
      <c r="N94" s="4"/>
      <c r="O94" s="4"/>
      <c r="Q94" s="1"/>
      <c r="R94" s="4"/>
      <c r="S94" s="4"/>
      <c r="T94" s="1"/>
      <c r="U94" s="4"/>
      <c r="V94" s="1"/>
      <c r="W94" s="4"/>
    </row>
    <row r="95" spans="1:24" ht="43.2" x14ac:dyDescent="0.3">
      <c r="A95" s="8" t="str">
        <f t="shared" si="1"/>
        <v>1.664</v>
      </c>
      <c r="B95" s="9" t="s">
        <v>176</v>
      </c>
      <c r="C95" s="11" t="s">
        <v>1099</v>
      </c>
      <c r="D95" s="11" t="str">
        <f>HYPERLINK(C95)</f>
        <v>https://www.dificio.com.br/cfop-1664-retorno-de-combustiveis-ou-lubrificantes-remetido-para-armazenagem</v>
      </c>
      <c r="E95" s="6" t="s">
        <v>177</v>
      </c>
      <c r="G95" s="4"/>
      <c r="H95" s="4"/>
      <c r="I95" s="4"/>
      <c r="J95" s="4"/>
      <c r="L95" s="4"/>
      <c r="N95" s="4"/>
      <c r="O95" s="4"/>
      <c r="Q95" s="1"/>
      <c r="R95" s="4"/>
      <c r="S95" s="4"/>
      <c r="T95" s="1"/>
      <c r="U95" s="4"/>
      <c r="V95" s="1"/>
      <c r="W95" s="4"/>
    </row>
    <row r="96" spans="1:24" ht="26.4" x14ac:dyDescent="0.3">
      <c r="A96" s="8" t="str">
        <f t="shared" si="1"/>
        <v>1.900</v>
      </c>
      <c r="B96" s="9" t="s">
        <v>178</v>
      </c>
      <c r="C96" s="11" t="s">
        <v>1100</v>
      </c>
      <c r="D96" s="11" t="str">
        <f>HYPERLINK(C96)</f>
        <v>https://www.dificio.com.br/cfop-1900-outras-entradas-de-mercadorias-ou-aquisicoes-de-servicos</v>
      </c>
      <c r="E96" s="6" t="s">
        <v>1003</v>
      </c>
      <c r="G96" s="4"/>
      <c r="H96" s="4"/>
      <c r="I96" s="4"/>
      <c r="J96" s="4"/>
      <c r="L96" s="4"/>
      <c r="N96" s="4"/>
      <c r="O96" s="4"/>
      <c r="Q96" s="1"/>
      <c r="R96" s="4"/>
      <c r="S96" s="4"/>
      <c r="T96" s="1"/>
      <c r="U96" s="4"/>
      <c r="V96" s="1"/>
      <c r="W96" s="4"/>
    </row>
    <row r="97" spans="1:24" ht="43.2" x14ac:dyDescent="0.3">
      <c r="A97" s="8" t="str">
        <f t="shared" si="1"/>
        <v>1.901</v>
      </c>
      <c r="B97" s="9" t="s">
        <v>179</v>
      </c>
      <c r="C97" s="11" t="s">
        <v>1101</v>
      </c>
      <c r="D97" s="11" t="str">
        <f>HYPERLINK(C97)</f>
        <v>https://www.dificio.com.br/cfop-1901-entrada-fisica-para-industrializacao-por-encomenda</v>
      </c>
      <c r="E97" s="6" t="s">
        <v>180</v>
      </c>
      <c r="G97" s="4"/>
      <c r="H97" s="4"/>
      <c r="I97" s="4"/>
      <c r="J97" s="4"/>
      <c r="L97" s="4"/>
      <c r="N97" s="4"/>
      <c r="O97" s="4"/>
      <c r="Q97" s="1"/>
      <c r="R97" s="4"/>
      <c r="S97" s="4"/>
      <c r="T97" s="1"/>
      <c r="U97" s="4"/>
      <c r="V97" s="1"/>
      <c r="W97" s="4"/>
    </row>
    <row r="98" spans="1:24" ht="43.2" x14ac:dyDescent="0.3">
      <c r="A98" s="8" t="str">
        <f t="shared" si="1"/>
        <v>1.902</v>
      </c>
      <c r="B98" s="9" t="s">
        <v>181</v>
      </c>
      <c r="C98" s="11" t="s">
        <v>1102</v>
      </c>
      <c r="D98" s="11" t="str">
        <f>HYPERLINK(C98)</f>
        <v>https://www.dificio.com.br/cfop-1902-retorno-de-mercadoria-remetida-para-industrializacao-por-encomenda</v>
      </c>
      <c r="E98" s="6" t="s">
        <v>182</v>
      </c>
      <c r="G98" s="4"/>
      <c r="H98" s="4"/>
      <c r="I98" s="4"/>
      <c r="J98" s="4"/>
      <c r="L98" s="4"/>
      <c r="N98" s="4"/>
      <c r="O98" s="4"/>
      <c r="Q98" s="1"/>
      <c r="R98" s="4"/>
      <c r="S98" s="4"/>
      <c r="T98" s="1"/>
      <c r="U98" s="4"/>
      <c r="V98" s="1"/>
      <c r="W98" s="4"/>
    </row>
    <row r="99" spans="1:24" s="2" customFormat="1" ht="28.8" x14ac:dyDescent="0.3">
      <c r="A99" s="8" t="str">
        <f t="shared" si="1"/>
        <v>1.903</v>
      </c>
      <c r="B99" s="9" t="s">
        <v>183</v>
      </c>
      <c r="C99" s="11" t="s">
        <v>1103</v>
      </c>
      <c r="D99" s="11" t="str">
        <f>HYPERLINK(C99)</f>
        <v>https://www.dificio.com.br/cfop-1903-entrada-de-mercadoria-remetida-para-industrializacao-e-nao-aplicada-no-referido-processo</v>
      </c>
      <c r="E99" s="6" t="s">
        <v>184</v>
      </c>
      <c r="F99" s="4"/>
      <c r="G99" s="4"/>
      <c r="H99" s="4"/>
      <c r="I99" s="4"/>
      <c r="J99" s="4"/>
      <c r="K99" s="4"/>
      <c r="L99" s="4"/>
      <c r="M99" s="3"/>
      <c r="N99" s="4"/>
      <c r="O99" s="4"/>
      <c r="P99" s="5"/>
      <c r="Q99" s="1"/>
      <c r="R99" s="4"/>
      <c r="S99" s="4"/>
      <c r="T99" s="1"/>
      <c r="U99" s="4"/>
      <c r="V99" s="1"/>
      <c r="W99" s="4"/>
      <c r="X99" s="3"/>
    </row>
    <row r="100" spans="1:24" ht="244.8" x14ac:dyDescent="0.3">
      <c r="A100" s="8" t="str">
        <f t="shared" si="1"/>
        <v>1.904</v>
      </c>
      <c r="B100" s="9" t="s">
        <v>185</v>
      </c>
      <c r="C100" s="11" t="s">
        <v>1104</v>
      </c>
      <c r="D100" s="11" t="str">
        <f>HYPERLINK(C100)</f>
        <v>https://www.dificio.com.br/cfop-1904-retorno-de-remessa-para-venda-fora-do-estabelecimento-ou-qualquer-entrada-e-retorno-de-remessa-efetuada-pelo-mei-com-excecao-dos-classificados-nos-codigos-1202-1503-1504-1505-e-1506</v>
      </c>
      <c r="E100" s="6" t="s">
        <v>186</v>
      </c>
      <c r="G100" s="4"/>
      <c r="H100" s="4"/>
      <c r="I100" s="4"/>
      <c r="J100" s="4"/>
      <c r="L100" s="4"/>
      <c r="N100" s="4"/>
      <c r="O100" s="4"/>
      <c r="Q100" s="1"/>
      <c r="R100" s="4"/>
      <c r="S100" s="4"/>
      <c r="T100" s="1"/>
      <c r="U100" s="4"/>
      <c r="V100" s="1"/>
      <c r="W100" s="4"/>
    </row>
    <row r="101" spans="1:24" ht="43.2" x14ac:dyDescent="0.3">
      <c r="A101" s="8" t="str">
        <f t="shared" si="1"/>
        <v>1.905</v>
      </c>
      <c r="B101" s="9" t="s">
        <v>187</v>
      </c>
      <c r="C101" s="11" t="s">
        <v>1105</v>
      </c>
      <c r="D101" s="11" t="str">
        <f>HYPERLINK(C101)</f>
        <v>https://www.dificio.com.br/cfop-1905-entrada-de-mercadoria-recebida-para-deposito-em-deposito-fechado-ou-armazem-geral-ou-outro-estabelecimento-da-mesma-empresa</v>
      </c>
      <c r="E101" s="6" t="s">
        <v>188</v>
      </c>
      <c r="G101" s="4"/>
      <c r="H101" s="4"/>
      <c r="I101" s="4"/>
      <c r="J101" s="4"/>
      <c r="L101" s="4"/>
      <c r="N101" s="4"/>
      <c r="O101" s="4"/>
      <c r="Q101" s="1"/>
      <c r="R101" s="4"/>
      <c r="S101" s="4"/>
      <c r="T101" s="1"/>
      <c r="U101" s="4"/>
      <c r="V101" s="1"/>
      <c r="W101" s="4"/>
    </row>
    <row r="102" spans="1:24" ht="43.2" x14ac:dyDescent="0.3">
      <c r="A102" s="8" t="str">
        <f t="shared" si="1"/>
        <v>1.906</v>
      </c>
      <c r="B102" s="9" t="s">
        <v>189</v>
      </c>
      <c r="C102" s="11" t="s">
        <v>1106</v>
      </c>
      <c r="D102" s="11" t="str">
        <f>HYPERLINK(C102)</f>
        <v>https://www.dificio.com.br/cfop-1906-retorno-de-mercadoria-remetida-para-deposito-fechado-ou-armazem-geral-ou-outro-estabelecimento-da-mesma-empresa</v>
      </c>
      <c r="E102" s="6" t="s">
        <v>190</v>
      </c>
      <c r="G102" s="4"/>
      <c r="H102" s="4"/>
      <c r="I102" s="4"/>
      <c r="J102" s="4"/>
      <c r="L102" s="4"/>
      <c r="N102" s="4"/>
      <c r="O102" s="4"/>
      <c r="Q102" s="1"/>
      <c r="R102" s="4"/>
      <c r="S102" s="4"/>
      <c r="T102" s="1"/>
      <c r="U102" s="4"/>
      <c r="V102" s="1"/>
      <c r="W102" s="4"/>
    </row>
    <row r="103" spans="1:24" ht="72" x14ac:dyDescent="0.3">
      <c r="A103" s="8" t="str">
        <f t="shared" si="1"/>
        <v>1.907</v>
      </c>
      <c r="B103" s="9" t="s">
        <v>191</v>
      </c>
      <c r="C103" s="11" t="s">
        <v>1107</v>
      </c>
      <c r="D103" s="11" t="str">
        <f>HYPERLINK(C103)</f>
        <v>https://www.dificio.com.br/cfop-1907-retorno-simbolico-de-mercadoria-remetida-para-deposito-fechado-ou-armazem-geral-ou-outro-estabelecimento-da-mesma-empresa</v>
      </c>
      <c r="E103" s="6" t="s">
        <v>192</v>
      </c>
      <c r="G103" s="4"/>
      <c r="H103" s="4"/>
      <c r="I103" s="4"/>
      <c r="J103" s="4"/>
      <c r="L103" s="4"/>
      <c r="N103" s="4"/>
      <c r="O103" s="4"/>
      <c r="Q103" s="1"/>
      <c r="R103" s="4"/>
      <c r="S103" s="4"/>
      <c r="T103" s="1"/>
      <c r="U103" s="4"/>
      <c r="V103" s="1"/>
      <c r="W103" s="4"/>
    </row>
    <row r="104" spans="1:24" s="2" customFormat="1" ht="28.8" x14ac:dyDescent="0.3">
      <c r="A104" s="8" t="str">
        <f t="shared" si="1"/>
        <v>1.908</v>
      </c>
      <c r="B104" s="9" t="s">
        <v>193</v>
      </c>
      <c r="C104" s="11" t="s">
        <v>1108</v>
      </c>
      <c r="D104" s="11" t="str">
        <f>HYPERLINK(C104)</f>
        <v>https://www.dificio.com.br/cfop-1908-entrada-de-bem-por-conta-de-contrato-de-comodato-ou-locacao</v>
      </c>
      <c r="E104" s="6" t="s">
        <v>194</v>
      </c>
      <c r="F104" s="4"/>
      <c r="G104" s="4"/>
      <c r="H104" s="4"/>
      <c r="I104" s="4"/>
      <c r="J104" s="4"/>
      <c r="K104" s="4"/>
      <c r="L104" s="4"/>
      <c r="M104" s="3"/>
      <c r="N104" s="4"/>
      <c r="O104" s="4"/>
      <c r="P104" s="5"/>
      <c r="Q104" s="1"/>
      <c r="R104" s="4"/>
      <c r="S104" s="4"/>
      <c r="T104" s="1"/>
      <c r="U104" s="4"/>
      <c r="V104" s="1"/>
      <c r="W104" s="4"/>
      <c r="X104" s="3"/>
    </row>
    <row r="105" spans="1:24" ht="28.8" x14ac:dyDescent="0.3">
      <c r="A105" s="8" t="str">
        <f t="shared" si="1"/>
        <v>1.909</v>
      </c>
      <c r="B105" s="9" t="s">
        <v>195</v>
      </c>
      <c r="C105" s="11" t="s">
        <v>1109</v>
      </c>
      <c r="D105" s="11" t="str">
        <f>HYPERLINK(C105)</f>
        <v>https://www.dificio.com.br/cfop-1909-retorno-de-bem-remetido-por-conta-de-contrato-de-comodato-ou-locacao</v>
      </c>
      <c r="E105" s="6" t="s">
        <v>196</v>
      </c>
      <c r="G105" s="4"/>
      <c r="H105" s="4"/>
      <c r="I105" s="4"/>
      <c r="J105" s="4"/>
      <c r="L105" s="4"/>
      <c r="N105" s="4"/>
      <c r="O105" s="4"/>
      <c r="Q105" s="1"/>
      <c r="R105" s="4"/>
      <c r="S105" s="4"/>
      <c r="T105" s="1"/>
      <c r="U105" s="4"/>
      <c r="V105" s="1"/>
      <c r="W105" s="4"/>
    </row>
    <row r="106" spans="1:24" ht="28.8" x14ac:dyDescent="0.3">
      <c r="A106" s="8" t="str">
        <f t="shared" si="1"/>
        <v>1.910</v>
      </c>
      <c r="B106" s="9" t="s">
        <v>197</v>
      </c>
      <c r="C106" s="11" t="s">
        <v>1110</v>
      </c>
      <c r="D106" s="11" t="str">
        <f>HYPERLINK(C106)</f>
        <v>https://www.dificio.com.br/cfop-1910-entrada-de-doacao-ou-brinde</v>
      </c>
      <c r="E106" s="6" t="s">
        <v>198</v>
      </c>
      <c r="G106" s="4"/>
      <c r="H106" s="4"/>
      <c r="I106" s="4"/>
      <c r="J106" s="4"/>
      <c r="L106" s="4"/>
      <c r="N106" s="4"/>
      <c r="O106" s="4"/>
      <c r="Q106" s="1"/>
      <c r="R106" s="4"/>
      <c r="S106" s="4"/>
      <c r="T106" s="1"/>
      <c r="U106" s="4"/>
      <c r="V106" s="1"/>
      <c r="W106" s="4"/>
    </row>
    <row r="107" spans="1:24" ht="28.8" x14ac:dyDescent="0.3">
      <c r="A107" s="8" t="str">
        <f t="shared" si="1"/>
        <v>1.911</v>
      </c>
      <c r="B107" s="9" t="s">
        <v>199</v>
      </c>
      <c r="C107" s="11" t="s">
        <v>1111</v>
      </c>
      <c r="D107" s="11" t="str">
        <f>HYPERLINK(C107)</f>
        <v>https://www.dificio.com.br/cfop-1911-entrada-de-amostra-gratis</v>
      </c>
      <c r="E107" s="6" t="s">
        <v>200</v>
      </c>
      <c r="G107" s="4"/>
      <c r="H107" s="4"/>
      <c r="I107" s="4"/>
      <c r="J107" s="4"/>
      <c r="L107" s="4"/>
      <c r="N107" s="4"/>
      <c r="O107" s="4"/>
      <c r="Q107" s="1"/>
      <c r="R107" s="4"/>
      <c r="S107" s="4"/>
      <c r="T107" s="1"/>
      <c r="U107" s="4"/>
      <c r="V107" s="1"/>
      <c r="W107" s="4"/>
    </row>
    <row r="108" spans="1:24" ht="28.8" x14ac:dyDescent="0.3">
      <c r="A108" s="8" t="str">
        <f t="shared" si="1"/>
        <v>1.912</v>
      </c>
      <c r="B108" s="9" t="s">
        <v>201</v>
      </c>
      <c r="C108" s="11" t="s">
        <v>1112</v>
      </c>
      <c r="D108" s="11" t="str">
        <f>HYPERLINK(C108)</f>
        <v>https://www.dificio.com.br/cfop-1912-entrada-de-mercadoria-ou-bem-recebido-para-demonstracao-ou-mostruario</v>
      </c>
      <c r="E108" s="6" t="s">
        <v>202</v>
      </c>
      <c r="G108" s="4"/>
      <c r="H108" s="4"/>
      <c r="I108" s="4"/>
      <c r="J108" s="4"/>
      <c r="L108" s="4"/>
      <c r="N108" s="4"/>
      <c r="O108" s="4"/>
      <c r="Q108" s="1"/>
      <c r="R108" s="4"/>
      <c r="S108" s="4"/>
      <c r="T108" s="1"/>
      <c r="U108" s="4"/>
      <c r="V108" s="1"/>
      <c r="W108" s="4"/>
    </row>
    <row r="109" spans="1:24" ht="28.8" x14ac:dyDescent="0.3">
      <c r="A109" s="8" t="str">
        <f t="shared" si="1"/>
        <v>1.913</v>
      </c>
      <c r="B109" s="9" t="s">
        <v>203</v>
      </c>
      <c r="C109" s="11" t="s">
        <v>1113</v>
      </c>
      <c r="D109" s="11" t="str">
        <f>HYPERLINK(C109)</f>
        <v>https://www.dificio.com.br/cfop-1913-retorno-de-mercadoria-ou-bem-remetido-para-demonstracao-mostruario-ou-treinamento</v>
      </c>
      <c r="E109" s="6" t="s">
        <v>204</v>
      </c>
      <c r="G109" s="4"/>
      <c r="H109" s="4"/>
      <c r="I109" s="4"/>
      <c r="J109" s="4"/>
      <c r="L109" s="4"/>
      <c r="N109" s="4"/>
      <c r="O109" s="4"/>
      <c r="Q109" s="1"/>
      <c r="R109" s="4"/>
      <c r="S109" s="4"/>
      <c r="T109" s="1"/>
      <c r="U109" s="4"/>
      <c r="V109" s="1"/>
      <c r="W109" s="4"/>
    </row>
    <row r="110" spans="1:24" ht="28.8" x14ac:dyDescent="0.3">
      <c r="A110" s="8" t="str">
        <f t="shared" si="1"/>
        <v>1.914</v>
      </c>
      <c r="B110" s="9" t="s">
        <v>205</v>
      </c>
      <c r="C110" s="11" t="s">
        <v>1114</v>
      </c>
      <c r="D110" s="11" t="str">
        <f>HYPERLINK(C110)</f>
        <v>https://www.dificio.com.br/cfop-1914-retorno-de-mercadoria-ou-bem-remetido-para-exposicao-ou-feira</v>
      </c>
      <c r="E110" s="6" t="s">
        <v>206</v>
      </c>
      <c r="G110" s="4"/>
      <c r="H110" s="4"/>
      <c r="I110" s="4"/>
      <c r="J110" s="4"/>
      <c r="L110" s="4"/>
      <c r="N110" s="4"/>
      <c r="O110" s="4"/>
      <c r="Q110" s="1"/>
      <c r="R110" s="4"/>
      <c r="S110" s="4"/>
      <c r="T110" s="1"/>
      <c r="U110" s="4"/>
      <c r="V110" s="1"/>
      <c r="W110" s="4"/>
    </row>
    <row r="111" spans="1:24" ht="28.8" x14ac:dyDescent="0.3">
      <c r="A111" s="8" t="str">
        <f t="shared" si="1"/>
        <v>1.915</v>
      </c>
      <c r="B111" s="9" t="s">
        <v>207</v>
      </c>
      <c r="C111" s="11" t="s">
        <v>1115</v>
      </c>
      <c r="D111" s="11" t="str">
        <f>HYPERLINK(C111)</f>
        <v>https://www.dificio.com.br/cfop-1915-entrada-de-mercadoria-ou-bem-recebido-para-conserto-ou-reparo</v>
      </c>
      <c r="E111" s="6" t="s">
        <v>208</v>
      </c>
      <c r="G111" s="4"/>
      <c r="H111" s="4"/>
      <c r="I111" s="4"/>
      <c r="J111" s="4"/>
      <c r="L111" s="4"/>
      <c r="N111" s="4"/>
      <c r="O111" s="4"/>
      <c r="Q111" s="1"/>
      <c r="R111" s="4"/>
      <c r="S111" s="4"/>
      <c r="T111" s="1"/>
      <c r="U111" s="4"/>
      <c r="V111" s="1"/>
      <c r="W111" s="4"/>
    </row>
    <row r="112" spans="1:24" ht="28.8" x14ac:dyDescent="0.3">
      <c r="A112" s="8" t="str">
        <f t="shared" si="1"/>
        <v>1.916</v>
      </c>
      <c r="B112" s="9" t="s">
        <v>209</v>
      </c>
      <c r="C112" s="11" t="s">
        <v>1116</v>
      </c>
      <c r="D112" s="11" t="str">
        <f>HYPERLINK(C112)</f>
        <v>https://www.dificio.com.br/cfop-1916-retorno-de-mercadoria-ou-bem-remetido-para-conserto-ou-reparo</v>
      </c>
      <c r="E112" s="6" t="s">
        <v>210</v>
      </c>
      <c r="G112" s="4"/>
      <c r="H112" s="4"/>
      <c r="I112" s="4"/>
      <c r="J112" s="4"/>
      <c r="L112" s="4"/>
      <c r="N112" s="4"/>
      <c r="O112" s="4"/>
      <c r="Q112" s="1"/>
      <c r="R112" s="4"/>
      <c r="S112" s="4"/>
      <c r="T112" s="1"/>
      <c r="U112" s="4"/>
      <c r="V112" s="1"/>
      <c r="W112" s="4"/>
    </row>
    <row r="113" spans="1:24" ht="28.8" x14ac:dyDescent="0.3">
      <c r="A113" s="8" t="str">
        <f t="shared" si="1"/>
        <v>1.917</v>
      </c>
      <c r="B113" s="9" t="s">
        <v>211</v>
      </c>
      <c r="C113" s="11" t="s">
        <v>1117</v>
      </c>
      <c r="D113" s="11" t="str">
        <f>HYPERLINK(C113)</f>
        <v>https://www.dificio.com.br/cfop-1917-entrada-de-mercadoria-recebida-em-consignacao-mercantil-ou-industrial</v>
      </c>
      <c r="E113" s="6" t="s">
        <v>212</v>
      </c>
      <c r="G113" s="4"/>
      <c r="H113" s="4"/>
      <c r="I113" s="4"/>
      <c r="J113" s="4"/>
      <c r="L113" s="4"/>
      <c r="N113" s="4"/>
      <c r="O113" s="4"/>
      <c r="Q113" s="1"/>
      <c r="R113" s="4"/>
      <c r="S113" s="4"/>
      <c r="T113" s="1"/>
      <c r="U113" s="4"/>
      <c r="V113" s="1"/>
      <c r="W113" s="4"/>
    </row>
    <row r="114" spans="1:24" ht="43.2" x14ac:dyDescent="0.3">
      <c r="A114" s="8" t="str">
        <f t="shared" si="1"/>
        <v>1.918</v>
      </c>
      <c r="B114" s="9" t="s">
        <v>213</v>
      </c>
      <c r="C114" s="11" t="s">
        <v>1118</v>
      </c>
      <c r="D114" s="11" t="str">
        <f>HYPERLINK(C114)</f>
        <v>https://www.dificio.com.br/cfop-1918-devolucao-de-mercadoria-remetida-em-consignacao-mercantil-ou-industrial</v>
      </c>
      <c r="E114" s="6" t="s">
        <v>214</v>
      </c>
      <c r="G114" s="4"/>
      <c r="H114" s="4"/>
      <c r="I114" s="4"/>
      <c r="J114" s="4"/>
      <c r="L114" s="4"/>
      <c r="N114" s="4"/>
      <c r="O114" s="4"/>
      <c r="Q114" s="1"/>
      <c r="R114" s="4"/>
      <c r="S114" s="4"/>
      <c r="T114" s="1"/>
      <c r="U114" s="4"/>
      <c r="V114" s="1"/>
      <c r="W114" s="4"/>
    </row>
    <row r="115" spans="1:24" ht="43.2" x14ac:dyDescent="0.3">
      <c r="A115" s="8" t="str">
        <f t="shared" si="1"/>
        <v>1.919</v>
      </c>
      <c r="B115" s="9" t="s">
        <v>215</v>
      </c>
      <c r="C115" s="11" t="s">
        <v>1119</v>
      </c>
      <c r="D115" s="11" t="str">
        <f>HYPERLINK(C115)</f>
        <v>https://www.dificio.com.br/cfop-1919-devolucao-simbolica-de-mercadoria-vendida-ou-utilizada-em-processo-industrial-remetida-anteriormente-em-consignacao-mercantil-ou-industrial</v>
      </c>
      <c r="E115" s="6" t="s">
        <v>216</v>
      </c>
      <c r="G115" s="4"/>
      <c r="H115" s="4"/>
      <c r="I115" s="4"/>
      <c r="J115" s="4"/>
      <c r="L115" s="4"/>
      <c r="N115" s="4"/>
      <c r="O115" s="4"/>
      <c r="Q115" s="1"/>
      <c r="R115" s="4"/>
      <c r="S115" s="4"/>
      <c r="T115" s="1"/>
      <c r="U115" s="4"/>
      <c r="V115" s="1"/>
      <c r="W115" s="4"/>
    </row>
    <row r="116" spans="1:24" ht="28.8" x14ac:dyDescent="0.3">
      <c r="A116" s="8" t="str">
        <f t="shared" si="1"/>
        <v>1.920</v>
      </c>
      <c r="B116" s="9" t="s">
        <v>217</v>
      </c>
      <c r="C116" s="11" t="s">
        <v>1120</v>
      </c>
      <c r="D116" s="11" t="str">
        <f>HYPERLINK(C116)</f>
        <v>https://www.dificio.com.br/cfop-1920-entrada-de-embalagens-bombonas-vasilhames-sacarias-pallets-ou-assemelhados</v>
      </c>
      <c r="E116" s="6" t="s">
        <v>218</v>
      </c>
      <c r="G116" s="4"/>
      <c r="H116" s="4"/>
      <c r="I116" s="4"/>
      <c r="J116" s="4"/>
      <c r="L116" s="4"/>
      <c r="N116" s="4"/>
      <c r="O116" s="4"/>
      <c r="Q116" s="1"/>
      <c r="R116" s="4"/>
      <c r="S116" s="4"/>
      <c r="T116" s="1"/>
      <c r="U116" s="4"/>
      <c r="V116" s="1"/>
      <c r="W116" s="4"/>
    </row>
    <row r="117" spans="1:24" ht="28.8" x14ac:dyDescent="0.3">
      <c r="A117" s="8" t="str">
        <f t="shared" si="1"/>
        <v>1.921</v>
      </c>
      <c r="B117" s="9" t="s">
        <v>219</v>
      </c>
      <c r="C117" s="11" t="s">
        <v>1121</v>
      </c>
      <c r="D117" s="11" t="str">
        <f>HYPERLINK(C117)</f>
        <v>https://www.dificio.com.br/cfop-1921-retorno-de-embalagens-bombonas-vasilhames-sacarias-pallets-ou-assemelhados</v>
      </c>
      <c r="E117" s="6" t="s">
        <v>220</v>
      </c>
      <c r="G117" s="4"/>
      <c r="H117" s="4"/>
      <c r="I117" s="4"/>
      <c r="J117" s="4"/>
      <c r="L117" s="4"/>
      <c r="N117" s="4"/>
      <c r="O117" s="4"/>
      <c r="Q117" s="1"/>
      <c r="R117" s="4"/>
      <c r="S117" s="4"/>
      <c r="T117" s="1"/>
      <c r="U117" s="4"/>
      <c r="V117" s="1"/>
      <c r="W117" s="4"/>
    </row>
    <row r="118" spans="1:24" s="2" customFormat="1" ht="28.8" x14ac:dyDescent="0.3">
      <c r="A118" s="8" t="str">
        <f t="shared" si="1"/>
        <v>1.922</v>
      </c>
      <c r="B118" s="9" t="s">
        <v>221</v>
      </c>
      <c r="C118" s="11" t="s">
        <v>1122</v>
      </c>
      <c r="D118" s="11" t="str">
        <f>HYPERLINK(C118)</f>
        <v>https://www.dificio.com.br/cfop-1922-lancamento-efetuado-a-titulo-de-simples-faturamento-decorrente-de-compra-para-recebimento-futuro</v>
      </c>
      <c r="E118" s="6" t="s">
        <v>222</v>
      </c>
      <c r="F118" s="4"/>
      <c r="G118" s="4"/>
      <c r="H118" s="4"/>
      <c r="I118" s="4"/>
      <c r="J118" s="4"/>
      <c r="K118" s="4"/>
      <c r="L118" s="4"/>
      <c r="M118" s="3"/>
      <c r="N118" s="4"/>
      <c r="O118" s="4"/>
      <c r="P118" s="5"/>
      <c r="Q118" s="1"/>
      <c r="R118" s="4"/>
      <c r="S118" s="4"/>
      <c r="T118" s="1"/>
      <c r="U118" s="4"/>
      <c r="V118" s="1"/>
      <c r="W118" s="4"/>
      <c r="X118" s="3"/>
    </row>
    <row r="119" spans="1:24" ht="86.4" x14ac:dyDescent="0.3">
      <c r="A119" s="8" t="str">
        <f t="shared" si="1"/>
        <v>1.923</v>
      </c>
      <c r="B119" s="9" t="s">
        <v>223</v>
      </c>
      <c r="C119" s="11" t="s">
        <v>1123</v>
      </c>
      <c r="D119" s="11" t="str">
        <f>HYPERLINK(C119)</f>
        <v>https://www.dificio.com.br/cfop-1923-entrada-de-mercadoria-recebida-do-vendedor-remetente-em-venda-a-ordem</v>
      </c>
      <c r="E119" s="6" t="s">
        <v>224</v>
      </c>
      <c r="G119" s="4"/>
      <c r="H119" s="4"/>
      <c r="I119" s="4"/>
      <c r="J119" s="4"/>
      <c r="L119" s="4"/>
      <c r="N119" s="4"/>
      <c r="O119" s="4"/>
      <c r="Q119" s="1"/>
      <c r="R119" s="4"/>
      <c r="S119" s="4"/>
      <c r="T119" s="1"/>
      <c r="U119" s="4"/>
      <c r="V119" s="1"/>
      <c r="W119" s="4"/>
    </row>
    <row r="120" spans="1:24" ht="57.6" x14ac:dyDescent="0.3">
      <c r="A120" s="8" t="str">
        <f t="shared" si="1"/>
        <v>1.924</v>
      </c>
      <c r="B120" s="9" t="s">
        <v>225</v>
      </c>
      <c r="C120" s="11" t="s">
        <v>1124</v>
      </c>
      <c r="D120" s="11" t="str">
        <f>HYPERLINK(C120)</f>
        <v>https://www.dificio.com.br/cfop-1924-entrada-para-industrializacao-por-conta-e-ordem-do-adquirente-da-mercadoria-quando-esta-nao-transitar-pelo-estabelecimento-do-adquirente</v>
      </c>
      <c r="E120" s="6" t="s">
        <v>226</v>
      </c>
      <c r="G120" s="4"/>
      <c r="H120" s="4"/>
      <c r="I120" s="4"/>
      <c r="J120" s="4"/>
      <c r="L120" s="4"/>
      <c r="N120" s="4"/>
      <c r="O120" s="4"/>
      <c r="Q120" s="1"/>
      <c r="R120" s="4"/>
      <c r="S120" s="4"/>
      <c r="T120" s="1"/>
      <c r="U120" s="4"/>
      <c r="V120" s="1"/>
      <c r="W120" s="4"/>
    </row>
    <row r="121" spans="1:24" ht="72" x14ac:dyDescent="0.3">
      <c r="A121" s="8" t="str">
        <f t="shared" si="1"/>
        <v>1.925</v>
      </c>
      <c r="B121" s="9" t="s">
        <v>227</v>
      </c>
      <c r="C121" s="11" t="s">
        <v>1125</v>
      </c>
      <c r="D121" s="11" t="str">
        <f>HYPERLINK(C121)</f>
        <v>https://www.dificio.com.br/cfop-1925-retorno-de-mercadoria-remetida-para-industrializacao-por-conta-e-ordem-do-adquirente-da-mercadoria-quando-esta-nao-transitar-pelo-estabelecimento-do-adquirente</v>
      </c>
      <c r="E121" s="6" t="s">
        <v>228</v>
      </c>
      <c r="G121" s="4"/>
      <c r="H121" s="4"/>
      <c r="I121" s="4"/>
      <c r="J121" s="4"/>
      <c r="L121" s="4"/>
      <c r="N121" s="4"/>
      <c r="O121" s="4"/>
      <c r="Q121" s="1"/>
      <c r="R121" s="4"/>
      <c r="S121" s="4"/>
      <c r="T121" s="1"/>
      <c r="U121" s="4"/>
      <c r="V121" s="1"/>
      <c r="W121" s="4"/>
    </row>
    <row r="122" spans="1:24" ht="43.2" x14ac:dyDescent="0.3">
      <c r="A122" s="8" t="str">
        <f t="shared" si="1"/>
        <v>1.926</v>
      </c>
      <c r="B122" s="9" t="s">
        <v>229</v>
      </c>
      <c r="C122" s="11" t="s">
        <v>1126</v>
      </c>
      <c r="D122" s="11" t="str">
        <f>HYPERLINK(C122)</f>
        <v>https://www.dificio.com.br/cfop-1926-lancamento-efetuado-a-titulo-de-reclassificacao-de-mercadoria-decorrente-de-formacao-de-kit-ou-de-sua-desagregacao</v>
      </c>
      <c r="E122" s="6" t="s">
        <v>230</v>
      </c>
      <c r="G122" s="4"/>
      <c r="H122" s="4"/>
      <c r="I122" s="4"/>
      <c r="J122" s="4"/>
      <c r="L122" s="4"/>
      <c r="N122" s="4"/>
      <c r="O122" s="4"/>
      <c r="Q122" s="1"/>
      <c r="R122" s="4"/>
      <c r="S122" s="4"/>
      <c r="T122" s="1"/>
      <c r="U122" s="4"/>
      <c r="V122" s="1"/>
      <c r="W122" s="4"/>
    </row>
    <row r="123" spans="1:24" ht="28.8" x14ac:dyDescent="0.3">
      <c r="A123" s="8" t="str">
        <f t="shared" si="1"/>
        <v>1.927</v>
      </c>
      <c r="B123" s="9" t="s">
        <v>231</v>
      </c>
      <c r="C123" s="11" t="s">
        <v>1127</v>
      </c>
      <c r="D123" s="11" t="str">
        <f>HYPERLINK(C123)</f>
        <v>https://www.dificio.com.br/cfop-1927-lancamento-efetuado-a-titulo-de-ajuste-de-estoque</v>
      </c>
      <c r="E123" s="6" t="s">
        <v>232</v>
      </c>
      <c r="G123" s="4"/>
      <c r="H123" s="4"/>
      <c r="I123" s="4"/>
      <c r="J123" s="4"/>
      <c r="L123" s="4"/>
      <c r="N123" s="4"/>
      <c r="O123" s="4"/>
      <c r="Q123" s="1"/>
      <c r="R123" s="4"/>
      <c r="S123" s="4"/>
      <c r="T123" s="1"/>
      <c r="U123" s="4"/>
      <c r="V123" s="1"/>
      <c r="W123" s="4"/>
    </row>
    <row r="124" spans="1:24" ht="72" x14ac:dyDescent="0.3">
      <c r="A124" s="8" t="str">
        <f t="shared" si="1"/>
        <v>1.930</v>
      </c>
      <c r="B124" s="9" t="s">
        <v>233</v>
      </c>
      <c r="C124" s="11" t="s">
        <v>1128</v>
      </c>
      <c r="D124" s="11" t="str">
        <f>HYPERLINK(C124)</f>
        <v>https://www.dificio.com.br/cfop-1930-entrada-de-veiculo-automotor-recebida-nos-termos-do-convenio-icms-51-00</v>
      </c>
      <c r="E124" s="6" t="s">
        <v>234</v>
      </c>
      <c r="G124" s="4"/>
      <c r="H124" s="4"/>
      <c r="I124" s="4"/>
      <c r="J124" s="4"/>
      <c r="L124" s="4"/>
      <c r="N124" s="4"/>
      <c r="O124" s="4"/>
      <c r="Q124" s="1"/>
      <c r="R124" s="4"/>
      <c r="S124" s="4"/>
      <c r="T124" s="1"/>
      <c r="U124" s="4"/>
      <c r="V124" s="1"/>
      <c r="W124" s="4"/>
    </row>
    <row r="125" spans="1:24" ht="43.2" x14ac:dyDescent="0.3">
      <c r="A125" s="8" t="str">
        <f t="shared" si="1"/>
        <v>1.933</v>
      </c>
      <c r="B125" s="9" t="s">
        <v>235</v>
      </c>
      <c r="C125" s="11" t="s">
        <v>1129</v>
      </c>
      <c r="D125" s="11" t="str">
        <f>HYPERLINK(C125)</f>
        <v>https://www.dificio.com.br/cfop-1933-aquisicao-de-servico-sujeito-ao-issqn</v>
      </c>
      <c r="E125" s="6" t="s">
        <v>236</v>
      </c>
      <c r="G125" s="4"/>
      <c r="H125" s="4"/>
      <c r="I125" s="4"/>
      <c r="J125" s="4"/>
      <c r="L125" s="4"/>
      <c r="N125" s="4"/>
      <c r="O125" s="4"/>
      <c r="Q125" s="1"/>
      <c r="R125" s="4"/>
      <c r="S125" s="4"/>
      <c r="T125" s="1"/>
      <c r="U125" s="4"/>
      <c r="V125" s="1"/>
      <c r="W125" s="4"/>
    </row>
    <row r="126" spans="1:24" ht="72" x14ac:dyDescent="0.3">
      <c r="A126" s="8" t="str">
        <f t="shared" si="1"/>
        <v>1.934</v>
      </c>
      <c r="B126" s="9" t="s">
        <v>237</v>
      </c>
      <c r="C126" s="11" t="s">
        <v>1130</v>
      </c>
      <c r="D126" s="11" t="str">
        <f>HYPERLINK(C126)</f>
        <v>https://www.dificio.com.br/cfop-1934-entrada-simbolica-de-mercadoria-recebida-para-deposito-em-deposito-fechado-ou-armazem-geral</v>
      </c>
      <c r="E126" s="6" t="s">
        <v>238</v>
      </c>
      <c r="G126" s="4"/>
      <c r="H126" s="4"/>
      <c r="I126" s="4"/>
      <c r="J126" s="4"/>
      <c r="L126" s="4"/>
      <c r="N126" s="4"/>
      <c r="O126" s="4"/>
      <c r="Q126" s="1"/>
      <c r="R126" s="4"/>
      <c r="S126" s="4"/>
      <c r="T126" s="1"/>
      <c r="U126" s="4"/>
      <c r="V126" s="1"/>
      <c r="W126" s="4"/>
    </row>
    <row r="127" spans="1:24" ht="28.8" x14ac:dyDescent="0.3">
      <c r="A127" s="8" t="str">
        <f t="shared" si="1"/>
        <v>1.936</v>
      </c>
      <c r="B127" s="9" t="s">
        <v>239</v>
      </c>
      <c r="C127" s="11" t="s">
        <v>1131</v>
      </c>
      <c r="D127" s="11" t="str">
        <f>HYPERLINK(C127)</f>
        <v>https://www.dificio.com.br/cfop-1936-entrada-de-bonificacao</v>
      </c>
      <c r="E127" s="6" t="s">
        <v>240</v>
      </c>
      <c r="G127" s="4"/>
      <c r="H127" s="4"/>
      <c r="I127" s="4"/>
      <c r="J127" s="4"/>
      <c r="L127" s="4"/>
      <c r="N127" s="4"/>
      <c r="O127" s="4"/>
      <c r="Q127" s="1"/>
      <c r="R127" s="4"/>
      <c r="S127" s="4"/>
      <c r="T127" s="1"/>
      <c r="U127" s="4"/>
      <c r="V127" s="1"/>
      <c r="W127" s="4"/>
    </row>
    <row r="128" spans="1:24" ht="43.2" x14ac:dyDescent="0.3">
      <c r="A128" s="8" t="str">
        <f t="shared" si="1"/>
        <v>1.937</v>
      </c>
      <c r="B128" s="9" t="s">
        <v>241</v>
      </c>
      <c r="C128" s="11" t="s">
        <v>1132</v>
      </c>
      <c r="D128" s="11" t="str">
        <f>HYPERLINK(C128)</f>
        <v>https://www.dificio.com.br/cfop-1937-entrada-simbolica-para-industrializacao-por-encomenda</v>
      </c>
      <c r="E128" s="6" t="s">
        <v>242</v>
      </c>
      <c r="G128" s="4"/>
      <c r="H128" s="4"/>
      <c r="I128" s="4"/>
      <c r="J128" s="4"/>
      <c r="L128" s="4"/>
      <c r="N128" s="4"/>
      <c r="O128" s="4"/>
      <c r="Q128" s="1"/>
      <c r="R128" s="4"/>
      <c r="S128" s="4"/>
      <c r="T128" s="1"/>
      <c r="U128" s="4"/>
      <c r="V128" s="1"/>
      <c r="W128" s="4"/>
    </row>
    <row r="129" spans="1:24" s="2" customFormat="1" ht="43.2" x14ac:dyDescent="0.3">
      <c r="A129" s="8" t="str">
        <f t="shared" si="1"/>
        <v>1.949</v>
      </c>
      <c r="B129" s="9" t="s">
        <v>243</v>
      </c>
      <c r="C129" s="11" t="s">
        <v>1133</v>
      </c>
      <c r="D129" s="11" t="str">
        <f>HYPERLINK(C129)</f>
        <v>https://www.dificio.com.br/cfop-1949-outra-entrada-de-mercadoria-ou-prestacao-de-servico-nao-especificadas</v>
      </c>
      <c r="E129" s="6" t="s">
        <v>244</v>
      </c>
      <c r="F129" s="4"/>
      <c r="G129" s="4"/>
      <c r="H129" s="4"/>
      <c r="I129" s="4"/>
      <c r="J129" s="4"/>
      <c r="K129" s="4"/>
      <c r="L129" s="4"/>
      <c r="M129" s="3"/>
      <c r="N129" s="4"/>
      <c r="O129" s="4"/>
      <c r="P129" s="5"/>
      <c r="Q129" s="1"/>
      <c r="R129" s="4"/>
      <c r="S129" s="4"/>
      <c r="T129" s="1"/>
      <c r="U129" s="4"/>
      <c r="V129" s="1"/>
      <c r="W129" s="4"/>
      <c r="X129" s="3"/>
    </row>
    <row r="130" spans="1:24" ht="57.6" x14ac:dyDescent="0.3">
      <c r="A130" s="8" t="str">
        <f t="shared" si="1"/>
        <v>1.951</v>
      </c>
      <c r="B130" s="9" t="s">
        <v>245</v>
      </c>
      <c r="C130" s="11" t="s">
        <v>1134</v>
      </c>
      <c r="D130" s="11" t="str">
        <f>HYPERLINK(C130)</f>
        <v>https://www.dificio.com.br/cfop-1951-entrada-de-mercadoria-importada-por-conta-e-ordem-de-terceiros-para-industrializacao</v>
      </c>
      <c r="E130" s="6" t="s">
        <v>246</v>
      </c>
      <c r="G130" s="4"/>
      <c r="H130" s="4"/>
      <c r="I130" s="4"/>
      <c r="J130" s="4"/>
      <c r="L130" s="4"/>
      <c r="N130" s="4"/>
      <c r="O130" s="4"/>
      <c r="Q130" s="1"/>
      <c r="R130" s="4"/>
      <c r="S130" s="4"/>
      <c r="T130" s="1"/>
      <c r="U130" s="4"/>
      <c r="V130" s="1"/>
      <c r="W130" s="4"/>
    </row>
    <row r="131" spans="1:24" ht="43.2" x14ac:dyDescent="0.3">
      <c r="A131" s="8" t="str">
        <f t="shared" ref="A131:A194" si="2">LEFT(B131,5)</f>
        <v>1.952</v>
      </c>
      <c r="B131" s="9" t="s">
        <v>247</v>
      </c>
      <c r="C131" s="11" t="s">
        <v>1135</v>
      </c>
      <c r="D131" s="11" t="str">
        <f>HYPERLINK(C131)</f>
        <v>https://www.dificio.com.br/cfop-1952-entrada-de-mercadoria-importada-por-conta-e-ordem-de-terceiros-para-comercializacao</v>
      </c>
      <c r="E131" s="6" t="s">
        <v>248</v>
      </c>
      <c r="G131" s="4"/>
      <c r="H131" s="4"/>
      <c r="I131" s="4"/>
      <c r="J131" s="4"/>
      <c r="L131" s="4"/>
      <c r="N131" s="4"/>
      <c r="O131" s="4"/>
      <c r="Q131" s="1"/>
      <c r="R131" s="4"/>
      <c r="S131" s="4"/>
      <c r="T131" s="1"/>
      <c r="U131" s="4"/>
      <c r="V131" s="1"/>
      <c r="W131" s="4"/>
    </row>
    <row r="132" spans="1:24" ht="57.6" x14ac:dyDescent="0.3">
      <c r="A132" s="8" t="str">
        <f t="shared" si="2"/>
        <v>1.953</v>
      </c>
      <c r="B132" s="9" t="s">
        <v>249</v>
      </c>
      <c r="C132" s="11" t="s">
        <v>1136</v>
      </c>
      <c r="D132" s="11" t="str">
        <f>HYPERLINK(C132)</f>
        <v>https://www.dificio.com.br/cfop-1953-entrada-de-mercadoria-para-armazenamento-em-estabelecimento-nao-classificado-como-armazem-geral-ou-deposito-fechado-na-mesma-unidade-da-federacao</v>
      </c>
      <c r="E132" s="6" t="s">
        <v>250</v>
      </c>
      <c r="G132" s="4"/>
      <c r="H132" s="4"/>
      <c r="I132" s="4"/>
      <c r="J132" s="4"/>
      <c r="L132" s="4"/>
      <c r="N132" s="4"/>
      <c r="O132" s="4"/>
      <c r="Q132" s="1"/>
      <c r="R132" s="4"/>
      <c r="S132" s="4"/>
      <c r="T132" s="1"/>
      <c r="U132" s="4"/>
      <c r="V132" s="1"/>
      <c r="W132" s="4"/>
    </row>
    <row r="133" spans="1:24" ht="57.6" x14ac:dyDescent="0.3">
      <c r="A133" s="8" t="str">
        <f t="shared" si="2"/>
        <v>1.954</v>
      </c>
      <c r="B133" s="9" t="s">
        <v>251</v>
      </c>
      <c r="C133" s="11" t="s">
        <v>1137</v>
      </c>
      <c r="D133" s="11" t="str">
        <f>HYPERLINK(C133)</f>
        <v>https://www.dificio.com.br/cfop-1954-entrada-simbolica-de-mercadoria-para-armazenamento-em-estabelecimento-nao-classificado-como-armazem-geral-ou-deposito-fechado-na-mesma-unidade-da-federacao</v>
      </c>
      <c r="E133" s="6" t="s">
        <v>252</v>
      </c>
      <c r="G133" s="4"/>
      <c r="H133" s="4"/>
      <c r="I133" s="4"/>
      <c r="J133" s="4"/>
      <c r="L133" s="4"/>
      <c r="N133" s="4"/>
      <c r="O133" s="4"/>
      <c r="Q133" s="1"/>
      <c r="R133" s="4"/>
      <c r="S133" s="4"/>
      <c r="T133" s="1"/>
      <c r="U133" s="4"/>
      <c r="V133" s="1"/>
      <c r="W133" s="4"/>
    </row>
    <row r="134" spans="1:24" ht="43.2" x14ac:dyDescent="0.3">
      <c r="A134" s="8" t="str">
        <f t="shared" si="2"/>
        <v>2.000</v>
      </c>
      <c r="B134" s="9" t="s">
        <v>253</v>
      </c>
      <c r="C134" s="11" t="s">
        <v>1138</v>
      </c>
      <c r="D134" s="11" t="str">
        <f>HYPERLINK(C134)</f>
        <v>https://www.dificio.com.br/cfop-2000-entradas-ou-aquisicoes-de-servicos-de-outros-estados</v>
      </c>
      <c r="E134" s="6" t="s">
        <v>254</v>
      </c>
      <c r="G134" s="4"/>
      <c r="H134" s="4"/>
      <c r="I134" s="4"/>
      <c r="J134" s="4"/>
      <c r="L134" s="4"/>
      <c r="N134" s="4"/>
      <c r="O134" s="4"/>
      <c r="Q134" s="1"/>
      <c r="R134" s="4"/>
      <c r="S134" s="4"/>
      <c r="T134" s="1"/>
      <c r="U134" s="4"/>
      <c r="V134" s="1"/>
      <c r="W134" s="4"/>
    </row>
    <row r="135" spans="1:24" ht="26.4" x14ac:dyDescent="0.3">
      <c r="A135" s="8" t="str">
        <f t="shared" si="2"/>
        <v>2.100</v>
      </c>
      <c r="B135" s="9" t="s">
        <v>255</v>
      </c>
      <c r="C135" s="11" t="s">
        <v>1139</v>
      </c>
      <c r="D135" s="11" t="str">
        <f>HYPERLINK(C135)</f>
        <v>https://www.dificio.com.br/cfop-2100-compras-para-industrializacao-producao-rural-comercializacao-ou-prestacao-de-servicos</v>
      </c>
      <c r="E135" s="6" t="s">
        <v>1003</v>
      </c>
      <c r="G135" s="4"/>
      <c r="H135" s="4"/>
      <c r="I135" s="4"/>
      <c r="J135" s="4"/>
      <c r="L135" s="4"/>
      <c r="N135" s="4"/>
      <c r="O135" s="4"/>
      <c r="Q135" s="1"/>
      <c r="R135" s="4"/>
      <c r="S135" s="4"/>
      <c r="T135" s="1"/>
      <c r="U135" s="4"/>
      <c r="V135" s="1"/>
      <c r="W135" s="4"/>
    </row>
    <row r="136" spans="1:24" ht="28.8" x14ac:dyDescent="0.3">
      <c r="A136" s="8" t="str">
        <f t="shared" si="2"/>
        <v>2.101</v>
      </c>
      <c r="B136" s="9" t="s">
        <v>256</v>
      </c>
      <c r="C136" s="11" t="s">
        <v>1140</v>
      </c>
      <c r="D136" s="11" t="str">
        <f>HYPERLINK(C136)</f>
        <v>https://www.dificio.com.br/cfop-2101-compra-para-industrializacao-ou-producao-rural</v>
      </c>
      <c r="E136" s="6" t="s">
        <v>4</v>
      </c>
      <c r="G136" s="4"/>
      <c r="H136" s="4"/>
      <c r="I136" s="4"/>
      <c r="J136" s="4"/>
      <c r="L136" s="4"/>
      <c r="N136" s="4"/>
      <c r="O136" s="4"/>
      <c r="Q136" s="1"/>
      <c r="R136" s="4"/>
      <c r="S136" s="4"/>
      <c r="T136" s="1"/>
      <c r="U136" s="4"/>
      <c r="V136" s="1"/>
      <c r="W136" s="4"/>
    </row>
    <row r="137" spans="1:24" ht="28.8" x14ac:dyDescent="0.3">
      <c r="A137" s="8" t="str">
        <f t="shared" si="2"/>
        <v>2.102</v>
      </c>
      <c r="B137" s="9" t="s">
        <v>257</v>
      </c>
      <c r="C137" s="11" t="s">
        <v>1141</v>
      </c>
      <c r="D137" s="11" t="str">
        <f>HYPERLINK(C137)</f>
        <v>https://www.dificio.com.br/cfop-2102-compra-para-comercializacao</v>
      </c>
      <c r="E137" s="6" t="s">
        <v>6</v>
      </c>
      <c r="G137" s="4"/>
      <c r="H137" s="4"/>
      <c r="I137" s="4"/>
      <c r="J137" s="4"/>
      <c r="L137" s="4"/>
      <c r="N137" s="4"/>
      <c r="O137" s="4"/>
      <c r="Q137" s="1"/>
      <c r="R137" s="4"/>
      <c r="S137" s="4"/>
      <c r="T137" s="1"/>
      <c r="U137" s="4"/>
      <c r="V137" s="1"/>
      <c r="W137" s="4"/>
    </row>
    <row r="138" spans="1:24" ht="43.2" x14ac:dyDescent="0.3">
      <c r="A138" s="8" t="str">
        <f t="shared" si="2"/>
        <v>2.111</v>
      </c>
      <c r="B138" s="9" t="s">
        <v>258</v>
      </c>
      <c r="C138" s="11" t="s">
        <v>1142</v>
      </c>
      <c r="D138" s="11" t="str">
        <f>HYPERLINK(C138)</f>
        <v>https://www.dificio.com.br/cfop-2111-compra-para-industrializacao-de-mercadoria-recebida-anteriormente-em-consignacao-industrial</v>
      </c>
      <c r="E138" s="6" t="s">
        <v>8</v>
      </c>
      <c r="G138" s="4"/>
      <c r="H138" s="4"/>
      <c r="I138" s="4"/>
      <c r="J138" s="4"/>
      <c r="L138" s="4"/>
      <c r="N138" s="4"/>
      <c r="O138" s="4"/>
      <c r="Q138" s="1"/>
      <c r="R138" s="4"/>
      <c r="S138" s="4"/>
      <c r="T138" s="1"/>
      <c r="U138" s="4"/>
      <c r="V138" s="1"/>
      <c r="W138" s="4"/>
    </row>
    <row r="139" spans="1:24" ht="28.8" x14ac:dyDescent="0.3">
      <c r="A139" s="8" t="str">
        <f t="shared" si="2"/>
        <v>2.113</v>
      </c>
      <c r="B139" s="9" t="s">
        <v>259</v>
      </c>
      <c r="C139" s="11" t="s">
        <v>1143</v>
      </c>
      <c r="D139" s="11" t="str">
        <f>HYPERLINK(C139)</f>
        <v>https://www.dificio.com.br/cfop-2113-compra-para-comercializacao-de-mercadoria-recebida-anteriormente-em-consignacao-mercantil</v>
      </c>
      <c r="E139" s="6" t="s">
        <v>10</v>
      </c>
      <c r="G139" s="4"/>
      <c r="H139" s="4"/>
      <c r="I139" s="4"/>
      <c r="J139" s="4"/>
      <c r="L139" s="4"/>
      <c r="N139" s="4"/>
      <c r="O139" s="4"/>
      <c r="Q139" s="1"/>
      <c r="R139" s="4"/>
      <c r="S139" s="4"/>
      <c r="T139" s="1"/>
      <c r="U139" s="4"/>
      <c r="V139" s="1"/>
      <c r="W139" s="4"/>
    </row>
    <row r="140" spans="1:24" ht="72" x14ac:dyDescent="0.3">
      <c r="A140" s="8" t="str">
        <f t="shared" si="2"/>
        <v>2.116</v>
      </c>
      <c r="B140" s="9" t="s">
        <v>260</v>
      </c>
      <c r="C140" s="11" t="s">
        <v>1144</v>
      </c>
      <c r="D140" s="11" t="str">
        <f>HYPERLINK(C140)</f>
        <v>https://www.dificio.com.br/cfop-2116-compra-para-industrializacao-ou-producao-rural-originada-de-encomenda-para-recebimento-futuro</v>
      </c>
      <c r="E140" s="6" t="s">
        <v>261</v>
      </c>
      <c r="G140" s="4"/>
      <c r="H140" s="4"/>
      <c r="I140" s="4"/>
      <c r="J140" s="4"/>
      <c r="L140" s="4"/>
      <c r="N140" s="4"/>
      <c r="O140" s="4"/>
      <c r="Q140" s="1"/>
      <c r="R140" s="4"/>
      <c r="S140" s="4"/>
      <c r="T140" s="1"/>
      <c r="U140" s="4"/>
      <c r="V140" s="1"/>
      <c r="W140" s="4"/>
    </row>
    <row r="141" spans="1:24" ht="72" x14ac:dyDescent="0.3">
      <c r="A141" s="8" t="str">
        <f t="shared" si="2"/>
        <v>2.117</v>
      </c>
      <c r="B141" s="9" t="s">
        <v>262</v>
      </c>
      <c r="C141" s="11" t="s">
        <v>1145</v>
      </c>
      <c r="D141" s="11" t="str">
        <f>HYPERLINK(C141)</f>
        <v>https://www.dificio.com.br/cfop-2117-compra-para-comercializacao-originada-de-encomenda-para-recebimento-futuro</v>
      </c>
      <c r="E141" s="6" t="s">
        <v>263</v>
      </c>
      <c r="G141" s="4"/>
      <c r="H141" s="4"/>
      <c r="I141" s="4"/>
      <c r="J141" s="4"/>
      <c r="L141" s="4"/>
      <c r="N141" s="4"/>
      <c r="O141" s="4"/>
      <c r="Q141" s="1"/>
      <c r="R141" s="4"/>
      <c r="S141" s="4"/>
      <c r="T141" s="1"/>
      <c r="U141" s="4"/>
      <c r="V141" s="1"/>
      <c r="W141" s="4"/>
    </row>
    <row r="142" spans="1:24" ht="100.8" x14ac:dyDescent="0.3">
      <c r="A142" s="8" t="str">
        <f t="shared" si="2"/>
        <v>2.118</v>
      </c>
      <c r="B142" s="9" t="s">
        <v>264</v>
      </c>
      <c r="C142" s="11" t="s">
        <v>1146</v>
      </c>
      <c r="D142" s="11" t="str">
        <f>HYPERLINK(C142)</f>
        <v>https://www.dificio.com.br/cfop-2118-compra-de-mercadoria-para-comercializacao-pelo-adquirente-originario-entregue-pelo-vendedor-remetente-ao-destinatario-em-venda-a-ordem</v>
      </c>
      <c r="E142" s="6" t="s">
        <v>265</v>
      </c>
      <c r="G142" s="4"/>
      <c r="H142" s="4"/>
      <c r="I142" s="4"/>
      <c r="J142" s="4"/>
      <c r="L142" s="4"/>
      <c r="N142" s="4"/>
      <c r="O142" s="4"/>
      <c r="Q142" s="1"/>
      <c r="R142" s="4"/>
      <c r="S142" s="4"/>
      <c r="T142" s="1"/>
      <c r="U142" s="4"/>
      <c r="V142" s="1"/>
      <c r="W142" s="4"/>
    </row>
    <row r="143" spans="1:24" ht="57.6" x14ac:dyDescent="0.3">
      <c r="A143" s="8" t="str">
        <f t="shared" si="2"/>
        <v>2.120</v>
      </c>
      <c r="B143" s="9" t="s">
        <v>266</v>
      </c>
      <c r="C143" s="11" t="s">
        <v>1147</v>
      </c>
      <c r="D143" s="11" t="str">
        <f>HYPERLINK(C143)</f>
        <v>https://www.dificio.com.br/cfop-2120-compra-para-industrializacao-em-venda-a-ordem-ja-recebida-do-vendedor-remetente</v>
      </c>
      <c r="E143" s="6" t="s">
        <v>18</v>
      </c>
      <c r="G143" s="4"/>
      <c r="H143" s="4"/>
      <c r="I143" s="4"/>
      <c r="J143" s="4"/>
      <c r="L143" s="4"/>
      <c r="N143" s="4"/>
      <c r="O143" s="4"/>
      <c r="Q143" s="1"/>
      <c r="R143" s="4"/>
      <c r="S143" s="4"/>
      <c r="T143" s="1"/>
      <c r="U143" s="4"/>
      <c r="V143" s="1"/>
      <c r="W143" s="4"/>
    </row>
    <row r="144" spans="1:24" s="2" customFormat="1" ht="43.2" x14ac:dyDescent="0.3">
      <c r="A144" s="8" t="str">
        <f t="shared" si="2"/>
        <v>2.121</v>
      </c>
      <c r="B144" s="9" t="s">
        <v>267</v>
      </c>
      <c r="C144" s="11" t="s">
        <v>1148</v>
      </c>
      <c r="D144" s="11" t="str">
        <f>HYPERLINK(C144)</f>
        <v>https://www.dificio.com.br/cfop-2121-compra-para-comercializacao-em-venda-a-ordem-ja-recebida-do-vendedor-remetente</v>
      </c>
      <c r="E144" s="6" t="s">
        <v>20</v>
      </c>
      <c r="F144" s="4"/>
      <c r="G144" s="4"/>
      <c r="H144" s="4"/>
      <c r="I144" s="4"/>
      <c r="J144" s="4"/>
      <c r="K144" s="4"/>
      <c r="L144" s="4"/>
      <c r="M144" s="3"/>
      <c r="N144" s="4"/>
      <c r="O144" s="4"/>
      <c r="P144" s="5"/>
      <c r="Q144" s="1"/>
      <c r="R144" s="4"/>
      <c r="S144" s="4"/>
      <c r="T144" s="1"/>
      <c r="U144" s="4"/>
      <c r="V144" s="1"/>
      <c r="W144" s="4"/>
      <c r="X144" s="3"/>
    </row>
    <row r="145" spans="1:24" ht="57.6" x14ac:dyDescent="0.3">
      <c r="A145" s="8" t="str">
        <f t="shared" si="2"/>
        <v>2.122</v>
      </c>
      <c r="B145" s="9" t="s">
        <v>268</v>
      </c>
      <c r="C145" s="11" t="s">
        <v>1149</v>
      </c>
      <c r="D145" s="11" t="str">
        <f>HYPERLINK(C145)</f>
        <v>https://www.dificio.com.br/cfop-2122-compra-para-industrializacao-em-que-a-mercadoria-foi-remetida-pelo-fornecedor-ao-industrializador-sem-transitar-pelo-estabelecimento-adquirente</v>
      </c>
      <c r="E145" s="6" t="s">
        <v>22</v>
      </c>
      <c r="G145" s="4"/>
      <c r="H145" s="4"/>
      <c r="I145" s="4"/>
      <c r="J145" s="4"/>
      <c r="L145" s="4"/>
      <c r="N145" s="4"/>
      <c r="O145" s="4"/>
      <c r="Q145" s="1"/>
      <c r="R145" s="4"/>
      <c r="S145" s="4"/>
      <c r="T145" s="1"/>
      <c r="U145" s="4"/>
      <c r="V145" s="1"/>
      <c r="W145" s="4"/>
    </row>
    <row r="146" spans="1:24" ht="129.6" x14ac:dyDescent="0.3">
      <c r="A146" s="8" t="str">
        <f t="shared" si="2"/>
        <v>2.124</v>
      </c>
      <c r="B146" s="9" t="s">
        <v>269</v>
      </c>
      <c r="C146" s="11" t="s">
        <v>1150</v>
      </c>
      <c r="D146" s="11" t="str">
        <f>HYPERLINK(C146)</f>
        <v>https://www.dificio.com.br/cfop-2124-industrializacao-efetuada-por-outra-empresa</v>
      </c>
      <c r="E146" s="6" t="s">
        <v>270</v>
      </c>
      <c r="G146" s="4"/>
      <c r="H146" s="4"/>
      <c r="I146" s="4"/>
      <c r="J146" s="4"/>
      <c r="L146" s="4"/>
      <c r="N146" s="4"/>
      <c r="O146" s="4"/>
      <c r="Q146" s="1"/>
      <c r="R146" s="4"/>
      <c r="S146" s="4"/>
      <c r="T146" s="1"/>
      <c r="U146" s="4"/>
      <c r="V146" s="1"/>
      <c r="W146" s="4"/>
    </row>
    <row r="147" spans="1:24" ht="158.4" x14ac:dyDescent="0.3">
      <c r="A147" s="8" t="str">
        <f t="shared" si="2"/>
        <v>2.125</v>
      </c>
      <c r="B147" s="9" t="s">
        <v>271</v>
      </c>
      <c r="C147" s="11" t="s">
        <v>1151</v>
      </c>
      <c r="D147" s="11" t="str">
        <f>HYPERLINK(C147)</f>
        <v>https://www.dificio.com.br/cfop-2125-industrializacao-efetuada-por-outra-empresa-quando-a-mercadoria-remetida-para-utilizacao-no-processo-de-industrializacao-nao-transitou-pelo-estabelecimento-adquirente-da-mercadoria</v>
      </c>
      <c r="E147" s="6" t="s">
        <v>272</v>
      </c>
      <c r="G147" s="4"/>
      <c r="H147" s="4"/>
      <c r="I147" s="4"/>
      <c r="J147" s="4"/>
      <c r="L147" s="4"/>
      <c r="N147" s="4"/>
      <c r="O147" s="4"/>
      <c r="Q147" s="1"/>
      <c r="R147" s="4"/>
      <c r="S147" s="4"/>
      <c r="T147" s="1"/>
      <c r="U147" s="4"/>
      <c r="V147" s="1"/>
      <c r="W147" s="4"/>
    </row>
    <row r="148" spans="1:24" ht="28.8" x14ac:dyDescent="0.3">
      <c r="A148" s="8" t="str">
        <f t="shared" si="2"/>
        <v>2.126</v>
      </c>
      <c r="B148" s="9" t="s">
        <v>273</v>
      </c>
      <c r="C148" s="11" t="s">
        <v>1152</v>
      </c>
      <c r="D148" s="11" t="str">
        <f>HYPERLINK(C148)</f>
        <v>https://www.dificio.com.br/cfop-2126-compra-para-utilizacao-na-prestacao-de-servico-sujeita-ao-icms</v>
      </c>
      <c r="E148" s="6" t="s">
        <v>28</v>
      </c>
      <c r="G148" s="4"/>
      <c r="H148" s="4"/>
      <c r="I148" s="4"/>
      <c r="J148" s="4"/>
      <c r="L148" s="4"/>
      <c r="N148" s="4"/>
      <c r="O148" s="4"/>
      <c r="Q148" s="1"/>
      <c r="R148" s="4"/>
      <c r="S148" s="4"/>
      <c r="T148" s="1"/>
      <c r="U148" s="4"/>
      <c r="V148" s="1"/>
      <c r="W148" s="4"/>
    </row>
    <row r="149" spans="1:24" ht="28.8" x14ac:dyDescent="0.3">
      <c r="A149" s="8" t="str">
        <f t="shared" si="2"/>
        <v>2.128</v>
      </c>
      <c r="B149" s="9" t="s">
        <v>274</v>
      </c>
      <c r="C149" s="11" t="s">
        <v>1153</v>
      </c>
      <c r="D149" s="11" t="str">
        <f>HYPERLINK(C149)</f>
        <v>https://www.dificio.com.br/cfop-2128-compra-para-utilizacao-na-prestacao-de-servico-sujeita-ao-issqn</v>
      </c>
      <c r="E149" s="6" t="s">
        <v>30</v>
      </c>
      <c r="G149" s="4"/>
      <c r="H149" s="4"/>
      <c r="I149" s="4"/>
      <c r="J149" s="4"/>
      <c r="L149" s="4"/>
      <c r="N149" s="4"/>
      <c r="O149" s="4"/>
      <c r="Q149" s="1"/>
      <c r="R149" s="4"/>
      <c r="S149" s="4"/>
      <c r="T149" s="1"/>
      <c r="U149" s="4"/>
      <c r="V149" s="1"/>
      <c r="W149" s="4"/>
    </row>
    <row r="150" spans="1:24" ht="86.4" x14ac:dyDescent="0.3">
      <c r="A150" s="8" t="str">
        <f t="shared" si="2"/>
        <v>2.131</v>
      </c>
      <c r="B150" s="9" t="s">
        <v>275</v>
      </c>
      <c r="C150" s="11" t="s">
        <v>1154</v>
      </c>
      <c r="D150" s="11" t="str">
        <f>HYPERLINK(C150)</f>
        <v>https://www.dificio.com.br/cfop-2131-entrada-de-mercadoria-com-previsao-de-posterior-ajuste-ou-fixacao-de-preco-decorrente-de-operacao-de-ato-cooperativo</v>
      </c>
      <c r="E150" s="6" t="s">
        <v>276</v>
      </c>
      <c r="G150" s="4"/>
      <c r="H150" s="4"/>
      <c r="I150" s="4"/>
      <c r="J150" s="4"/>
      <c r="L150" s="4"/>
      <c r="N150" s="4"/>
      <c r="O150" s="4"/>
      <c r="Q150" s="1"/>
      <c r="R150" s="4"/>
      <c r="S150" s="4"/>
      <c r="T150" s="1"/>
      <c r="U150" s="4"/>
      <c r="V150" s="1"/>
      <c r="W150" s="4"/>
    </row>
    <row r="151" spans="1:24" ht="115.2" x14ac:dyDescent="0.3">
      <c r="A151" s="8" t="str">
        <f t="shared" si="2"/>
        <v>2.132</v>
      </c>
      <c r="B151" s="9" t="s">
        <v>277</v>
      </c>
      <c r="C151" s="11" t="s">
        <v>1155</v>
      </c>
      <c r="D151" s="11" t="str">
        <f>HYPERLINK(C151)</f>
        <v>https://www.dificio.com.br/cfop-2132-fixacao-de-preco-de-producao-do-estabelecimento-produtor-inclusive-quando-remetidas-anteriormente-com-previsao-de-posterior-ajuste-ou-fixacao-de-preco-em-ato-cooperativo-para-comercializacao</v>
      </c>
      <c r="E151" s="6" t="s">
        <v>278</v>
      </c>
      <c r="G151" s="4"/>
      <c r="H151" s="4"/>
      <c r="I151" s="4"/>
      <c r="J151" s="4"/>
      <c r="L151" s="4"/>
      <c r="N151" s="4"/>
      <c r="O151" s="4"/>
      <c r="Q151" s="1"/>
      <c r="R151" s="4"/>
      <c r="S151" s="4"/>
      <c r="T151" s="1"/>
      <c r="U151" s="4"/>
      <c r="V151" s="1"/>
      <c r="W151" s="4"/>
    </row>
    <row r="152" spans="1:24" ht="115.2" x14ac:dyDescent="0.3">
      <c r="A152" s="8" t="str">
        <f t="shared" si="2"/>
        <v>2.135</v>
      </c>
      <c r="B152" s="9" t="s">
        <v>279</v>
      </c>
      <c r="C152" s="11" t="s">
        <v>1156</v>
      </c>
      <c r="D152" s="11" t="str">
        <f>HYPERLINK(C152)</f>
        <v>https://www.dificio.com.br/cfop-2135-fixacao-de-preco-de-producao-do-estabelecimento-produtor-inclusive-quando-remetidas-anteriormente-com-previsao-de-posterior-ajuste-ou-fixacao-de-preco-em-ato-cooperativo-para-industrializacao</v>
      </c>
      <c r="E152" s="6" t="s">
        <v>280</v>
      </c>
      <c r="G152" s="4"/>
      <c r="H152" s="4"/>
      <c r="I152" s="4"/>
      <c r="J152" s="4"/>
      <c r="L152" s="4"/>
      <c r="N152" s="4"/>
      <c r="O152" s="4"/>
      <c r="Q152" s="1"/>
      <c r="R152" s="4"/>
      <c r="S152" s="4"/>
      <c r="T152" s="1"/>
      <c r="U152" s="4"/>
      <c r="V152" s="1"/>
      <c r="W152" s="4"/>
    </row>
    <row r="153" spans="1:24" ht="39.6" x14ac:dyDescent="0.3">
      <c r="A153" s="8" t="str">
        <f t="shared" si="2"/>
        <v>2.150</v>
      </c>
      <c r="B153" s="9" t="s">
        <v>281</v>
      </c>
      <c r="C153" s="11" t="s">
        <v>1157</v>
      </c>
      <c r="D153" s="11" t="str">
        <f>HYPERLINK(C153)</f>
        <v>https://www.dificio.com.br/cfop-2150-transferencias-para-industrializacao-producao-rural-comercia-lizacao-ou-prestacao-de-servicos</v>
      </c>
      <c r="E153" s="6" t="s">
        <v>1003</v>
      </c>
      <c r="G153" s="4"/>
      <c r="H153" s="4"/>
      <c r="I153" s="4"/>
      <c r="J153" s="4"/>
      <c r="L153" s="4"/>
      <c r="N153" s="4"/>
      <c r="O153" s="4"/>
      <c r="Q153" s="1"/>
      <c r="R153" s="4"/>
      <c r="S153" s="4"/>
      <c r="T153" s="1"/>
      <c r="U153" s="4"/>
      <c r="V153" s="1"/>
      <c r="W153" s="4"/>
    </row>
    <row r="154" spans="1:24" ht="43.2" x14ac:dyDescent="0.3">
      <c r="A154" s="8" t="str">
        <f t="shared" si="2"/>
        <v>2.151</v>
      </c>
      <c r="B154" s="9" t="s">
        <v>282</v>
      </c>
      <c r="C154" s="11" t="s">
        <v>1158</v>
      </c>
      <c r="D154" s="11" t="str">
        <f>HYPERLINK(C154)</f>
        <v>https://www.dificio.com.br/cfop-2151-transferencia-para-industrializacao-ou-producao-rural</v>
      </c>
      <c r="E154" s="6" t="s">
        <v>39</v>
      </c>
      <c r="G154" s="4"/>
      <c r="H154" s="4"/>
      <c r="I154" s="4"/>
      <c r="J154" s="4"/>
      <c r="L154" s="4"/>
      <c r="N154" s="4"/>
      <c r="O154" s="4"/>
      <c r="Q154" s="1"/>
      <c r="R154" s="4"/>
      <c r="S154" s="4"/>
      <c r="T154" s="1"/>
      <c r="U154" s="4"/>
      <c r="V154" s="1"/>
      <c r="W154" s="4"/>
    </row>
    <row r="155" spans="1:24" s="2" customFormat="1" ht="43.2" x14ac:dyDescent="0.3">
      <c r="A155" s="8" t="str">
        <f t="shared" si="2"/>
        <v>2.152</v>
      </c>
      <c r="B155" s="9" t="s">
        <v>283</v>
      </c>
      <c r="C155" s="11" t="s">
        <v>1159</v>
      </c>
      <c r="D155" s="11" t="str">
        <f>HYPERLINK(C155)</f>
        <v>https://www.dificio.com.br/cfop-2152-transferencia-para-comercializacao</v>
      </c>
      <c r="E155" s="6" t="s">
        <v>41</v>
      </c>
      <c r="F155" s="4"/>
      <c r="G155" s="4"/>
      <c r="H155" s="4"/>
      <c r="I155" s="4"/>
      <c r="J155" s="4"/>
      <c r="K155" s="4"/>
      <c r="L155" s="4"/>
      <c r="M155" s="3"/>
      <c r="N155" s="4"/>
      <c r="O155" s="4"/>
      <c r="P155" s="5"/>
      <c r="Q155" s="1"/>
      <c r="R155" s="4"/>
      <c r="S155" s="4"/>
      <c r="T155" s="1"/>
      <c r="U155" s="4"/>
      <c r="V155" s="1"/>
      <c r="W155" s="4"/>
      <c r="X155" s="3"/>
    </row>
    <row r="156" spans="1:24" ht="43.2" x14ac:dyDescent="0.3">
      <c r="A156" s="8" t="str">
        <f t="shared" si="2"/>
        <v>2.153</v>
      </c>
      <c r="B156" s="9" t="s">
        <v>284</v>
      </c>
      <c r="C156" s="11" t="s">
        <v>1160</v>
      </c>
      <c r="D156" s="11" t="str">
        <f>HYPERLINK(C156)</f>
        <v>https://www.dificio.com.br/cfop-2153-transferencia-de-energia-eletrica-para-distribuicao</v>
      </c>
      <c r="E156" s="6" t="s">
        <v>43</v>
      </c>
      <c r="G156" s="4"/>
      <c r="H156" s="4"/>
      <c r="I156" s="4"/>
      <c r="J156" s="4"/>
      <c r="L156" s="4"/>
      <c r="N156" s="4"/>
      <c r="O156" s="4"/>
      <c r="Q156" s="1"/>
      <c r="R156" s="4"/>
      <c r="S156" s="4"/>
      <c r="T156" s="1"/>
      <c r="U156" s="4"/>
      <c r="V156" s="1"/>
      <c r="W156" s="4"/>
    </row>
    <row r="157" spans="1:24" ht="43.2" x14ac:dyDescent="0.3">
      <c r="A157" s="8" t="str">
        <f t="shared" si="2"/>
        <v>2.154</v>
      </c>
      <c r="B157" s="9" t="s">
        <v>285</v>
      </c>
      <c r="C157" s="11" t="s">
        <v>1161</v>
      </c>
      <c r="D157" s="11" t="str">
        <f>HYPERLINK(C157)</f>
        <v>https://www.dificio.com.br/cfop-2154-transferencia-para-utilizacao-na-prestacao-de-servico</v>
      </c>
      <c r="E157" s="6" t="s">
        <v>45</v>
      </c>
      <c r="G157" s="4"/>
      <c r="H157" s="4"/>
      <c r="I157" s="4"/>
      <c r="J157" s="4"/>
      <c r="L157" s="4"/>
      <c r="N157" s="4"/>
      <c r="O157" s="4"/>
      <c r="Q157" s="1"/>
      <c r="R157" s="4"/>
      <c r="S157" s="4"/>
      <c r="T157" s="1"/>
      <c r="U157" s="4"/>
      <c r="V157" s="1"/>
      <c r="W157" s="4"/>
    </row>
    <row r="158" spans="1:24" ht="100.8" x14ac:dyDescent="0.3">
      <c r="A158" s="8" t="str">
        <f t="shared" si="2"/>
        <v>2.159</v>
      </c>
      <c r="B158" s="9" t="s">
        <v>286</v>
      </c>
      <c r="C158" s="11" t="s">
        <v>1162</v>
      </c>
      <c r="D158" s="11" t="str">
        <f>HYPERLINK(C158)</f>
        <v>https://www.dificio.com.br/cfop-2159-entrada-decorrente-do-fornecimento-de-produto-ou-mercadoria-de-ato-cooperativo</v>
      </c>
      <c r="E158" s="6" t="s">
        <v>287</v>
      </c>
      <c r="G158" s="4"/>
      <c r="H158" s="4"/>
      <c r="I158" s="4"/>
      <c r="J158" s="4"/>
      <c r="L158" s="4"/>
      <c r="N158" s="4"/>
      <c r="O158" s="4"/>
      <c r="Q158" s="1"/>
      <c r="R158" s="4"/>
      <c r="S158" s="4"/>
      <c r="T158" s="1"/>
      <c r="U158" s="4"/>
      <c r="V158" s="1"/>
      <c r="W158" s="4"/>
    </row>
    <row r="159" spans="1:24" ht="26.4" x14ac:dyDescent="0.3">
      <c r="A159" s="8" t="str">
        <f t="shared" si="2"/>
        <v>2.200</v>
      </c>
      <c r="B159" s="9" t="s">
        <v>288</v>
      </c>
      <c r="C159" s="11" t="s">
        <v>1163</v>
      </c>
      <c r="D159" s="11" t="str">
        <f>HYPERLINK(C159)</f>
        <v>https://www.dificio.com.br/cfop-2200-devolucoes-de-vendas-de-producao-propria-de-terceiros-ou-anulacoes-de-valores</v>
      </c>
      <c r="E159" s="6" t="s">
        <v>1003</v>
      </c>
      <c r="G159" s="4"/>
      <c r="H159" s="4"/>
      <c r="I159" s="4"/>
      <c r="J159" s="4"/>
      <c r="L159" s="4"/>
      <c r="N159" s="4"/>
      <c r="O159" s="4"/>
      <c r="Q159" s="1"/>
      <c r="R159" s="4"/>
      <c r="S159" s="4"/>
      <c r="T159" s="1"/>
      <c r="U159" s="4"/>
      <c r="V159" s="1"/>
      <c r="W159" s="4"/>
    </row>
    <row r="160" spans="1:24" ht="72" x14ac:dyDescent="0.3">
      <c r="A160" s="8" t="str">
        <f t="shared" si="2"/>
        <v>2.201</v>
      </c>
      <c r="B160" s="9" t="s">
        <v>289</v>
      </c>
      <c r="C160" s="11" t="s">
        <v>1164</v>
      </c>
      <c r="D160" s="11" t="str">
        <f>HYPERLINK(C160)</f>
        <v>https://www.dificio.com.br/cfop-2201-devolucao-de-venda-de-producao-do-estabelecimento</v>
      </c>
      <c r="E160" s="6" t="s">
        <v>290</v>
      </c>
      <c r="G160" s="4"/>
      <c r="H160" s="4"/>
      <c r="I160" s="4"/>
      <c r="J160" s="4"/>
      <c r="L160" s="4"/>
      <c r="N160" s="4"/>
      <c r="O160" s="4"/>
      <c r="Q160" s="1"/>
      <c r="R160" s="4"/>
      <c r="S160" s="4"/>
      <c r="T160" s="1"/>
      <c r="U160" s="4"/>
      <c r="V160" s="1"/>
      <c r="W160" s="4"/>
    </row>
    <row r="161" spans="1:23" ht="230.4" x14ac:dyDescent="0.3">
      <c r="A161" s="8" t="str">
        <f t="shared" si="2"/>
        <v>2.202</v>
      </c>
      <c r="B161" s="9" t="s">
        <v>291</v>
      </c>
      <c r="C161" s="11" t="s">
        <v>1165</v>
      </c>
      <c r="D161" s="11" t="str">
        <f>HYPERLINK(C161)</f>
        <v>https://www.dificio.com.br/cfop-2202-devolucao-de-venda-de-mercadoria-adquirida-ou-recebida-de-terceiros-ou-qualquer-devolucao-de-mercadoria-efetuada-pelo-mei-com-excecao-das-classificadas-nos-codigos-2503-2504-2505-e-2506</v>
      </c>
      <c r="E161" s="6" t="s">
        <v>292</v>
      </c>
      <c r="G161" s="4"/>
      <c r="H161" s="4"/>
      <c r="I161" s="4"/>
      <c r="J161" s="4"/>
      <c r="L161" s="4"/>
      <c r="N161" s="4"/>
      <c r="O161" s="4"/>
      <c r="Q161" s="1"/>
      <c r="R161" s="4"/>
      <c r="S161" s="4"/>
      <c r="T161" s="1"/>
      <c r="U161" s="4"/>
      <c r="V161" s="1"/>
      <c r="W161" s="4"/>
    </row>
    <row r="162" spans="1:23" ht="129.6" x14ac:dyDescent="0.3">
      <c r="A162" s="8" t="str">
        <f t="shared" si="2"/>
        <v>2.203</v>
      </c>
      <c r="B162" s="9" t="s">
        <v>293</v>
      </c>
      <c r="C162" s="11" t="s">
        <v>1166</v>
      </c>
      <c r="D162" s="11" t="str">
        <f>HYPERLINK(C162)</f>
        <v>https://www.dificio.com.br/cfop-2203-devolucao-de-venda-ou-de-transferencia-de-producao-do-estabelecimento-destinada-a-zona-franca-de-manaus-ou-areas-de-livre-comercio</v>
      </c>
      <c r="E162" s="6" t="s">
        <v>294</v>
      </c>
      <c r="G162" s="4"/>
      <c r="H162" s="4"/>
      <c r="I162" s="4"/>
      <c r="J162" s="4"/>
      <c r="L162" s="4"/>
      <c r="N162" s="4"/>
      <c r="O162" s="4"/>
      <c r="Q162" s="1"/>
      <c r="R162" s="4"/>
      <c r="S162" s="4"/>
      <c r="T162" s="1"/>
      <c r="U162" s="4"/>
      <c r="V162" s="1"/>
      <c r="W162" s="4"/>
    </row>
    <row r="163" spans="1:23" ht="129.6" x14ac:dyDescent="0.3">
      <c r="A163" s="8" t="str">
        <f t="shared" si="2"/>
        <v>2.204</v>
      </c>
      <c r="B163" s="9" t="s">
        <v>295</v>
      </c>
      <c r="C163" s="11" t="s">
        <v>1167</v>
      </c>
      <c r="D163" s="11" t="str">
        <f>HYPERLINK(C163)</f>
        <v>https://www.dificio.com.br/cfop-2204-devolucao-de-venda-ou-transferencia-de-mercadoria-adquirida-ou-recebida-de-terceiros-destinada-a-zona-franca-de-manaus-ou-areas-de-livre-comercio</v>
      </c>
      <c r="E163" s="6" t="s">
        <v>296</v>
      </c>
      <c r="G163" s="4"/>
      <c r="H163" s="4"/>
      <c r="I163" s="4"/>
      <c r="J163" s="4"/>
      <c r="L163" s="4"/>
      <c r="N163" s="4"/>
      <c r="O163" s="4"/>
      <c r="Q163" s="1"/>
      <c r="R163" s="4"/>
      <c r="S163" s="4"/>
      <c r="T163" s="1"/>
      <c r="U163" s="4"/>
      <c r="V163" s="1"/>
      <c r="W163" s="4"/>
    </row>
    <row r="164" spans="1:23" ht="43.2" x14ac:dyDescent="0.3">
      <c r="A164" s="8" t="str">
        <f t="shared" si="2"/>
        <v>2.205</v>
      </c>
      <c r="B164" s="9" t="s">
        <v>297</v>
      </c>
      <c r="C164" s="11" t="s">
        <v>1168</v>
      </c>
      <c r="D164" s="11" t="str">
        <f>HYPERLINK(C164)</f>
        <v>https://www.dificio.com.br/cfop-2205-anulacao-de-valor-relativo-a-prestacao-de-servico-de-comunicacao</v>
      </c>
      <c r="E164" s="6" t="s">
        <v>58</v>
      </c>
      <c r="G164" s="4"/>
      <c r="H164" s="4"/>
      <c r="I164" s="4"/>
      <c r="J164" s="4"/>
      <c r="L164" s="4"/>
      <c r="N164" s="4"/>
      <c r="O164" s="4"/>
      <c r="Q164" s="1"/>
      <c r="R164" s="4"/>
      <c r="S164" s="4"/>
      <c r="T164" s="1"/>
      <c r="U164" s="4"/>
      <c r="V164" s="1"/>
      <c r="W164" s="4"/>
    </row>
    <row r="165" spans="1:23" ht="43.2" x14ac:dyDescent="0.3">
      <c r="A165" s="8" t="str">
        <f t="shared" si="2"/>
        <v>2.206</v>
      </c>
      <c r="B165" s="9" t="s">
        <v>298</v>
      </c>
      <c r="C165" s="11" t="s">
        <v>1169</v>
      </c>
      <c r="D165" s="11" t="str">
        <f>HYPERLINK(C165)</f>
        <v>https://www.dificio.com.br/cfop-2206-anulacao-de-valor-relativo-a-prestacao-de-servico-de-transporte</v>
      </c>
      <c r="E165" s="6" t="s">
        <v>60</v>
      </c>
      <c r="G165" s="4"/>
      <c r="H165" s="4"/>
      <c r="I165" s="4"/>
      <c r="J165" s="4"/>
      <c r="L165" s="4"/>
      <c r="N165" s="4"/>
      <c r="O165" s="4"/>
      <c r="Q165" s="1"/>
      <c r="R165" s="4"/>
      <c r="S165" s="4"/>
      <c r="T165" s="1"/>
      <c r="U165" s="4"/>
      <c r="V165" s="1"/>
      <c r="W165" s="4"/>
    </row>
    <row r="166" spans="1:23" ht="28.8" x14ac:dyDescent="0.3">
      <c r="A166" s="8" t="str">
        <f t="shared" si="2"/>
        <v>2.207</v>
      </c>
      <c r="B166" s="9" t="s">
        <v>299</v>
      </c>
      <c r="C166" s="11" t="s">
        <v>1170</v>
      </c>
      <c r="D166" s="11" t="str">
        <f>HYPERLINK(C166)</f>
        <v>https://www.dificio.com.br/cfop-2207-anulacao-de-valor-relativo-a-venda-de-energia-eletrica</v>
      </c>
      <c r="E166" s="6" t="s">
        <v>62</v>
      </c>
      <c r="G166" s="4"/>
      <c r="H166" s="4"/>
      <c r="I166" s="4"/>
      <c r="J166" s="4"/>
      <c r="L166" s="4"/>
      <c r="N166" s="4"/>
      <c r="O166" s="4"/>
      <c r="Q166" s="1"/>
      <c r="R166" s="4"/>
      <c r="S166" s="4"/>
      <c r="T166" s="1"/>
      <c r="U166" s="4"/>
      <c r="V166" s="1"/>
      <c r="W166" s="4"/>
    </row>
    <row r="167" spans="1:23" ht="72" x14ac:dyDescent="0.3">
      <c r="A167" s="8" t="str">
        <f t="shared" si="2"/>
        <v>2.208</v>
      </c>
      <c r="B167" s="9" t="s">
        <v>300</v>
      </c>
      <c r="C167" s="11" t="s">
        <v>1171</v>
      </c>
      <c r="D167" s="11" t="str">
        <f>HYPERLINK(C167)</f>
        <v>https://www.dificio.com.br/cfop-2208-devolucao-de-producao-do-estabelecimento-remetida-em-transferencia</v>
      </c>
      <c r="E167" s="6" t="s">
        <v>64</v>
      </c>
      <c r="G167" s="4"/>
      <c r="H167" s="4"/>
      <c r="I167" s="4"/>
      <c r="J167" s="4"/>
      <c r="L167" s="4"/>
      <c r="N167" s="4"/>
      <c r="O167" s="4"/>
      <c r="Q167" s="1"/>
      <c r="R167" s="4"/>
      <c r="S167" s="4"/>
      <c r="T167" s="1"/>
      <c r="U167" s="4"/>
      <c r="V167" s="1"/>
      <c r="W167" s="4"/>
    </row>
    <row r="168" spans="1:23" ht="57.6" x14ac:dyDescent="0.3">
      <c r="A168" s="8" t="str">
        <f t="shared" si="2"/>
        <v>2.209</v>
      </c>
      <c r="B168" s="9" t="s">
        <v>301</v>
      </c>
      <c r="C168" s="11" t="s">
        <v>1172</v>
      </c>
      <c r="D168" s="11" t="str">
        <f>HYPERLINK(C168)</f>
        <v>https://www.dificio.com.br/cfop-2209-devolucao-de-mercadoria-adquirida-ou-recebida-de-terceiros-remetida-em-transferencia</v>
      </c>
      <c r="E168" s="6" t="s">
        <v>66</v>
      </c>
      <c r="G168" s="4"/>
      <c r="H168" s="4"/>
      <c r="I168" s="4"/>
      <c r="J168" s="4"/>
      <c r="L168" s="4"/>
      <c r="N168" s="4"/>
      <c r="O168" s="4"/>
      <c r="Q168" s="1"/>
      <c r="R168" s="4"/>
      <c r="S168" s="4"/>
      <c r="T168" s="1"/>
      <c r="U168" s="4"/>
      <c r="V168" s="1"/>
      <c r="W168" s="4"/>
    </row>
    <row r="169" spans="1:23" ht="52.8" x14ac:dyDescent="0.3">
      <c r="A169" s="8" t="str">
        <f t="shared" si="2"/>
        <v>2.212</v>
      </c>
      <c r="B169" s="9" t="s">
        <v>302</v>
      </c>
      <c r="C169" s="11" t="e">
        <v>#VALUE!</v>
      </c>
      <c r="D169" s="11" t="e">
        <f>HYPERLINK(C169)</f>
        <v>#VALUE!</v>
      </c>
      <c r="E169" s="6" t="s">
        <v>68</v>
      </c>
      <c r="G169" s="4"/>
      <c r="H169" s="4"/>
      <c r="I169" s="4"/>
      <c r="J169" s="4"/>
      <c r="L169" s="4"/>
      <c r="N169" s="4"/>
      <c r="O169" s="4"/>
      <c r="Q169" s="1"/>
      <c r="R169" s="4"/>
      <c r="S169" s="4"/>
      <c r="T169" s="1"/>
      <c r="U169" s="4"/>
      <c r="V169" s="1"/>
      <c r="W169" s="4"/>
    </row>
    <row r="170" spans="1:23" ht="57.6" x14ac:dyDescent="0.3">
      <c r="A170" s="8" t="str">
        <f t="shared" si="2"/>
        <v>2.213</v>
      </c>
      <c r="B170" s="9" t="s">
        <v>303</v>
      </c>
      <c r="C170" s="11" t="s">
        <v>1173</v>
      </c>
      <c r="D170" s="11" t="str">
        <f>HYPERLINK(C170)</f>
        <v>https://www.dificio.com.br/cfop-2213-devolucao-de-remessa-de-producao-do-estabelecimento-com-previsao-de-posterior-ajuste-ou-fixacao-de-preco-em-ato-cooperativo</v>
      </c>
      <c r="E170" s="6" t="s">
        <v>304</v>
      </c>
      <c r="G170" s="4"/>
      <c r="H170" s="4"/>
      <c r="I170" s="4"/>
      <c r="J170" s="4"/>
      <c r="L170" s="4"/>
      <c r="N170" s="4"/>
      <c r="O170" s="4"/>
      <c r="Q170" s="1"/>
      <c r="R170" s="4"/>
      <c r="S170" s="4"/>
      <c r="T170" s="1"/>
      <c r="U170" s="4"/>
      <c r="V170" s="1"/>
      <c r="W170" s="4"/>
    </row>
    <row r="171" spans="1:23" ht="72" x14ac:dyDescent="0.3">
      <c r="A171" s="8" t="str">
        <f t="shared" si="2"/>
        <v>2.214</v>
      </c>
      <c r="B171" s="9" t="s">
        <v>305</v>
      </c>
      <c r="C171" s="11" t="s">
        <v>1174</v>
      </c>
      <c r="D171" s="11" t="str">
        <f>HYPERLINK(C171)</f>
        <v>https://www.dificio.com.br/cfop-2214-devolucao-referente-a-fixacao-de-preco-de-producao-do-estabelecimento-produtor-de-ato-cooperativo</v>
      </c>
      <c r="E171" s="6" t="s">
        <v>306</v>
      </c>
      <c r="G171" s="4"/>
      <c r="H171" s="4"/>
      <c r="I171" s="4"/>
      <c r="J171" s="4"/>
      <c r="L171" s="4"/>
      <c r="N171" s="4"/>
      <c r="O171" s="4"/>
      <c r="Q171" s="1"/>
      <c r="R171" s="4"/>
      <c r="S171" s="4"/>
      <c r="T171" s="1"/>
      <c r="U171" s="4"/>
      <c r="V171" s="1"/>
      <c r="W171" s="4"/>
    </row>
    <row r="172" spans="1:23" x14ac:dyDescent="0.3">
      <c r="A172" s="8" t="str">
        <f t="shared" si="2"/>
        <v>2.250</v>
      </c>
      <c r="B172" s="9" t="s">
        <v>307</v>
      </c>
      <c r="C172" s="11" t="s">
        <v>1175</v>
      </c>
      <c r="D172" s="11" t="str">
        <f>HYPERLINK(C172)</f>
        <v>https://www.dificio.com.br/cfop-2250-compras-de-energia-eletrica</v>
      </c>
      <c r="E172" s="6" t="s">
        <v>1003</v>
      </c>
      <c r="G172" s="4"/>
      <c r="H172" s="4"/>
      <c r="I172" s="4"/>
      <c r="J172" s="4"/>
      <c r="L172" s="4"/>
      <c r="N172" s="4"/>
      <c r="O172" s="4"/>
      <c r="Q172" s="1"/>
      <c r="R172" s="4"/>
      <c r="S172" s="4"/>
      <c r="T172" s="1"/>
      <c r="U172" s="4"/>
      <c r="V172" s="1"/>
      <c r="W172" s="4"/>
    </row>
    <row r="173" spans="1:23" ht="57.6" x14ac:dyDescent="0.3">
      <c r="A173" s="8" t="str">
        <f t="shared" si="2"/>
        <v>2.251</v>
      </c>
      <c r="B173" s="9" t="s">
        <v>308</v>
      </c>
      <c r="C173" s="11" t="s">
        <v>1176</v>
      </c>
      <c r="D173" s="11" t="str">
        <f>HYPERLINK(C173)</f>
        <v>https://www.dificio.com.br/cfop-2251-compra-de-energia-eletrica-para-distribuicao-ou-comercializacao</v>
      </c>
      <c r="E173" s="6" t="s">
        <v>75</v>
      </c>
      <c r="G173" s="4"/>
      <c r="H173" s="4"/>
      <c r="I173" s="4"/>
      <c r="J173" s="4"/>
      <c r="L173" s="4"/>
      <c r="N173" s="4"/>
      <c r="O173" s="4"/>
      <c r="Q173" s="1"/>
      <c r="R173" s="4"/>
      <c r="S173" s="4"/>
      <c r="T173" s="1"/>
      <c r="U173" s="4"/>
      <c r="V173" s="1"/>
      <c r="W173" s="4"/>
    </row>
    <row r="174" spans="1:23" ht="57.6" x14ac:dyDescent="0.3">
      <c r="A174" s="8" t="str">
        <f t="shared" si="2"/>
        <v>2.252</v>
      </c>
      <c r="B174" s="9" t="s">
        <v>309</v>
      </c>
      <c r="C174" s="11" t="s">
        <v>1177</v>
      </c>
      <c r="D174" s="11" t="str">
        <f>HYPERLINK(C174)</f>
        <v>https://www.dificio.com.br/cfop-2252-compra-de-energia-eletrica-por-estabelecimento-industrial</v>
      </c>
      <c r="E174" s="6" t="s">
        <v>77</v>
      </c>
      <c r="G174" s="4"/>
      <c r="H174" s="4"/>
      <c r="I174" s="4"/>
      <c r="J174" s="4"/>
      <c r="L174" s="4"/>
      <c r="N174" s="4"/>
      <c r="O174" s="4"/>
      <c r="Q174" s="1"/>
      <c r="R174" s="4"/>
      <c r="S174" s="4"/>
      <c r="T174" s="1"/>
      <c r="U174" s="4"/>
      <c r="V174" s="1"/>
      <c r="W174" s="4"/>
    </row>
    <row r="175" spans="1:23" ht="57.6" x14ac:dyDescent="0.3">
      <c r="A175" s="8" t="str">
        <f t="shared" si="2"/>
        <v>2.253</v>
      </c>
      <c r="B175" s="9" t="s">
        <v>310</v>
      </c>
      <c r="C175" s="11" t="s">
        <v>1178</v>
      </c>
      <c r="D175" s="11" t="str">
        <f>HYPERLINK(C175)</f>
        <v>https://www.dificio.com.br/cfop-2253-compra-de-energia-eletrica-por-estabelecimento-comercial</v>
      </c>
      <c r="E175" s="6" t="s">
        <v>79</v>
      </c>
      <c r="G175" s="4"/>
      <c r="H175" s="4"/>
      <c r="I175" s="4"/>
      <c r="J175" s="4"/>
      <c r="L175" s="4"/>
      <c r="N175" s="4"/>
      <c r="O175" s="4"/>
      <c r="Q175" s="1"/>
      <c r="R175" s="4"/>
      <c r="S175" s="4"/>
      <c r="T175" s="1"/>
      <c r="U175" s="4"/>
      <c r="V175" s="1"/>
      <c r="W175" s="4"/>
    </row>
    <row r="176" spans="1:23" ht="28.8" x14ac:dyDescent="0.3">
      <c r="A176" s="8" t="str">
        <f t="shared" si="2"/>
        <v>2.254</v>
      </c>
      <c r="B176" s="9" t="s">
        <v>311</v>
      </c>
      <c r="C176" s="11" t="s">
        <v>1179</v>
      </c>
      <c r="D176" s="11" t="str">
        <f>HYPERLINK(C176)</f>
        <v>https://www.dificio.com.br/cfop-2254-compra-de-energia-eletrica-por-estabelecimento-prestador-de-servico-de-transporte</v>
      </c>
      <c r="E176" s="6" t="s">
        <v>81</v>
      </c>
      <c r="G176" s="4"/>
      <c r="H176" s="4"/>
      <c r="I176" s="4"/>
      <c r="J176" s="4"/>
      <c r="L176" s="4"/>
      <c r="N176" s="4"/>
      <c r="O176" s="4"/>
      <c r="Q176" s="1"/>
      <c r="R176" s="4"/>
      <c r="S176" s="4"/>
      <c r="T176" s="1"/>
      <c r="U176" s="4"/>
      <c r="V176" s="1"/>
      <c r="W176" s="4"/>
    </row>
    <row r="177" spans="1:24" ht="28.8" x14ac:dyDescent="0.3">
      <c r="A177" s="8" t="str">
        <f t="shared" si="2"/>
        <v>2.255</v>
      </c>
      <c r="B177" s="9" t="s">
        <v>312</v>
      </c>
      <c r="C177" s="11" t="s">
        <v>1180</v>
      </c>
      <c r="D177" s="11" t="str">
        <f>HYPERLINK(C177)</f>
        <v>https://www.dificio.com.br/cfop-2255-compra-de-energia-eletrica-por-estabelecimento-prestador-de-servico-de-comunicacao</v>
      </c>
      <c r="E177" s="6" t="s">
        <v>83</v>
      </c>
      <c r="G177" s="4"/>
      <c r="H177" s="4"/>
      <c r="I177" s="4"/>
      <c r="J177" s="4"/>
      <c r="L177" s="4"/>
      <c r="N177" s="4"/>
      <c r="O177" s="4"/>
      <c r="Q177" s="1"/>
      <c r="R177" s="4"/>
      <c r="S177" s="4"/>
      <c r="T177" s="1"/>
      <c r="U177" s="4"/>
      <c r="V177" s="1"/>
      <c r="W177" s="4"/>
    </row>
    <row r="178" spans="1:24" s="2" customFormat="1" ht="28.8" x14ac:dyDescent="0.3">
      <c r="A178" s="8" t="str">
        <f t="shared" si="2"/>
        <v>2.256</v>
      </c>
      <c r="B178" s="9" t="s">
        <v>313</v>
      </c>
      <c r="C178" s="11" t="s">
        <v>1181</v>
      </c>
      <c r="D178" s="11" t="str">
        <f>HYPERLINK(C178)</f>
        <v>https://www.dificio.com.br/cfop-2256-compra-de-energia-eletrica-por-estabelecimento-de-produtor-rural</v>
      </c>
      <c r="E178" s="6" t="s">
        <v>85</v>
      </c>
      <c r="F178" s="4"/>
      <c r="G178" s="4"/>
      <c r="H178" s="4"/>
      <c r="I178" s="4"/>
      <c r="J178" s="4"/>
      <c r="K178" s="4"/>
      <c r="L178" s="4"/>
      <c r="M178" s="3"/>
      <c r="N178" s="4"/>
      <c r="O178" s="4"/>
      <c r="P178" s="5"/>
      <c r="Q178" s="1"/>
      <c r="R178" s="4"/>
      <c r="S178" s="4"/>
      <c r="T178" s="1"/>
      <c r="U178" s="4"/>
      <c r="V178" s="1"/>
      <c r="W178" s="4"/>
      <c r="X178" s="3"/>
    </row>
    <row r="179" spans="1:24" ht="26.4" x14ac:dyDescent="0.3">
      <c r="A179" s="8" t="str">
        <f t="shared" si="2"/>
        <v>2.300</v>
      </c>
      <c r="B179" s="9" t="s">
        <v>314</v>
      </c>
      <c r="C179" s="11" t="s">
        <v>1182</v>
      </c>
      <c r="D179" s="11" t="str">
        <f>HYPERLINK(C179)</f>
        <v>https://www.dificio.com.br/cfop-2300-aquisicoes-de-servicos-de-comunicacao</v>
      </c>
      <c r="E179" s="6" t="s">
        <v>1003</v>
      </c>
      <c r="G179" s="4"/>
      <c r="H179" s="4"/>
      <c r="I179" s="4"/>
      <c r="J179" s="4"/>
      <c r="L179" s="4"/>
      <c r="N179" s="4"/>
      <c r="O179" s="4"/>
      <c r="Q179" s="1"/>
      <c r="R179" s="4"/>
      <c r="S179" s="4"/>
      <c r="T179" s="1"/>
      <c r="U179" s="4"/>
      <c r="V179" s="1"/>
      <c r="W179" s="4"/>
    </row>
    <row r="180" spans="1:24" ht="28.8" x14ac:dyDescent="0.3">
      <c r="A180" s="8" t="str">
        <f t="shared" si="2"/>
        <v>2.301</v>
      </c>
      <c r="B180" s="9" t="s">
        <v>315</v>
      </c>
      <c r="C180" s="11" t="s">
        <v>1183</v>
      </c>
      <c r="D180" s="11" t="str">
        <f>HYPERLINK(C180)</f>
        <v>https://www.dificio.com.br/cfop-2301-aquisicao-de-servico-de-comunicacao-para-execucao-de-servico-da-mesma-natureza</v>
      </c>
      <c r="E180" s="6" t="s">
        <v>88</v>
      </c>
      <c r="G180" s="4"/>
      <c r="H180" s="4"/>
      <c r="I180" s="4"/>
      <c r="J180" s="4"/>
      <c r="L180" s="4"/>
      <c r="N180" s="4"/>
      <c r="O180" s="4"/>
      <c r="Q180" s="1"/>
      <c r="R180" s="4"/>
      <c r="S180" s="4"/>
      <c r="T180" s="1"/>
      <c r="U180" s="4"/>
      <c r="V180" s="1"/>
      <c r="W180" s="4"/>
    </row>
    <row r="181" spans="1:24" ht="57.6" x14ac:dyDescent="0.3">
      <c r="A181" s="8" t="str">
        <f t="shared" si="2"/>
        <v>2.302</v>
      </c>
      <c r="B181" s="9" t="s">
        <v>316</v>
      </c>
      <c r="C181" s="11" t="s">
        <v>1184</v>
      </c>
      <c r="D181" s="11" t="str">
        <f>HYPERLINK(C181)</f>
        <v>https://www.dificio.com.br/cfop-2302-aquisicao-de-servico-de-comunicacao-por-estabelecimento-industrial</v>
      </c>
      <c r="E181" s="6" t="s">
        <v>90</v>
      </c>
      <c r="G181" s="4"/>
      <c r="H181" s="4"/>
      <c r="I181" s="4"/>
      <c r="J181" s="4"/>
      <c r="L181" s="4"/>
      <c r="N181" s="4"/>
      <c r="O181" s="4"/>
      <c r="Q181" s="1"/>
      <c r="R181" s="4"/>
      <c r="S181" s="4"/>
      <c r="T181" s="1"/>
      <c r="U181" s="4"/>
      <c r="V181" s="1"/>
      <c r="W181" s="4"/>
    </row>
    <row r="182" spans="1:24" ht="57.6" x14ac:dyDescent="0.3">
      <c r="A182" s="8" t="str">
        <f t="shared" si="2"/>
        <v>2.303</v>
      </c>
      <c r="B182" s="9" t="s">
        <v>317</v>
      </c>
      <c r="C182" s="11" t="s">
        <v>1185</v>
      </c>
      <c r="D182" s="11" t="str">
        <f>HYPERLINK(C182)</f>
        <v>https://www.dificio.com.br/cfop-2303-aquisicao-de-servico-de-comunicacao-por-estabelecimento-comercial</v>
      </c>
      <c r="E182" s="6" t="s">
        <v>92</v>
      </c>
      <c r="G182" s="4"/>
      <c r="H182" s="4"/>
      <c r="I182" s="4"/>
      <c r="J182" s="4"/>
      <c r="L182" s="4"/>
      <c r="N182" s="4"/>
      <c r="O182" s="4"/>
      <c r="Q182" s="1"/>
      <c r="R182" s="4"/>
      <c r="S182" s="4"/>
      <c r="T182" s="1"/>
      <c r="U182" s="4"/>
      <c r="V182" s="1"/>
      <c r="W182" s="4"/>
    </row>
    <row r="183" spans="1:24" ht="39.6" x14ac:dyDescent="0.3">
      <c r="A183" s="8" t="str">
        <f t="shared" si="2"/>
        <v>2.304</v>
      </c>
      <c r="B183" s="9" t="s">
        <v>318</v>
      </c>
      <c r="C183" s="11" t="s">
        <v>1186</v>
      </c>
      <c r="D183" s="11" t="str">
        <f>HYPERLINK(C183)</f>
        <v>https://www.dificio.com.br/cfop-2304-aquisicao-de-servico-de-comunicacao-por-estabelecimento-de-prestador-de-servico-de-transporte</v>
      </c>
      <c r="E183" s="6" t="s">
        <v>319</v>
      </c>
      <c r="G183" s="4"/>
      <c r="H183" s="4"/>
      <c r="I183" s="4"/>
      <c r="J183" s="4"/>
      <c r="L183" s="4"/>
      <c r="N183" s="4"/>
      <c r="O183" s="4"/>
      <c r="Q183" s="1"/>
      <c r="R183" s="4"/>
      <c r="S183" s="4"/>
      <c r="T183" s="1"/>
      <c r="U183" s="4"/>
      <c r="V183" s="1"/>
      <c r="W183" s="4"/>
    </row>
    <row r="184" spans="1:24" ht="43.2" x14ac:dyDescent="0.3">
      <c r="A184" s="8" t="str">
        <f t="shared" si="2"/>
        <v>2.305</v>
      </c>
      <c r="B184" s="9" t="s">
        <v>320</v>
      </c>
      <c r="C184" s="11" t="s">
        <v>1187</v>
      </c>
      <c r="D184" s="11" t="str">
        <f>HYPERLINK(C184)</f>
        <v>https://www.dificio.com.br/cfop-2305-aquisicao-de-servico-de-comunicacao-por-estabelecimento-de-geradora-ou-de-distribuidora-de-energia-eletrica</v>
      </c>
      <c r="E184" s="6" t="s">
        <v>96</v>
      </c>
      <c r="G184" s="4"/>
      <c r="H184" s="4"/>
      <c r="I184" s="4"/>
      <c r="J184" s="4"/>
      <c r="L184" s="4"/>
      <c r="N184" s="4"/>
      <c r="O184" s="4"/>
      <c r="Q184" s="1"/>
      <c r="R184" s="4"/>
      <c r="S184" s="4"/>
      <c r="T184" s="1"/>
      <c r="U184" s="4"/>
      <c r="V184" s="1"/>
      <c r="W184" s="4"/>
    </row>
    <row r="185" spans="1:24" ht="28.8" x14ac:dyDescent="0.3">
      <c r="A185" s="8" t="str">
        <f t="shared" si="2"/>
        <v>2.306</v>
      </c>
      <c r="B185" s="9" t="s">
        <v>321</v>
      </c>
      <c r="C185" s="11" t="s">
        <v>1188</v>
      </c>
      <c r="D185" s="11" t="str">
        <f>HYPERLINK(C185)</f>
        <v>https://www.dificio.com.br/cfop-2306-aquisicao-de-servico-de-comunicacao-por-estabelecimento-de-produtor-rural</v>
      </c>
      <c r="E185" s="6" t="s">
        <v>98</v>
      </c>
      <c r="G185" s="4"/>
      <c r="H185" s="4"/>
      <c r="I185" s="4"/>
      <c r="J185" s="4"/>
      <c r="L185" s="4"/>
      <c r="N185" s="4"/>
      <c r="O185" s="4"/>
      <c r="Q185" s="1"/>
      <c r="R185" s="4"/>
      <c r="S185" s="4"/>
      <c r="T185" s="1"/>
      <c r="U185" s="4"/>
      <c r="V185" s="1"/>
      <c r="W185" s="4"/>
    </row>
    <row r="186" spans="1:24" ht="26.4" x14ac:dyDescent="0.3">
      <c r="A186" s="8" t="str">
        <f t="shared" si="2"/>
        <v>2.350</v>
      </c>
      <c r="B186" s="9" t="s">
        <v>322</v>
      </c>
      <c r="C186" s="11" t="s">
        <v>1189</v>
      </c>
      <c r="D186" s="11" t="str">
        <f>HYPERLINK(C186)</f>
        <v>https://www.dificio.com.br/cfop-2350-aquisicoes-de-servicos-de-transporte</v>
      </c>
      <c r="E186" s="6" t="s">
        <v>1003</v>
      </c>
      <c r="G186" s="4"/>
      <c r="H186" s="4"/>
      <c r="I186" s="4"/>
      <c r="J186" s="4"/>
      <c r="L186" s="4"/>
      <c r="N186" s="4"/>
      <c r="O186" s="4"/>
      <c r="Q186" s="1"/>
      <c r="R186" s="4"/>
      <c r="S186" s="4"/>
      <c r="T186" s="1"/>
      <c r="U186" s="4"/>
      <c r="V186" s="1"/>
      <c r="W186" s="4"/>
    </row>
    <row r="187" spans="1:24" ht="43.2" x14ac:dyDescent="0.3">
      <c r="A187" s="8" t="str">
        <f t="shared" si="2"/>
        <v>2.361</v>
      </c>
      <c r="B187" s="9" t="s">
        <v>323</v>
      </c>
      <c r="C187" s="11" t="s">
        <v>1190</v>
      </c>
      <c r="D187" s="11" t="str">
        <f>HYPERLINK(C187)</f>
        <v>https://www.dificio.com.br/cfop-2361-aquisicao-de-servico-de-transporte-iniciado-na-unidade-federada-em-que-estiver-localizado-o-transportador</v>
      </c>
      <c r="E187" s="6" t="s">
        <v>101</v>
      </c>
      <c r="G187" s="4"/>
      <c r="H187" s="4"/>
      <c r="I187" s="4"/>
      <c r="J187" s="4"/>
      <c r="L187" s="4"/>
      <c r="N187" s="4"/>
      <c r="O187" s="4"/>
      <c r="Q187" s="1"/>
      <c r="R187" s="4"/>
      <c r="S187" s="4"/>
      <c r="T187" s="1"/>
      <c r="U187" s="4"/>
      <c r="V187" s="1"/>
      <c r="W187" s="4"/>
    </row>
    <row r="188" spans="1:24" ht="43.2" x14ac:dyDescent="0.3">
      <c r="A188" s="8" t="str">
        <f t="shared" si="2"/>
        <v>2.362</v>
      </c>
      <c r="B188" s="9" t="s">
        <v>324</v>
      </c>
      <c r="C188" s="11" t="s">
        <v>1191</v>
      </c>
      <c r="D188" s="11" t="str">
        <f>HYPERLINK(C188)</f>
        <v>https://www.dificio.com.br/cfop-2362-aquisicao-de-servico-de-transporte-iniciado-em-unidade-federada-diversa-da-que-estiver-localizado-o-transportador</v>
      </c>
      <c r="E188" s="6" t="s">
        <v>103</v>
      </c>
      <c r="G188" s="4"/>
      <c r="H188" s="4"/>
      <c r="I188" s="4"/>
      <c r="J188" s="4"/>
      <c r="L188" s="4"/>
      <c r="N188" s="4"/>
      <c r="O188" s="4"/>
      <c r="Q188" s="1"/>
      <c r="R188" s="4"/>
      <c r="S188" s="4"/>
      <c r="T188" s="1"/>
      <c r="U188" s="4"/>
      <c r="V188" s="1"/>
      <c r="W188" s="4"/>
    </row>
    <row r="189" spans="1:24" ht="26.4" x14ac:dyDescent="0.3">
      <c r="A189" s="8" t="str">
        <f t="shared" si="2"/>
        <v>2.450</v>
      </c>
      <c r="B189" s="9" t="s">
        <v>325</v>
      </c>
      <c r="C189" s="11" t="s">
        <v>1192</v>
      </c>
      <c r="D189" s="11" t="str">
        <f>HYPERLINK(C189)</f>
        <v>https://www.dificio.com.br/cfop-2450-sistemas-de-integracao-e-parceria-rural</v>
      </c>
      <c r="E189" s="6" t="s">
        <v>1003</v>
      </c>
      <c r="G189" s="4"/>
      <c r="H189" s="4"/>
      <c r="I189" s="4"/>
      <c r="J189" s="4"/>
      <c r="L189" s="4"/>
      <c r="N189" s="4"/>
      <c r="O189" s="4"/>
      <c r="Q189" s="1"/>
      <c r="R189" s="4"/>
      <c r="S189" s="4"/>
      <c r="T189" s="1"/>
      <c r="U189" s="4"/>
      <c r="V189" s="1"/>
      <c r="W189" s="4"/>
    </row>
    <row r="190" spans="1:24" ht="86.4" x14ac:dyDescent="0.3">
      <c r="A190" s="8" t="str">
        <f t="shared" si="2"/>
        <v>2.451</v>
      </c>
      <c r="B190" s="9" t="s">
        <v>326</v>
      </c>
      <c r="C190" s="11" t="s">
        <v>1193</v>
      </c>
      <c r="D190" s="11" t="str">
        <f>HYPERLINK(C190)</f>
        <v>https://www.dificio.com.br/cfop-2451-entrada-de-animal-sistema-de-integracao-e-parceria-rural</v>
      </c>
      <c r="E190" s="6" t="s">
        <v>327</v>
      </c>
      <c r="G190" s="4"/>
      <c r="H190" s="4"/>
      <c r="I190" s="4"/>
      <c r="J190" s="4"/>
      <c r="L190" s="4"/>
      <c r="N190" s="4"/>
      <c r="O190" s="4"/>
      <c r="Q190" s="1"/>
      <c r="R190" s="4"/>
      <c r="S190" s="4"/>
      <c r="T190" s="1"/>
      <c r="U190" s="4"/>
      <c r="V190" s="1"/>
      <c r="W190" s="4"/>
    </row>
    <row r="191" spans="1:24" ht="86.4" x14ac:dyDescent="0.3">
      <c r="A191" s="8" t="str">
        <f t="shared" si="2"/>
        <v>2.452</v>
      </c>
      <c r="B191" s="9" t="s">
        <v>328</v>
      </c>
      <c r="C191" s="11" t="s">
        <v>1194</v>
      </c>
      <c r="D191" s="11" t="str">
        <f>HYPERLINK(C191)</f>
        <v>https://www.dificio.com.br/cfop-2452-entrada-de-insumo-sistema-de-integracao-e-parceria-rural</v>
      </c>
      <c r="E191" s="6" t="s">
        <v>109</v>
      </c>
      <c r="G191" s="4"/>
      <c r="H191" s="4"/>
      <c r="I191" s="4"/>
      <c r="J191" s="4"/>
      <c r="L191" s="4"/>
      <c r="N191" s="4"/>
      <c r="O191" s="4"/>
      <c r="Q191" s="1"/>
      <c r="R191" s="4"/>
      <c r="S191" s="4"/>
      <c r="T191" s="1"/>
      <c r="U191" s="4"/>
      <c r="V191" s="1"/>
      <c r="W191" s="4"/>
    </row>
    <row r="192" spans="1:24" ht="129.6" x14ac:dyDescent="0.3">
      <c r="A192" s="8" t="str">
        <f t="shared" si="2"/>
        <v>2.453</v>
      </c>
      <c r="B192" s="9" t="s">
        <v>329</v>
      </c>
      <c r="C192" s="11" t="s">
        <v>1195</v>
      </c>
      <c r="D192" s="11" t="str">
        <f>HYPERLINK(C192)</f>
        <v>https://www.dificio.com.br/cfop-2453-retorno-do-animal-ou-da-producao-sistema-de-integracao-e-parceria-rural</v>
      </c>
      <c r="E192" s="6" t="s">
        <v>330</v>
      </c>
      <c r="G192" s="4"/>
      <c r="H192" s="4"/>
      <c r="I192" s="4"/>
      <c r="J192" s="4"/>
      <c r="L192" s="4"/>
      <c r="N192" s="4"/>
      <c r="O192" s="4"/>
      <c r="Q192" s="1"/>
      <c r="R192" s="4"/>
      <c r="S192" s="4"/>
      <c r="T192" s="1"/>
      <c r="U192" s="4"/>
      <c r="V192" s="1"/>
      <c r="W192" s="4"/>
    </row>
    <row r="193" spans="1:23" ht="86.4" x14ac:dyDescent="0.3">
      <c r="A193" s="8" t="str">
        <f t="shared" si="2"/>
        <v>2.454</v>
      </c>
      <c r="B193" s="9" t="s">
        <v>331</v>
      </c>
      <c r="C193" s="11" t="s">
        <v>1196</v>
      </c>
      <c r="D193" s="11" t="str">
        <f>HYPERLINK(C193)</f>
        <v>https://www.dificio.com.br/cfop-2454-retorno-simbolico-do-animal-ou-da-producao-sistema-de-integracao-e-parceria-rural</v>
      </c>
      <c r="E193" s="6" t="s">
        <v>332</v>
      </c>
      <c r="G193" s="4"/>
      <c r="H193" s="4"/>
      <c r="I193" s="4"/>
      <c r="J193" s="4"/>
      <c r="L193" s="4"/>
      <c r="N193" s="4"/>
      <c r="O193" s="4"/>
      <c r="Q193" s="1"/>
      <c r="R193" s="4"/>
      <c r="S193" s="4"/>
      <c r="T193" s="1"/>
      <c r="U193" s="4"/>
      <c r="V193" s="1"/>
      <c r="W193" s="4"/>
    </row>
    <row r="194" spans="1:23" ht="100.8" x14ac:dyDescent="0.3">
      <c r="A194" s="8" t="str">
        <f t="shared" si="2"/>
        <v>2.455</v>
      </c>
      <c r="B194" s="9" t="s">
        <v>333</v>
      </c>
      <c r="C194" s="11" t="s">
        <v>1197</v>
      </c>
      <c r="D194" s="11" t="str">
        <f>HYPERLINK(C194)</f>
        <v>https://www.dificio.com.br/cfop-2455-retorno-de-insumo-nao-utilizado-na-producao-sistema-de-integracao-e-parceria-rural</v>
      </c>
      <c r="E194" s="6" t="s">
        <v>334</v>
      </c>
      <c r="G194" s="4"/>
      <c r="H194" s="4"/>
      <c r="I194" s="4"/>
      <c r="J194" s="4"/>
      <c r="L194" s="4"/>
      <c r="N194" s="4"/>
      <c r="O194" s="4"/>
      <c r="Q194" s="1"/>
      <c r="R194" s="4"/>
      <c r="S194" s="4"/>
      <c r="T194" s="1"/>
      <c r="U194" s="4"/>
      <c r="V194" s="1"/>
      <c r="W194" s="4"/>
    </row>
    <row r="195" spans="1:23" ht="72" x14ac:dyDescent="0.3">
      <c r="A195" s="8" t="str">
        <f t="shared" ref="A195:A258" si="3">LEFT(B195,5)</f>
        <v>2.456</v>
      </c>
      <c r="B195" s="9" t="s">
        <v>335</v>
      </c>
      <c r="C195" s="11" t="s">
        <v>1198</v>
      </c>
      <c r="D195" s="11" t="str">
        <f>HYPERLINK(C195)</f>
        <v>https://www.dificio.com.br/cfop-2456-entrada-referente-a-remuneracao-do-produtor-no-sistema-de-integracao-e-parceria-rural</v>
      </c>
      <c r="E195" s="6" t="s">
        <v>117</v>
      </c>
      <c r="G195" s="4"/>
      <c r="H195" s="4"/>
      <c r="I195" s="4"/>
      <c r="J195" s="4"/>
      <c r="L195" s="4"/>
      <c r="N195" s="4"/>
      <c r="O195" s="4"/>
      <c r="Q195" s="1"/>
      <c r="R195" s="4"/>
      <c r="S195" s="4"/>
      <c r="T195" s="1"/>
      <c r="U195" s="4"/>
      <c r="V195" s="1"/>
      <c r="W195" s="4"/>
    </row>
    <row r="196" spans="1:23" ht="39.6" x14ac:dyDescent="0.3">
      <c r="A196" s="8" t="str">
        <f t="shared" si="3"/>
        <v>2.500</v>
      </c>
      <c r="B196" s="9" t="s">
        <v>336</v>
      </c>
      <c r="C196" s="11" t="s">
        <v>1199</v>
      </c>
      <c r="D196" s="11" t="str">
        <f>HYPERLINK(C196)</f>
        <v>https://www.dificio.com.br/cfop-2500-entradas-de-mercadorias-remetidas-para-formacao-de-lote-ou-com-fim-especifico-de-exportacao-e-eventuais-devolucoes</v>
      </c>
      <c r="E196" s="6" t="s">
        <v>1003</v>
      </c>
      <c r="G196" s="4"/>
      <c r="H196" s="4"/>
      <c r="I196" s="4"/>
      <c r="J196" s="4"/>
      <c r="L196" s="4"/>
      <c r="N196" s="4"/>
      <c r="O196" s="4"/>
      <c r="Q196" s="1"/>
      <c r="R196" s="4"/>
      <c r="S196" s="4"/>
      <c r="T196" s="1"/>
      <c r="U196" s="4"/>
      <c r="V196" s="1"/>
      <c r="W196" s="4"/>
    </row>
    <row r="197" spans="1:23" ht="57.6" x14ac:dyDescent="0.3">
      <c r="A197" s="8" t="str">
        <f t="shared" si="3"/>
        <v>2.501</v>
      </c>
      <c r="B197" s="9" t="s">
        <v>337</v>
      </c>
      <c r="C197" s="11" t="s">
        <v>1200</v>
      </c>
      <c r="D197" s="11" t="str">
        <f>HYPERLINK(C197)</f>
        <v>https://www.dificio.com.br/cfop-2501-entrada-de-mercadoria-recebida-com-fim-especifico-de-exportacao</v>
      </c>
      <c r="E197" s="6" t="s">
        <v>120</v>
      </c>
      <c r="G197" s="4"/>
      <c r="H197" s="4"/>
      <c r="I197" s="4"/>
      <c r="J197" s="4"/>
      <c r="L197" s="4"/>
      <c r="N197" s="4"/>
      <c r="O197" s="4"/>
      <c r="Q197" s="1"/>
      <c r="R197" s="4"/>
      <c r="S197" s="4"/>
      <c r="T197" s="1"/>
      <c r="U197" s="4"/>
      <c r="V197" s="1"/>
      <c r="W197" s="4"/>
    </row>
    <row r="198" spans="1:23" ht="115.2" x14ac:dyDescent="0.3">
      <c r="A198" s="8" t="str">
        <f t="shared" si="3"/>
        <v>2.503</v>
      </c>
      <c r="B198" s="9" t="s">
        <v>338</v>
      </c>
      <c r="C198" s="11" t="s">
        <v>1201</v>
      </c>
      <c r="D198" s="11" t="str">
        <f>HYPERLINK(C198)</f>
        <v>https://www.dificio.com.br/cfop-2503-entrada-decorrente-de-devolucao-de-produto-remetido-com-fim-especifico-de-exportacao-de-producao-do-estabelecimento</v>
      </c>
      <c r="E198" s="6" t="s">
        <v>339</v>
      </c>
      <c r="G198" s="4"/>
      <c r="H198" s="4"/>
      <c r="I198" s="4"/>
      <c r="J198" s="4"/>
      <c r="L198" s="4"/>
      <c r="N198" s="4"/>
      <c r="O198" s="4"/>
      <c r="Q198" s="1"/>
      <c r="R198" s="4"/>
      <c r="S198" s="4"/>
      <c r="T198" s="1"/>
      <c r="U198" s="4"/>
      <c r="V198" s="1"/>
      <c r="W198" s="4"/>
    </row>
    <row r="199" spans="1:23" ht="115.2" x14ac:dyDescent="0.3">
      <c r="A199" s="8" t="str">
        <f t="shared" si="3"/>
        <v>2.504</v>
      </c>
      <c r="B199" s="9" t="s">
        <v>340</v>
      </c>
      <c r="C199" s="11" t="s">
        <v>1202</v>
      </c>
      <c r="D199" s="11" t="str">
        <f>HYPERLINK(C199)</f>
        <v>https://www.dificio.com.br/cfop-2504-entrada-decorrente-de-devolucao-de-mercadoria-remetida-com-fim-especifico-de-exportacao-adquirida-ou-recebida-de-terceiros</v>
      </c>
      <c r="E199" s="6" t="s">
        <v>341</v>
      </c>
      <c r="G199" s="4"/>
      <c r="H199" s="4"/>
      <c r="I199" s="4"/>
      <c r="J199" s="4"/>
      <c r="L199" s="4"/>
      <c r="N199" s="4"/>
      <c r="O199" s="4"/>
      <c r="Q199" s="1"/>
      <c r="R199" s="4"/>
      <c r="S199" s="4"/>
      <c r="T199" s="1"/>
      <c r="U199" s="4"/>
      <c r="V199" s="1"/>
      <c r="W199" s="4"/>
    </row>
    <row r="200" spans="1:23" ht="86.4" x14ac:dyDescent="0.3">
      <c r="A200" s="8" t="str">
        <f t="shared" si="3"/>
        <v>2.505</v>
      </c>
      <c r="B200" s="9" t="s">
        <v>342</v>
      </c>
      <c r="C200" s="11" t="s">
        <v>1203</v>
      </c>
      <c r="D200" s="11" t="str">
        <f>HYPERLINK(C200)</f>
        <v>https://www.dificio.com.br/cfop-2505-entrada-decorrente-de-devolucao-de-mercadorias-remetidas-para-formacao-de-lote-de-exportacao-de-produtos-industrializados-ou-produzidos-pelo-proprio-estabelecimento</v>
      </c>
      <c r="E200" s="6" t="s">
        <v>343</v>
      </c>
      <c r="G200" s="4"/>
      <c r="H200" s="4"/>
      <c r="I200" s="4"/>
      <c r="J200" s="4"/>
      <c r="L200" s="4"/>
      <c r="N200" s="4"/>
      <c r="O200" s="4"/>
      <c r="Q200" s="1"/>
      <c r="R200" s="4"/>
      <c r="S200" s="4"/>
      <c r="T200" s="1"/>
      <c r="U200" s="4"/>
      <c r="V200" s="1"/>
      <c r="W200" s="4"/>
    </row>
    <row r="201" spans="1:23" ht="115.2" x14ac:dyDescent="0.3">
      <c r="A201" s="8" t="str">
        <f t="shared" si="3"/>
        <v>2.506</v>
      </c>
      <c r="B201" s="9" t="s">
        <v>344</v>
      </c>
      <c r="C201" s="11" t="s">
        <v>1204</v>
      </c>
      <c r="D201" s="11" t="str">
        <f>HYPERLINK(C201)</f>
        <v>https://www.dificio.com.br/cfop-2506-entrada-decorrente-de-devolucao-de-mercadorias-adquiridas-ou-recebidas-de-terceiros-remetidas-para-formacao-de-lote-de-exportacao</v>
      </c>
      <c r="E201" s="6" t="s">
        <v>345</v>
      </c>
      <c r="G201" s="4"/>
      <c r="H201" s="4"/>
      <c r="I201" s="4"/>
      <c r="J201" s="4"/>
      <c r="L201" s="4"/>
      <c r="N201" s="4"/>
      <c r="O201" s="4"/>
      <c r="Q201" s="1"/>
      <c r="R201" s="4"/>
      <c r="S201" s="4"/>
      <c r="T201" s="1"/>
      <c r="U201" s="4"/>
      <c r="V201" s="1"/>
      <c r="W201" s="4"/>
    </row>
    <row r="202" spans="1:23" ht="26.4" x14ac:dyDescent="0.3">
      <c r="A202" s="8" t="str">
        <f t="shared" si="3"/>
        <v>2.550</v>
      </c>
      <c r="B202" s="9" t="s">
        <v>346</v>
      </c>
      <c r="C202" s="11" t="s">
        <v>1205</v>
      </c>
      <c r="D202" s="11" t="str">
        <f>HYPERLINK(C202)</f>
        <v>https://www.dificio.com.br/cfop-2550-operacoes-com-bens-de-ativo-imobilizado-e-materiais-para-uso-ou-consumo</v>
      </c>
      <c r="E202" s="6" t="s">
        <v>1003</v>
      </c>
      <c r="G202" s="4"/>
      <c r="H202" s="4"/>
      <c r="I202" s="4"/>
      <c r="J202" s="4"/>
      <c r="L202" s="4"/>
      <c r="N202" s="4"/>
      <c r="O202" s="4"/>
      <c r="Q202" s="1"/>
      <c r="R202" s="4"/>
      <c r="S202" s="4"/>
      <c r="T202" s="1"/>
      <c r="U202" s="4"/>
      <c r="V202" s="1"/>
      <c r="W202" s="4"/>
    </row>
    <row r="203" spans="1:23" ht="28.8" x14ac:dyDescent="0.3">
      <c r="A203" s="8" t="str">
        <f t="shared" si="3"/>
        <v>2.551</v>
      </c>
      <c r="B203" s="9" t="s">
        <v>347</v>
      </c>
      <c r="C203" s="11" t="s">
        <v>1206</v>
      </c>
      <c r="D203" s="11" t="str">
        <f>HYPERLINK(C203)</f>
        <v>https://www.dificio.com.br/cfop-2551-compra-de-bem-para-o-ativo-imobilizado</v>
      </c>
      <c r="E203" s="6" t="s">
        <v>131</v>
      </c>
      <c r="G203" s="4"/>
      <c r="H203" s="4"/>
      <c r="I203" s="4"/>
      <c r="J203" s="4"/>
      <c r="L203" s="4"/>
      <c r="N203" s="4"/>
      <c r="O203" s="4"/>
      <c r="Q203" s="1"/>
      <c r="R203" s="4"/>
      <c r="S203" s="4"/>
      <c r="T203" s="1"/>
      <c r="U203" s="4"/>
      <c r="V203" s="1"/>
      <c r="W203" s="4"/>
    </row>
    <row r="204" spans="1:23" ht="43.2" x14ac:dyDescent="0.3">
      <c r="A204" s="8" t="str">
        <f t="shared" si="3"/>
        <v>2.552</v>
      </c>
      <c r="B204" s="9" t="s">
        <v>348</v>
      </c>
      <c r="C204" s="11" t="s">
        <v>1207</v>
      </c>
      <c r="D204" s="11" t="str">
        <f>HYPERLINK(C204)</f>
        <v>https://www.dificio.com.br/cfop-2552-transferencia-de-bem-do-ativo-imobilizado</v>
      </c>
      <c r="E204" s="6" t="s">
        <v>133</v>
      </c>
      <c r="G204" s="4"/>
      <c r="H204" s="4"/>
      <c r="I204" s="4"/>
      <c r="J204" s="4"/>
      <c r="L204" s="4"/>
      <c r="N204" s="4"/>
      <c r="O204" s="4"/>
      <c r="Q204" s="1"/>
      <c r="R204" s="4"/>
      <c r="S204" s="4"/>
      <c r="T204" s="1"/>
      <c r="U204" s="4"/>
      <c r="V204" s="1"/>
      <c r="W204" s="4"/>
    </row>
    <row r="205" spans="1:23" ht="43.2" x14ac:dyDescent="0.3">
      <c r="A205" s="8" t="str">
        <f t="shared" si="3"/>
        <v>2.553</v>
      </c>
      <c r="B205" s="9" t="s">
        <v>349</v>
      </c>
      <c r="C205" s="11" t="s">
        <v>1208</v>
      </c>
      <c r="D205" s="11" t="str">
        <f>HYPERLINK(C205)</f>
        <v>https://www.dificio.com.br/cfop-2553-devolucao-de-venda-de-bem-do-ativo-imobilizado</v>
      </c>
      <c r="E205" s="6" t="s">
        <v>350</v>
      </c>
      <c r="G205" s="4"/>
      <c r="H205" s="4"/>
      <c r="I205" s="4"/>
      <c r="J205" s="4"/>
      <c r="L205" s="4"/>
      <c r="N205" s="4"/>
      <c r="O205" s="4"/>
      <c r="Q205" s="1"/>
      <c r="R205" s="4"/>
      <c r="S205" s="4"/>
      <c r="T205" s="1"/>
      <c r="U205" s="4"/>
      <c r="V205" s="1"/>
      <c r="W205" s="4"/>
    </row>
    <row r="206" spans="1:23" ht="57.6" x14ac:dyDescent="0.3">
      <c r="A206" s="8" t="str">
        <f t="shared" si="3"/>
        <v>2.554</v>
      </c>
      <c r="B206" s="9" t="s">
        <v>351</v>
      </c>
      <c r="C206" s="11" t="s">
        <v>1209</v>
      </c>
      <c r="D206" s="11" t="str">
        <f>HYPERLINK(C206)</f>
        <v>https://www.dificio.com.br/cfop-2554-retorno-de-bem-do-ativo-imobilizado-remetido-para-uso-fora-do-estabelecimento</v>
      </c>
      <c r="E206" s="6" t="s">
        <v>352</v>
      </c>
      <c r="G206" s="4"/>
      <c r="H206" s="4"/>
      <c r="I206" s="4"/>
      <c r="J206" s="4"/>
      <c r="L206" s="4"/>
      <c r="N206" s="4"/>
      <c r="O206" s="4"/>
      <c r="Q206" s="1"/>
      <c r="R206" s="4"/>
      <c r="S206" s="4"/>
      <c r="T206" s="1"/>
      <c r="U206" s="4"/>
      <c r="V206" s="1"/>
      <c r="W206" s="4"/>
    </row>
    <row r="207" spans="1:23" ht="28.8" x14ac:dyDescent="0.3">
      <c r="A207" s="8" t="str">
        <f t="shared" si="3"/>
        <v>2.555</v>
      </c>
      <c r="B207" s="9" t="s">
        <v>353</v>
      </c>
      <c r="C207" s="11" t="s">
        <v>1210</v>
      </c>
      <c r="D207" s="11" t="str">
        <f>HYPERLINK(C207)</f>
        <v>https://www.dificio.com.br/cfop-2555-entrada-de-bem-do-ativo-imobilizado-de-terceiro-remetido-para-uso-no-estabelecimento</v>
      </c>
      <c r="E207" s="6" t="s">
        <v>139</v>
      </c>
      <c r="G207" s="4"/>
      <c r="H207" s="4"/>
      <c r="I207" s="4"/>
      <c r="J207" s="4"/>
      <c r="L207" s="4"/>
      <c r="N207" s="4"/>
      <c r="O207" s="4"/>
      <c r="Q207" s="1"/>
      <c r="R207" s="4"/>
      <c r="S207" s="4"/>
      <c r="T207" s="1"/>
      <c r="U207" s="4"/>
      <c r="V207" s="1"/>
      <c r="W207" s="4"/>
    </row>
    <row r="208" spans="1:23" ht="28.8" x14ac:dyDescent="0.3">
      <c r="A208" s="8" t="str">
        <f t="shared" si="3"/>
        <v>2.556</v>
      </c>
      <c r="B208" s="9" t="s">
        <v>354</v>
      </c>
      <c r="C208" s="11" t="s">
        <v>1211</v>
      </c>
      <c r="D208" s="11" t="str">
        <f>HYPERLINK(C208)</f>
        <v>https://www.dificio.com.br/cfop-2556-compra-de-material-para-uso-ou-consumo</v>
      </c>
      <c r="E208" s="6" t="s">
        <v>141</v>
      </c>
      <c r="G208" s="4"/>
      <c r="H208" s="4"/>
      <c r="I208" s="4"/>
      <c r="J208" s="4"/>
      <c r="L208" s="4"/>
      <c r="N208" s="4"/>
      <c r="O208" s="4"/>
      <c r="Q208" s="1"/>
      <c r="R208" s="4"/>
      <c r="S208" s="4"/>
      <c r="T208" s="1"/>
      <c r="U208" s="4"/>
      <c r="V208" s="1"/>
      <c r="W208" s="4"/>
    </row>
    <row r="209" spans="1:23" ht="43.2" x14ac:dyDescent="0.3">
      <c r="A209" s="8" t="str">
        <f t="shared" si="3"/>
        <v>2.557</v>
      </c>
      <c r="B209" s="9" t="s">
        <v>355</v>
      </c>
      <c r="C209" s="11" t="s">
        <v>1212</v>
      </c>
      <c r="D209" s="11" t="str">
        <f>HYPERLINK(C209)</f>
        <v>https://www.dificio.com.br/cfop-2557-transferencia-de-material-para-uso-ou-consumo</v>
      </c>
      <c r="E209" s="6" t="s">
        <v>143</v>
      </c>
      <c r="G209" s="4"/>
      <c r="H209" s="4"/>
      <c r="I209" s="4"/>
      <c r="J209" s="4"/>
      <c r="L209" s="4"/>
      <c r="N209" s="4"/>
      <c r="O209" s="4"/>
      <c r="Q209" s="1"/>
      <c r="R209" s="4"/>
      <c r="S209" s="4"/>
      <c r="T209" s="1"/>
      <c r="U209" s="4"/>
      <c r="V209" s="1"/>
      <c r="W209" s="4"/>
    </row>
    <row r="210" spans="1:23" x14ac:dyDescent="0.3">
      <c r="A210" s="8" t="str">
        <f t="shared" si="3"/>
        <v>2.600</v>
      </c>
      <c r="B210" s="9" t="s">
        <v>356</v>
      </c>
      <c r="C210" s="11" t="s">
        <v>1213</v>
      </c>
      <c r="D210" s="11" t="str">
        <f>HYPERLINK(C210)</f>
        <v>https://www.dificio.com.br/cfop-2600-creditos-e-ressarcimentos-de-icms</v>
      </c>
      <c r="E210" s="6" t="s">
        <v>1003</v>
      </c>
      <c r="G210" s="4"/>
      <c r="H210" s="4"/>
      <c r="I210" s="4"/>
      <c r="J210" s="4"/>
      <c r="L210" s="4"/>
      <c r="N210" s="4"/>
      <c r="O210" s="4"/>
      <c r="Q210" s="1"/>
      <c r="R210" s="4"/>
      <c r="S210" s="4"/>
      <c r="T210" s="1"/>
      <c r="U210" s="4"/>
      <c r="V210" s="1"/>
      <c r="W210" s="4"/>
    </row>
    <row r="211" spans="1:23" ht="57.6" x14ac:dyDescent="0.3">
      <c r="A211" s="8" t="str">
        <f t="shared" si="3"/>
        <v>2.603</v>
      </c>
      <c r="B211" s="9" t="s">
        <v>357</v>
      </c>
      <c r="C211" s="11" t="s">
        <v>1214</v>
      </c>
      <c r="D211" s="11" t="str">
        <f>HYPERLINK(C211)</f>
        <v>https://www.dificio.com.br/cfop-2603-ressarcimento-de-icms-retido-por-substituicao-tributaria</v>
      </c>
      <c r="E211" s="6" t="s">
        <v>358</v>
      </c>
      <c r="G211" s="4"/>
      <c r="H211" s="4"/>
      <c r="I211" s="4"/>
      <c r="J211" s="4"/>
      <c r="L211" s="4"/>
      <c r="N211" s="4"/>
      <c r="O211" s="4"/>
      <c r="Q211" s="1"/>
      <c r="R211" s="4"/>
      <c r="S211" s="4"/>
      <c r="T211" s="1"/>
      <c r="U211" s="4"/>
      <c r="V211" s="1"/>
      <c r="W211" s="4"/>
    </row>
    <row r="212" spans="1:23" ht="26.4" x14ac:dyDescent="0.3">
      <c r="A212" s="8" t="str">
        <f t="shared" si="3"/>
        <v>2.650</v>
      </c>
      <c r="B212" s="9" t="s">
        <v>359</v>
      </c>
      <c r="C212" s="11" t="s">
        <v>1215</v>
      </c>
      <c r="D212" s="11" t="str">
        <f>HYPERLINK(C212)</f>
        <v>https://www.dificio.com.br/cfop-2650-entradas-de-combustiveis-derivados-ou-nao-de-petroleo-e-lubrifi-cantes</v>
      </c>
      <c r="E212" s="6" t="e">
        <v>#REF!</v>
      </c>
      <c r="G212" s="4"/>
      <c r="H212" s="4"/>
      <c r="I212" s="4"/>
      <c r="J212" s="4"/>
      <c r="L212" s="4"/>
      <c r="N212" s="4"/>
      <c r="O212" s="4"/>
      <c r="Q212" s="1"/>
      <c r="R212" s="4"/>
      <c r="S212" s="4"/>
      <c r="T212" s="1"/>
      <c r="U212" s="4"/>
      <c r="V212" s="1"/>
      <c r="W212" s="4"/>
    </row>
    <row r="213" spans="1:23" ht="43.2" x14ac:dyDescent="0.3">
      <c r="A213" s="8" t="str">
        <f t="shared" si="3"/>
        <v>2.651</v>
      </c>
      <c r="B213" s="9" t="s">
        <v>360</v>
      </c>
      <c r="C213" s="11" t="s">
        <v>1216</v>
      </c>
      <c r="D213" s="11" t="str">
        <f>HYPERLINK(C213)</f>
        <v>https://www.dificio.com.br/cfop-2651-compra-de-combustiveis-ou-lubrificantes-para-industrializacao-subsequente</v>
      </c>
      <c r="E213" s="6" t="s">
        <v>157</v>
      </c>
      <c r="G213" s="4"/>
      <c r="H213" s="4"/>
      <c r="I213" s="4"/>
      <c r="J213" s="4"/>
      <c r="L213" s="4"/>
      <c r="N213" s="4"/>
      <c r="O213" s="4"/>
      <c r="Q213" s="1"/>
      <c r="R213" s="4"/>
      <c r="S213" s="4"/>
      <c r="T213" s="1"/>
      <c r="U213" s="4"/>
      <c r="V213" s="1"/>
      <c r="W213" s="4"/>
    </row>
    <row r="214" spans="1:23" ht="28.8" x14ac:dyDescent="0.3">
      <c r="A214" s="8" t="str">
        <f t="shared" si="3"/>
        <v>2.652</v>
      </c>
      <c r="B214" s="9" t="s">
        <v>361</v>
      </c>
      <c r="C214" s="11" t="s">
        <v>1217</v>
      </c>
      <c r="D214" s="11" t="str">
        <f>HYPERLINK(C214)</f>
        <v>https://www.dificio.com.br/cfop-2652-compra-de-combustiveis-ou-lubrificantes-para-comercializacao</v>
      </c>
      <c r="E214" s="6" t="s">
        <v>159</v>
      </c>
      <c r="G214" s="4"/>
      <c r="H214" s="4"/>
      <c r="I214" s="4"/>
      <c r="J214" s="4"/>
      <c r="L214" s="4"/>
      <c r="N214" s="4"/>
      <c r="O214" s="4"/>
      <c r="Q214" s="1"/>
      <c r="R214" s="4"/>
      <c r="S214" s="4"/>
      <c r="T214" s="1"/>
      <c r="U214" s="4"/>
      <c r="V214" s="1"/>
      <c r="W214" s="4"/>
    </row>
    <row r="215" spans="1:23" ht="57.6" x14ac:dyDescent="0.3">
      <c r="A215" s="8" t="str">
        <f t="shared" si="3"/>
        <v>2.653</v>
      </c>
      <c r="B215" s="9" t="s">
        <v>362</v>
      </c>
      <c r="C215" s="11" t="s">
        <v>1218</v>
      </c>
      <c r="D215" s="11" t="str">
        <f>HYPERLINK(C215)</f>
        <v>https://www.dificio.com.br/cfop-2653-compra-de-combustiveis-ou-lubrificantes-por-consumidor-ou-usuario-final</v>
      </c>
      <c r="E215" s="6" t="s">
        <v>161</v>
      </c>
      <c r="G215" s="4"/>
      <c r="H215" s="4"/>
      <c r="I215" s="4"/>
      <c r="J215" s="4"/>
      <c r="L215" s="4"/>
      <c r="N215" s="4"/>
      <c r="O215" s="4"/>
      <c r="Q215" s="1"/>
      <c r="R215" s="4"/>
      <c r="S215" s="4"/>
      <c r="T215" s="1"/>
      <c r="U215" s="4"/>
      <c r="V215" s="1"/>
      <c r="W215" s="4"/>
    </row>
    <row r="216" spans="1:23" ht="43.2" x14ac:dyDescent="0.3">
      <c r="A216" s="8" t="str">
        <f t="shared" si="3"/>
        <v>2.657</v>
      </c>
      <c r="B216" s="9" t="s">
        <v>363</v>
      </c>
      <c r="C216" s="11" t="s">
        <v>1219</v>
      </c>
      <c r="D216" s="11" t="str">
        <f>HYPERLINK(C216)</f>
        <v>https://www.dificio.com.br/cfop-2657-retorno-de-remessa-de-combustiveis-ou-lubrificantes-para-venda-fora-do-estabelecimento</v>
      </c>
      <c r="E216" s="6" t="s">
        <v>163</v>
      </c>
      <c r="G216" s="4"/>
      <c r="H216" s="4"/>
      <c r="I216" s="4"/>
      <c r="J216" s="4"/>
      <c r="L216" s="4"/>
      <c r="N216" s="4"/>
      <c r="O216" s="4"/>
      <c r="Q216" s="1"/>
      <c r="R216" s="4"/>
      <c r="S216" s="4"/>
      <c r="T216" s="1"/>
      <c r="U216" s="4"/>
      <c r="V216" s="1"/>
      <c r="W216" s="4"/>
    </row>
    <row r="217" spans="1:23" ht="57.6" x14ac:dyDescent="0.3">
      <c r="A217" s="8" t="str">
        <f t="shared" si="3"/>
        <v>2.658</v>
      </c>
      <c r="B217" s="9" t="s">
        <v>364</v>
      </c>
      <c r="C217" s="11" t="s">
        <v>1220</v>
      </c>
      <c r="D217" s="11" t="str">
        <f>HYPERLINK(C217)</f>
        <v>https://www.dificio.com.br/cfop-2658-transferencia-de-combustiveis-e-lubrificantes-para-industrializacao</v>
      </c>
      <c r="E217" s="6" t="s">
        <v>165</v>
      </c>
      <c r="G217" s="4"/>
      <c r="H217" s="4"/>
      <c r="I217" s="4"/>
      <c r="J217" s="4"/>
      <c r="L217" s="4"/>
      <c r="N217" s="4"/>
      <c r="O217" s="4"/>
      <c r="Q217" s="1"/>
      <c r="R217" s="4"/>
      <c r="S217" s="4"/>
      <c r="T217" s="1"/>
      <c r="U217" s="4"/>
      <c r="V217" s="1"/>
      <c r="W217" s="4"/>
    </row>
    <row r="218" spans="1:23" ht="43.2" x14ac:dyDescent="0.3">
      <c r="A218" s="8" t="str">
        <f t="shared" si="3"/>
        <v>2.659</v>
      </c>
      <c r="B218" s="9" t="s">
        <v>365</v>
      </c>
      <c r="C218" s="11" t="s">
        <v>1221</v>
      </c>
      <c r="D218" s="11" t="str">
        <f>HYPERLINK(C218)</f>
        <v>https://www.dificio.com.br/cfop-2659-transferencia-de-combustiveis-e-lubrificantes-para-comercializacao</v>
      </c>
      <c r="E218" s="6" t="s">
        <v>167</v>
      </c>
      <c r="G218" s="4"/>
      <c r="H218" s="4"/>
      <c r="I218" s="4"/>
      <c r="J218" s="4"/>
      <c r="L218" s="4"/>
      <c r="N218" s="4"/>
      <c r="O218" s="4"/>
      <c r="Q218" s="1"/>
      <c r="R218" s="4"/>
      <c r="S218" s="4"/>
      <c r="T218" s="1"/>
      <c r="U218" s="4"/>
      <c r="V218" s="1"/>
      <c r="W218" s="4"/>
    </row>
    <row r="219" spans="1:23" ht="72" x14ac:dyDescent="0.3">
      <c r="A219" s="8" t="str">
        <f t="shared" si="3"/>
        <v>2.660</v>
      </c>
      <c r="B219" s="9" t="s">
        <v>366</v>
      </c>
      <c r="C219" s="11" t="s">
        <v>1222</v>
      </c>
      <c r="D219" s="11" t="str">
        <f>HYPERLINK(C219)</f>
        <v>https://www.dificio.com.br/cfop-2660-devolucao-de-venda-de-combustiveis-ou-lubrificantes-destinado-a-industrializacao-subsequente</v>
      </c>
      <c r="E219" s="6" t="s">
        <v>169</v>
      </c>
      <c r="G219" s="4"/>
      <c r="H219" s="4"/>
      <c r="I219" s="4"/>
      <c r="J219" s="4"/>
      <c r="L219" s="4"/>
      <c r="N219" s="4"/>
      <c r="O219" s="4"/>
      <c r="Q219" s="1"/>
      <c r="R219" s="4"/>
      <c r="S219" s="4"/>
      <c r="T219" s="1"/>
      <c r="U219" s="4"/>
      <c r="V219" s="1"/>
      <c r="W219" s="4"/>
    </row>
    <row r="220" spans="1:23" ht="72" x14ac:dyDescent="0.3">
      <c r="A220" s="8" t="str">
        <f t="shared" si="3"/>
        <v>2.661</v>
      </c>
      <c r="B220" s="9" t="s">
        <v>367</v>
      </c>
      <c r="C220" s="11" t="s">
        <v>1223</v>
      </c>
      <c r="D220" s="11" t="str">
        <f>HYPERLINK(C220)</f>
        <v>https://www.dificio.com.br/cfop-2661-devolucao-de-venda-de-combustiveis-ou-lubrificantes-destinado-a-comercializacao</v>
      </c>
      <c r="E220" s="6" t="s">
        <v>171</v>
      </c>
      <c r="G220" s="4"/>
      <c r="H220" s="4"/>
      <c r="I220" s="4"/>
      <c r="J220" s="4"/>
      <c r="L220" s="4"/>
      <c r="N220" s="4"/>
      <c r="O220" s="4"/>
      <c r="Q220" s="1"/>
      <c r="R220" s="4"/>
      <c r="S220" s="4"/>
      <c r="T220" s="1"/>
      <c r="U220" s="4"/>
      <c r="V220" s="1"/>
      <c r="W220" s="4"/>
    </row>
    <row r="221" spans="1:23" ht="72" x14ac:dyDescent="0.3">
      <c r="A221" s="8" t="str">
        <f t="shared" si="3"/>
        <v>2.662</v>
      </c>
      <c r="B221" s="9" t="s">
        <v>368</v>
      </c>
      <c r="C221" s="11" t="s">
        <v>1224</v>
      </c>
      <c r="D221" s="11" t="str">
        <f>HYPERLINK(C221)</f>
        <v>https://www.dificio.com.br/cfop-2662-devolucao-de-venda-de-combustiveis-ou-lubrificantes-destinado-a-consumidor-ou-usuario-final</v>
      </c>
      <c r="E221" s="6" t="s">
        <v>173</v>
      </c>
      <c r="G221" s="4"/>
      <c r="H221" s="4"/>
      <c r="I221" s="4"/>
      <c r="J221" s="4"/>
      <c r="L221" s="4"/>
      <c r="N221" s="4"/>
      <c r="O221" s="4"/>
      <c r="Q221" s="1"/>
      <c r="R221" s="4"/>
      <c r="S221" s="4"/>
      <c r="T221" s="1"/>
      <c r="U221" s="4"/>
      <c r="V221" s="1"/>
      <c r="W221" s="4"/>
    </row>
    <row r="222" spans="1:23" ht="28.8" x14ac:dyDescent="0.3">
      <c r="A222" s="8" t="str">
        <f t="shared" si="3"/>
        <v>2.663</v>
      </c>
      <c r="B222" s="9" t="s">
        <v>369</v>
      </c>
      <c r="C222" s="11" t="s">
        <v>1225</v>
      </c>
      <c r="D222" s="11" t="str">
        <f>HYPERLINK(C222)</f>
        <v>https://www.dificio.com.br/cfop-2663-entrada-de-combustiveis-ou-lubrificantes-para-armazenagem</v>
      </c>
      <c r="E222" s="6" t="s">
        <v>175</v>
      </c>
      <c r="G222" s="4"/>
      <c r="H222" s="4"/>
      <c r="I222" s="4"/>
      <c r="J222" s="4"/>
      <c r="L222" s="4"/>
      <c r="N222" s="4"/>
      <c r="O222" s="4"/>
      <c r="Q222" s="1"/>
      <c r="R222" s="4"/>
      <c r="S222" s="4"/>
      <c r="T222" s="1"/>
      <c r="U222" s="4"/>
      <c r="V222" s="1"/>
      <c r="W222" s="4"/>
    </row>
    <row r="223" spans="1:23" ht="43.2" x14ac:dyDescent="0.3">
      <c r="A223" s="8" t="str">
        <f t="shared" si="3"/>
        <v>2.664</v>
      </c>
      <c r="B223" s="9" t="s">
        <v>370</v>
      </c>
      <c r="C223" s="11" t="s">
        <v>1226</v>
      </c>
      <c r="D223" s="11" t="str">
        <f>HYPERLINK(C223)</f>
        <v>https://www.dificio.com.br/cfop-2664-retorno-de-combustiveis-ou-lubrificantes-remetido-para-armazenagem</v>
      </c>
      <c r="E223" s="6" t="s">
        <v>177</v>
      </c>
      <c r="G223" s="4"/>
      <c r="H223" s="4"/>
      <c r="I223" s="4"/>
      <c r="J223" s="4"/>
      <c r="L223" s="4"/>
      <c r="N223" s="4"/>
      <c r="O223" s="4"/>
      <c r="Q223" s="1"/>
      <c r="R223" s="4"/>
      <c r="S223" s="4"/>
      <c r="T223" s="1"/>
      <c r="U223" s="4"/>
      <c r="V223" s="1"/>
      <c r="W223" s="4"/>
    </row>
    <row r="224" spans="1:23" ht="26.4" x14ac:dyDescent="0.3">
      <c r="A224" s="8" t="str">
        <f t="shared" si="3"/>
        <v>2.900</v>
      </c>
      <c r="B224" s="9" t="s">
        <v>371</v>
      </c>
      <c r="C224" s="11" t="s">
        <v>1227</v>
      </c>
      <c r="D224" s="11" t="str">
        <f>HYPERLINK(C224)</f>
        <v>https://www.dificio.com.br/cfop-2900-outras-entradas-de-mercadorias-ou-aquisicoes-de-servicos</v>
      </c>
      <c r="E224" s="6" t="s">
        <v>1003</v>
      </c>
      <c r="G224" s="4"/>
      <c r="H224" s="4"/>
      <c r="I224" s="4"/>
      <c r="J224" s="4"/>
      <c r="L224" s="4"/>
      <c r="N224" s="4"/>
      <c r="O224" s="4"/>
      <c r="Q224" s="1"/>
      <c r="R224" s="4"/>
      <c r="S224" s="4"/>
      <c r="T224" s="1"/>
      <c r="U224" s="4"/>
      <c r="V224" s="1"/>
      <c r="W224" s="4"/>
    </row>
    <row r="225" spans="1:23" ht="43.2" x14ac:dyDescent="0.3">
      <c r="A225" s="8" t="str">
        <f t="shared" si="3"/>
        <v>2.901</v>
      </c>
      <c r="B225" s="9" t="s">
        <v>372</v>
      </c>
      <c r="C225" s="11" t="s">
        <v>1228</v>
      </c>
      <c r="D225" s="11" t="str">
        <f>HYPERLINK(C225)</f>
        <v>https://www.dificio.com.br/cfop-2901-entrada-fisica-para-industrializacao-por-encomenda</v>
      </c>
      <c r="E225" s="6" t="s">
        <v>180</v>
      </c>
      <c r="G225" s="4"/>
      <c r="H225" s="4"/>
      <c r="I225" s="4"/>
      <c r="J225" s="4"/>
      <c r="L225" s="4"/>
      <c r="N225" s="4"/>
      <c r="O225" s="4"/>
      <c r="Q225" s="1"/>
      <c r="R225" s="4"/>
      <c r="S225" s="4"/>
      <c r="T225" s="1"/>
      <c r="U225" s="4"/>
      <c r="V225" s="1"/>
      <c r="W225" s="4"/>
    </row>
    <row r="226" spans="1:23" ht="43.2" x14ac:dyDescent="0.3">
      <c r="A226" s="8" t="str">
        <f t="shared" si="3"/>
        <v>2.902</v>
      </c>
      <c r="B226" s="9" t="s">
        <v>373</v>
      </c>
      <c r="C226" s="11" t="s">
        <v>1229</v>
      </c>
      <c r="D226" s="11" t="str">
        <f>HYPERLINK(C226)</f>
        <v>https://www.dificio.com.br/cfop-2902-retorno-de-mercadoria-remetida-para-industrializacao-por-encomenda</v>
      </c>
      <c r="E226" s="6" t="s">
        <v>182</v>
      </c>
      <c r="G226" s="4"/>
      <c r="H226" s="4"/>
      <c r="I226" s="4"/>
      <c r="J226" s="4"/>
      <c r="L226" s="4"/>
      <c r="N226" s="4"/>
      <c r="O226" s="4"/>
      <c r="Q226" s="1"/>
      <c r="R226" s="4"/>
      <c r="S226" s="4"/>
      <c r="T226" s="1"/>
      <c r="U226" s="4"/>
      <c r="V226" s="1"/>
      <c r="W226" s="4"/>
    </row>
    <row r="227" spans="1:23" ht="28.8" x14ac:dyDescent="0.3">
      <c r="A227" s="8" t="str">
        <f t="shared" si="3"/>
        <v>2.903</v>
      </c>
      <c r="B227" s="9" t="s">
        <v>374</v>
      </c>
      <c r="C227" s="11" t="s">
        <v>1230</v>
      </c>
      <c r="D227" s="11" t="str">
        <f>HYPERLINK(C227)</f>
        <v>https://www.dificio.com.br/cfop-2903-entrada-de-mercadoria-remetida-para-industrializacao-e-nao-aplicada-no-referido-processo</v>
      </c>
      <c r="E227" s="6" t="s">
        <v>184</v>
      </c>
      <c r="G227" s="4"/>
      <c r="H227" s="4"/>
      <c r="I227" s="4"/>
      <c r="J227" s="4"/>
      <c r="L227" s="4"/>
      <c r="N227" s="4"/>
      <c r="O227" s="4"/>
      <c r="Q227" s="1"/>
      <c r="R227" s="4"/>
      <c r="S227" s="4"/>
      <c r="T227" s="1"/>
      <c r="U227" s="4"/>
      <c r="V227" s="1"/>
      <c r="W227" s="4"/>
    </row>
    <row r="228" spans="1:23" ht="244.8" x14ac:dyDescent="0.3">
      <c r="A228" s="8" t="str">
        <f t="shared" si="3"/>
        <v>2.904</v>
      </c>
      <c r="B228" s="9" t="s">
        <v>375</v>
      </c>
      <c r="C228" s="11" t="s">
        <v>1231</v>
      </c>
      <c r="D228" s="11" t="str">
        <f>HYPERLINK(C228)</f>
        <v>https://www.dificio.com.br/cfop-2904-retorno-de-remessa-para-venda-fora-do-estabelecimento-ou-qualquer-entrada-e-retorno-de-remessa-efetuada-pelo-mei-com-excecao-dos-classificados-nos-codigos-2202-2503-2504-2505-e-2506</v>
      </c>
      <c r="E228" s="6" t="s">
        <v>376</v>
      </c>
      <c r="G228" s="4"/>
      <c r="H228" s="4"/>
      <c r="I228" s="4"/>
      <c r="J228" s="4"/>
      <c r="L228" s="4"/>
      <c r="N228" s="4"/>
      <c r="O228" s="4"/>
      <c r="Q228" s="1"/>
      <c r="R228" s="4"/>
      <c r="S228" s="4"/>
      <c r="T228" s="1"/>
      <c r="U228" s="4"/>
      <c r="V228" s="1"/>
      <c r="W228" s="4"/>
    </row>
    <row r="229" spans="1:23" ht="28.8" x14ac:dyDescent="0.3">
      <c r="A229" s="8" t="str">
        <f t="shared" si="3"/>
        <v>2.905</v>
      </c>
      <c r="B229" s="9" t="s">
        <v>377</v>
      </c>
      <c r="C229" s="11" t="s">
        <v>1232</v>
      </c>
      <c r="D229" s="11" t="str">
        <f>HYPERLINK(C229)</f>
        <v>https://www.dificio.com.br/cfop-2905-entrada-de-mercadoria-recebida-para-deposito-em-deposito-fechado-ou-armazem-geral</v>
      </c>
      <c r="E229" s="6" t="s">
        <v>378</v>
      </c>
      <c r="G229" s="4"/>
      <c r="H229" s="4"/>
      <c r="I229" s="4"/>
      <c r="J229" s="4"/>
      <c r="L229" s="4"/>
      <c r="N229" s="4"/>
      <c r="O229" s="4"/>
      <c r="Q229" s="1"/>
      <c r="R229" s="4"/>
      <c r="S229" s="4"/>
      <c r="T229" s="1"/>
      <c r="U229" s="4"/>
      <c r="V229" s="1"/>
      <c r="W229" s="4"/>
    </row>
    <row r="230" spans="1:23" ht="28.8" x14ac:dyDescent="0.3">
      <c r="A230" s="8" t="str">
        <f t="shared" si="3"/>
        <v>2.906</v>
      </c>
      <c r="B230" s="9" t="s">
        <v>379</v>
      </c>
      <c r="C230" s="11" t="s">
        <v>1233</v>
      </c>
      <c r="D230" s="11" t="str">
        <f>HYPERLINK(C230)</f>
        <v>https://www.dificio.com.br/cfop-2906-retorno-de-mercadoria-remetida-para-deposito-fechado-ou-armazem-geral</v>
      </c>
      <c r="E230" s="6" t="s">
        <v>380</v>
      </c>
      <c r="G230" s="4"/>
      <c r="H230" s="4"/>
      <c r="I230" s="4"/>
      <c r="J230" s="4"/>
      <c r="L230" s="4"/>
      <c r="N230" s="4"/>
      <c r="O230" s="4"/>
      <c r="Q230" s="1"/>
      <c r="R230" s="4"/>
      <c r="S230" s="4"/>
      <c r="T230" s="1"/>
      <c r="U230" s="4"/>
      <c r="V230" s="1"/>
      <c r="W230" s="4"/>
    </row>
    <row r="231" spans="1:23" ht="72" x14ac:dyDescent="0.3">
      <c r="A231" s="8" t="str">
        <f t="shared" si="3"/>
        <v>2.907</v>
      </c>
      <c r="B231" s="9" t="s">
        <v>381</v>
      </c>
      <c r="C231" s="11" t="s">
        <v>1234</v>
      </c>
      <c r="D231" s="11" t="str">
        <f>HYPERLINK(C231)</f>
        <v>https://www.dificio.com.br/cfop-2907-retorno-simbolico-de-mercadoria-remetida-para-deposito-fechado-ou-armazem-geral</v>
      </c>
      <c r="E231" s="6" t="s">
        <v>382</v>
      </c>
      <c r="G231" s="4"/>
      <c r="H231" s="4"/>
      <c r="I231" s="4"/>
      <c r="J231" s="4"/>
      <c r="L231" s="4"/>
      <c r="N231" s="4"/>
      <c r="O231" s="4"/>
      <c r="Q231" s="1"/>
      <c r="R231" s="4"/>
      <c r="S231" s="4"/>
      <c r="T231" s="1"/>
      <c r="U231" s="4"/>
      <c r="V231" s="1"/>
      <c r="W231" s="4"/>
    </row>
    <row r="232" spans="1:23" ht="28.8" x14ac:dyDescent="0.3">
      <c r="A232" s="8" t="str">
        <f t="shared" si="3"/>
        <v>2.908</v>
      </c>
      <c r="B232" s="9" t="s">
        <v>383</v>
      </c>
      <c r="C232" s="11" t="s">
        <v>1235</v>
      </c>
      <c r="D232" s="11" t="str">
        <f>HYPERLINK(C232)</f>
        <v>https://www.dificio.com.br/cfop-2908-entrada-de-bem-por-conta-de-contrato-de-comodato-ou-locacao</v>
      </c>
      <c r="E232" s="6" t="s">
        <v>194</v>
      </c>
      <c r="G232" s="4"/>
      <c r="H232" s="4"/>
      <c r="I232" s="4"/>
      <c r="J232" s="4"/>
      <c r="L232" s="4"/>
      <c r="N232" s="4"/>
      <c r="O232" s="4"/>
      <c r="Q232" s="1"/>
      <c r="R232" s="4"/>
      <c r="S232" s="4"/>
      <c r="T232" s="1"/>
      <c r="U232" s="4"/>
      <c r="V232" s="1"/>
      <c r="W232" s="4"/>
    </row>
    <row r="233" spans="1:23" ht="28.8" x14ac:dyDescent="0.3">
      <c r="A233" s="8" t="str">
        <f t="shared" si="3"/>
        <v>2.909</v>
      </c>
      <c r="B233" s="9" t="s">
        <v>384</v>
      </c>
      <c r="C233" s="11" t="s">
        <v>1236</v>
      </c>
      <c r="D233" s="11" t="str">
        <f>HYPERLINK(C233)</f>
        <v>https://www.dificio.com.br/cfop-2909-retorno-de-bem-remetido-por-conta-de-contrato-de-comodato-ou-locacao</v>
      </c>
      <c r="E233" s="6" t="s">
        <v>196</v>
      </c>
      <c r="G233" s="4"/>
      <c r="H233" s="4"/>
      <c r="I233" s="4"/>
      <c r="J233" s="4"/>
      <c r="L233" s="4"/>
      <c r="N233" s="4"/>
      <c r="O233" s="4"/>
      <c r="Q233" s="1"/>
      <c r="R233" s="4"/>
      <c r="S233" s="4"/>
      <c r="T233" s="1"/>
      <c r="U233" s="4"/>
      <c r="V233" s="1"/>
      <c r="W233" s="4"/>
    </row>
    <row r="234" spans="1:23" ht="28.8" x14ac:dyDescent="0.3">
      <c r="A234" s="8" t="str">
        <f t="shared" si="3"/>
        <v>2.910</v>
      </c>
      <c r="B234" s="9" t="s">
        <v>385</v>
      </c>
      <c r="C234" s="11" t="s">
        <v>1237</v>
      </c>
      <c r="D234" s="11" t="str">
        <f>HYPERLINK(C234)</f>
        <v>https://www.dificio.com.br/cfop-2910-entrada-de-doacao-ou-brinde</v>
      </c>
      <c r="E234" s="6" t="s">
        <v>198</v>
      </c>
      <c r="G234" s="4"/>
      <c r="H234" s="4"/>
      <c r="I234" s="4"/>
      <c r="J234" s="4"/>
      <c r="L234" s="4"/>
      <c r="N234" s="4"/>
      <c r="O234" s="4"/>
      <c r="Q234" s="1"/>
      <c r="R234" s="4"/>
      <c r="S234" s="4"/>
      <c r="T234" s="1"/>
      <c r="U234" s="4"/>
      <c r="V234" s="1"/>
      <c r="W234" s="4"/>
    </row>
    <row r="235" spans="1:23" ht="28.8" x14ac:dyDescent="0.3">
      <c r="A235" s="8" t="str">
        <f t="shared" si="3"/>
        <v>2.911</v>
      </c>
      <c r="B235" s="9" t="s">
        <v>386</v>
      </c>
      <c r="C235" s="11" t="s">
        <v>1238</v>
      </c>
      <c r="D235" s="11" t="str">
        <f>HYPERLINK(C235)</f>
        <v>https://www.dificio.com.br/cfop-2911-entrada-de-amostra-gratis</v>
      </c>
      <c r="E235" s="6" t="s">
        <v>200</v>
      </c>
      <c r="G235" s="4"/>
      <c r="H235" s="4"/>
      <c r="I235" s="4"/>
      <c r="J235" s="4"/>
      <c r="L235" s="4"/>
      <c r="N235" s="4"/>
      <c r="O235" s="4"/>
      <c r="Q235" s="1"/>
      <c r="R235" s="4"/>
      <c r="S235" s="4"/>
      <c r="T235" s="1"/>
      <c r="U235" s="4"/>
      <c r="V235" s="1"/>
      <c r="W235" s="4"/>
    </row>
    <row r="236" spans="1:23" ht="28.8" x14ac:dyDescent="0.3">
      <c r="A236" s="8" t="str">
        <f t="shared" si="3"/>
        <v>2.912</v>
      </c>
      <c r="B236" s="9" t="s">
        <v>387</v>
      </c>
      <c r="C236" s="11" t="s">
        <v>1239</v>
      </c>
      <c r="D236" s="11" t="str">
        <f>HYPERLINK(C236)</f>
        <v>https://www.dificio.com.br/cfop-2912-entrada-de-mercadoria-ou-bem-recebido-para-demonstracao-ou-mostruario</v>
      </c>
      <c r="E236" s="6" t="s">
        <v>202</v>
      </c>
      <c r="G236" s="4"/>
      <c r="H236" s="4"/>
      <c r="I236" s="4"/>
      <c r="J236" s="4"/>
      <c r="L236" s="4"/>
      <c r="N236" s="4"/>
      <c r="O236" s="4"/>
      <c r="Q236" s="1"/>
      <c r="R236" s="4"/>
      <c r="S236" s="4"/>
      <c r="T236" s="1"/>
      <c r="U236" s="4"/>
      <c r="V236" s="1"/>
      <c r="W236" s="4"/>
    </row>
    <row r="237" spans="1:23" ht="28.8" x14ac:dyDescent="0.3">
      <c r="A237" s="8" t="str">
        <f t="shared" si="3"/>
        <v>2.913</v>
      </c>
      <c r="B237" s="9" t="s">
        <v>388</v>
      </c>
      <c r="C237" s="11" t="s">
        <v>1240</v>
      </c>
      <c r="D237" s="11" t="str">
        <f>HYPERLINK(C237)</f>
        <v>https://www.dificio.com.br/cfop-2913-retorno-de-mercadoria-ou-bem-remetido-para-demonstracao-mostruario-ou-treinamento</v>
      </c>
      <c r="E237" s="6" t="s">
        <v>204</v>
      </c>
      <c r="G237" s="4"/>
      <c r="H237" s="4"/>
      <c r="I237" s="4"/>
      <c r="J237" s="4"/>
      <c r="L237" s="4"/>
      <c r="N237" s="4"/>
      <c r="O237" s="4"/>
      <c r="Q237" s="1"/>
      <c r="R237" s="4"/>
      <c r="S237" s="4"/>
      <c r="T237" s="1"/>
      <c r="U237" s="4"/>
      <c r="V237" s="1"/>
      <c r="W237" s="4"/>
    </row>
    <row r="238" spans="1:23" ht="28.8" x14ac:dyDescent="0.3">
      <c r="A238" s="8" t="str">
        <f t="shared" si="3"/>
        <v>2.914</v>
      </c>
      <c r="B238" s="9" t="s">
        <v>389</v>
      </c>
      <c r="C238" s="11" t="s">
        <v>1241</v>
      </c>
      <c r="D238" s="11" t="str">
        <f>HYPERLINK(C238)</f>
        <v>https://www.dificio.com.br/cfop-2914-retorno-de-mercadoria-ou-bem-remetido-para-exposicao-ou-feira</v>
      </c>
      <c r="E238" s="6" t="s">
        <v>206</v>
      </c>
      <c r="G238" s="4"/>
      <c r="H238" s="4"/>
      <c r="I238" s="4"/>
      <c r="J238" s="4"/>
      <c r="L238" s="4"/>
      <c r="N238" s="4"/>
      <c r="O238" s="4"/>
      <c r="Q238" s="1"/>
      <c r="R238" s="4"/>
      <c r="S238" s="4"/>
      <c r="T238" s="1"/>
      <c r="U238" s="4"/>
      <c r="V238" s="1"/>
      <c r="W238" s="4"/>
    </row>
    <row r="239" spans="1:23" ht="28.8" x14ac:dyDescent="0.3">
      <c r="A239" s="8" t="str">
        <f t="shared" si="3"/>
        <v>2.915</v>
      </c>
      <c r="B239" s="9" t="s">
        <v>390</v>
      </c>
      <c r="C239" s="11" t="s">
        <v>1242</v>
      </c>
      <c r="D239" s="11" t="str">
        <f>HYPERLINK(C239)</f>
        <v>https://www.dificio.com.br/cfop-2915-entrada-de-mercadoria-ou-bem-recebido-para-conserto-ou-reparo</v>
      </c>
      <c r="E239" s="6" t="s">
        <v>208</v>
      </c>
      <c r="G239" s="4"/>
      <c r="H239" s="4"/>
      <c r="I239" s="4"/>
      <c r="J239" s="4"/>
      <c r="L239" s="4"/>
      <c r="N239" s="4"/>
      <c r="O239" s="4"/>
      <c r="Q239" s="1"/>
      <c r="R239" s="4"/>
      <c r="S239" s="4"/>
      <c r="T239" s="1"/>
      <c r="U239" s="4"/>
      <c r="V239" s="1"/>
      <c r="W239" s="4"/>
    </row>
    <row r="240" spans="1:23" ht="28.8" x14ac:dyDescent="0.3">
      <c r="A240" s="8" t="str">
        <f t="shared" si="3"/>
        <v>2.916</v>
      </c>
      <c r="B240" s="9" t="s">
        <v>391</v>
      </c>
      <c r="C240" s="11" t="s">
        <v>1243</v>
      </c>
      <c r="D240" s="11" t="str">
        <f>HYPERLINK(C240)</f>
        <v>https://www.dificio.com.br/cfop-2916-retorno-de-mercadoria-ou-bem-remetido-para-conserto-ou-reparo</v>
      </c>
      <c r="E240" s="6" t="s">
        <v>210</v>
      </c>
      <c r="G240" s="4"/>
      <c r="H240" s="4"/>
      <c r="I240" s="4"/>
      <c r="J240" s="4"/>
      <c r="L240" s="4"/>
      <c r="N240" s="4"/>
      <c r="O240" s="4"/>
      <c r="Q240" s="1"/>
      <c r="R240" s="4"/>
      <c r="S240" s="4"/>
      <c r="T240" s="1"/>
      <c r="U240" s="4"/>
      <c r="V240" s="1"/>
      <c r="W240" s="4"/>
    </row>
    <row r="241" spans="1:24" ht="28.8" x14ac:dyDescent="0.3">
      <c r="A241" s="8" t="str">
        <f t="shared" si="3"/>
        <v>2.917</v>
      </c>
      <c r="B241" s="9" t="s">
        <v>392</v>
      </c>
      <c r="C241" s="11" t="s">
        <v>1244</v>
      </c>
      <c r="D241" s="11" t="str">
        <f>HYPERLINK(C241)</f>
        <v>https://www.dificio.com.br/cfop-2917-entrada-de-mercadoria-recebida-em-consignacao-mercantil-ou-industrial</v>
      </c>
      <c r="E241" s="6" t="s">
        <v>212</v>
      </c>
      <c r="G241" s="4"/>
      <c r="H241" s="4"/>
      <c r="I241" s="4"/>
      <c r="J241" s="4"/>
      <c r="L241" s="4"/>
      <c r="N241" s="4"/>
      <c r="O241" s="4"/>
      <c r="Q241" s="1"/>
      <c r="R241" s="4"/>
      <c r="S241" s="4"/>
      <c r="T241" s="1"/>
      <c r="U241" s="4"/>
      <c r="V241" s="1"/>
      <c r="W241" s="4"/>
    </row>
    <row r="242" spans="1:24" ht="43.2" x14ac:dyDescent="0.3">
      <c r="A242" s="8" t="str">
        <f t="shared" si="3"/>
        <v>2.918</v>
      </c>
      <c r="B242" s="9" t="s">
        <v>393</v>
      </c>
      <c r="C242" s="11" t="s">
        <v>1245</v>
      </c>
      <c r="D242" s="11" t="str">
        <f>HYPERLINK(C242)</f>
        <v>https://www.dificio.com.br/cfop-2918-devolucao-de-mercadoria-remetida-em-consignacao-mercantil-ou-industrial</v>
      </c>
      <c r="E242" s="6" t="s">
        <v>214</v>
      </c>
      <c r="G242" s="4"/>
      <c r="H242" s="4"/>
      <c r="I242" s="4"/>
      <c r="J242" s="4"/>
      <c r="L242" s="4"/>
      <c r="N242" s="4"/>
      <c r="O242" s="4"/>
      <c r="Q242" s="1"/>
      <c r="R242" s="4"/>
      <c r="S242" s="4"/>
      <c r="T242" s="1"/>
      <c r="U242" s="4"/>
      <c r="V242" s="1"/>
      <c r="W242" s="4"/>
    </row>
    <row r="243" spans="1:24" ht="43.2" x14ac:dyDescent="0.3">
      <c r="A243" s="8" t="str">
        <f t="shared" si="3"/>
        <v>2.919</v>
      </c>
      <c r="B243" s="9" t="s">
        <v>394</v>
      </c>
      <c r="C243" s="11" t="s">
        <v>1246</v>
      </c>
      <c r="D243" s="11" t="str">
        <f>HYPERLINK(C243)</f>
        <v>https://www.dificio.com.br/cfop-2919-devolucao-simbolica-de-mercadoria-vendida-ou-utilizada-em-processo-industrial-remetida-anteriormente-em-consignacao-mercantil-ou-industrial</v>
      </c>
      <c r="E243" s="6" t="s">
        <v>216</v>
      </c>
      <c r="G243" s="4"/>
      <c r="H243" s="4"/>
      <c r="I243" s="4"/>
      <c r="J243" s="4"/>
      <c r="L243" s="4"/>
      <c r="N243" s="4"/>
      <c r="O243" s="4"/>
      <c r="Q243" s="1"/>
      <c r="R243" s="4"/>
      <c r="S243" s="4"/>
      <c r="T243" s="1"/>
      <c r="U243" s="4"/>
      <c r="V243" s="1"/>
      <c r="W243" s="4"/>
    </row>
    <row r="244" spans="1:24" ht="28.8" x14ac:dyDescent="0.3">
      <c r="A244" s="8" t="str">
        <f t="shared" si="3"/>
        <v>2.920</v>
      </c>
      <c r="B244" s="9" t="s">
        <v>395</v>
      </c>
      <c r="C244" s="11" t="s">
        <v>1247</v>
      </c>
      <c r="D244" s="11" t="str">
        <f>HYPERLINK(C244)</f>
        <v>https://www.dificio.com.br/cfop-2920-entrada-de-embalagens-bombonas-vasilhames-sacarias-pallets-ou-assemelhados</v>
      </c>
      <c r="E244" s="6" t="s">
        <v>218</v>
      </c>
      <c r="G244" s="4"/>
      <c r="H244" s="4"/>
      <c r="I244" s="4"/>
      <c r="J244" s="4"/>
      <c r="L244" s="4"/>
      <c r="N244" s="4"/>
      <c r="O244" s="4"/>
      <c r="Q244" s="1"/>
      <c r="R244" s="4"/>
      <c r="S244" s="4"/>
      <c r="T244" s="1"/>
      <c r="U244" s="4"/>
      <c r="V244" s="1"/>
      <c r="W244" s="4"/>
    </row>
    <row r="245" spans="1:24" ht="28.8" x14ac:dyDescent="0.3">
      <c r="A245" s="8" t="str">
        <f t="shared" si="3"/>
        <v>2.921</v>
      </c>
      <c r="B245" s="9" t="s">
        <v>396</v>
      </c>
      <c r="C245" s="11" t="s">
        <v>1248</v>
      </c>
      <c r="D245" s="11" t="str">
        <f>HYPERLINK(C245)</f>
        <v>https://www.dificio.com.br/cfop-2921-retorno-de-embalagens-bombonas-vasilhames-sacarias-pallets-ou-assemelhados</v>
      </c>
      <c r="E245" s="6" t="s">
        <v>220</v>
      </c>
      <c r="G245" s="4"/>
      <c r="H245" s="4"/>
      <c r="I245" s="4"/>
      <c r="J245" s="4"/>
      <c r="L245" s="4"/>
      <c r="N245" s="4"/>
      <c r="O245" s="4"/>
      <c r="Q245" s="1"/>
      <c r="R245" s="4"/>
      <c r="S245" s="4"/>
      <c r="T245" s="1"/>
      <c r="U245" s="4"/>
      <c r="V245" s="1"/>
      <c r="W245" s="4"/>
    </row>
    <row r="246" spans="1:24" ht="28.8" x14ac:dyDescent="0.3">
      <c r="A246" s="8" t="str">
        <f t="shared" si="3"/>
        <v>2.922</v>
      </c>
      <c r="B246" s="9" t="s">
        <v>397</v>
      </c>
      <c r="C246" s="11" t="s">
        <v>1249</v>
      </c>
      <c r="D246" s="11" t="str">
        <f>HYPERLINK(C246)</f>
        <v>https://www.dificio.com.br/cfop-2922-lancamento-efetuado-a-titulo-de-simples-faturamento-decorrente-de-compra-para-recebimento-futuro</v>
      </c>
      <c r="E246" s="6" t="s">
        <v>222</v>
      </c>
      <c r="G246" s="4"/>
      <c r="H246" s="4"/>
      <c r="I246" s="4"/>
      <c r="J246" s="4"/>
      <c r="L246" s="4"/>
      <c r="N246" s="4"/>
      <c r="O246" s="4"/>
      <c r="Q246" s="1"/>
      <c r="R246" s="4"/>
      <c r="S246" s="4"/>
      <c r="T246" s="1"/>
      <c r="U246" s="4"/>
      <c r="V246" s="1"/>
      <c r="W246" s="4"/>
    </row>
    <row r="247" spans="1:24" ht="86.4" x14ac:dyDescent="0.3">
      <c r="A247" s="8" t="str">
        <f t="shared" si="3"/>
        <v>2.923</v>
      </c>
      <c r="B247" s="9" t="s">
        <v>398</v>
      </c>
      <c r="C247" s="11" t="s">
        <v>1250</v>
      </c>
      <c r="D247" s="11" t="str">
        <f>HYPERLINK(C247)</f>
        <v>https://www.dificio.com.br/cfop-2923-entrada-de-mercadoria-recebida-do-vendedor-remetente-em-venda-a-ordem</v>
      </c>
      <c r="E247" s="6" t="s">
        <v>399</v>
      </c>
      <c r="G247" s="4"/>
      <c r="H247" s="4"/>
      <c r="I247" s="4"/>
      <c r="J247" s="4"/>
      <c r="L247" s="4"/>
      <c r="N247" s="4"/>
      <c r="O247" s="4"/>
      <c r="Q247" s="1"/>
      <c r="R247" s="4"/>
      <c r="S247" s="4"/>
      <c r="T247" s="1"/>
      <c r="U247" s="4"/>
      <c r="V247" s="1"/>
      <c r="W247" s="4"/>
    </row>
    <row r="248" spans="1:24" ht="57.6" x14ac:dyDescent="0.3">
      <c r="A248" s="8" t="str">
        <f t="shared" si="3"/>
        <v>2.924</v>
      </c>
      <c r="B248" s="9" t="s">
        <v>400</v>
      </c>
      <c r="C248" s="11" t="s">
        <v>1251</v>
      </c>
      <c r="D248" s="11" t="str">
        <f>HYPERLINK(C248)</f>
        <v>https://www.dificio.com.br/cfop-2924-entrada-para-industrializacao-por-conta-e-ordem-do-adquirente-da-mercadoria-quando-esta-nao-transitar-pelo-estabelecimento-do-adquirente</v>
      </c>
      <c r="E248" s="6" t="s">
        <v>226</v>
      </c>
      <c r="G248" s="4"/>
      <c r="H248" s="4"/>
      <c r="I248" s="4"/>
      <c r="J248" s="4"/>
      <c r="L248" s="4"/>
      <c r="N248" s="4"/>
      <c r="O248" s="4"/>
      <c r="Q248" s="1"/>
      <c r="R248" s="4"/>
      <c r="S248" s="4"/>
      <c r="T248" s="1"/>
      <c r="U248" s="4"/>
      <c r="V248" s="1"/>
      <c r="W248" s="4"/>
    </row>
    <row r="249" spans="1:24" ht="72" x14ac:dyDescent="0.3">
      <c r="A249" s="8" t="str">
        <f t="shared" si="3"/>
        <v>2.925</v>
      </c>
      <c r="B249" s="9" t="s">
        <v>401</v>
      </c>
      <c r="C249" s="11" t="s">
        <v>1252</v>
      </c>
      <c r="D249" s="11" t="str">
        <f>HYPERLINK(C249)</f>
        <v>https://www.dificio.com.br/cfop-2925-retorno-de-mercadoria-remetida-para-industrializacao-por-conta-e-ordem-do-adquirente-da-mercadoria-quando-esta-nao-transitar-pelo-estabelecimento-do-adquirente</v>
      </c>
      <c r="E249" s="6" t="s">
        <v>228</v>
      </c>
      <c r="G249" s="4"/>
      <c r="H249" s="4"/>
      <c r="I249" s="4"/>
      <c r="J249" s="4"/>
      <c r="L249" s="4"/>
      <c r="N249" s="4"/>
      <c r="O249" s="4"/>
      <c r="Q249" s="1"/>
      <c r="R249" s="4"/>
      <c r="S249" s="4"/>
      <c r="T249" s="1"/>
      <c r="U249" s="4"/>
      <c r="V249" s="1"/>
      <c r="W249" s="4"/>
    </row>
    <row r="250" spans="1:24" ht="43.2" x14ac:dyDescent="0.3">
      <c r="A250" s="8" t="str">
        <f t="shared" si="3"/>
        <v>2.933</v>
      </c>
      <c r="B250" s="9" t="s">
        <v>402</v>
      </c>
      <c r="C250" s="11" t="s">
        <v>1253</v>
      </c>
      <c r="D250" s="11" t="str">
        <f>HYPERLINK(C250)</f>
        <v>https://www.dificio.com.br/cfop-2933-aquisicao-de-servico-sujeito-ao-issqn</v>
      </c>
      <c r="E250" s="6" t="s">
        <v>236</v>
      </c>
      <c r="G250" s="4"/>
      <c r="H250" s="4"/>
      <c r="I250" s="4"/>
      <c r="J250" s="4"/>
      <c r="L250" s="4"/>
      <c r="N250" s="4"/>
      <c r="O250" s="4"/>
      <c r="Q250" s="1"/>
      <c r="R250" s="4"/>
      <c r="S250" s="4"/>
      <c r="T250" s="1"/>
      <c r="U250" s="4"/>
      <c r="V250" s="1"/>
      <c r="W250" s="4"/>
    </row>
    <row r="251" spans="1:24" ht="72" x14ac:dyDescent="0.3">
      <c r="A251" s="8" t="str">
        <f t="shared" si="3"/>
        <v>2.934</v>
      </c>
      <c r="B251" s="9" t="s">
        <v>403</v>
      </c>
      <c r="C251" s="11" t="s">
        <v>1254</v>
      </c>
      <c r="D251" s="11" t="str">
        <f>HYPERLINK(C251)</f>
        <v>https://www.dificio.com.br/cfop-2934-entrada-simbolica-de-mercadoria-recebida-para-para-deposito-em-deposito-fechado-ou-armazem-geral</v>
      </c>
      <c r="E251" s="6" t="s">
        <v>404</v>
      </c>
      <c r="G251" s="4"/>
      <c r="H251" s="4"/>
      <c r="I251" s="4"/>
      <c r="J251" s="4"/>
      <c r="L251" s="4"/>
      <c r="N251" s="4"/>
      <c r="O251" s="4"/>
      <c r="Q251" s="1"/>
      <c r="R251" s="4"/>
      <c r="S251" s="4"/>
      <c r="T251" s="1"/>
      <c r="U251" s="4"/>
      <c r="V251" s="1"/>
      <c r="W251" s="4"/>
    </row>
    <row r="252" spans="1:24" ht="28.8" x14ac:dyDescent="0.3">
      <c r="A252" s="8" t="str">
        <f t="shared" si="3"/>
        <v>2.936</v>
      </c>
      <c r="B252" s="9" t="s">
        <v>405</v>
      </c>
      <c r="C252" s="11" t="s">
        <v>1255</v>
      </c>
      <c r="D252" s="11" t="str">
        <f>HYPERLINK(C252)</f>
        <v>https://www.dificio.com.br/cfop-2936-entrada-de-bonificacao</v>
      </c>
      <c r="E252" s="6" t="s">
        <v>240</v>
      </c>
      <c r="G252" s="4"/>
      <c r="H252" s="4"/>
      <c r="I252" s="4"/>
      <c r="J252" s="4"/>
      <c r="L252" s="4"/>
      <c r="N252" s="4"/>
      <c r="O252" s="4"/>
      <c r="Q252" s="1"/>
      <c r="R252" s="4"/>
      <c r="S252" s="4"/>
      <c r="T252" s="1"/>
      <c r="U252" s="4"/>
      <c r="V252" s="1"/>
      <c r="W252" s="4"/>
    </row>
    <row r="253" spans="1:24" s="2" customFormat="1" ht="43.2" x14ac:dyDescent="0.3">
      <c r="A253" s="8" t="str">
        <f t="shared" si="3"/>
        <v>2.937</v>
      </c>
      <c r="B253" s="9" t="s">
        <v>406</v>
      </c>
      <c r="C253" s="11" t="s">
        <v>1256</v>
      </c>
      <c r="D253" s="11" t="str">
        <f>HYPERLINK(C253)</f>
        <v>https://www.dificio.com.br/cfop-2937-entrada-simbolica-para-industrializacao-por-encomenda</v>
      </c>
      <c r="E253" s="6" t="s">
        <v>242</v>
      </c>
      <c r="F253" s="4"/>
      <c r="G253" s="4"/>
      <c r="H253" s="4"/>
      <c r="I253" s="4"/>
      <c r="J253" s="4"/>
      <c r="K253" s="4"/>
      <c r="L253" s="4"/>
      <c r="M253" s="3"/>
      <c r="N253" s="4"/>
      <c r="O253" s="4"/>
      <c r="P253" s="5"/>
      <c r="Q253" s="1"/>
      <c r="R253" s="4"/>
      <c r="S253" s="4"/>
      <c r="T253" s="1"/>
      <c r="U253" s="4"/>
      <c r="V253" s="1"/>
      <c r="W253" s="4"/>
      <c r="X253" s="3"/>
    </row>
    <row r="254" spans="1:24" ht="43.2" x14ac:dyDescent="0.3">
      <c r="A254" s="8" t="str">
        <f t="shared" si="3"/>
        <v>2.949</v>
      </c>
      <c r="B254" s="9" t="s">
        <v>407</v>
      </c>
      <c r="C254" s="11" t="s">
        <v>1257</v>
      </c>
      <c r="D254" s="11" t="str">
        <f>HYPERLINK(C254)</f>
        <v>https://www.dificio.com.br/cfop-2949-outra-entrada-de-mercadoria-ou-prestacao-de-servico-nao-especificadas</v>
      </c>
      <c r="E254" s="6" t="s">
        <v>408</v>
      </c>
      <c r="G254" s="4"/>
      <c r="H254" s="4"/>
      <c r="I254" s="4"/>
      <c r="J254" s="4"/>
      <c r="L254" s="4"/>
      <c r="N254" s="4"/>
      <c r="O254" s="4"/>
      <c r="Q254" s="1"/>
      <c r="R254" s="4"/>
      <c r="S254" s="4"/>
      <c r="T254" s="1"/>
      <c r="U254" s="4"/>
      <c r="V254" s="1"/>
      <c r="W254" s="4"/>
    </row>
    <row r="255" spans="1:24" s="2" customFormat="1" ht="57.6" x14ac:dyDescent="0.3">
      <c r="A255" s="8" t="str">
        <f t="shared" si="3"/>
        <v>2.951</v>
      </c>
      <c r="B255" s="9" t="s">
        <v>409</v>
      </c>
      <c r="C255" s="11" t="s">
        <v>1258</v>
      </c>
      <c r="D255" s="11" t="str">
        <f>HYPERLINK(C255)</f>
        <v>https://www.dificio.com.br/cfop-2951-entrada-de-mercadoria-importada-por-conta-e-ordem-de-terceiros-para-industrializacao</v>
      </c>
      <c r="E255" s="6" t="s">
        <v>246</v>
      </c>
      <c r="F255" s="4"/>
      <c r="G255" s="4"/>
      <c r="H255" s="4"/>
      <c r="I255" s="4"/>
      <c r="J255" s="4"/>
      <c r="K255" s="4"/>
      <c r="L255" s="4"/>
      <c r="M255" s="3"/>
      <c r="N255" s="4"/>
      <c r="O255" s="4"/>
      <c r="P255" s="5"/>
      <c r="Q255" s="1"/>
      <c r="R255" s="4"/>
      <c r="S255" s="4"/>
      <c r="T255" s="1"/>
      <c r="U255" s="4"/>
      <c r="V255" s="1"/>
      <c r="W255" s="4"/>
      <c r="X255" s="3"/>
    </row>
    <row r="256" spans="1:24" ht="43.2" x14ac:dyDescent="0.3">
      <c r="A256" s="8" t="str">
        <f t="shared" si="3"/>
        <v>2.952</v>
      </c>
      <c r="B256" s="9" t="s">
        <v>410</v>
      </c>
      <c r="C256" s="11" t="s">
        <v>1259</v>
      </c>
      <c r="D256" s="11" t="str">
        <f>HYPERLINK(C256)</f>
        <v>https://www.dificio.com.br/cfop-2952-entrada-de-mercadoria-importada-por-conta-e-ordem-de-terceiros-para-comercializacao</v>
      </c>
      <c r="E256" s="6" t="s">
        <v>248</v>
      </c>
      <c r="G256" s="4"/>
      <c r="H256" s="4"/>
      <c r="I256" s="4"/>
      <c r="J256" s="4"/>
      <c r="L256" s="4"/>
      <c r="N256" s="4"/>
      <c r="O256" s="4"/>
      <c r="Q256" s="1"/>
      <c r="R256" s="4"/>
      <c r="S256" s="4"/>
      <c r="T256" s="1"/>
      <c r="U256" s="4"/>
      <c r="V256" s="1"/>
      <c r="W256" s="4"/>
    </row>
    <row r="257" spans="1:23" ht="57.6" x14ac:dyDescent="0.3">
      <c r="A257" s="8" t="str">
        <f t="shared" si="3"/>
        <v>3.000</v>
      </c>
      <c r="B257" s="9" t="s">
        <v>411</v>
      </c>
      <c r="C257" s="11" t="s">
        <v>1260</v>
      </c>
      <c r="D257" s="11" t="str">
        <f>HYPERLINK(C257)</f>
        <v>https://www.dificio.com.br/cfop-3000-entradas-ou-aquisicoes-de-servicos-do-exterior</v>
      </c>
      <c r="E257" s="6" t="s">
        <v>412</v>
      </c>
      <c r="G257" s="4"/>
      <c r="H257" s="4"/>
      <c r="I257" s="4"/>
      <c r="J257" s="4"/>
      <c r="L257" s="4"/>
      <c r="N257" s="4"/>
      <c r="O257" s="4"/>
      <c r="Q257" s="1"/>
      <c r="R257" s="4"/>
      <c r="S257" s="4"/>
      <c r="T257" s="1"/>
      <c r="U257" s="4"/>
      <c r="V257" s="1"/>
      <c r="W257" s="4"/>
    </row>
    <row r="258" spans="1:23" ht="26.4" x14ac:dyDescent="0.3">
      <c r="A258" s="8" t="str">
        <f t="shared" si="3"/>
        <v>3.100</v>
      </c>
      <c r="B258" s="9" t="s">
        <v>413</v>
      </c>
      <c r="C258" s="11" t="s">
        <v>1261</v>
      </c>
      <c r="D258" s="11" t="str">
        <f>HYPERLINK(C258)</f>
        <v>https://www.dificio.com.br/cfop-3100-compras-para-industrializacao-producao-rural-comercializacao-ou-prestacao-de-servicos</v>
      </c>
      <c r="E258" s="6" t="s">
        <v>1003</v>
      </c>
      <c r="G258" s="4"/>
      <c r="H258" s="4"/>
      <c r="I258" s="4"/>
      <c r="J258" s="4"/>
      <c r="L258" s="4"/>
      <c r="N258" s="4"/>
      <c r="O258" s="4"/>
      <c r="Q258" s="1"/>
      <c r="R258" s="4"/>
      <c r="S258" s="4"/>
      <c r="T258" s="1"/>
      <c r="U258" s="4"/>
      <c r="V258" s="1"/>
      <c r="W258" s="4"/>
    </row>
    <row r="259" spans="1:23" ht="28.8" x14ac:dyDescent="0.3">
      <c r="A259" s="8" t="str">
        <f t="shared" ref="A259:A322" si="4">LEFT(B259,5)</f>
        <v>3.101</v>
      </c>
      <c r="B259" s="9" t="s">
        <v>414</v>
      </c>
      <c r="C259" s="11" t="s">
        <v>1262</v>
      </c>
      <c r="D259" s="11" t="str">
        <f>HYPERLINK(C259)</f>
        <v>https://www.dificio.com.br/cfop-3101-compra-para-industrializacao-ou-producao-rural</v>
      </c>
      <c r="E259" s="6" t="s">
        <v>4</v>
      </c>
      <c r="G259" s="4"/>
      <c r="H259" s="4"/>
      <c r="I259" s="4"/>
      <c r="J259" s="4"/>
      <c r="L259" s="4"/>
      <c r="N259" s="4"/>
      <c r="O259" s="4"/>
      <c r="Q259" s="1"/>
      <c r="R259" s="4"/>
      <c r="S259" s="4"/>
      <c r="T259" s="1"/>
      <c r="U259" s="4"/>
      <c r="V259" s="1"/>
      <c r="W259" s="4"/>
    </row>
    <row r="260" spans="1:23" ht="28.8" x14ac:dyDescent="0.3">
      <c r="A260" s="8" t="str">
        <f t="shared" si="4"/>
        <v>3.102</v>
      </c>
      <c r="B260" s="9" t="s">
        <v>415</v>
      </c>
      <c r="C260" s="11" t="s">
        <v>1263</v>
      </c>
      <c r="D260" s="11" t="str">
        <f>HYPERLINK(C260)</f>
        <v>https://www.dificio.com.br/cfop-3102-compra-para-comercializacao</v>
      </c>
      <c r="E260" s="6" t="s">
        <v>6</v>
      </c>
      <c r="G260" s="4"/>
      <c r="H260" s="4"/>
      <c r="I260" s="4"/>
      <c r="J260" s="4"/>
      <c r="L260" s="4"/>
      <c r="N260" s="4"/>
      <c r="O260" s="4"/>
      <c r="Q260" s="1"/>
      <c r="R260" s="4"/>
      <c r="S260" s="4"/>
      <c r="T260" s="1"/>
      <c r="U260" s="4"/>
      <c r="V260" s="1"/>
      <c r="W260" s="4"/>
    </row>
    <row r="261" spans="1:23" ht="28.8" x14ac:dyDescent="0.3">
      <c r="A261" s="8" t="str">
        <f t="shared" si="4"/>
        <v>3.126</v>
      </c>
      <c r="B261" s="9" t="s">
        <v>416</v>
      </c>
      <c r="C261" s="11" t="s">
        <v>1264</v>
      </c>
      <c r="D261" s="11" t="str">
        <f>HYPERLINK(C261)</f>
        <v>https://www.dificio.com.br/cfop-3126-compra-para-utilizacao-na-prestacao-de-servico-sujeita-ao-icms</v>
      </c>
      <c r="E261" s="6" t="s">
        <v>28</v>
      </c>
      <c r="G261" s="4"/>
      <c r="H261" s="4"/>
      <c r="I261" s="4"/>
      <c r="J261" s="4"/>
      <c r="L261" s="4"/>
      <c r="N261" s="4"/>
      <c r="O261" s="4"/>
      <c r="Q261" s="1"/>
      <c r="R261" s="4"/>
      <c r="S261" s="4"/>
      <c r="T261" s="1"/>
      <c r="U261" s="4"/>
      <c r="V261" s="1"/>
      <c r="W261" s="4"/>
    </row>
    <row r="262" spans="1:23" ht="57.6" x14ac:dyDescent="0.3">
      <c r="A262" s="8" t="str">
        <f t="shared" si="4"/>
        <v>3.127</v>
      </c>
      <c r="B262" s="9" t="s">
        <v>417</v>
      </c>
      <c r="C262" s="11" t="s">
        <v>1265</v>
      </c>
      <c r="D262" s="11" t="str">
        <f>HYPERLINK(C262)</f>
        <v>https://www.dificio.com.br/cfop-3127-compra-para-industrializacao-sob-o-regime-de-drawback</v>
      </c>
      <c r="E262" s="6" t="s">
        <v>418</v>
      </c>
      <c r="G262" s="4"/>
      <c r="H262" s="4"/>
      <c r="I262" s="4"/>
      <c r="J262" s="4"/>
      <c r="L262" s="4"/>
      <c r="N262" s="4"/>
      <c r="O262" s="4"/>
      <c r="Q262" s="1"/>
      <c r="R262" s="4"/>
      <c r="S262" s="4"/>
      <c r="T262" s="1"/>
      <c r="U262" s="4"/>
      <c r="V262" s="1"/>
      <c r="W262" s="4"/>
    </row>
    <row r="263" spans="1:23" ht="28.8" x14ac:dyDescent="0.3">
      <c r="A263" s="8" t="str">
        <f t="shared" si="4"/>
        <v>3.128</v>
      </c>
      <c r="B263" s="9" t="s">
        <v>419</v>
      </c>
      <c r="C263" s="11" t="s">
        <v>1266</v>
      </c>
      <c r="D263" s="11" t="str">
        <f>HYPERLINK(C263)</f>
        <v>https://www.dificio.com.br/cfop-3128-compra-para-utilizacao-na-prestacao-de-servico-sujeita-ao-issqn</v>
      </c>
      <c r="E263" s="6" t="s">
        <v>30</v>
      </c>
      <c r="G263" s="4"/>
      <c r="H263" s="4"/>
      <c r="I263" s="4"/>
      <c r="J263" s="4"/>
      <c r="L263" s="4"/>
      <c r="N263" s="4"/>
      <c r="O263" s="4"/>
      <c r="Q263" s="1"/>
      <c r="R263" s="4"/>
      <c r="S263" s="4"/>
      <c r="T263" s="1"/>
      <c r="U263" s="4"/>
      <c r="V263" s="1"/>
      <c r="W263" s="4"/>
    </row>
    <row r="264" spans="1:23" ht="86.4" x14ac:dyDescent="0.3">
      <c r="A264" s="8" t="str">
        <f t="shared" si="4"/>
        <v>3.129</v>
      </c>
      <c r="B264" s="9" t="s">
        <v>420</v>
      </c>
      <c r="C264" s="11" t="s">
        <v>1267</v>
      </c>
      <c r="D264" s="11" t="str">
        <f>HYPERLINK(C264)</f>
        <v>https://www.dificio.com.br/cfop-3129-compra-para-industrializacao-sob-o-regime-aduaneiro-especial-de-entreposto-industrial-sob-controle-informatizado-do-sistema-publico-de-escrituracao-digital-recof-sped</v>
      </c>
      <c r="E264" s="6" t="s">
        <v>421</v>
      </c>
      <c r="G264" s="4"/>
      <c r="H264" s="4"/>
      <c r="I264" s="4"/>
      <c r="J264" s="4"/>
      <c r="L264" s="4"/>
      <c r="N264" s="4"/>
      <c r="O264" s="4"/>
      <c r="Q264" s="1"/>
      <c r="R264" s="4"/>
      <c r="S264" s="4"/>
      <c r="T264" s="1"/>
      <c r="U264" s="4"/>
      <c r="V264" s="1"/>
      <c r="W264" s="4"/>
    </row>
    <row r="265" spans="1:23" ht="26.4" x14ac:dyDescent="0.3">
      <c r="A265" s="8" t="str">
        <f t="shared" si="4"/>
        <v>3.200</v>
      </c>
      <c r="B265" s="9" t="s">
        <v>422</v>
      </c>
      <c r="C265" s="11" t="s">
        <v>1268</v>
      </c>
      <c r="D265" s="11" t="str">
        <f>HYPERLINK(C265)</f>
        <v>https://www.dificio.com.br/cfop-3200-devolucoes-de-vendas-de-producao-propria-de-terceiros-ou-anulacoes-de-valores</v>
      </c>
      <c r="E265" s="6" t="s">
        <v>1003</v>
      </c>
      <c r="G265" s="4"/>
      <c r="H265" s="4"/>
      <c r="I265" s="4"/>
      <c r="J265" s="4"/>
      <c r="L265" s="4"/>
      <c r="N265" s="4"/>
      <c r="O265" s="4"/>
      <c r="Q265" s="1"/>
      <c r="R265" s="4"/>
      <c r="S265" s="4"/>
      <c r="T265" s="1"/>
      <c r="U265" s="4"/>
      <c r="V265" s="1"/>
      <c r="W265" s="4"/>
    </row>
    <row r="266" spans="1:23" ht="72" x14ac:dyDescent="0.3">
      <c r="A266" s="8" t="str">
        <f t="shared" si="4"/>
        <v>3.201</v>
      </c>
      <c r="B266" s="9" t="s">
        <v>423</v>
      </c>
      <c r="C266" s="11" t="s">
        <v>1269</v>
      </c>
      <c r="D266" s="11" t="str">
        <f>HYPERLINK(C266)</f>
        <v>https://www.dificio.com.br/cfop-3201-devolucao-de-venda-de-producao-do-estabelecimento</v>
      </c>
      <c r="E266" s="6" t="s">
        <v>424</v>
      </c>
      <c r="G266" s="4"/>
      <c r="H266" s="4"/>
      <c r="I266" s="4"/>
      <c r="J266" s="4"/>
      <c r="L266" s="4"/>
      <c r="N266" s="4"/>
      <c r="O266" s="4"/>
      <c r="Q266" s="1"/>
      <c r="R266" s="4"/>
      <c r="S266" s="4"/>
      <c r="T266" s="1"/>
      <c r="U266" s="4"/>
      <c r="V266" s="1"/>
      <c r="W266" s="4"/>
    </row>
    <row r="267" spans="1:23" ht="86.4" x14ac:dyDescent="0.3">
      <c r="A267" s="8" t="str">
        <f t="shared" si="4"/>
        <v>3.202</v>
      </c>
      <c r="B267" s="9" t="s">
        <v>425</v>
      </c>
      <c r="C267" s="11" t="s">
        <v>1270</v>
      </c>
      <c r="D267" s="11" t="str">
        <f>HYPERLINK(C267)</f>
        <v>https://www.dificio.com.br/cfop-3202-devolucao-de-venda-de-mercadoria-adquirida-ou-recebida-de-terceiros</v>
      </c>
      <c r="E267" s="6" t="s">
        <v>426</v>
      </c>
      <c r="G267" s="4"/>
      <c r="H267" s="4"/>
      <c r="I267" s="4"/>
      <c r="J267" s="4"/>
      <c r="L267" s="4"/>
      <c r="N267" s="4"/>
      <c r="O267" s="4"/>
      <c r="Q267" s="1"/>
      <c r="R267" s="4"/>
      <c r="S267" s="4"/>
      <c r="T267" s="1"/>
      <c r="U267" s="4"/>
      <c r="V267" s="1"/>
      <c r="W267" s="4"/>
    </row>
    <row r="268" spans="1:23" ht="43.2" x14ac:dyDescent="0.3">
      <c r="A268" s="8" t="str">
        <f t="shared" si="4"/>
        <v>3.205</v>
      </c>
      <c r="B268" s="9" t="s">
        <v>427</v>
      </c>
      <c r="C268" s="11" t="s">
        <v>1271</v>
      </c>
      <c r="D268" s="11" t="str">
        <f>HYPERLINK(C268)</f>
        <v>https://www.dificio.com.br/cfop-3205-anulacao-de-valor-relativo-a-prestacao-de-servico-de-comunicacao</v>
      </c>
      <c r="E268" s="6" t="s">
        <v>58</v>
      </c>
      <c r="G268" s="4"/>
      <c r="H268" s="4"/>
      <c r="I268" s="4"/>
      <c r="J268" s="4"/>
      <c r="L268" s="4"/>
      <c r="N268" s="4"/>
      <c r="O268" s="4"/>
      <c r="Q268" s="1"/>
      <c r="R268" s="4"/>
      <c r="S268" s="4"/>
      <c r="T268" s="1"/>
      <c r="U268" s="4"/>
      <c r="V268" s="1"/>
      <c r="W268" s="4"/>
    </row>
    <row r="269" spans="1:23" ht="43.2" x14ac:dyDescent="0.3">
      <c r="A269" s="8" t="str">
        <f t="shared" si="4"/>
        <v>3.206</v>
      </c>
      <c r="B269" s="9" t="s">
        <v>428</v>
      </c>
      <c r="C269" s="11" t="s">
        <v>1272</v>
      </c>
      <c r="D269" s="11" t="str">
        <f>HYPERLINK(C269)</f>
        <v>https://www.dificio.com.br/cfop-3206-anulacao-de-valor-relativo-a-prestacao-de-servico-de-transporte</v>
      </c>
      <c r="E269" s="6" t="s">
        <v>60</v>
      </c>
      <c r="G269" s="4"/>
      <c r="H269" s="4"/>
      <c r="I269" s="4"/>
      <c r="J269" s="4"/>
      <c r="L269" s="4"/>
      <c r="N269" s="4"/>
      <c r="O269" s="4"/>
      <c r="Q269" s="1"/>
      <c r="R269" s="4"/>
      <c r="S269" s="4"/>
      <c r="T269" s="1"/>
      <c r="U269" s="4"/>
      <c r="V269" s="1"/>
      <c r="W269" s="4"/>
    </row>
    <row r="270" spans="1:23" ht="28.8" x14ac:dyDescent="0.3">
      <c r="A270" s="8" t="str">
        <f t="shared" si="4"/>
        <v>3.207</v>
      </c>
      <c r="B270" s="9" t="s">
        <v>429</v>
      </c>
      <c r="C270" s="11" t="s">
        <v>1273</v>
      </c>
      <c r="D270" s="11" t="str">
        <f>HYPERLINK(C270)</f>
        <v>https://www.dificio.com.br/cfop-3207-anulacao-de-valor-relativo-a-venda-de-energia-eletrica</v>
      </c>
      <c r="E270" s="6" t="s">
        <v>62</v>
      </c>
      <c r="G270" s="4"/>
      <c r="H270" s="4"/>
      <c r="I270" s="4"/>
      <c r="J270" s="4"/>
      <c r="L270" s="4"/>
      <c r="N270" s="4"/>
      <c r="O270" s="4"/>
      <c r="Q270" s="1"/>
      <c r="R270" s="4"/>
      <c r="S270" s="4"/>
      <c r="T270" s="1"/>
      <c r="U270" s="4"/>
      <c r="V270" s="1"/>
      <c r="W270" s="4"/>
    </row>
    <row r="271" spans="1:23" ht="57.6" x14ac:dyDescent="0.3">
      <c r="A271" s="8" t="str">
        <f t="shared" si="4"/>
        <v>3.211</v>
      </c>
      <c r="B271" s="9" t="s">
        <v>430</v>
      </c>
      <c r="C271" s="11" t="s">
        <v>1274</v>
      </c>
      <c r="D271" s="11" t="str">
        <f>HYPERLINK(C271)</f>
        <v>https://www.dificio.com.br/cfop-3211-devolucao-de-venda-de-producao-do-estabelecimento-sob-o-regime-de-drawback</v>
      </c>
      <c r="E271" s="6" t="s">
        <v>431</v>
      </c>
      <c r="G271" s="4"/>
      <c r="H271" s="4"/>
      <c r="I271" s="4"/>
      <c r="J271" s="4"/>
      <c r="L271" s="4"/>
      <c r="N271" s="4"/>
      <c r="O271" s="4"/>
      <c r="Q271" s="1"/>
      <c r="R271" s="4"/>
      <c r="S271" s="4"/>
      <c r="T271" s="1"/>
      <c r="U271" s="4"/>
      <c r="V271" s="1"/>
      <c r="W271" s="4"/>
    </row>
    <row r="272" spans="1:23" ht="100.8" x14ac:dyDescent="0.3">
      <c r="A272" s="8" t="str">
        <f t="shared" si="4"/>
        <v>3.212</v>
      </c>
      <c r="B272" s="9" t="s">
        <v>432</v>
      </c>
      <c r="C272" s="11" t="s">
        <v>1275</v>
      </c>
      <c r="D272" s="11" t="str">
        <f>HYPERLINK(C272)</f>
        <v>https://www.dificio.com.br/cfop-3212-devolucao-de-venda-no-mercado-externo-de-mercadoria-industrializada-sob-o-regime-aduaneiro-especial-de-entreposto-industrial-sob-controle-informatizado-do-sistema-publico-de-escrituracao-digital-recof-sped</v>
      </c>
      <c r="E272" s="6" t="s">
        <v>433</v>
      </c>
      <c r="G272" s="4"/>
      <c r="H272" s="4"/>
      <c r="I272" s="4"/>
      <c r="J272" s="4"/>
      <c r="L272" s="4"/>
      <c r="N272" s="4"/>
      <c r="O272" s="4"/>
      <c r="Q272" s="1"/>
      <c r="R272" s="4"/>
      <c r="S272" s="4"/>
      <c r="T272" s="1"/>
      <c r="U272" s="4"/>
      <c r="V272" s="1"/>
      <c r="W272" s="4"/>
    </row>
    <row r="273" spans="1:23" x14ac:dyDescent="0.3">
      <c r="A273" s="8" t="str">
        <f t="shared" si="4"/>
        <v>3.250</v>
      </c>
      <c r="B273" s="9" t="s">
        <v>434</v>
      </c>
      <c r="C273" s="11" t="s">
        <v>1276</v>
      </c>
      <c r="D273" s="11" t="str">
        <f>HYPERLINK(C273)</f>
        <v>https://www.dificio.com.br/cfop-3250-compras-de-energia-eletrica</v>
      </c>
      <c r="E273" s="6" t="s">
        <v>1003</v>
      </c>
      <c r="G273" s="4"/>
      <c r="H273" s="4"/>
      <c r="I273" s="4"/>
      <c r="J273" s="4"/>
      <c r="L273" s="4"/>
      <c r="N273" s="4"/>
      <c r="O273" s="4"/>
      <c r="Q273" s="1"/>
      <c r="R273" s="4"/>
      <c r="S273" s="4"/>
      <c r="T273" s="1"/>
      <c r="U273" s="4"/>
      <c r="V273" s="1"/>
      <c r="W273" s="4"/>
    </row>
    <row r="274" spans="1:23" ht="57.6" x14ac:dyDescent="0.3">
      <c r="A274" s="8" t="str">
        <f t="shared" si="4"/>
        <v>3.251</v>
      </c>
      <c r="B274" s="9" t="s">
        <v>435</v>
      </c>
      <c r="C274" s="11" t="s">
        <v>1277</v>
      </c>
      <c r="D274" s="11" t="str">
        <f>HYPERLINK(C274)</f>
        <v>https://www.dificio.com.br/cfop-3251-compra-de-energia-eletrica-para-distribuicao-ou-comercializacao</v>
      </c>
      <c r="E274" s="6" t="s">
        <v>75</v>
      </c>
      <c r="G274" s="4"/>
      <c r="H274" s="4"/>
      <c r="I274" s="4"/>
      <c r="J274" s="4"/>
      <c r="L274" s="4"/>
      <c r="N274" s="4"/>
      <c r="O274" s="4"/>
      <c r="Q274" s="1"/>
      <c r="R274" s="4"/>
      <c r="S274" s="4"/>
      <c r="T274" s="1"/>
      <c r="U274" s="4"/>
      <c r="V274" s="1"/>
      <c r="W274" s="4"/>
    </row>
    <row r="275" spans="1:23" ht="26.4" x14ac:dyDescent="0.3">
      <c r="A275" s="8" t="str">
        <f t="shared" si="4"/>
        <v>3.300</v>
      </c>
      <c r="B275" s="9" t="s">
        <v>436</v>
      </c>
      <c r="C275" s="11" t="s">
        <v>1278</v>
      </c>
      <c r="D275" s="11" t="str">
        <f>HYPERLINK(C275)</f>
        <v>https://www.dificio.com.br/cfop-3300-aquisicoes-de-servicos-de-comunicacao</v>
      </c>
      <c r="E275" s="6" t="s">
        <v>1003</v>
      </c>
      <c r="G275" s="4"/>
      <c r="H275" s="4"/>
      <c r="I275" s="4"/>
      <c r="J275" s="4"/>
      <c r="L275" s="4"/>
      <c r="N275" s="4"/>
      <c r="O275" s="4"/>
      <c r="Q275" s="1"/>
      <c r="R275" s="4"/>
      <c r="S275" s="4"/>
      <c r="T275" s="1"/>
      <c r="U275" s="4"/>
      <c r="V275" s="1"/>
      <c r="W275" s="4"/>
    </row>
    <row r="276" spans="1:23" ht="28.8" x14ac:dyDescent="0.3">
      <c r="A276" s="8" t="str">
        <f t="shared" si="4"/>
        <v>3.301</v>
      </c>
      <c r="B276" s="9" t="s">
        <v>437</v>
      </c>
      <c r="C276" s="11" t="s">
        <v>1279</v>
      </c>
      <c r="D276" s="11" t="str">
        <f>HYPERLINK(C276)</f>
        <v>https://www.dificio.com.br/cfop-3301-aquisicao-de-servico-de-comunicacao-para-execucao-de-servico-da-mesma-natureza</v>
      </c>
      <c r="E276" s="6" t="s">
        <v>88</v>
      </c>
      <c r="G276" s="4"/>
      <c r="H276" s="4"/>
      <c r="I276" s="4"/>
      <c r="J276" s="4"/>
      <c r="L276" s="4"/>
      <c r="N276" s="4"/>
      <c r="O276" s="4"/>
      <c r="Q276" s="1"/>
      <c r="R276" s="4"/>
      <c r="S276" s="4"/>
      <c r="T276" s="1"/>
      <c r="U276" s="4"/>
      <c r="V276" s="1"/>
      <c r="W276" s="4"/>
    </row>
    <row r="277" spans="1:23" ht="26.4" x14ac:dyDescent="0.3">
      <c r="A277" s="8" t="str">
        <f t="shared" si="4"/>
        <v>3.350</v>
      </c>
      <c r="B277" s="9" t="s">
        <v>438</v>
      </c>
      <c r="C277" s="11" t="s">
        <v>1280</v>
      </c>
      <c r="D277" s="11" t="str">
        <f>HYPERLINK(C277)</f>
        <v>https://www.dificio.com.br/cfop-3350-aquisicoes-de-servicos-de-transporte</v>
      </c>
      <c r="E277" s="6" t="s">
        <v>1003</v>
      </c>
      <c r="G277" s="4"/>
      <c r="H277" s="4"/>
      <c r="I277" s="4"/>
      <c r="J277" s="4"/>
      <c r="L277" s="4"/>
      <c r="N277" s="4"/>
      <c r="O277" s="4"/>
      <c r="Q277" s="1"/>
      <c r="R277" s="4"/>
      <c r="S277" s="4"/>
      <c r="T277" s="1"/>
      <c r="U277" s="4"/>
      <c r="V277" s="1"/>
      <c r="W277" s="4"/>
    </row>
    <row r="278" spans="1:23" ht="28.8" x14ac:dyDescent="0.3">
      <c r="A278" s="8" t="str">
        <f t="shared" si="4"/>
        <v>3.362</v>
      </c>
      <c r="B278" s="9" t="s">
        <v>439</v>
      </c>
      <c r="C278" s="11" t="s">
        <v>1281</v>
      </c>
      <c r="D278" s="11" t="str">
        <f>HYPERLINK(C278)</f>
        <v>https://www.dificio.com.br/cfop-3362-aquisicao-de-servico-de-transporte-iniciado-no-exterior</v>
      </c>
      <c r="E278" s="6" t="s">
        <v>440</v>
      </c>
      <c r="G278" s="4"/>
      <c r="H278" s="4"/>
      <c r="I278" s="4"/>
      <c r="J278" s="4"/>
      <c r="L278" s="4"/>
      <c r="N278" s="4"/>
      <c r="O278" s="4"/>
      <c r="Q278" s="1"/>
      <c r="R278" s="4"/>
      <c r="S278" s="4"/>
      <c r="T278" s="1"/>
      <c r="U278" s="4"/>
      <c r="V278" s="1"/>
      <c r="W278" s="4"/>
    </row>
    <row r="279" spans="1:23" ht="26.4" x14ac:dyDescent="0.3">
      <c r="A279" s="8" t="str">
        <f t="shared" si="4"/>
        <v>3.500</v>
      </c>
      <c r="B279" s="9" t="s">
        <v>441</v>
      </c>
      <c r="C279" s="11" t="s">
        <v>1282</v>
      </c>
      <c r="D279" s="11" t="str">
        <f>HYPERLINK(C279)</f>
        <v>https://www.dificio.com.br/cfop-3500-entradas-de-mercadorias-remetidas-com-fim-especifico-de-exportacao-e-eventuais-devolucoes</v>
      </c>
      <c r="E279" s="6" t="s">
        <v>1003</v>
      </c>
      <c r="G279" s="4"/>
      <c r="H279" s="4"/>
      <c r="I279" s="4"/>
      <c r="J279" s="4"/>
      <c r="L279" s="4"/>
      <c r="N279" s="4"/>
      <c r="O279" s="4"/>
      <c r="Q279" s="1"/>
      <c r="R279" s="4"/>
      <c r="S279" s="4"/>
      <c r="T279" s="1"/>
      <c r="U279" s="4"/>
      <c r="V279" s="1"/>
      <c r="W279" s="4"/>
    </row>
    <row r="280" spans="1:23" ht="100.8" x14ac:dyDescent="0.3">
      <c r="A280" s="8" t="str">
        <f t="shared" si="4"/>
        <v>3.503</v>
      </c>
      <c r="B280" s="9" t="s">
        <v>442</v>
      </c>
      <c r="C280" s="11" t="s">
        <v>1283</v>
      </c>
      <c r="D280" s="11" t="str">
        <f>HYPERLINK(C280)</f>
        <v>https://www.dificio.com.br/cfop-3503-devolucao-de-mercadoria-exportada-que-tenha-sido-recebida-com-fim-especifico-de-exportacao</v>
      </c>
      <c r="E280" s="6" t="s">
        <v>443</v>
      </c>
      <c r="G280" s="4"/>
      <c r="H280" s="4"/>
      <c r="I280" s="4"/>
      <c r="J280" s="4"/>
      <c r="L280" s="4"/>
      <c r="N280" s="4"/>
      <c r="O280" s="4"/>
      <c r="Q280" s="1"/>
      <c r="R280" s="4"/>
      <c r="S280" s="4"/>
      <c r="T280" s="1"/>
      <c r="U280" s="4"/>
      <c r="V280" s="1"/>
      <c r="W280" s="4"/>
    </row>
    <row r="281" spans="1:23" ht="26.4" x14ac:dyDescent="0.3">
      <c r="A281" s="8" t="str">
        <f t="shared" si="4"/>
        <v>3.550</v>
      </c>
      <c r="B281" s="9" t="s">
        <v>444</v>
      </c>
      <c r="C281" s="11" t="s">
        <v>1284</v>
      </c>
      <c r="D281" s="11" t="str">
        <f>HYPERLINK(C281)</f>
        <v>https://www.dificio.com.br/cfop-3550-operacoes-com-bens-de-ativo-imobilizado-e-materiais-para-uso-ou-consumo</v>
      </c>
      <c r="E281" s="6" t="s">
        <v>1003</v>
      </c>
      <c r="G281" s="4"/>
      <c r="H281" s="4"/>
      <c r="I281" s="4"/>
      <c r="J281" s="4"/>
      <c r="L281" s="4"/>
      <c r="N281" s="4"/>
      <c r="O281" s="4"/>
      <c r="Q281" s="1"/>
      <c r="R281" s="4"/>
      <c r="S281" s="4"/>
      <c r="T281" s="1"/>
      <c r="U281" s="4"/>
      <c r="V281" s="1"/>
      <c r="W281" s="4"/>
    </row>
    <row r="282" spans="1:23" ht="28.8" x14ac:dyDescent="0.3">
      <c r="A282" s="8" t="str">
        <f t="shared" si="4"/>
        <v>3.551</v>
      </c>
      <c r="B282" s="9" t="s">
        <v>445</v>
      </c>
      <c r="C282" s="11" t="s">
        <v>1285</v>
      </c>
      <c r="D282" s="11" t="str">
        <f>HYPERLINK(C282)</f>
        <v>https://www.dificio.com.br/cfop-3551-compra-de-bem-para-o-ativo-imobilizado</v>
      </c>
      <c r="E282" s="6" t="s">
        <v>131</v>
      </c>
      <c r="G282" s="4"/>
      <c r="H282" s="4"/>
      <c r="I282" s="4"/>
      <c r="J282" s="4"/>
      <c r="L282" s="4"/>
      <c r="N282" s="4"/>
      <c r="O282" s="4"/>
      <c r="Q282" s="1"/>
      <c r="R282" s="4"/>
      <c r="S282" s="4"/>
      <c r="T282" s="1"/>
      <c r="U282" s="4"/>
      <c r="V282" s="1"/>
      <c r="W282" s="4"/>
    </row>
    <row r="283" spans="1:23" ht="100.8" x14ac:dyDescent="0.3">
      <c r="A283" s="8" t="str">
        <f t="shared" si="4"/>
        <v>3.552</v>
      </c>
      <c r="B283" s="9" t="s">
        <v>446</v>
      </c>
      <c r="C283" s="11" t="s">
        <v>1286</v>
      </c>
      <c r="D283" s="11" t="str">
        <f>HYPERLINK(C283)</f>
        <v>https://www.dificio.com.br/cfop-3552-entrada-de-produtos-destinados-ao-uso-ou-consumo-de-bordo-em-embarcacoes-ou-aeronaves-exclusivamente-em-trafego-internacional-com-destino-ao-exterior</v>
      </c>
      <c r="E283" s="6" t="s">
        <v>447</v>
      </c>
      <c r="G283" s="4"/>
      <c r="H283" s="4"/>
      <c r="I283" s="4"/>
      <c r="J283" s="4"/>
      <c r="L283" s="4"/>
      <c r="N283" s="4"/>
      <c r="O283" s="4"/>
      <c r="Q283" s="1"/>
      <c r="R283" s="4"/>
      <c r="S283" s="4"/>
      <c r="T283" s="1"/>
      <c r="U283" s="4"/>
      <c r="V283" s="1"/>
      <c r="W283" s="4"/>
    </row>
    <row r="284" spans="1:23" ht="43.2" x14ac:dyDescent="0.3">
      <c r="A284" s="8" t="str">
        <f t="shared" si="4"/>
        <v>3.553</v>
      </c>
      <c r="B284" s="9" t="s">
        <v>448</v>
      </c>
      <c r="C284" s="11" t="s">
        <v>1287</v>
      </c>
      <c r="D284" s="11" t="str">
        <f>HYPERLINK(C284)</f>
        <v>https://www.dificio.com.br/cfop-3553-devolucao-de-venda-de-bem-do-ativo-imobilizado</v>
      </c>
      <c r="E284" s="6" t="s">
        <v>449</v>
      </c>
      <c r="G284" s="4"/>
      <c r="H284" s="4"/>
      <c r="I284" s="4"/>
      <c r="J284" s="4"/>
      <c r="L284" s="4"/>
      <c r="N284" s="4"/>
      <c r="O284" s="4"/>
      <c r="Q284" s="1"/>
      <c r="R284" s="4"/>
      <c r="S284" s="4"/>
      <c r="T284" s="1"/>
      <c r="U284" s="4"/>
      <c r="V284" s="1"/>
      <c r="W284" s="4"/>
    </row>
    <row r="285" spans="1:23" ht="28.8" x14ac:dyDescent="0.3">
      <c r="A285" s="8" t="str">
        <f t="shared" si="4"/>
        <v>3.556</v>
      </c>
      <c r="B285" s="9" t="s">
        <v>450</v>
      </c>
      <c r="C285" s="11" t="s">
        <v>1288</v>
      </c>
      <c r="D285" s="11" t="str">
        <f>HYPERLINK(C285)</f>
        <v>https://www.dificio.com.br/cfop-3556-compra-de-material-para-uso-ou-consumo</v>
      </c>
      <c r="E285" s="6" t="s">
        <v>141</v>
      </c>
      <c r="G285" s="4"/>
      <c r="H285" s="4"/>
      <c r="I285" s="4"/>
      <c r="J285" s="4"/>
      <c r="L285" s="4"/>
      <c r="N285" s="4"/>
      <c r="O285" s="4"/>
      <c r="Q285" s="1"/>
      <c r="R285" s="4"/>
      <c r="S285" s="4"/>
      <c r="T285" s="1"/>
      <c r="U285" s="4"/>
      <c r="V285" s="1"/>
      <c r="W285" s="4"/>
    </row>
    <row r="286" spans="1:23" ht="26.4" x14ac:dyDescent="0.3">
      <c r="A286" s="8" t="str">
        <f t="shared" si="4"/>
        <v>3.650</v>
      </c>
      <c r="B286" s="9" t="s">
        <v>451</v>
      </c>
      <c r="C286" s="11" t="s">
        <v>1289</v>
      </c>
      <c r="D286" s="11" t="str">
        <f>HYPERLINK(C286)</f>
        <v>https://www.dificio.com.br/cfop-3650-entradas-de-combustiveis-derivados-ou-nao-de-petroleo-e-lubrifi-cantes</v>
      </c>
      <c r="G286" s="4"/>
      <c r="H286" s="4"/>
      <c r="I286" s="4"/>
      <c r="J286" s="4"/>
      <c r="L286" s="4"/>
      <c r="N286" s="4"/>
      <c r="O286" s="4"/>
      <c r="Q286" s="1"/>
      <c r="R286" s="4"/>
      <c r="S286" s="4"/>
      <c r="T286" s="1"/>
      <c r="U286" s="4"/>
      <c r="V286" s="1"/>
      <c r="W286" s="4"/>
    </row>
    <row r="287" spans="1:23" ht="43.2" x14ac:dyDescent="0.3">
      <c r="A287" s="8" t="str">
        <f t="shared" si="4"/>
        <v>3.651</v>
      </c>
      <c r="B287" s="9" t="s">
        <v>452</v>
      </c>
      <c r="C287" s="11" t="s">
        <v>1290</v>
      </c>
      <c r="D287" s="11" t="str">
        <f>HYPERLINK(C287)</f>
        <v>https://www.dificio.com.br/cfop-3651-compra-de-combustiveis-ou-lubrificantes-para-industrializacao-subsequente</v>
      </c>
      <c r="E287" s="6" t="s">
        <v>157</v>
      </c>
      <c r="G287" s="4"/>
      <c r="H287" s="4"/>
      <c r="I287" s="4"/>
      <c r="J287" s="4"/>
      <c r="L287" s="4"/>
      <c r="N287" s="4"/>
      <c r="O287" s="4"/>
      <c r="Q287" s="1"/>
      <c r="R287" s="4"/>
      <c r="S287" s="4"/>
      <c r="T287" s="1"/>
      <c r="U287" s="4"/>
      <c r="V287" s="1"/>
      <c r="W287" s="4"/>
    </row>
    <row r="288" spans="1:23" ht="28.8" x14ac:dyDescent="0.3">
      <c r="A288" s="8" t="str">
        <f t="shared" si="4"/>
        <v>3.652</v>
      </c>
      <c r="B288" s="9" t="s">
        <v>453</v>
      </c>
      <c r="C288" s="11" t="s">
        <v>1291</v>
      </c>
      <c r="D288" s="11" t="str">
        <f>HYPERLINK(C288)</f>
        <v>https://www.dificio.com.br/cfop-3652-compra-de-combustiveis-ou-lubrificantes-para-comercializacao</v>
      </c>
      <c r="E288" s="6" t="s">
        <v>159</v>
      </c>
      <c r="G288" s="4"/>
      <c r="H288" s="4"/>
      <c r="I288" s="4"/>
      <c r="J288" s="4"/>
      <c r="L288" s="4"/>
      <c r="N288" s="4"/>
      <c r="O288" s="4"/>
      <c r="Q288" s="1"/>
      <c r="R288" s="4"/>
      <c r="S288" s="4"/>
      <c r="T288" s="1"/>
      <c r="U288" s="4"/>
      <c r="V288" s="1"/>
      <c r="W288" s="4"/>
    </row>
    <row r="289" spans="1:24" ht="57.6" x14ac:dyDescent="0.3">
      <c r="A289" s="8" t="str">
        <f t="shared" si="4"/>
        <v>3.653</v>
      </c>
      <c r="B289" s="9" t="s">
        <v>454</v>
      </c>
      <c r="C289" s="11" t="s">
        <v>1292</v>
      </c>
      <c r="D289" s="11" t="str">
        <f>HYPERLINK(C289)</f>
        <v>https://www.dificio.com.br/cfop-3653-compra-de-combustiveis-ou-lubrificantes-por-consumidor-ou-usuario-final</v>
      </c>
      <c r="E289" s="6" t="s">
        <v>161</v>
      </c>
      <c r="G289" s="4"/>
      <c r="H289" s="4"/>
      <c r="I289" s="4"/>
      <c r="J289" s="4"/>
      <c r="L289" s="4"/>
      <c r="N289" s="4"/>
      <c r="O289" s="4"/>
      <c r="Q289" s="1"/>
      <c r="R289" s="4"/>
      <c r="S289" s="4"/>
      <c r="T289" s="1"/>
      <c r="U289" s="4"/>
      <c r="V289" s="1"/>
      <c r="W289" s="4"/>
    </row>
    <row r="290" spans="1:24" s="2" customFormat="1" ht="86.4" x14ac:dyDescent="0.3">
      <c r="A290" s="8" t="str">
        <f t="shared" si="4"/>
        <v>3.667</v>
      </c>
      <c r="B290" s="9" t="s">
        <v>455</v>
      </c>
      <c r="C290" s="11" t="s">
        <v>1293</v>
      </c>
      <c r="D290" s="11" t="str">
        <f>HYPERLINK(C290)</f>
        <v>https://www.dificio.com.br/cfop-3667-entrada-de-combustiveis-ou-lubrificantes-para-consumo-final-em-embarcacoes-ou-aeronaves-exclusivamente-em-trafego-internacional-com-destino-ao-exterior</v>
      </c>
      <c r="E290" s="6" t="s">
        <v>456</v>
      </c>
      <c r="F290" s="4"/>
      <c r="G290" s="4"/>
      <c r="H290" s="4"/>
      <c r="I290" s="4"/>
      <c r="J290" s="4"/>
      <c r="K290" s="4"/>
      <c r="L290" s="4"/>
      <c r="M290" s="3"/>
      <c r="N290" s="4"/>
      <c r="O290" s="4"/>
      <c r="P290" s="5"/>
      <c r="Q290" s="1"/>
      <c r="R290" s="4"/>
      <c r="S290" s="4"/>
      <c r="T290" s="1"/>
      <c r="U290" s="4"/>
      <c r="V290" s="1"/>
      <c r="W290" s="4"/>
      <c r="X290" s="3"/>
    </row>
    <row r="291" spans="1:24" ht="26.4" x14ac:dyDescent="0.3">
      <c r="A291" s="8" t="str">
        <f t="shared" si="4"/>
        <v>3.900</v>
      </c>
      <c r="B291" s="9" t="s">
        <v>457</v>
      </c>
      <c r="C291" s="11" t="s">
        <v>1294</v>
      </c>
      <c r="D291" s="11" t="str">
        <f>HYPERLINK(C291)</f>
        <v>https://www.dificio.com.br/cfop-3900-outras-entradas-de-mercadorias-ou-aquisicoes-de-servicos</v>
      </c>
      <c r="E291" s="6" t="s">
        <v>1003</v>
      </c>
      <c r="G291" s="4"/>
      <c r="H291" s="4"/>
      <c r="I291" s="4"/>
      <c r="J291" s="4"/>
      <c r="L291" s="4"/>
      <c r="N291" s="4"/>
      <c r="O291" s="4"/>
      <c r="Q291" s="1"/>
      <c r="R291" s="4"/>
      <c r="S291" s="4"/>
      <c r="T291" s="1"/>
      <c r="U291" s="4"/>
      <c r="V291" s="1"/>
      <c r="W291" s="4"/>
    </row>
    <row r="292" spans="1:24" ht="43.2" x14ac:dyDescent="0.3">
      <c r="A292" s="8" t="str">
        <f t="shared" si="4"/>
        <v>3.930</v>
      </c>
      <c r="B292" s="9" t="s">
        <v>458</v>
      </c>
      <c r="C292" s="11" t="s">
        <v>1295</v>
      </c>
      <c r="D292" s="11" t="str">
        <f>HYPERLINK(C292)</f>
        <v>https://www.dificio.com.br/cfop-3930-lancamento-efetuado-a-titulo-de-entrada-de-bem-sob-amparo-de-regime-especial-aduaneiro-de-admissao-temporaria</v>
      </c>
      <c r="E292" s="6" t="s">
        <v>459</v>
      </c>
      <c r="G292" s="4"/>
      <c r="H292" s="4"/>
      <c r="I292" s="4"/>
      <c r="J292" s="4"/>
      <c r="L292" s="4"/>
      <c r="N292" s="4"/>
      <c r="O292" s="4"/>
      <c r="Q292" s="1"/>
      <c r="R292" s="4"/>
      <c r="S292" s="4"/>
      <c r="T292" s="1"/>
      <c r="U292" s="4"/>
      <c r="V292" s="1"/>
      <c r="W292" s="4"/>
    </row>
    <row r="293" spans="1:24" ht="43.2" x14ac:dyDescent="0.3">
      <c r="A293" s="8" t="str">
        <f t="shared" si="4"/>
        <v>3.949</v>
      </c>
      <c r="B293" s="9" t="s">
        <v>460</v>
      </c>
      <c r="C293" s="11" t="s">
        <v>1296</v>
      </c>
      <c r="D293" s="11" t="str">
        <f>HYPERLINK(C293)</f>
        <v>https://www.dificio.com.br/cfop-3949-outra-entrada-de-mercadoria-ou-prestacao-de-servico-nao-especificadas</v>
      </c>
      <c r="E293" s="6" t="s">
        <v>408</v>
      </c>
      <c r="G293" s="4"/>
      <c r="H293" s="4"/>
      <c r="I293" s="4"/>
      <c r="J293" s="4"/>
      <c r="L293" s="4"/>
      <c r="N293" s="4"/>
      <c r="O293" s="4"/>
      <c r="Q293" s="1"/>
      <c r="R293" s="4"/>
      <c r="S293" s="4"/>
      <c r="T293" s="1"/>
      <c r="U293" s="4"/>
      <c r="V293" s="1"/>
      <c r="W293" s="4"/>
    </row>
    <row r="294" spans="1:24" ht="43.2" x14ac:dyDescent="0.3">
      <c r="A294" s="8" t="str">
        <f t="shared" si="4"/>
        <v>3.950</v>
      </c>
      <c r="B294" s="9" t="s">
        <v>461</v>
      </c>
      <c r="C294" s="11" t="s">
        <v>1297</v>
      </c>
      <c r="D294" s="11" t="str">
        <f>HYPERLINK(C294)</f>
        <v>https://www.dificio.com.br/cfop-3950-entrada-de-mercadoria-por-conta-e-ordem-de-terceiros</v>
      </c>
      <c r="E294" s="6" t="s">
        <v>462</v>
      </c>
      <c r="G294" s="4"/>
      <c r="H294" s="4"/>
      <c r="I294" s="4"/>
      <c r="J294" s="4"/>
      <c r="L294" s="4"/>
      <c r="N294" s="4"/>
      <c r="O294" s="4"/>
      <c r="Q294" s="1"/>
      <c r="R294" s="4"/>
      <c r="S294" s="4"/>
      <c r="T294" s="1"/>
      <c r="U294" s="4"/>
      <c r="V294" s="1"/>
      <c r="W294" s="4"/>
    </row>
    <row r="295" spans="1:24" ht="43.2" x14ac:dyDescent="0.3">
      <c r="A295" s="8" t="str">
        <f t="shared" si="4"/>
        <v>5.000</v>
      </c>
      <c r="B295" s="9" t="s">
        <v>463</v>
      </c>
      <c r="C295" s="11" t="s">
        <v>1298</v>
      </c>
      <c r="D295" s="11" t="str">
        <f>HYPERLINK(C295)</f>
        <v>https://www.dificio.com.br/cfop-5000-saidas-ou-prestacoes-de-servicos-para-o-estado</v>
      </c>
      <c r="E295" s="6" t="s">
        <v>1</v>
      </c>
      <c r="G295" s="4"/>
      <c r="H295" s="4"/>
      <c r="I295" s="4"/>
      <c r="J295" s="4"/>
      <c r="L295" s="4"/>
      <c r="N295" s="4"/>
      <c r="O295" s="4"/>
      <c r="Q295" s="1"/>
      <c r="R295" s="4"/>
      <c r="S295" s="4"/>
      <c r="T295" s="1"/>
      <c r="U295" s="4"/>
      <c r="V295" s="1"/>
      <c r="W295" s="4"/>
    </row>
    <row r="296" spans="1:24" ht="26.4" x14ac:dyDescent="0.3">
      <c r="A296" s="8" t="str">
        <f t="shared" si="4"/>
        <v>5.100</v>
      </c>
      <c r="B296" s="9" t="s">
        <v>464</v>
      </c>
      <c r="C296" s="11" t="s">
        <v>1299</v>
      </c>
      <c r="D296" s="11" t="str">
        <f>HYPERLINK(C296)</f>
        <v>https://www.dificio.com.br/cfop-5100-vendas-de-producao-propria-ou-de-terceiros</v>
      </c>
      <c r="E296" s="6" t="s">
        <v>1003</v>
      </c>
      <c r="G296" s="4"/>
      <c r="H296" s="4"/>
      <c r="I296" s="4"/>
      <c r="J296" s="4"/>
      <c r="L296" s="4"/>
      <c r="N296" s="4"/>
      <c r="O296" s="4"/>
      <c r="Q296" s="1"/>
      <c r="R296" s="4"/>
      <c r="S296" s="4"/>
      <c r="T296" s="1"/>
      <c r="U296" s="4"/>
      <c r="V296" s="1"/>
      <c r="W296" s="4"/>
    </row>
    <row r="297" spans="1:24" ht="28.8" x14ac:dyDescent="0.3">
      <c r="A297" s="8" t="str">
        <f t="shared" si="4"/>
        <v>5.101</v>
      </c>
      <c r="B297" s="9" t="s">
        <v>465</v>
      </c>
      <c r="C297" s="11" t="s">
        <v>1300</v>
      </c>
      <c r="D297" s="11" t="str">
        <f>HYPERLINK(C297)</f>
        <v>https://www.dificio.com.br/cfop-5101-venda-de-producao-do-estabelecimento</v>
      </c>
      <c r="E297" s="6" t="s">
        <v>466</v>
      </c>
      <c r="G297" s="4"/>
      <c r="H297" s="4"/>
      <c r="I297" s="4"/>
      <c r="J297" s="4"/>
      <c r="L297" s="4"/>
      <c r="N297" s="4"/>
      <c r="O297" s="4"/>
      <c r="Q297" s="1"/>
      <c r="R297" s="4"/>
      <c r="S297" s="4"/>
      <c r="T297" s="1"/>
      <c r="U297" s="4"/>
      <c r="V297" s="1"/>
      <c r="W297" s="4"/>
    </row>
    <row r="298" spans="1:24" ht="187.2" x14ac:dyDescent="0.3">
      <c r="A298" s="8" t="str">
        <f t="shared" si="4"/>
        <v>5.102</v>
      </c>
      <c r="B298" s="9" t="s">
        <v>467</v>
      </c>
      <c r="C298" s="11" t="s">
        <v>1301</v>
      </c>
      <c r="D298" s="11" t="str">
        <f>HYPERLINK(C298)</f>
        <v>https://www.dificio.com.br/cfop-5102-venda-de-mercadoria-adquirida-ou-recebida-de-terceiros-ou-qualquer-venda-de-mercadoria-efetuada-pelo-mei-com-excecao-das-saidas-classificadas-nos-codigos-5501-5502-5504-e-5505</v>
      </c>
      <c r="E298" s="6" t="s">
        <v>468</v>
      </c>
      <c r="G298" s="4"/>
      <c r="H298" s="4"/>
      <c r="I298" s="4"/>
      <c r="J298" s="4"/>
      <c r="L298" s="4"/>
      <c r="N298" s="4"/>
      <c r="O298" s="4"/>
      <c r="Q298" s="1"/>
      <c r="R298" s="4"/>
      <c r="S298" s="4"/>
      <c r="T298" s="1"/>
      <c r="U298" s="4"/>
      <c r="V298" s="1"/>
      <c r="W298" s="4"/>
    </row>
    <row r="299" spans="1:24" ht="43.2" x14ac:dyDescent="0.3">
      <c r="A299" s="8" t="str">
        <f t="shared" si="4"/>
        <v>5.103</v>
      </c>
      <c r="B299" s="9" t="s">
        <v>469</v>
      </c>
      <c r="C299" s="11" t="s">
        <v>1302</v>
      </c>
      <c r="D299" s="11" t="str">
        <f>HYPERLINK(C299)</f>
        <v>https://www.dificio.com.br/cfop-5103-venda-de-producao-do-estabelecimento-efetuada-fora-do-estabelecimento</v>
      </c>
      <c r="E299" s="6" t="s">
        <v>470</v>
      </c>
      <c r="G299" s="4"/>
      <c r="H299" s="4"/>
      <c r="I299" s="4"/>
      <c r="J299" s="4"/>
      <c r="L299" s="4"/>
      <c r="N299" s="4"/>
      <c r="O299" s="4"/>
      <c r="Q299" s="1"/>
      <c r="R299" s="4"/>
      <c r="S299" s="4"/>
      <c r="T299" s="1"/>
      <c r="U299" s="4"/>
      <c r="V299" s="1"/>
      <c r="W299" s="4"/>
    </row>
    <row r="300" spans="1:24" ht="72" x14ac:dyDescent="0.3">
      <c r="A300" s="8" t="str">
        <f t="shared" si="4"/>
        <v>5.104</v>
      </c>
      <c r="B300" s="9" t="s">
        <v>471</v>
      </c>
      <c r="C300" s="11" t="s">
        <v>1303</v>
      </c>
      <c r="D300" s="11" t="str">
        <f>HYPERLINK(C300)</f>
        <v>https://www.dificio.com.br/cfop-5104-venda-de-mercadoria-adquirida-ou-recebida-de-terceiros-efetuada-fora-do-estabelecimento</v>
      </c>
      <c r="E300" s="6" t="s">
        <v>472</v>
      </c>
      <c r="G300" s="4"/>
      <c r="H300" s="4"/>
      <c r="I300" s="4"/>
      <c r="J300" s="4"/>
      <c r="L300" s="4"/>
      <c r="N300" s="4"/>
      <c r="O300" s="4"/>
      <c r="Q300" s="1"/>
      <c r="R300" s="4"/>
      <c r="S300" s="4"/>
      <c r="T300" s="1"/>
      <c r="U300" s="4"/>
      <c r="V300" s="1"/>
      <c r="W300" s="4"/>
    </row>
    <row r="301" spans="1:24" s="2" customFormat="1" ht="43.2" x14ac:dyDescent="0.3">
      <c r="A301" s="8" t="str">
        <f t="shared" si="4"/>
        <v>5.105</v>
      </c>
      <c r="B301" s="9" t="s">
        <v>473</v>
      </c>
      <c r="C301" s="11" t="s">
        <v>1304</v>
      </c>
      <c r="D301" s="11" t="str">
        <f>HYPERLINK(C301)</f>
        <v>https://www.dificio.com.br/cfop-5105-venda-de-producao-do-estabelecimento-que-nao-deva-por-ele-transitar</v>
      </c>
      <c r="E301" s="6" t="s">
        <v>474</v>
      </c>
      <c r="F301" s="4"/>
      <c r="G301" s="4"/>
      <c r="H301" s="4"/>
      <c r="I301" s="4"/>
      <c r="J301" s="4"/>
      <c r="K301" s="4"/>
      <c r="L301" s="4"/>
      <c r="M301" s="3"/>
      <c r="N301" s="4"/>
      <c r="O301" s="4"/>
      <c r="P301" s="5"/>
      <c r="Q301" s="1"/>
      <c r="R301" s="4"/>
      <c r="S301" s="4"/>
      <c r="T301" s="1"/>
      <c r="U301" s="4"/>
      <c r="V301" s="1"/>
      <c r="W301" s="4"/>
      <c r="X301" s="3"/>
    </row>
    <row r="302" spans="1:24" ht="144" x14ac:dyDescent="0.3">
      <c r="A302" s="8" t="str">
        <f t="shared" si="4"/>
        <v>5.106</v>
      </c>
      <c r="B302" s="9" t="s">
        <v>475</v>
      </c>
      <c r="C302" s="11" t="s">
        <v>1305</v>
      </c>
      <c r="D302" s="11" t="str">
        <f>HYPERLINK(C302)</f>
        <v>https://www.dificio.com.br/cfop-5106-venda-de-mercadoria-adquirida-ou-recebida-de-terceiros-que-nao-deva-por-ele-transitar</v>
      </c>
      <c r="E302" s="6" t="s">
        <v>476</v>
      </c>
      <c r="G302" s="4"/>
      <c r="H302" s="4"/>
      <c r="I302" s="4"/>
      <c r="J302" s="4"/>
      <c r="L302" s="4"/>
      <c r="N302" s="4"/>
      <c r="O302" s="4"/>
      <c r="Q302" s="1"/>
      <c r="R302" s="4"/>
      <c r="S302" s="4"/>
      <c r="T302" s="1"/>
      <c r="U302" s="4"/>
      <c r="V302" s="1"/>
      <c r="W302" s="4"/>
    </row>
    <row r="303" spans="1:24" ht="43.2" x14ac:dyDescent="0.3">
      <c r="A303" s="8" t="str">
        <f t="shared" si="4"/>
        <v>5.109</v>
      </c>
      <c r="B303" s="9" t="s">
        <v>477</v>
      </c>
      <c r="C303" s="11" t="s">
        <v>1306</v>
      </c>
      <c r="D303" s="11" t="str">
        <f>HYPERLINK(C303)</f>
        <v>https://www.dificio.com.br/cfop-5109-venda-de-producao-do-estabelecimento-destinada-a-zona-franca-de-manaus-ou-areas-de-livre-comercio</v>
      </c>
      <c r="E303" s="6" t="s">
        <v>478</v>
      </c>
      <c r="G303" s="4"/>
      <c r="H303" s="4"/>
      <c r="I303" s="4"/>
      <c r="J303" s="4"/>
      <c r="L303" s="4"/>
      <c r="N303" s="4"/>
      <c r="O303" s="4"/>
      <c r="Q303" s="1"/>
      <c r="R303" s="4"/>
      <c r="S303" s="4"/>
      <c r="T303" s="1"/>
      <c r="U303" s="4"/>
      <c r="V303" s="1"/>
      <c r="W303" s="4"/>
    </row>
    <row r="304" spans="1:24" ht="43.2" x14ac:dyDescent="0.3">
      <c r="A304" s="8" t="str">
        <f t="shared" si="4"/>
        <v>5.110</v>
      </c>
      <c r="B304" s="9" t="s">
        <v>479</v>
      </c>
      <c r="C304" s="11" t="s">
        <v>1307</v>
      </c>
      <c r="D304" s="11" t="str">
        <f>HYPERLINK(C304)</f>
        <v>https://www.dificio.com.br/cfop-5110-venda-de-mercadoria-adquirida-ou-recebida-de-terceiros-destinada-a-zona-franca-de-manaus-ou-areas-de-livre-comercio</v>
      </c>
      <c r="E304" s="6" t="s">
        <v>480</v>
      </c>
      <c r="G304" s="4"/>
      <c r="H304" s="4"/>
      <c r="I304" s="4"/>
      <c r="J304" s="4"/>
      <c r="L304" s="4"/>
      <c r="N304" s="4"/>
      <c r="O304" s="4"/>
      <c r="Q304" s="1"/>
      <c r="R304" s="4"/>
      <c r="S304" s="4"/>
      <c r="T304" s="1"/>
      <c r="U304" s="4"/>
      <c r="V304" s="1"/>
      <c r="W304" s="4"/>
    </row>
    <row r="305" spans="1:23" ht="43.2" x14ac:dyDescent="0.3">
      <c r="A305" s="8" t="str">
        <f t="shared" si="4"/>
        <v>5.111</v>
      </c>
      <c r="B305" s="9" t="s">
        <v>481</v>
      </c>
      <c r="C305" s="11" t="s">
        <v>1308</v>
      </c>
      <c r="D305" s="11" t="str">
        <f>HYPERLINK(C305)</f>
        <v>https://www.dificio.com.br/cfop-5111-venda-de-producao-do-estabelecimento-remetida-anteriormente-em-consignacao-industrial</v>
      </c>
      <c r="E305" s="6" t="s">
        <v>482</v>
      </c>
      <c r="G305" s="4"/>
      <c r="H305" s="4"/>
      <c r="I305" s="4"/>
      <c r="J305" s="4"/>
      <c r="L305" s="4"/>
      <c r="N305" s="4"/>
      <c r="O305" s="4"/>
      <c r="Q305" s="1"/>
      <c r="R305" s="4"/>
      <c r="S305" s="4"/>
      <c r="T305" s="1"/>
      <c r="U305" s="4"/>
      <c r="V305" s="1"/>
      <c r="W305" s="4"/>
    </row>
    <row r="306" spans="1:23" ht="57.6" x14ac:dyDescent="0.3">
      <c r="A306" s="8" t="str">
        <f t="shared" si="4"/>
        <v>5.112</v>
      </c>
      <c r="B306" s="9" t="s">
        <v>483</v>
      </c>
      <c r="C306" s="11" t="s">
        <v>1309</v>
      </c>
      <c r="D306" s="11" t="str">
        <f>HYPERLINK(C306)</f>
        <v>https://www.dificio.com.br/cfop-5112-venda-de-mercadoria-adquirida-ou-recebida-de-terceiros-remetida-anteriormente-em-consignacao-industrial</v>
      </c>
      <c r="E306" s="6" t="s">
        <v>484</v>
      </c>
      <c r="G306" s="4"/>
      <c r="H306" s="4"/>
      <c r="I306" s="4"/>
      <c r="J306" s="4"/>
      <c r="L306" s="4"/>
      <c r="N306" s="4"/>
      <c r="O306" s="4"/>
      <c r="Q306" s="1"/>
      <c r="R306" s="4"/>
      <c r="S306" s="4"/>
      <c r="T306" s="1"/>
      <c r="U306" s="4"/>
      <c r="V306" s="1"/>
      <c r="W306" s="4"/>
    </row>
    <row r="307" spans="1:23" ht="43.2" x14ac:dyDescent="0.3">
      <c r="A307" s="8" t="str">
        <f t="shared" si="4"/>
        <v>5.113</v>
      </c>
      <c r="B307" s="9" t="s">
        <v>485</v>
      </c>
      <c r="C307" s="11" t="s">
        <v>1310</v>
      </c>
      <c r="D307" s="11" t="str">
        <f>HYPERLINK(C307)</f>
        <v>https://www.dificio.com.br/cfop-5113-venda-de-producao-do-estabelecimento-remetida-anteriormente-em-consignacao-mercantil</v>
      </c>
      <c r="E307" s="6" t="s">
        <v>486</v>
      </c>
      <c r="G307" s="4"/>
      <c r="H307" s="4"/>
      <c r="I307" s="4"/>
      <c r="J307" s="4"/>
      <c r="L307" s="4"/>
      <c r="N307" s="4"/>
      <c r="O307" s="4"/>
      <c r="Q307" s="1"/>
      <c r="R307" s="4"/>
      <c r="S307" s="4"/>
      <c r="T307" s="1"/>
      <c r="U307" s="4"/>
      <c r="V307" s="1"/>
      <c r="W307" s="4"/>
    </row>
    <row r="308" spans="1:23" ht="57.6" x14ac:dyDescent="0.3">
      <c r="A308" s="8" t="str">
        <f t="shared" si="4"/>
        <v>5.114</v>
      </c>
      <c r="B308" s="9" t="s">
        <v>487</v>
      </c>
      <c r="C308" s="11" t="s">
        <v>1311</v>
      </c>
      <c r="D308" s="11" t="str">
        <f>HYPERLINK(C308)</f>
        <v>https://www.dificio.com.br/cfop-5114-venda-de-mercadoria-adquirida-ou-recebida-de-terceiros-remetida-anteriormente-em-consignacao-mercantil</v>
      </c>
      <c r="E308" s="6" t="s">
        <v>488</v>
      </c>
      <c r="G308" s="4"/>
      <c r="H308" s="4"/>
      <c r="I308" s="4"/>
      <c r="J308" s="4"/>
      <c r="L308" s="4"/>
      <c r="N308" s="4"/>
      <c r="O308" s="4"/>
      <c r="Q308" s="1"/>
      <c r="R308" s="4"/>
      <c r="S308" s="4"/>
      <c r="T308" s="1"/>
      <c r="U308" s="4"/>
      <c r="V308" s="1"/>
      <c r="W308" s="4"/>
    </row>
    <row r="309" spans="1:23" ht="43.2" x14ac:dyDescent="0.3">
      <c r="A309" s="8" t="str">
        <f t="shared" si="4"/>
        <v>5.115</v>
      </c>
      <c r="B309" s="9" t="s">
        <v>489</v>
      </c>
      <c r="C309" s="11" t="s">
        <v>1312</v>
      </c>
      <c r="D309" s="11" t="str">
        <f>HYPERLINK(C309)</f>
        <v>https://www.dificio.com.br/cfop-5115-venda-de-mercadoria-adquirida-ou-recebida-de-terceiros-recebida-anteriormente-em-consignacao-mercantil</v>
      </c>
      <c r="E309" s="6" t="s">
        <v>490</v>
      </c>
      <c r="G309" s="4"/>
      <c r="H309" s="4"/>
      <c r="I309" s="4"/>
      <c r="J309" s="4"/>
      <c r="L309" s="4"/>
      <c r="N309" s="4"/>
      <c r="O309" s="4"/>
      <c r="Q309" s="1"/>
      <c r="R309" s="4"/>
      <c r="S309" s="4"/>
      <c r="T309" s="1"/>
      <c r="U309" s="4"/>
      <c r="V309" s="1"/>
      <c r="W309" s="4"/>
    </row>
    <row r="310" spans="1:23" ht="72" x14ac:dyDescent="0.3">
      <c r="A310" s="8" t="str">
        <f t="shared" si="4"/>
        <v>5.116</v>
      </c>
      <c r="B310" s="9" t="s">
        <v>491</v>
      </c>
      <c r="C310" s="11" t="s">
        <v>1313</v>
      </c>
      <c r="D310" s="11" t="str">
        <f>HYPERLINK(C310)</f>
        <v>https://www.dificio.com.br/cfop-5116-venda-de-producao-do-estabelecimento-originada-de-encomenda-para-entrega-futura</v>
      </c>
      <c r="E310" s="6" t="s">
        <v>492</v>
      </c>
      <c r="G310" s="4"/>
      <c r="H310" s="4"/>
      <c r="I310" s="4"/>
      <c r="J310" s="4"/>
      <c r="L310" s="4"/>
      <c r="N310" s="4"/>
      <c r="O310" s="4"/>
      <c r="Q310" s="1"/>
      <c r="R310" s="4"/>
      <c r="S310" s="4"/>
      <c r="T310" s="1"/>
      <c r="U310" s="4"/>
      <c r="V310" s="1"/>
      <c r="W310" s="4"/>
    </row>
    <row r="311" spans="1:23" ht="86.4" x14ac:dyDescent="0.3">
      <c r="A311" s="8" t="str">
        <f t="shared" si="4"/>
        <v>5.117</v>
      </c>
      <c r="B311" s="9" t="s">
        <v>493</v>
      </c>
      <c r="C311" s="11" t="s">
        <v>1314</v>
      </c>
      <c r="D311" s="11" t="str">
        <f>HYPERLINK(C311)</f>
        <v>https://www.dificio.com.br/cfop-5117-venda-de-mercadoria-adquirida-ou-recebida-de-terceiros-originada-de-encomenda-para-entrega-futura</v>
      </c>
      <c r="E311" s="6" t="s">
        <v>494</v>
      </c>
      <c r="G311" s="4"/>
      <c r="H311" s="4"/>
      <c r="I311" s="4"/>
      <c r="J311" s="4"/>
      <c r="L311" s="4"/>
      <c r="N311" s="4"/>
      <c r="O311" s="4"/>
      <c r="Q311" s="1"/>
      <c r="R311" s="4"/>
      <c r="S311" s="4"/>
      <c r="T311" s="1"/>
      <c r="U311" s="4"/>
      <c r="V311" s="1"/>
      <c r="W311" s="4"/>
    </row>
    <row r="312" spans="1:23" ht="43.2" x14ac:dyDescent="0.3">
      <c r="A312" s="8" t="str">
        <f t="shared" si="4"/>
        <v>5.118</v>
      </c>
      <c r="B312" s="9" t="s">
        <v>495</v>
      </c>
      <c r="C312" s="11" t="s">
        <v>1315</v>
      </c>
      <c r="D312" s="11" t="str">
        <f>HYPERLINK(C312)</f>
        <v>https://www.dificio.com.br/cfop-5118-venda-de-producao-do-estabelecimento-entregue-ao-destinatario-por-conta-e-ordem-do-adquirente-originario-em-venda-a-ordem</v>
      </c>
      <c r="E312" s="6" t="s">
        <v>496</v>
      </c>
      <c r="G312" s="4"/>
      <c r="H312" s="4"/>
      <c r="I312" s="4"/>
      <c r="J312" s="4"/>
      <c r="L312" s="4"/>
      <c r="N312" s="4"/>
      <c r="O312" s="4"/>
      <c r="Q312" s="1"/>
      <c r="R312" s="4"/>
      <c r="S312" s="4"/>
      <c r="T312" s="1"/>
      <c r="U312" s="4"/>
      <c r="V312" s="1"/>
      <c r="W312" s="4"/>
    </row>
    <row r="313" spans="1:23" ht="57.6" x14ac:dyDescent="0.3">
      <c r="A313" s="8" t="str">
        <f t="shared" si="4"/>
        <v>5.119</v>
      </c>
      <c r="B313" s="9" t="s">
        <v>497</v>
      </c>
      <c r="C313" s="11" t="s">
        <v>1316</v>
      </c>
      <c r="D313" s="11" t="str">
        <f>HYPERLINK(C313)</f>
        <v>https://www.dificio.com.br/cfop-5119-venda-de-mercadoria-adquirida-ou-recebida-de-terceiros-entregue-ao-destinatario-por-conta-e-ordem-do-adquirente-originario-em-venda-a-ordem</v>
      </c>
      <c r="E313" s="6" t="s">
        <v>498</v>
      </c>
      <c r="G313" s="4"/>
      <c r="H313" s="4"/>
      <c r="I313" s="4"/>
      <c r="J313" s="4"/>
      <c r="L313" s="4"/>
      <c r="N313" s="4"/>
      <c r="O313" s="4"/>
      <c r="Q313" s="1"/>
      <c r="R313" s="4"/>
      <c r="S313" s="4"/>
      <c r="T313" s="1"/>
      <c r="U313" s="4"/>
      <c r="V313" s="1"/>
      <c r="W313" s="4"/>
    </row>
    <row r="314" spans="1:23" ht="100.8" x14ac:dyDescent="0.3">
      <c r="A314" s="8" t="str">
        <f t="shared" si="4"/>
        <v>5.120</v>
      </c>
      <c r="B314" s="9" t="s">
        <v>499</v>
      </c>
      <c r="C314" s="11" t="s">
        <v>1317</v>
      </c>
      <c r="D314" s="11" t="str">
        <f>HYPERLINK(C314)</f>
        <v>https://www.dificio.com.br/cfop-5120-venda-de-mercadoria-adquirida-ou-recebida-de-terceiros-entregue-ao-destinatario-pelo-vendedor-remetente-em-venda-a-ordem</v>
      </c>
      <c r="E314" s="6" t="s">
        <v>500</v>
      </c>
      <c r="G314" s="4"/>
      <c r="H314" s="4"/>
      <c r="I314" s="4"/>
      <c r="J314" s="4"/>
      <c r="L314" s="4"/>
      <c r="N314" s="4"/>
      <c r="O314" s="4"/>
      <c r="Q314" s="1"/>
      <c r="R314" s="4"/>
      <c r="S314" s="4"/>
      <c r="T314" s="1"/>
      <c r="U314" s="4"/>
      <c r="V314" s="1"/>
      <c r="W314" s="4"/>
    </row>
    <row r="315" spans="1:23" ht="57.6" x14ac:dyDescent="0.3">
      <c r="A315" s="8" t="str">
        <f t="shared" si="4"/>
        <v>5.122</v>
      </c>
      <c r="B315" s="9" t="s">
        <v>501</v>
      </c>
      <c r="C315" s="11" t="s">
        <v>1318</v>
      </c>
      <c r="D315" s="11" t="str">
        <f>HYPERLINK(C315)</f>
        <v>https://www.dificio.com.br/cfop-5122-venda-de-producao-do-estabelecimento-remetida-para-industrializacao-por-conta-e-ordem-do-adquirente-sem-transitar-pelo-estabelecimento-do-adquirente</v>
      </c>
      <c r="E315" s="6" t="s">
        <v>502</v>
      </c>
      <c r="G315" s="4"/>
      <c r="H315" s="4"/>
      <c r="I315" s="4"/>
      <c r="J315" s="4"/>
      <c r="L315" s="4"/>
      <c r="N315" s="4"/>
      <c r="O315" s="4"/>
      <c r="Q315" s="1"/>
      <c r="R315" s="4"/>
      <c r="S315" s="4"/>
      <c r="T315" s="1"/>
      <c r="U315" s="4"/>
      <c r="V315" s="1"/>
      <c r="W315" s="4"/>
    </row>
    <row r="316" spans="1:23" ht="86.4" x14ac:dyDescent="0.3">
      <c r="A316" s="8" t="str">
        <f t="shared" si="4"/>
        <v>5.123</v>
      </c>
      <c r="B316" s="9" t="s">
        <v>503</v>
      </c>
      <c r="C316" s="11" t="s">
        <v>1319</v>
      </c>
      <c r="D316" s="11" t="str">
        <f>HYPERLINK(C316)</f>
        <v>https://www.dificio.com.br/cfop-5123-venda-de-mercadoria-adquirida-ou-recebida-de-terceiros-remetida-para-industrializacao-por-conta-e-ordem-do-adquirente-sem-transitar-pelo-estabelecimento-do-adquirente</v>
      </c>
      <c r="E316" s="6" t="s">
        <v>504</v>
      </c>
      <c r="G316" s="4"/>
      <c r="H316" s="4"/>
      <c r="I316" s="4"/>
      <c r="J316" s="4"/>
      <c r="L316" s="4"/>
      <c r="N316" s="4"/>
      <c r="O316" s="4"/>
      <c r="Q316" s="1"/>
      <c r="R316" s="4"/>
      <c r="S316" s="4"/>
      <c r="T316" s="1"/>
      <c r="U316" s="4"/>
      <c r="V316" s="1"/>
      <c r="W316" s="4"/>
    </row>
    <row r="317" spans="1:23" ht="57.6" x14ac:dyDescent="0.3">
      <c r="A317" s="8" t="str">
        <f t="shared" si="4"/>
        <v>5.124</v>
      </c>
      <c r="B317" s="9" t="s">
        <v>505</v>
      </c>
      <c r="C317" s="11" t="s">
        <v>1320</v>
      </c>
      <c r="D317" s="11" t="str">
        <f>HYPERLINK(C317)</f>
        <v>https://www.dificio.com.br/cfop-5124-industrializacao-efetuada-para-outra-empresa-mercadorias</v>
      </c>
      <c r="E317" s="6" t="s">
        <v>506</v>
      </c>
      <c r="G317" s="4"/>
      <c r="H317" s="4"/>
      <c r="I317" s="4"/>
      <c r="J317" s="4"/>
      <c r="L317" s="4"/>
      <c r="N317" s="4"/>
      <c r="O317" s="4"/>
      <c r="Q317" s="1"/>
      <c r="R317" s="4"/>
      <c r="S317" s="4"/>
      <c r="T317" s="1"/>
      <c r="U317" s="4"/>
      <c r="V317" s="1"/>
      <c r="W317" s="4"/>
    </row>
    <row r="318" spans="1:23" ht="86.4" x14ac:dyDescent="0.3">
      <c r="A318" s="8" t="str">
        <f t="shared" si="4"/>
        <v>5.125</v>
      </c>
      <c r="B318" s="9" t="s">
        <v>507</v>
      </c>
      <c r="C318" s="11" t="s">
        <v>1321</v>
      </c>
      <c r="D318" s="11" t="str">
        <f>HYPERLINK(C318)</f>
        <v>https://www.dificio.com.br/cfop-5125-industrializacao-efetuada-para-outra-empresa-quando-a-mercadoria-recebida-para-utilizacao-no-processo-de-industrializacao-nao-transitar-pelo-estabelecimento-adquirente-da-mercadoria-mercadorias</v>
      </c>
      <c r="E318" s="6" t="s">
        <v>508</v>
      </c>
      <c r="G318" s="4"/>
      <c r="H318" s="4"/>
      <c r="I318" s="4"/>
      <c r="J318" s="4"/>
      <c r="L318" s="4"/>
      <c r="N318" s="4"/>
      <c r="O318" s="4"/>
      <c r="Q318" s="1"/>
      <c r="R318" s="4"/>
      <c r="S318" s="4"/>
      <c r="T318" s="1"/>
      <c r="U318" s="4"/>
      <c r="V318" s="1"/>
      <c r="W318" s="4"/>
    </row>
    <row r="319" spans="1:23" ht="57.6" x14ac:dyDescent="0.3">
      <c r="A319" s="8" t="str">
        <f t="shared" si="4"/>
        <v>5.126</v>
      </c>
      <c r="B319" s="9" t="s">
        <v>509</v>
      </c>
      <c r="C319" s="11" t="s">
        <v>1322</v>
      </c>
      <c r="D319" s="11" t="str">
        <f>HYPERLINK(C319)</f>
        <v>https://www.dificio.com.br/cfop-5126-industrializacao-efetuada-para-outra-empresa-servicos</v>
      </c>
      <c r="E319" s="6" t="s">
        <v>510</v>
      </c>
      <c r="G319" s="4"/>
      <c r="H319" s="4"/>
      <c r="I319" s="4"/>
      <c r="J319" s="4"/>
      <c r="L319" s="4"/>
      <c r="N319" s="4"/>
      <c r="O319" s="4"/>
      <c r="Q319" s="1"/>
      <c r="R319" s="4"/>
      <c r="S319" s="4"/>
      <c r="T319" s="1"/>
      <c r="U319" s="4"/>
      <c r="V319" s="1"/>
      <c r="W319" s="4"/>
    </row>
    <row r="320" spans="1:23" ht="86.4" x14ac:dyDescent="0.3">
      <c r="A320" s="8" t="str">
        <f t="shared" si="4"/>
        <v>5.127</v>
      </c>
      <c r="B320" s="9" t="s">
        <v>511</v>
      </c>
      <c r="C320" s="11" t="s">
        <v>1323</v>
      </c>
      <c r="D320" s="11" t="str">
        <f>HYPERLINK(C320)</f>
        <v>https://www.dificio.com.br/cfop-5127-industrializacao-efetuada-para-outra-empresa-quando-a-mercadoria-recebida-para-utilizacao-no-processo-de-industrializacao-nao-transitar-pelo-estabelecimento-adquirente-da-mercadoria-servicos</v>
      </c>
      <c r="E320" s="6" t="s">
        <v>512</v>
      </c>
      <c r="G320" s="4"/>
      <c r="H320" s="4"/>
      <c r="I320" s="4"/>
      <c r="J320" s="4"/>
      <c r="L320" s="4"/>
      <c r="N320" s="4"/>
      <c r="O320" s="4"/>
      <c r="Q320" s="1"/>
      <c r="R320" s="4"/>
      <c r="S320" s="4"/>
      <c r="T320" s="1"/>
      <c r="U320" s="4"/>
      <c r="V320" s="1"/>
      <c r="W320" s="4"/>
    </row>
    <row r="321" spans="1:24" ht="72" x14ac:dyDescent="0.3">
      <c r="A321" s="8" t="str">
        <f t="shared" si="4"/>
        <v>5.129</v>
      </c>
      <c r="B321" s="9" t="s">
        <v>513</v>
      </c>
      <c r="C321" s="11" t="s">
        <v>1324</v>
      </c>
      <c r="D321" s="11" t="str">
        <f>HYPERLINK(C321)</f>
        <v>https://www.dificio.com.br/cfop-5129-venda-de-insumo-importado-e-de-mercadoria-industrializada-sob-o-amparo-do-regime-aduaneiro-especial-de-entreposto-industrial-sob-controle-informatizado-do-sistema-publico-de-escrituracao-digital-recof-sped</v>
      </c>
      <c r="E321" s="6" t="s">
        <v>514</v>
      </c>
      <c r="G321" s="4"/>
      <c r="H321" s="4"/>
      <c r="I321" s="4"/>
      <c r="J321" s="4"/>
      <c r="L321" s="4"/>
      <c r="N321" s="4"/>
      <c r="O321" s="4"/>
      <c r="Q321" s="1"/>
      <c r="R321" s="4"/>
      <c r="S321" s="4"/>
      <c r="T321" s="1"/>
      <c r="U321" s="4"/>
      <c r="V321" s="1"/>
      <c r="W321" s="4"/>
    </row>
    <row r="322" spans="1:24" ht="43.2" x14ac:dyDescent="0.3">
      <c r="A322" s="8" t="str">
        <f t="shared" si="4"/>
        <v>5.131</v>
      </c>
      <c r="B322" s="9" t="s">
        <v>515</v>
      </c>
      <c r="C322" s="11" t="s">
        <v>1325</v>
      </c>
      <c r="D322" s="11" t="str">
        <f>HYPERLINK(C322)</f>
        <v>https://www.dificio.com.br/cfop-5131-remessa-de-producao-do-estabelecimento-com-previsao-de-posterior-ajuste-ou-fixacao-de-preco-de-ato-cooperativo</v>
      </c>
      <c r="E322" s="6" t="s">
        <v>516</v>
      </c>
      <c r="G322" s="4"/>
      <c r="H322" s="4"/>
      <c r="I322" s="4"/>
      <c r="J322" s="4"/>
      <c r="L322" s="4"/>
      <c r="N322" s="4"/>
      <c r="O322" s="4"/>
      <c r="Q322" s="1"/>
      <c r="R322" s="4"/>
      <c r="S322" s="4"/>
      <c r="T322" s="1"/>
      <c r="U322" s="4"/>
      <c r="V322" s="1"/>
      <c r="W322" s="4"/>
    </row>
    <row r="323" spans="1:24" ht="72" x14ac:dyDescent="0.3">
      <c r="A323" s="8" t="str">
        <f t="shared" ref="A323:A386" si="5">LEFT(B323,5)</f>
        <v>5.132</v>
      </c>
      <c r="B323" s="9" t="s">
        <v>517</v>
      </c>
      <c r="C323" s="11" t="s">
        <v>1326</v>
      </c>
      <c r="D323" s="11" t="str">
        <f>HYPERLINK(C323)</f>
        <v>https://www.dificio.com.br/cfop-5132-fixacao-de-preco-de-producao-do-estabelecimento-inclusive-quando-remetidas-anteriormente-com-previsao-de-posterior-ajuste-ou-fixacao-de-preco-de-ato-cooperativo</v>
      </c>
      <c r="E323" s="6" t="s">
        <v>518</v>
      </c>
      <c r="G323" s="4"/>
      <c r="H323" s="4"/>
      <c r="I323" s="4"/>
      <c r="J323" s="4"/>
      <c r="L323" s="4"/>
      <c r="N323" s="4"/>
      <c r="O323" s="4"/>
      <c r="Q323" s="1"/>
      <c r="R323" s="4"/>
      <c r="S323" s="4"/>
      <c r="T323" s="1"/>
      <c r="U323" s="4"/>
      <c r="V323" s="1"/>
      <c r="W323" s="4"/>
    </row>
    <row r="324" spans="1:24" ht="26.4" x14ac:dyDescent="0.3">
      <c r="A324" s="8" t="str">
        <f t="shared" si="5"/>
        <v>5.150</v>
      </c>
      <c r="B324" s="9" t="s">
        <v>519</v>
      </c>
      <c r="C324" s="11" t="s">
        <v>1327</v>
      </c>
      <c r="D324" s="11" t="str">
        <f>HYPERLINK(C324)</f>
        <v>https://www.dificio.com.br/cfop-5150-transferencias-de-producao-propria-ou-de-terceiros</v>
      </c>
      <c r="E324" s="6" t="s">
        <v>1003</v>
      </c>
      <c r="G324" s="4"/>
      <c r="H324" s="4"/>
      <c r="I324" s="4"/>
      <c r="J324" s="4"/>
      <c r="L324" s="4"/>
      <c r="N324" s="4"/>
      <c r="O324" s="4"/>
      <c r="Q324" s="1"/>
      <c r="R324" s="4"/>
      <c r="S324" s="4"/>
      <c r="T324" s="1"/>
      <c r="U324" s="4"/>
      <c r="V324" s="1"/>
      <c r="W324" s="4"/>
    </row>
    <row r="325" spans="1:24" ht="43.2" x14ac:dyDescent="0.3">
      <c r="A325" s="8" t="str">
        <f t="shared" si="5"/>
        <v>5.151</v>
      </c>
      <c r="B325" s="9" t="s">
        <v>520</v>
      </c>
      <c r="C325" s="11" t="s">
        <v>1328</v>
      </c>
      <c r="D325" s="11" t="str">
        <f>HYPERLINK(C325)</f>
        <v>https://www.dificio.com.br/cfop-5151-transferencia-de-producao-do-estabelecimento</v>
      </c>
      <c r="E325" s="6" t="s">
        <v>521</v>
      </c>
      <c r="G325" s="4"/>
      <c r="H325" s="4"/>
      <c r="I325" s="4"/>
      <c r="J325" s="4"/>
      <c r="L325" s="4"/>
      <c r="N325" s="4"/>
      <c r="O325" s="4"/>
      <c r="Q325" s="1"/>
      <c r="R325" s="4"/>
      <c r="S325" s="4"/>
      <c r="T325" s="1"/>
      <c r="U325" s="4"/>
      <c r="V325" s="1"/>
      <c r="W325" s="4"/>
    </row>
    <row r="326" spans="1:24" s="2" customFormat="1" ht="72" x14ac:dyDescent="0.3">
      <c r="A326" s="8" t="str">
        <f t="shared" si="5"/>
        <v>5.152</v>
      </c>
      <c r="B326" s="9" t="s">
        <v>522</v>
      </c>
      <c r="C326" s="11" t="s">
        <v>1329</v>
      </c>
      <c r="D326" s="11" t="str">
        <f>HYPERLINK(C326)</f>
        <v>https://www.dificio.com.br/cfop-5152-transferencia-de-mercadoria-adquirida-ou-recebida-de-terceiros</v>
      </c>
      <c r="E326" s="6" t="s">
        <v>523</v>
      </c>
      <c r="F326" s="4"/>
      <c r="G326" s="4"/>
      <c r="H326" s="4"/>
      <c r="I326" s="4"/>
      <c r="J326" s="4"/>
      <c r="K326" s="4"/>
      <c r="L326" s="4"/>
      <c r="M326" s="3"/>
      <c r="N326" s="4"/>
      <c r="O326" s="4"/>
      <c r="P326" s="5"/>
      <c r="Q326" s="1"/>
      <c r="R326" s="4"/>
      <c r="S326" s="4"/>
      <c r="T326" s="1"/>
      <c r="U326" s="4"/>
      <c r="V326" s="1"/>
      <c r="W326" s="4"/>
      <c r="X326" s="3"/>
    </row>
    <row r="327" spans="1:24" ht="28.8" x14ac:dyDescent="0.3">
      <c r="A327" s="8" t="str">
        <f t="shared" si="5"/>
        <v>5.153</v>
      </c>
      <c r="B327" s="9" t="s">
        <v>524</v>
      </c>
      <c r="C327" s="11" t="s">
        <v>1330</v>
      </c>
      <c r="D327" s="11" t="str">
        <f>HYPERLINK(C327)</f>
        <v>https://www.dificio.com.br/cfop-5153-transferencia-de-energia-eletrica</v>
      </c>
      <c r="E327" s="6" t="s">
        <v>525</v>
      </c>
      <c r="G327" s="4"/>
      <c r="H327" s="4"/>
      <c r="I327" s="4"/>
      <c r="J327" s="4"/>
      <c r="L327" s="4"/>
      <c r="N327" s="4"/>
      <c r="O327" s="4"/>
      <c r="Q327" s="1"/>
      <c r="R327" s="4"/>
      <c r="S327" s="4"/>
      <c r="T327" s="1"/>
      <c r="U327" s="4"/>
      <c r="V327" s="1"/>
      <c r="W327" s="4"/>
    </row>
    <row r="328" spans="1:24" ht="72" x14ac:dyDescent="0.3">
      <c r="A328" s="8" t="str">
        <f t="shared" si="5"/>
        <v>5.155</v>
      </c>
      <c r="B328" s="9" t="s">
        <v>526</v>
      </c>
      <c r="C328" s="11" t="s">
        <v>1331</v>
      </c>
      <c r="D328" s="11" t="str">
        <f>HYPERLINK(C328)</f>
        <v>https://www.dificio.com.br/cfop-5155-transferencia-de-producao-do-estabelecimento-que-nao-deva-por-ele-transitar</v>
      </c>
      <c r="E328" s="6" t="s">
        <v>527</v>
      </c>
      <c r="G328" s="4"/>
      <c r="H328" s="4"/>
      <c r="I328" s="4"/>
      <c r="J328" s="4"/>
      <c r="L328" s="4"/>
      <c r="N328" s="4"/>
      <c r="O328" s="4"/>
      <c r="Q328" s="1"/>
      <c r="R328" s="4"/>
      <c r="S328" s="4"/>
      <c r="T328" s="1"/>
      <c r="U328" s="4"/>
      <c r="V328" s="1"/>
      <c r="W328" s="4"/>
    </row>
    <row r="329" spans="1:24" ht="86.4" x14ac:dyDescent="0.3">
      <c r="A329" s="8" t="str">
        <f t="shared" si="5"/>
        <v>5.156</v>
      </c>
      <c r="B329" s="9" t="s">
        <v>528</v>
      </c>
      <c r="C329" s="11" t="s">
        <v>1332</v>
      </c>
      <c r="D329" s="11" t="str">
        <f>HYPERLINK(C329)</f>
        <v>https://www.dificio.com.br/cfop-5156-transferencia-de-mercadoria-adquirida-ou-recebida-de-terceiros-que-nao-deva-por-ele-transitar</v>
      </c>
      <c r="E329" s="6" t="s">
        <v>529</v>
      </c>
      <c r="G329" s="4"/>
      <c r="H329" s="4"/>
      <c r="I329" s="4"/>
      <c r="J329" s="4"/>
      <c r="L329" s="4"/>
      <c r="N329" s="4"/>
      <c r="O329" s="4"/>
      <c r="Q329" s="1"/>
      <c r="R329" s="4"/>
      <c r="S329" s="4"/>
      <c r="T329" s="1"/>
      <c r="U329" s="4"/>
      <c r="V329" s="1"/>
      <c r="W329" s="4"/>
    </row>
    <row r="330" spans="1:24" ht="57.6" x14ac:dyDescent="0.3">
      <c r="A330" s="8" t="str">
        <f t="shared" si="5"/>
        <v>5.157</v>
      </c>
      <c r="B330" s="9" t="s">
        <v>530</v>
      </c>
      <c r="C330" s="11" t="s">
        <v>1333</v>
      </c>
      <c r="D330" s="11" t="str">
        <f>HYPERLINK(C330)</f>
        <v>https://www.dificio.com.br/cfop-5157-transferencia-de-producao-do-estabelecimento-destinada-a-zona-franca-de-manaus-ou-areas-de-livre-comercio</v>
      </c>
      <c r="E330" s="6" t="s">
        <v>531</v>
      </c>
      <c r="G330" s="4"/>
      <c r="H330" s="4"/>
      <c r="I330" s="4"/>
      <c r="J330" s="4"/>
      <c r="L330" s="4"/>
      <c r="N330" s="4"/>
      <c r="O330" s="4"/>
      <c r="Q330" s="1"/>
      <c r="R330" s="4"/>
      <c r="S330" s="4"/>
      <c r="T330" s="1"/>
      <c r="U330" s="4"/>
      <c r="V330" s="1"/>
      <c r="W330" s="4"/>
    </row>
    <row r="331" spans="1:24" ht="57.6" x14ac:dyDescent="0.3">
      <c r="A331" s="8" t="str">
        <f t="shared" si="5"/>
        <v>5.158</v>
      </c>
      <c r="B331" s="9" t="s">
        <v>532</v>
      </c>
      <c r="C331" s="11" t="s">
        <v>1334</v>
      </c>
      <c r="D331" s="11" t="str">
        <f>HYPERLINK(C331)</f>
        <v>https://www.dificio.com.br/cfop-5158-transferencia-de-mercadoria-adquirida-ou-recebida-de-terceiros-destinada-a-zona-franca-de-manaus-ou-areas-de-livre-comercio</v>
      </c>
      <c r="E331" s="6" t="s">
        <v>533</v>
      </c>
      <c r="G331" s="4"/>
      <c r="H331" s="4"/>
      <c r="I331" s="4"/>
      <c r="J331" s="4"/>
      <c r="L331" s="4"/>
      <c r="N331" s="4"/>
      <c r="O331" s="4"/>
      <c r="Q331" s="1"/>
      <c r="R331" s="4"/>
      <c r="S331" s="4"/>
      <c r="T331" s="1"/>
      <c r="U331" s="4"/>
      <c r="V331" s="1"/>
      <c r="W331" s="4"/>
    </row>
    <row r="332" spans="1:24" ht="57.6" x14ac:dyDescent="0.3">
      <c r="A332" s="8" t="str">
        <f t="shared" si="5"/>
        <v>5.159</v>
      </c>
      <c r="B332" s="9" t="s">
        <v>534</v>
      </c>
      <c r="C332" s="11" t="s">
        <v>1335</v>
      </c>
      <c r="D332" s="11" t="str">
        <f>HYPERLINK(C332)</f>
        <v>https://www.dificio.com.br/cfop-5159-fornecimento-de-producao-do-estabelecimento-de-ato-cooperativo</v>
      </c>
      <c r="E332" s="6" t="s">
        <v>535</v>
      </c>
      <c r="G332" s="4"/>
      <c r="H332" s="4"/>
      <c r="I332" s="4"/>
      <c r="J332" s="4"/>
      <c r="L332" s="4"/>
      <c r="N332" s="4"/>
      <c r="O332" s="4"/>
      <c r="Q332" s="1"/>
      <c r="R332" s="4"/>
      <c r="S332" s="4"/>
      <c r="T332" s="1"/>
      <c r="U332" s="4"/>
      <c r="V332" s="1"/>
      <c r="W332" s="4"/>
    </row>
    <row r="333" spans="1:24" ht="72" x14ac:dyDescent="0.3">
      <c r="A333" s="8" t="str">
        <f t="shared" si="5"/>
        <v>5.160</v>
      </c>
      <c r="B333" s="9" t="s">
        <v>536</v>
      </c>
      <c r="C333" s="11" t="s">
        <v>1336</v>
      </c>
      <c r="D333" s="11" t="str">
        <f>HYPERLINK(C333)</f>
        <v>https://www.dificio.com.br/cfop-5160-fornecimento-de-mercadoria-adquirida-ou-recebida-de-terceiros-de-ato-cooperativo</v>
      </c>
      <c r="E333" s="6" t="s">
        <v>537</v>
      </c>
      <c r="G333" s="4"/>
      <c r="H333" s="4"/>
      <c r="I333" s="4"/>
      <c r="J333" s="4"/>
      <c r="L333" s="4"/>
      <c r="N333" s="4"/>
      <c r="O333" s="4"/>
      <c r="Q333" s="1"/>
      <c r="R333" s="4"/>
      <c r="S333" s="4"/>
      <c r="T333" s="1"/>
      <c r="U333" s="4"/>
      <c r="V333" s="1"/>
      <c r="W333" s="4"/>
    </row>
    <row r="334" spans="1:24" ht="39.6" x14ac:dyDescent="0.3">
      <c r="A334" s="8" t="str">
        <f t="shared" si="5"/>
        <v>5.200</v>
      </c>
      <c r="B334" s="9" t="s">
        <v>538</v>
      </c>
      <c r="C334" s="11" t="s">
        <v>1337</v>
      </c>
      <c r="D334" s="11" t="str">
        <f>HYPERLINK(C334)</f>
        <v>https://www.dificio.com.br/cfop-5200-devolucoes-de-compras-para-industrializacao-producao-rural-comercializacao-ou-anulacoes-de-valores</v>
      </c>
      <c r="E334" s="6" t="s">
        <v>1003</v>
      </c>
      <c r="G334" s="4"/>
      <c r="H334" s="4"/>
      <c r="I334" s="4"/>
      <c r="J334" s="4"/>
      <c r="L334" s="4"/>
      <c r="N334" s="4"/>
      <c r="O334" s="4"/>
      <c r="Q334" s="1"/>
      <c r="R334" s="4"/>
      <c r="S334" s="4"/>
      <c r="T334" s="1"/>
      <c r="U334" s="4"/>
      <c r="V334" s="1"/>
      <c r="W334" s="4"/>
    </row>
    <row r="335" spans="1:24" ht="57.6" x14ac:dyDescent="0.3">
      <c r="A335" s="8" t="str">
        <f t="shared" si="5"/>
        <v>5.201</v>
      </c>
      <c r="B335" s="9" t="s">
        <v>539</v>
      </c>
      <c r="C335" s="11" t="s">
        <v>1338</v>
      </c>
      <c r="D335" s="11" t="str">
        <f>HYPERLINK(C335)</f>
        <v>https://www.dificio.com.br/cfop-5201-devolucao-de-compra-para-industrializacao-ou-producao-rural</v>
      </c>
      <c r="E335" s="6" t="s">
        <v>540</v>
      </c>
      <c r="G335" s="4"/>
      <c r="H335" s="4"/>
      <c r="I335" s="4"/>
      <c r="J335" s="4"/>
      <c r="L335" s="4"/>
      <c r="N335" s="4"/>
      <c r="O335" s="4"/>
      <c r="Q335" s="1"/>
      <c r="R335" s="4"/>
      <c r="S335" s="4"/>
      <c r="T335" s="1"/>
      <c r="U335" s="4"/>
      <c r="V335" s="1"/>
      <c r="W335" s="4"/>
    </row>
    <row r="336" spans="1:24" ht="86.4" x14ac:dyDescent="0.3">
      <c r="A336" s="8" t="str">
        <f t="shared" si="5"/>
        <v>5.202</v>
      </c>
      <c r="B336" s="9" t="s">
        <v>541</v>
      </c>
      <c r="C336" s="11" t="s">
        <v>1339</v>
      </c>
      <c r="D336" s="11" t="str">
        <f>HYPERLINK(C336)</f>
        <v>https://www.dificio.com.br/cfop-5202-devolucao-de-compra-para-comercializacao-ou-qualquer-devolucao-de-mercadorias-efetuada-pelo-mei-com-excecao-das-classificadas-no-codigo-5503</v>
      </c>
      <c r="E336" s="6" t="s">
        <v>542</v>
      </c>
      <c r="G336" s="4"/>
      <c r="H336" s="4"/>
      <c r="I336" s="4"/>
      <c r="J336" s="4"/>
      <c r="L336" s="4"/>
      <c r="N336" s="4"/>
      <c r="O336" s="4"/>
      <c r="Q336" s="1"/>
      <c r="R336" s="4"/>
      <c r="S336" s="4"/>
      <c r="T336" s="1"/>
      <c r="U336" s="4"/>
      <c r="V336" s="1"/>
      <c r="W336" s="4"/>
    </row>
    <row r="337" spans="1:24" ht="43.2" x14ac:dyDescent="0.3">
      <c r="A337" s="8" t="str">
        <f t="shared" si="5"/>
        <v>5.205</v>
      </c>
      <c r="B337" s="9" t="s">
        <v>543</v>
      </c>
      <c r="C337" s="11" t="s">
        <v>1340</v>
      </c>
      <c r="D337" s="11" t="str">
        <f>HYPERLINK(C337)</f>
        <v>https://www.dificio.com.br/cfop-5205-anulacao-de-valor-relativo-a-aquisicao-de-servico-de-comunicacao</v>
      </c>
      <c r="E337" s="6" t="s">
        <v>544</v>
      </c>
      <c r="G337" s="4"/>
      <c r="H337" s="4"/>
      <c r="I337" s="4"/>
      <c r="J337" s="4"/>
      <c r="L337" s="4"/>
      <c r="N337" s="4"/>
      <c r="O337" s="4"/>
      <c r="Q337" s="1"/>
      <c r="R337" s="4"/>
      <c r="S337" s="4"/>
      <c r="T337" s="1"/>
      <c r="U337" s="4"/>
      <c r="V337" s="1"/>
      <c r="W337" s="4"/>
    </row>
    <row r="338" spans="1:24" ht="43.2" x14ac:dyDescent="0.3">
      <c r="A338" s="8" t="str">
        <f t="shared" si="5"/>
        <v>5.206</v>
      </c>
      <c r="B338" s="9" t="s">
        <v>545</v>
      </c>
      <c r="C338" s="11" t="s">
        <v>1341</v>
      </c>
      <c r="D338" s="11" t="str">
        <f>HYPERLINK(C338)</f>
        <v>https://www.dificio.com.br/cfop-5206-anulacao-de-valor-relativo-a-aquisicao-de-servico-de-transporte</v>
      </c>
      <c r="E338" s="6" t="s">
        <v>546</v>
      </c>
      <c r="G338" s="4"/>
      <c r="H338" s="4"/>
      <c r="I338" s="4"/>
      <c r="J338" s="4"/>
      <c r="L338" s="4"/>
      <c r="N338" s="4"/>
      <c r="O338" s="4"/>
      <c r="Q338" s="1"/>
      <c r="R338" s="4"/>
      <c r="S338" s="4"/>
      <c r="T338" s="1"/>
      <c r="U338" s="4"/>
      <c r="V338" s="1"/>
      <c r="W338" s="4"/>
    </row>
    <row r="339" spans="1:24" s="2" customFormat="1" ht="28.8" x14ac:dyDescent="0.3">
      <c r="A339" s="8" t="str">
        <f t="shared" si="5"/>
        <v>5.207</v>
      </c>
      <c r="B339" s="9" t="s">
        <v>547</v>
      </c>
      <c r="C339" s="11" t="s">
        <v>1342</v>
      </c>
      <c r="D339" s="11" t="str">
        <f>HYPERLINK(C339)</f>
        <v>https://www.dificio.com.br/cfop-5207-anulacao-de-valor-relativo-a-compra-de-energia-eletrica</v>
      </c>
      <c r="E339" s="6" t="s">
        <v>548</v>
      </c>
      <c r="F339" s="4"/>
      <c r="G339" s="4"/>
      <c r="H339" s="4"/>
      <c r="I339" s="4"/>
      <c r="J339" s="4"/>
      <c r="K339" s="4"/>
      <c r="L339" s="4"/>
      <c r="M339" s="3"/>
      <c r="N339" s="4"/>
      <c r="O339" s="4"/>
      <c r="P339" s="5"/>
      <c r="Q339" s="1"/>
      <c r="R339" s="4"/>
      <c r="S339" s="4"/>
      <c r="T339" s="1"/>
      <c r="U339" s="4"/>
      <c r="V339" s="1"/>
      <c r="W339" s="4"/>
      <c r="X339" s="3"/>
    </row>
    <row r="340" spans="1:24" ht="57.6" x14ac:dyDescent="0.3">
      <c r="A340" s="8" t="str">
        <f t="shared" si="5"/>
        <v>5.208</v>
      </c>
      <c r="B340" s="9" t="s">
        <v>549</v>
      </c>
      <c r="C340" s="11" t="s">
        <v>1343</v>
      </c>
      <c r="D340" s="11" t="str">
        <f>HYPERLINK(C340)</f>
        <v>https://www.dificio.com.br/cfop-5208-devolucao-de-mercadoria-recebida-em-transferencia-para-industrializacao-ou-producao-rural</v>
      </c>
      <c r="E340" s="6" t="s">
        <v>550</v>
      </c>
      <c r="G340" s="4"/>
      <c r="H340" s="4"/>
      <c r="I340" s="4"/>
      <c r="J340" s="4"/>
      <c r="L340" s="4"/>
      <c r="N340" s="4"/>
      <c r="O340" s="4"/>
      <c r="Q340" s="1"/>
      <c r="R340" s="4"/>
      <c r="S340" s="4"/>
      <c r="T340" s="1"/>
      <c r="U340" s="4"/>
      <c r="V340" s="1"/>
      <c r="W340" s="4"/>
    </row>
    <row r="341" spans="1:24" ht="43.2" x14ac:dyDescent="0.3">
      <c r="A341" s="8" t="str">
        <f t="shared" si="5"/>
        <v>5.209</v>
      </c>
      <c r="B341" s="9" t="s">
        <v>551</v>
      </c>
      <c r="C341" s="11" t="s">
        <v>1344</v>
      </c>
      <c r="D341" s="11" t="str">
        <f>HYPERLINK(C341)</f>
        <v>https://www.dificio.com.br/cfop-5209-devolucao-de-mercadoria-recebida-em-transferencia-para-comercializacao</v>
      </c>
      <c r="E341" s="6" t="s">
        <v>552</v>
      </c>
      <c r="G341" s="4"/>
      <c r="H341" s="4"/>
      <c r="I341" s="4"/>
      <c r="J341" s="4"/>
      <c r="L341" s="4"/>
      <c r="N341" s="4"/>
      <c r="O341" s="4"/>
      <c r="Q341" s="1"/>
      <c r="R341" s="4"/>
      <c r="S341" s="4"/>
      <c r="T341" s="1"/>
      <c r="U341" s="4"/>
      <c r="V341" s="1"/>
      <c r="W341" s="4"/>
    </row>
    <row r="342" spans="1:24" ht="72" x14ac:dyDescent="0.3">
      <c r="A342" s="8" t="str">
        <f t="shared" si="5"/>
        <v>5.210</v>
      </c>
      <c r="B342" s="9" t="s">
        <v>553</v>
      </c>
      <c r="C342" s="11" t="s">
        <v>1345</v>
      </c>
      <c r="D342" s="11" t="str">
        <f>HYPERLINK(C342)</f>
        <v>https://www.dificio.com.br/cfop-5210-devolucao-de-compra-para-utilizacao-na-prestacao-de-servico</v>
      </c>
      <c r="E342" s="6" t="s">
        <v>554</v>
      </c>
      <c r="G342" s="4"/>
      <c r="H342" s="4"/>
      <c r="I342" s="4"/>
      <c r="J342" s="4"/>
      <c r="L342" s="4"/>
      <c r="N342" s="4"/>
      <c r="O342" s="4"/>
      <c r="Q342" s="1"/>
      <c r="R342" s="4"/>
      <c r="S342" s="4"/>
      <c r="T342" s="1"/>
      <c r="U342" s="4"/>
      <c r="V342" s="1"/>
      <c r="W342" s="4"/>
    </row>
    <row r="343" spans="1:24" ht="57.6" x14ac:dyDescent="0.3">
      <c r="A343" s="8" t="str">
        <f t="shared" si="5"/>
        <v>5.213</v>
      </c>
      <c r="B343" s="9" t="s">
        <v>555</v>
      </c>
      <c r="C343" s="11" t="s">
        <v>1346</v>
      </c>
      <c r="D343" s="11" t="str">
        <f>HYPERLINK(C343)</f>
        <v>https://www.dificio.com.br/cfop-5213-devolucao-de-entrada-de-mercadoria-com-previsao-de-posterior-ajuste-ou-fixacao-de-preco-em-ato-cooperativo</v>
      </c>
      <c r="E343" s="6" t="s">
        <v>556</v>
      </c>
      <c r="G343" s="4"/>
      <c r="H343" s="4"/>
      <c r="I343" s="4"/>
      <c r="J343" s="4"/>
      <c r="L343" s="4"/>
      <c r="N343" s="4"/>
      <c r="O343" s="4"/>
      <c r="Q343" s="1"/>
      <c r="R343" s="4"/>
      <c r="S343" s="4"/>
      <c r="T343" s="1"/>
      <c r="U343" s="4"/>
      <c r="V343" s="1"/>
      <c r="W343" s="4"/>
    </row>
    <row r="344" spans="1:24" ht="86.4" x14ac:dyDescent="0.3">
      <c r="A344" s="8" t="str">
        <f t="shared" si="5"/>
        <v>5.214</v>
      </c>
      <c r="B344" s="9" t="s">
        <v>557</v>
      </c>
      <c r="C344" s="11" t="s">
        <v>1347</v>
      </c>
      <c r="D344" s="11" t="str">
        <f>HYPERLINK(C344)</f>
        <v>https://www.dificio.com.br/cfop-5214-devolucao-referente-a-fixacao-de-preco-de-producao-do-estabelecimento-produtor-inclusive-quando-remetidas-anteriormente-com-previsao-de-posterior-ajuste-ou-fixacao-de-preco-de-ato-cooperativo-para-comercializacao</v>
      </c>
      <c r="E344" s="6" t="s">
        <v>558</v>
      </c>
      <c r="G344" s="4"/>
      <c r="H344" s="4"/>
      <c r="I344" s="4"/>
      <c r="J344" s="4"/>
      <c r="L344" s="4"/>
      <c r="N344" s="4"/>
      <c r="O344" s="4"/>
      <c r="Q344" s="1"/>
      <c r="R344" s="4"/>
      <c r="S344" s="4"/>
      <c r="T344" s="1"/>
      <c r="U344" s="4"/>
      <c r="V344" s="1"/>
      <c r="W344" s="4"/>
    </row>
    <row r="345" spans="1:24" ht="86.4" x14ac:dyDescent="0.3">
      <c r="A345" s="8" t="str">
        <f t="shared" si="5"/>
        <v>5.215</v>
      </c>
      <c r="B345" s="9" t="s">
        <v>559</v>
      </c>
      <c r="C345" s="11" t="s">
        <v>1348</v>
      </c>
      <c r="D345" s="11" t="str">
        <f>HYPERLINK(C345)</f>
        <v>https://www.dificio.com.br/cfop-5215-devolucao-referente-a-fixacao-de-preco-de-producao-do-estabelecimento-produtor-inclusive-quando-remetidas-anteriormente-com-previsao-de-posterior-ajuste-ou-fixacao-de-preco-de-ato-cooperativo-para-industrializacao</v>
      </c>
      <c r="E345" s="6" t="s">
        <v>560</v>
      </c>
      <c r="G345" s="4"/>
      <c r="H345" s="4"/>
      <c r="I345" s="4"/>
      <c r="J345" s="4"/>
      <c r="L345" s="4"/>
      <c r="N345" s="4"/>
      <c r="O345" s="4"/>
      <c r="Q345" s="1"/>
      <c r="R345" s="4"/>
      <c r="S345" s="4"/>
      <c r="T345" s="1"/>
      <c r="U345" s="4"/>
      <c r="V345" s="1"/>
      <c r="W345" s="4"/>
    </row>
    <row r="346" spans="1:24" x14ac:dyDescent="0.3">
      <c r="A346" s="8" t="str">
        <f t="shared" si="5"/>
        <v>5.250</v>
      </c>
      <c r="B346" s="9" t="s">
        <v>561</v>
      </c>
      <c r="C346" s="11" t="s">
        <v>1349</v>
      </c>
      <c r="D346" s="11" t="str">
        <f>HYPERLINK(C346)</f>
        <v>https://www.dificio.com.br/cfop-5250-vendas-de-energia-eletrica</v>
      </c>
      <c r="E346" s="6" t="s">
        <v>1003</v>
      </c>
      <c r="G346" s="4"/>
      <c r="H346" s="4"/>
      <c r="I346" s="4"/>
      <c r="J346" s="4"/>
      <c r="L346" s="4"/>
      <c r="N346" s="4"/>
      <c r="O346" s="4"/>
      <c r="Q346" s="1"/>
      <c r="R346" s="4"/>
      <c r="S346" s="4"/>
      <c r="T346" s="1"/>
      <c r="U346" s="4"/>
      <c r="V346" s="1"/>
      <c r="W346" s="4"/>
    </row>
    <row r="347" spans="1:24" ht="57.6" x14ac:dyDescent="0.3">
      <c r="A347" s="8" t="str">
        <f t="shared" si="5"/>
        <v>5.251</v>
      </c>
      <c r="B347" s="9" t="s">
        <v>562</v>
      </c>
      <c r="C347" s="11" t="s">
        <v>1350</v>
      </c>
      <c r="D347" s="11" t="str">
        <f>HYPERLINK(C347)</f>
        <v>https://www.dificio.com.br/cfop-5251-venda-de-energia-eletrica-para-distribuicao-ou-comercializacao</v>
      </c>
      <c r="E347" s="6" t="s">
        <v>563</v>
      </c>
      <c r="G347" s="4"/>
      <c r="H347" s="4"/>
      <c r="I347" s="4"/>
      <c r="J347" s="4"/>
      <c r="L347" s="4"/>
      <c r="N347" s="4"/>
      <c r="O347" s="4"/>
      <c r="Q347" s="1"/>
      <c r="R347" s="4"/>
      <c r="S347" s="4"/>
      <c r="T347" s="1"/>
      <c r="U347" s="4"/>
      <c r="V347" s="1"/>
      <c r="W347" s="4"/>
    </row>
    <row r="348" spans="1:24" ht="57.6" x14ac:dyDescent="0.3">
      <c r="A348" s="8" t="str">
        <f t="shared" si="5"/>
        <v>5.252</v>
      </c>
      <c r="B348" s="9" t="s">
        <v>564</v>
      </c>
      <c r="C348" s="11" t="s">
        <v>1351</v>
      </c>
      <c r="D348" s="11" t="str">
        <f>HYPERLINK(C348)</f>
        <v>https://www.dificio.com.br/cfop-5252-venda-de-energia-eletrica-para-estabelecimento-industrial</v>
      </c>
      <c r="E348" s="6" t="s">
        <v>565</v>
      </c>
      <c r="G348" s="4"/>
      <c r="H348" s="4"/>
      <c r="I348" s="4"/>
      <c r="J348" s="4"/>
      <c r="L348" s="4"/>
      <c r="N348" s="4"/>
      <c r="O348" s="4"/>
      <c r="Q348" s="1"/>
      <c r="R348" s="4"/>
      <c r="S348" s="4"/>
      <c r="T348" s="1"/>
      <c r="U348" s="4"/>
      <c r="V348" s="1"/>
      <c r="W348" s="4"/>
    </row>
    <row r="349" spans="1:24" ht="57.6" x14ac:dyDescent="0.3">
      <c r="A349" s="8" t="str">
        <f t="shared" si="5"/>
        <v>5.253</v>
      </c>
      <c r="B349" s="9" t="s">
        <v>566</v>
      </c>
      <c r="C349" s="11" t="s">
        <v>1352</v>
      </c>
      <c r="D349" s="11" t="str">
        <f>HYPERLINK(C349)</f>
        <v>https://www.dificio.com.br/cfop-5253-venda-de-energia-eletrica-para-estabelecimento-comercial</v>
      </c>
      <c r="E349" s="6" t="s">
        <v>567</v>
      </c>
      <c r="G349" s="4"/>
      <c r="H349" s="4"/>
      <c r="I349" s="4"/>
      <c r="J349" s="4"/>
      <c r="L349" s="4"/>
      <c r="N349" s="4"/>
      <c r="O349" s="4"/>
      <c r="Q349" s="1"/>
      <c r="R349" s="4"/>
      <c r="S349" s="4"/>
      <c r="T349" s="1"/>
      <c r="U349" s="4"/>
      <c r="V349" s="1"/>
      <c r="W349" s="4"/>
    </row>
    <row r="350" spans="1:24" ht="43.2" x14ac:dyDescent="0.3">
      <c r="A350" s="8" t="str">
        <f t="shared" si="5"/>
        <v>5.254</v>
      </c>
      <c r="B350" s="9" t="s">
        <v>568</v>
      </c>
      <c r="C350" s="11" t="s">
        <v>1353</v>
      </c>
      <c r="D350" s="11" t="str">
        <f>HYPERLINK(C350)</f>
        <v>https://www.dificio.com.br/cfop-5254-venda-de-energia-eletrica-para-estabelecimento-prestador-de-servico-de-transporte</v>
      </c>
      <c r="E350" s="6" t="s">
        <v>569</v>
      </c>
      <c r="G350" s="4"/>
      <c r="H350" s="4"/>
      <c r="I350" s="4"/>
      <c r="J350" s="4"/>
      <c r="L350" s="4"/>
      <c r="N350" s="4"/>
      <c r="O350" s="4"/>
      <c r="Q350" s="1"/>
      <c r="R350" s="4"/>
      <c r="S350" s="4"/>
      <c r="T350" s="1"/>
      <c r="U350" s="4"/>
      <c r="V350" s="1"/>
      <c r="W350" s="4"/>
    </row>
    <row r="351" spans="1:24" ht="43.2" x14ac:dyDescent="0.3">
      <c r="A351" s="8" t="str">
        <f t="shared" si="5"/>
        <v>5.255</v>
      </c>
      <c r="B351" s="9" t="s">
        <v>570</v>
      </c>
      <c r="C351" s="11" t="s">
        <v>1354</v>
      </c>
      <c r="D351" s="11" t="str">
        <f>HYPERLINK(C351)</f>
        <v>https://www.dificio.com.br/cfop-5255-venda-de-energia-eletrica-para-estabelecimento-prestador-de-servico-de-comunicacao</v>
      </c>
      <c r="E351" s="6" t="s">
        <v>571</v>
      </c>
      <c r="G351" s="4"/>
      <c r="H351" s="4"/>
      <c r="I351" s="4"/>
      <c r="J351" s="4"/>
      <c r="L351" s="4"/>
      <c r="N351" s="4"/>
      <c r="O351" s="4"/>
      <c r="Q351" s="1"/>
      <c r="R351" s="4"/>
      <c r="S351" s="4"/>
      <c r="T351" s="1"/>
      <c r="U351" s="4"/>
      <c r="V351" s="1"/>
      <c r="W351" s="4"/>
    </row>
    <row r="352" spans="1:24" s="2" customFormat="1" ht="28.8" x14ac:dyDescent="0.3">
      <c r="A352" s="8" t="str">
        <f t="shared" si="5"/>
        <v>5.256</v>
      </c>
      <c r="B352" s="9" t="s">
        <v>572</v>
      </c>
      <c r="C352" s="11" t="s">
        <v>1355</v>
      </c>
      <c r="D352" s="11" t="str">
        <f>HYPERLINK(C352)</f>
        <v>https://www.dificio.com.br/cfop-5256-venda-de-energia-eletrica-para-estabelecimento-de-produtor-rural</v>
      </c>
      <c r="E352" s="6" t="s">
        <v>573</v>
      </c>
      <c r="F352" s="4"/>
      <c r="G352" s="4"/>
      <c r="H352" s="4"/>
      <c r="I352" s="4"/>
      <c r="J352" s="4"/>
      <c r="K352" s="4"/>
      <c r="L352" s="4"/>
      <c r="M352" s="3"/>
      <c r="N352" s="4"/>
      <c r="O352" s="4"/>
      <c r="P352" s="5"/>
      <c r="Q352" s="1"/>
      <c r="R352" s="4"/>
      <c r="S352" s="4"/>
      <c r="T352" s="1"/>
      <c r="U352" s="4"/>
      <c r="V352" s="1"/>
      <c r="W352" s="4"/>
      <c r="X352" s="3"/>
    </row>
    <row r="353" spans="1:24" ht="28.8" x14ac:dyDescent="0.3">
      <c r="A353" s="8" t="str">
        <f t="shared" si="5"/>
        <v>5.258</v>
      </c>
      <c r="B353" s="9" t="s">
        <v>574</v>
      </c>
      <c r="C353" s="11" t="s">
        <v>1356</v>
      </c>
      <c r="D353" s="11" t="str">
        <f>HYPERLINK(C353)</f>
        <v>https://www.dificio.com.br/cfop-5258-venda-de-energia-eletrica-a-nao-contribuinte</v>
      </c>
      <c r="E353" s="6" t="s">
        <v>575</v>
      </c>
      <c r="G353" s="4"/>
      <c r="H353" s="4"/>
      <c r="I353" s="4"/>
      <c r="J353" s="4"/>
      <c r="L353" s="4"/>
      <c r="N353" s="4"/>
      <c r="O353" s="4"/>
      <c r="Q353" s="1"/>
      <c r="R353" s="4"/>
      <c r="S353" s="4"/>
      <c r="T353" s="1"/>
      <c r="U353" s="4"/>
      <c r="V353" s="1"/>
      <c r="W353" s="4"/>
    </row>
    <row r="354" spans="1:24" ht="26.4" x14ac:dyDescent="0.3">
      <c r="A354" s="8" t="str">
        <f t="shared" si="5"/>
        <v>5.300</v>
      </c>
      <c r="B354" s="9" t="s">
        <v>576</v>
      </c>
      <c r="C354" s="11" t="s">
        <v>1357</v>
      </c>
      <c r="D354" s="11" t="str">
        <f>HYPERLINK(C354)</f>
        <v>https://www.dificio.com.br/cfop-5300-prestacoes-de-servicos-de-comunicacao</v>
      </c>
      <c r="E354" s="6" t="s">
        <v>1003</v>
      </c>
      <c r="G354" s="4"/>
      <c r="H354" s="4"/>
      <c r="I354" s="4"/>
      <c r="J354" s="4"/>
      <c r="L354" s="4"/>
      <c r="N354" s="4"/>
      <c r="O354" s="4"/>
      <c r="Q354" s="1"/>
      <c r="R354" s="4"/>
      <c r="S354" s="4"/>
      <c r="T354" s="1"/>
      <c r="U354" s="4"/>
      <c r="V354" s="1"/>
      <c r="W354" s="4"/>
    </row>
    <row r="355" spans="1:24" ht="28.8" x14ac:dyDescent="0.3">
      <c r="A355" s="8" t="str">
        <f t="shared" si="5"/>
        <v>5.301</v>
      </c>
      <c r="B355" s="9" t="s">
        <v>577</v>
      </c>
      <c r="C355" s="11" t="s">
        <v>1358</v>
      </c>
      <c r="D355" s="11" t="str">
        <f>HYPERLINK(C355)</f>
        <v>https://www.dificio.com.br/cfop-5301-prestacao-de-servico-de-comunicacao-para-execucao-de-servico-da-mesma-natureza</v>
      </c>
      <c r="E355" s="6" t="s">
        <v>578</v>
      </c>
      <c r="G355" s="4"/>
      <c r="H355" s="4"/>
      <c r="I355" s="4"/>
      <c r="J355" s="4"/>
      <c r="L355" s="4"/>
      <c r="N355" s="4"/>
      <c r="O355" s="4"/>
      <c r="Q355" s="1"/>
      <c r="R355" s="4"/>
      <c r="S355" s="4"/>
      <c r="T355" s="1"/>
      <c r="U355" s="4"/>
      <c r="V355" s="1"/>
      <c r="W355" s="4"/>
    </row>
    <row r="356" spans="1:24" ht="57.6" x14ac:dyDescent="0.3">
      <c r="A356" s="8" t="str">
        <f t="shared" si="5"/>
        <v>5.302</v>
      </c>
      <c r="B356" s="9" t="s">
        <v>579</v>
      </c>
      <c r="C356" s="11" t="s">
        <v>1359</v>
      </c>
      <c r="D356" s="11" t="str">
        <f>HYPERLINK(C356)</f>
        <v>https://www.dificio.com.br/cfop-5302-prestacao-de-servico-de-comunicacao-a-estabelecimento-industrial</v>
      </c>
      <c r="E356" s="6" t="s">
        <v>580</v>
      </c>
      <c r="G356" s="4"/>
      <c r="H356" s="4"/>
      <c r="I356" s="4"/>
      <c r="J356" s="4"/>
      <c r="L356" s="4"/>
      <c r="N356" s="4"/>
      <c r="O356" s="4"/>
      <c r="Q356" s="1"/>
      <c r="R356" s="4"/>
      <c r="S356" s="4"/>
      <c r="T356" s="1"/>
      <c r="U356" s="4"/>
      <c r="V356" s="1"/>
      <c r="W356" s="4"/>
    </row>
    <row r="357" spans="1:24" s="2" customFormat="1" ht="57.6" x14ac:dyDescent="0.3">
      <c r="A357" s="8" t="str">
        <f t="shared" si="5"/>
        <v>5.303</v>
      </c>
      <c r="B357" s="9" t="s">
        <v>581</v>
      </c>
      <c r="C357" s="11" t="s">
        <v>1360</v>
      </c>
      <c r="D357" s="11" t="str">
        <f>HYPERLINK(C357)</f>
        <v>https://www.dificio.com.br/cfop-5303-prestacao-de-servico-de-comunicacao-a-estabelecimento-comercial</v>
      </c>
      <c r="E357" s="6" t="s">
        <v>582</v>
      </c>
      <c r="F357" s="4"/>
      <c r="G357" s="4"/>
      <c r="H357" s="4"/>
      <c r="I357" s="4"/>
      <c r="J357" s="4"/>
      <c r="K357" s="4"/>
      <c r="L357" s="4"/>
      <c r="M357" s="3"/>
      <c r="N357" s="4"/>
      <c r="O357" s="4"/>
      <c r="P357" s="5"/>
      <c r="Q357" s="1"/>
      <c r="R357" s="4"/>
      <c r="S357" s="4"/>
      <c r="T357" s="1"/>
      <c r="U357" s="4"/>
      <c r="V357" s="1"/>
      <c r="W357" s="4"/>
      <c r="X357" s="3"/>
    </row>
    <row r="358" spans="1:24" ht="28.8" x14ac:dyDescent="0.3">
      <c r="A358" s="8" t="str">
        <f t="shared" si="5"/>
        <v>5.304</v>
      </c>
      <c r="B358" s="9" t="s">
        <v>583</v>
      </c>
      <c r="C358" s="11" t="s">
        <v>1361</v>
      </c>
      <c r="D358" s="11" t="str">
        <f>HYPERLINK(C358)</f>
        <v>https://www.dificio.com.br/cfop-5304-prestacao-de-servico-de-comunicacao-a-estabelecimento-de-prestador-de-servico-de-transporte</v>
      </c>
      <c r="E358" s="6" t="s">
        <v>584</v>
      </c>
      <c r="G358" s="4"/>
      <c r="H358" s="4"/>
      <c r="I358" s="4"/>
      <c r="J358" s="4"/>
      <c r="L358" s="4"/>
      <c r="N358" s="4"/>
      <c r="O358" s="4"/>
      <c r="Q358" s="1"/>
      <c r="R358" s="4"/>
      <c r="S358" s="4"/>
      <c r="T358" s="1"/>
      <c r="U358" s="4"/>
      <c r="V358" s="1"/>
      <c r="W358" s="4"/>
    </row>
    <row r="359" spans="1:24" ht="43.2" x14ac:dyDescent="0.3">
      <c r="A359" s="8" t="str">
        <f t="shared" si="5"/>
        <v>5.305</v>
      </c>
      <c r="B359" s="9" t="s">
        <v>585</v>
      </c>
      <c r="C359" s="11" t="s">
        <v>1362</v>
      </c>
      <c r="D359" s="11" t="str">
        <f>HYPERLINK(C359)</f>
        <v>https://www.dificio.com.br/cfop-5305-prestacao-de-servico-de-comunicacao-a-estabelecimento-de-geradora-ou-de-distribuidora-de-energia-eletrica</v>
      </c>
      <c r="E359" s="6" t="s">
        <v>586</v>
      </c>
      <c r="G359" s="4"/>
      <c r="H359" s="4"/>
      <c r="I359" s="4"/>
      <c r="J359" s="4"/>
      <c r="L359" s="4"/>
      <c r="N359" s="4"/>
      <c r="O359" s="4"/>
      <c r="Q359" s="1"/>
      <c r="R359" s="4"/>
      <c r="S359" s="4"/>
      <c r="T359" s="1"/>
      <c r="U359" s="4"/>
      <c r="V359" s="1"/>
      <c r="W359" s="4"/>
    </row>
    <row r="360" spans="1:24" ht="28.8" x14ac:dyDescent="0.3">
      <c r="A360" s="8" t="str">
        <f t="shared" si="5"/>
        <v>5.306</v>
      </c>
      <c r="B360" s="9" t="s">
        <v>587</v>
      </c>
      <c r="C360" s="11" t="s">
        <v>1363</v>
      </c>
      <c r="D360" s="11" t="str">
        <f>HYPERLINK(C360)</f>
        <v>https://www.dificio.com.br/cfop-5306-prestacao-de-servico-de-comunicacao-a-estabelecimento-de-produtor-rural</v>
      </c>
      <c r="E360" s="6" t="s">
        <v>588</v>
      </c>
      <c r="G360" s="4"/>
      <c r="H360" s="4"/>
      <c r="I360" s="4"/>
      <c r="J360" s="4"/>
      <c r="L360" s="4"/>
      <c r="N360" s="4"/>
      <c r="O360" s="4"/>
      <c r="Q360" s="1"/>
      <c r="R360" s="4"/>
      <c r="S360" s="4"/>
      <c r="T360" s="1"/>
      <c r="U360" s="4"/>
      <c r="V360" s="1"/>
      <c r="W360" s="4"/>
    </row>
    <row r="361" spans="1:24" ht="43.2" x14ac:dyDescent="0.3">
      <c r="A361" s="8" t="str">
        <f t="shared" si="5"/>
        <v>5.307</v>
      </c>
      <c r="B361" s="9" t="s">
        <v>589</v>
      </c>
      <c r="C361" s="11" t="s">
        <v>1364</v>
      </c>
      <c r="D361" s="11" t="str">
        <f>HYPERLINK(C361)</f>
        <v>https://www.dificio.com.br/cfop-5307-prestacao-de-servico-de-comunicacao-a-nao-contribuinte</v>
      </c>
      <c r="E361" s="6" t="s">
        <v>590</v>
      </c>
      <c r="G361" s="4"/>
      <c r="H361" s="4"/>
      <c r="I361" s="4"/>
      <c r="J361" s="4"/>
      <c r="L361" s="4"/>
      <c r="N361" s="4"/>
      <c r="O361" s="4"/>
      <c r="Q361" s="1"/>
      <c r="R361" s="4"/>
      <c r="S361" s="4"/>
      <c r="T361" s="1"/>
      <c r="U361" s="4"/>
      <c r="V361" s="1"/>
      <c r="W361" s="4"/>
    </row>
    <row r="362" spans="1:24" ht="26.4" x14ac:dyDescent="0.3">
      <c r="A362" s="8" t="str">
        <f t="shared" si="5"/>
        <v>5.350</v>
      </c>
      <c r="B362" s="9" t="s">
        <v>591</v>
      </c>
      <c r="C362" s="11" t="s">
        <v>1365</v>
      </c>
      <c r="D362" s="11" t="str">
        <f>HYPERLINK(C362)</f>
        <v>https://www.dificio.com.br/cfop-5350-prestacoes-de-servicos-de-transporte</v>
      </c>
      <c r="E362" s="6" t="s">
        <v>1003</v>
      </c>
      <c r="G362" s="4"/>
      <c r="H362" s="4"/>
      <c r="I362" s="4"/>
      <c r="J362" s="4"/>
      <c r="L362" s="4"/>
      <c r="N362" s="4"/>
      <c r="O362" s="4"/>
      <c r="Q362" s="1"/>
      <c r="R362" s="4"/>
      <c r="S362" s="4"/>
      <c r="T362" s="1"/>
      <c r="U362" s="4"/>
      <c r="V362" s="1"/>
      <c r="W362" s="4"/>
    </row>
    <row r="363" spans="1:24" ht="43.2" x14ac:dyDescent="0.3">
      <c r="A363" s="8" t="str">
        <f t="shared" si="5"/>
        <v>5.361</v>
      </c>
      <c r="B363" s="9" t="s">
        <v>592</v>
      </c>
      <c r="C363" s="11" t="s">
        <v>1366</v>
      </c>
      <c r="D363" s="11" t="str">
        <f>HYPERLINK(C363)</f>
        <v>https://www.dificio.com.br/cfop-5361-prestacao-de-servico-de-transporte-iniciada-na-unidade-federada-em-que-estiver-localizado-o-transportador</v>
      </c>
      <c r="E363" s="6" t="s">
        <v>593</v>
      </c>
      <c r="G363" s="4"/>
      <c r="H363" s="4"/>
      <c r="I363" s="4"/>
      <c r="J363" s="4"/>
      <c r="L363" s="4"/>
      <c r="N363" s="4"/>
      <c r="O363" s="4"/>
      <c r="Q363" s="1"/>
      <c r="R363" s="4"/>
      <c r="S363" s="4"/>
      <c r="T363" s="1"/>
      <c r="U363" s="4"/>
      <c r="V363" s="1"/>
      <c r="W363" s="4"/>
    </row>
    <row r="364" spans="1:24" ht="43.2" x14ac:dyDescent="0.3">
      <c r="A364" s="8" t="str">
        <f t="shared" si="5"/>
        <v>5.362</v>
      </c>
      <c r="B364" s="9" t="s">
        <v>594</v>
      </c>
      <c r="C364" s="11" t="s">
        <v>1367</v>
      </c>
      <c r="D364" s="11" t="str">
        <f>HYPERLINK(C364)</f>
        <v>https://www.dificio.com.br/cfop-5362-prestacao-de-servico-de-transporte-iniciada-em-unidade-federada-diversa-da-que-estiver-localizado-o-transportador</v>
      </c>
      <c r="E364" s="6" t="s">
        <v>595</v>
      </c>
      <c r="G364" s="4"/>
      <c r="H364" s="4"/>
      <c r="I364" s="4"/>
      <c r="J364" s="4"/>
      <c r="L364" s="4"/>
      <c r="N364" s="4"/>
      <c r="O364" s="4"/>
      <c r="Q364" s="1"/>
      <c r="R364" s="4"/>
      <c r="S364" s="4"/>
      <c r="T364" s="1"/>
      <c r="U364" s="4"/>
      <c r="V364" s="1"/>
      <c r="W364" s="4"/>
    </row>
    <row r="365" spans="1:24" ht="158.4" x14ac:dyDescent="0.3">
      <c r="A365" s="8" t="str">
        <f t="shared" si="5"/>
        <v>5.450</v>
      </c>
      <c r="B365" s="9" t="s">
        <v>596</v>
      </c>
      <c r="C365" s="11" t="s">
        <v>1368</v>
      </c>
      <c r="D365" s="11" t="str">
        <f>HYPERLINK(C365)</f>
        <v>https://www.dificio.com.br/cfop-5450-sistemas-de-integracao-e-parceria-rural</v>
      </c>
      <c r="E365" s="6" t="s">
        <v>105</v>
      </c>
      <c r="G365" s="4"/>
      <c r="H365" s="4"/>
      <c r="I365" s="4"/>
      <c r="J365" s="4"/>
      <c r="L365" s="4"/>
      <c r="N365" s="4"/>
      <c r="O365" s="4"/>
      <c r="Q365" s="1"/>
      <c r="R365" s="4"/>
      <c r="S365" s="4"/>
      <c r="T365" s="1"/>
      <c r="U365" s="4"/>
      <c r="V365" s="1"/>
      <c r="W365" s="4"/>
    </row>
    <row r="366" spans="1:24" ht="86.4" x14ac:dyDescent="0.3">
      <c r="A366" s="8" t="str">
        <f t="shared" si="5"/>
        <v>5.451</v>
      </c>
      <c r="B366" s="9" t="s">
        <v>597</v>
      </c>
      <c r="C366" s="11" t="s">
        <v>1369</v>
      </c>
      <c r="D366" s="11" t="str">
        <f>HYPERLINK(C366)</f>
        <v>https://www.dificio.com.br/cfop-5451-remessa-de-animal-sistema-de-integracao-e-parceria-rural</v>
      </c>
      <c r="E366" s="6" t="s">
        <v>598</v>
      </c>
      <c r="G366" s="4"/>
      <c r="H366" s="4"/>
      <c r="I366" s="4"/>
      <c r="J366" s="4"/>
      <c r="L366" s="4"/>
      <c r="N366" s="4"/>
      <c r="O366" s="4"/>
      <c r="Q366" s="1"/>
      <c r="R366" s="4"/>
      <c r="S366" s="4"/>
      <c r="T366" s="1"/>
      <c r="U366" s="4"/>
      <c r="V366" s="1"/>
      <c r="W366" s="4"/>
    </row>
    <row r="367" spans="1:24" ht="86.4" x14ac:dyDescent="0.3">
      <c r="A367" s="8" t="str">
        <f t="shared" si="5"/>
        <v>5.452</v>
      </c>
      <c r="B367" s="9" t="s">
        <v>599</v>
      </c>
      <c r="C367" s="11" t="s">
        <v>1370</v>
      </c>
      <c r="D367" s="11" t="str">
        <f>HYPERLINK(C367)</f>
        <v>https://www.dificio.com.br/cfop-5452-remessa-de-insumo-sistema-de-integracao-e-parceria-rural</v>
      </c>
      <c r="E367" s="6" t="s">
        <v>600</v>
      </c>
      <c r="G367" s="4"/>
      <c r="H367" s="4"/>
      <c r="I367" s="4"/>
      <c r="J367" s="4"/>
      <c r="L367" s="4"/>
      <c r="N367" s="4"/>
      <c r="O367" s="4"/>
      <c r="Q367" s="1"/>
      <c r="R367" s="4"/>
      <c r="S367" s="4"/>
      <c r="T367" s="1"/>
      <c r="U367" s="4"/>
      <c r="V367" s="1"/>
      <c r="W367" s="4"/>
    </row>
    <row r="368" spans="1:24" ht="86.4" x14ac:dyDescent="0.3">
      <c r="A368" s="8" t="str">
        <f t="shared" si="5"/>
        <v>5.453</v>
      </c>
      <c r="B368" s="9" t="s">
        <v>601</v>
      </c>
      <c r="C368" s="11" t="s">
        <v>1371</v>
      </c>
      <c r="D368" s="11" t="str">
        <f>HYPERLINK(C368)</f>
        <v>https://www.dificio.com.br/cfop-5453-retorno-de-animal-ou-da-producao-sistema-de-integracao-e-parceria-rural</v>
      </c>
      <c r="E368" s="6" t="s">
        <v>602</v>
      </c>
      <c r="G368" s="4"/>
      <c r="H368" s="4"/>
      <c r="I368" s="4"/>
      <c r="J368" s="4"/>
      <c r="L368" s="4"/>
      <c r="N368" s="4"/>
      <c r="O368" s="4"/>
      <c r="Q368" s="1"/>
      <c r="R368" s="4"/>
      <c r="S368" s="4"/>
      <c r="T368" s="1"/>
      <c r="U368" s="4"/>
      <c r="V368" s="1"/>
      <c r="W368" s="4"/>
    </row>
    <row r="369" spans="1:24" ht="57.6" x14ac:dyDescent="0.3">
      <c r="A369" s="8" t="str">
        <f t="shared" si="5"/>
        <v>5.454</v>
      </c>
      <c r="B369" s="9" t="s">
        <v>603</v>
      </c>
      <c r="C369" s="11" t="s">
        <v>1372</v>
      </c>
      <c r="D369" s="11" t="str">
        <f>HYPERLINK(C369)</f>
        <v>https://www.dificio.com.br/cfop-5454-retorno-simbolico-de-animal-ou-da-producao-sistema-de-integracao-e-parceria-rural</v>
      </c>
      <c r="E369" s="6" t="s">
        <v>604</v>
      </c>
      <c r="G369" s="4"/>
      <c r="H369" s="4"/>
      <c r="I369" s="4"/>
      <c r="J369" s="4"/>
      <c r="L369" s="4"/>
      <c r="N369" s="4"/>
      <c r="O369" s="4"/>
      <c r="Q369" s="1"/>
      <c r="R369" s="4"/>
      <c r="S369" s="4"/>
      <c r="T369" s="1"/>
      <c r="U369" s="4"/>
      <c r="V369" s="1"/>
      <c r="W369" s="4"/>
    </row>
    <row r="370" spans="1:24" ht="72" x14ac:dyDescent="0.3">
      <c r="A370" s="8" t="str">
        <f t="shared" si="5"/>
        <v>5.455</v>
      </c>
      <c r="B370" s="9" t="s">
        <v>605</v>
      </c>
      <c r="C370" s="11" t="s">
        <v>1373</v>
      </c>
      <c r="D370" s="11" t="str">
        <f>HYPERLINK(C370)</f>
        <v>https://www.dificio.com.br/cfop-5455-retorno-de-insumos-nao-utilizados-na-producao-sistema-de-integracao-e-parceria-rural</v>
      </c>
      <c r="E370" s="6" t="s">
        <v>606</v>
      </c>
      <c r="G370" s="4"/>
      <c r="H370" s="4"/>
      <c r="I370" s="4"/>
      <c r="J370" s="4"/>
      <c r="L370" s="4"/>
      <c r="N370" s="4"/>
      <c r="O370" s="4"/>
      <c r="Q370" s="1"/>
      <c r="R370" s="4"/>
      <c r="S370" s="4"/>
      <c r="T370" s="1"/>
      <c r="U370" s="4"/>
      <c r="V370" s="1"/>
      <c r="W370" s="4"/>
    </row>
    <row r="371" spans="1:24" s="2" customFormat="1" ht="72" x14ac:dyDescent="0.3">
      <c r="A371" s="8" t="str">
        <f t="shared" si="5"/>
        <v>5.456</v>
      </c>
      <c r="B371" s="9" t="s">
        <v>607</v>
      </c>
      <c r="C371" s="11" t="s">
        <v>1374</v>
      </c>
      <c r="D371" s="11" t="str">
        <f>HYPERLINK(C371)</f>
        <v>https://www.dificio.com.br/cfop-5456-saida-referente-a-remuneracao-do-produtor-sistema-de-integracao-e-parceria-rural</v>
      </c>
      <c r="E371" s="6" t="s">
        <v>608</v>
      </c>
      <c r="F371" s="4"/>
      <c r="G371" s="4"/>
      <c r="H371" s="4"/>
      <c r="I371" s="4"/>
      <c r="J371" s="4"/>
      <c r="K371" s="4"/>
      <c r="L371" s="4"/>
      <c r="M371" s="3"/>
      <c r="N371" s="4"/>
      <c r="O371" s="4"/>
      <c r="P371" s="5"/>
      <c r="Q371" s="1"/>
      <c r="R371" s="4"/>
      <c r="S371" s="4"/>
      <c r="T371" s="1"/>
      <c r="U371" s="4"/>
      <c r="V371" s="1"/>
      <c r="W371" s="4"/>
      <c r="X371" s="3"/>
    </row>
    <row r="372" spans="1:24" ht="26.4" x14ac:dyDescent="0.3">
      <c r="A372" s="8" t="str">
        <f t="shared" si="5"/>
        <v>5.500</v>
      </c>
      <c r="B372" s="9" t="s">
        <v>609</v>
      </c>
      <c r="C372" s="11" t="s">
        <v>1375</v>
      </c>
      <c r="D372" s="11" t="str">
        <f>HYPERLINK(C372)</f>
        <v>https://www.dificio.com.br/cfop-5500-remessas-para-formacao-de-lote-e-com-fim-especifico-de-exportacao-e-eventuais-devolucoes</v>
      </c>
      <c r="E372" s="6" t="s">
        <v>1003</v>
      </c>
      <c r="G372" s="4"/>
      <c r="H372" s="4"/>
      <c r="I372" s="4"/>
      <c r="J372" s="4"/>
      <c r="L372" s="4"/>
      <c r="N372" s="4"/>
      <c r="O372" s="4"/>
      <c r="Q372" s="1"/>
      <c r="R372" s="4"/>
      <c r="S372" s="4"/>
      <c r="T372" s="1"/>
      <c r="U372" s="4"/>
      <c r="V372" s="1"/>
      <c r="W372" s="4"/>
    </row>
    <row r="373" spans="1:24" ht="57.6" x14ac:dyDescent="0.3">
      <c r="A373" s="8" t="str">
        <f t="shared" si="5"/>
        <v>5.501</v>
      </c>
      <c r="B373" s="9" t="s">
        <v>610</v>
      </c>
      <c r="C373" s="11" t="s">
        <v>1376</v>
      </c>
      <c r="D373" s="11" t="str">
        <f>HYPERLINK(C373)</f>
        <v>https://www.dificio.com.br/cfop-5501-remessa-de-producao-do-estabelecimento-com-fim-especifico-de-exportacao</v>
      </c>
      <c r="E373" s="6" t="s">
        <v>611</v>
      </c>
      <c r="G373" s="4"/>
      <c r="H373" s="4"/>
      <c r="I373" s="4"/>
      <c r="J373" s="4"/>
      <c r="L373" s="4"/>
      <c r="N373" s="4"/>
      <c r="O373" s="4"/>
      <c r="Q373" s="1"/>
      <c r="R373" s="4"/>
      <c r="S373" s="4"/>
      <c r="T373" s="1"/>
      <c r="U373" s="4"/>
      <c r="V373" s="1"/>
      <c r="W373" s="4"/>
    </row>
    <row r="374" spans="1:24" ht="57.6" x14ac:dyDescent="0.3">
      <c r="A374" s="8" t="str">
        <f t="shared" si="5"/>
        <v>5.502</v>
      </c>
      <c r="B374" s="9" t="s">
        <v>612</v>
      </c>
      <c r="C374" s="11" t="s">
        <v>1377</v>
      </c>
      <c r="D374" s="11" t="str">
        <f>HYPERLINK(C374)</f>
        <v>https://www.dificio.com.br/cfop-5502-remessa-de-mercadoria-adquirida-ou-recebida-de-terceiros-com-fim-especifico-de-exportacao</v>
      </c>
      <c r="E374" s="6" t="s">
        <v>613</v>
      </c>
      <c r="G374" s="4"/>
      <c r="H374" s="4"/>
      <c r="I374" s="4"/>
      <c r="J374" s="4"/>
      <c r="L374" s="4"/>
      <c r="N374" s="4"/>
      <c r="O374" s="4"/>
      <c r="Q374" s="1"/>
      <c r="R374" s="4"/>
      <c r="S374" s="4"/>
      <c r="T374" s="1"/>
      <c r="U374" s="4"/>
      <c r="V374" s="1"/>
      <c r="W374" s="4"/>
    </row>
    <row r="375" spans="1:24" ht="86.4" x14ac:dyDescent="0.3">
      <c r="A375" s="8" t="str">
        <f t="shared" si="5"/>
        <v>5.503</v>
      </c>
      <c r="B375" s="9" t="s">
        <v>614</v>
      </c>
      <c r="C375" s="11" t="s">
        <v>1378</v>
      </c>
      <c r="D375" s="11" t="str">
        <f>HYPERLINK(C375)</f>
        <v>https://www.dificio.com.br/cfop-5503-devolucao-de-mercadoria-recebida-com-fim-especifico-de-exportacao</v>
      </c>
      <c r="E375" s="6" t="s">
        <v>615</v>
      </c>
      <c r="G375" s="4"/>
      <c r="H375" s="4"/>
      <c r="I375" s="4"/>
      <c r="J375" s="4"/>
      <c r="L375" s="4"/>
      <c r="N375" s="4"/>
      <c r="O375" s="4"/>
      <c r="Q375" s="1"/>
      <c r="R375" s="4"/>
      <c r="S375" s="4"/>
      <c r="T375" s="1"/>
      <c r="U375" s="4"/>
      <c r="V375" s="1"/>
      <c r="W375" s="4"/>
    </row>
    <row r="376" spans="1:24" ht="43.2" x14ac:dyDescent="0.3">
      <c r="A376" s="8" t="str">
        <f t="shared" si="5"/>
        <v>5.504</v>
      </c>
      <c r="B376" s="9" t="s">
        <v>616</v>
      </c>
      <c r="C376" s="11" t="s">
        <v>1379</v>
      </c>
      <c r="D376" s="11" t="str">
        <f>HYPERLINK(C376)</f>
        <v>https://www.dificio.com.br/cfop-5504-remessa-de-mercadorias-para-formacao-de-lote-de-exportacao-de-produtos-industrializados-ou-produzidos-pelo-proprio-estabelecimento</v>
      </c>
      <c r="E376" s="6" t="s">
        <v>617</v>
      </c>
      <c r="G376" s="4"/>
      <c r="H376" s="4"/>
      <c r="I376" s="4"/>
      <c r="J376" s="4"/>
      <c r="L376" s="4"/>
      <c r="N376" s="4"/>
      <c r="O376" s="4"/>
      <c r="Q376" s="1"/>
      <c r="R376" s="4"/>
      <c r="S376" s="4"/>
      <c r="T376" s="1"/>
      <c r="U376" s="4"/>
      <c r="V376" s="1"/>
      <c r="W376" s="4"/>
    </row>
    <row r="377" spans="1:24" ht="39.6" x14ac:dyDescent="0.3">
      <c r="A377" s="8" t="str">
        <f t="shared" si="5"/>
        <v>5.505</v>
      </c>
      <c r="B377" s="9" t="s">
        <v>618</v>
      </c>
      <c r="C377" s="11" t="s">
        <v>1380</v>
      </c>
      <c r="D377" s="11" t="str">
        <f>HYPERLINK(C377)</f>
        <v>https://www.dificio.com.br/cfop-5505-remessa-de-mercadorias-adquiridas-ou-recebidas-de-terceiros-para-formacao-de-lote-de-exportacao</v>
      </c>
      <c r="E377" s="6" t="s">
        <v>619</v>
      </c>
      <c r="G377" s="4"/>
      <c r="H377" s="4"/>
      <c r="I377" s="4"/>
      <c r="J377" s="4"/>
      <c r="L377" s="4"/>
      <c r="N377" s="4"/>
      <c r="O377" s="4"/>
      <c r="Q377" s="1"/>
      <c r="R377" s="4"/>
      <c r="S377" s="4"/>
      <c r="T377" s="1"/>
      <c r="U377" s="4"/>
      <c r="V377" s="1"/>
      <c r="W377" s="4"/>
    </row>
    <row r="378" spans="1:24" ht="26.4" x14ac:dyDescent="0.3">
      <c r="A378" s="8" t="str">
        <f t="shared" si="5"/>
        <v>5.550</v>
      </c>
      <c r="B378" s="9" t="s">
        <v>620</v>
      </c>
      <c r="C378" s="11" t="s">
        <v>1381</v>
      </c>
      <c r="D378" s="11" t="str">
        <f>HYPERLINK(C378)</f>
        <v>https://www.dificio.com.br/cfop-5550-operacoes-com-bens-de-ativo-imobilizado-e-materiais-para-uso-ou-consumo</v>
      </c>
      <c r="E378" s="6" t="s">
        <v>1003</v>
      </c>
      <c r="G378" s="4"/>
      <c r="H378" s="4"/>
      <c r="I378" s="4"/>
      <c r="J378" s="4"/>
      <c r="L378" s="4"/>
      <c r="N378" s="4"/>
      <c r="O378" s="4"/>
      <c r="Q378" s="1"/>
      <c r="R378" s="4"/>
      <c r="S378" s="4"/>
      <c r="T378" s="1"/>
      <c r="U378" s="4"/>
      <c r="V378" s="1"/>
      <c r="W378" s="4"/>
    </row>
    <row r="379" spans="1:24" ht="28.8" x14ac:dyDescent="0.3">
      <c r="A379" s="8" t="str">
        <f t="shared" si="5"/>
        <v>5.551</v>
      </c>
      <c r="B379" s="9" t="s">
        <v>621</v>
      </c>
      <c r="C379" s="11" t="s">
        <v>1382</v>
      </c>
      <c r="D379" s="11" t="str">
        <f>HYPERLINK(C379)</f>
        <v>https://www.dificio.com.br/cfop-5551-venda-de-bem-do-ativo-imobilizado</v>
      </c>
      <c r="E379" s="6" t="s">
        <v>622</v>
      </c>
      <c r="G379" s="4"/>
      <c r="H379" s="4"/>
      <c r="I379" s="4"/>
      <c r="J379" s="4"/>
      <c r="L379" s="4"/>
      <c r="N379" s="4"/>
      <c r="O379" s="4"/>
      <c r="Q379" s="1"/>
      <c r="R379" s="4"/>
      <c r="S379" s="4"/>
      <c r="T379" s="1"/>
      <c r="U379" s="4"/>
      <c r="V379" s="1"/>
      <c r="W379" s="4"/>
    </row>
    <row r="380" spans="1:24" ht="28.8" x14ac:dyDescent="0.3">
      <c r="A380" s="8" t="str">
        <f t="shared" si="5"/>
        <v>5.552</v>
      </c>
      <c r="B380" s="9" t="s">
        <v>623</v>
      </c>
      <c r="C380" s="11" t="s">
        <v>1383</v>
      </c>
      <c r="D380" s="11" t="str">
        <f>HYPERLINK(C380)</f>
        <v>https://www.dificio.com.br/cfop-5552-transferencia-de-bem-do-ativo-imobilizado</v>
      </c>
      <c r="E380" s="6" t="s">
        <v>624</v>
      </c>
      <c r="G380" s="4"/>
      <c r="H380" s="4"/>
      <c r="I380" s="4"/>
      <c r="J380" s="4"/>
      <c r="L380" s="4"/>
      <c r="N380" s="4"/>
      <c r="O380" s="4"/>
      <c r="Q380" s="1"/>
      <c r="R380" s="4"/>
      <c r="S380" s="4"/>
      <c r="T380" s="1"/>
      <c r="U380" s="4"/>
      <c r="V380" s="1"/>
      <c r="W380" s="4"/>
    </row>
    <row r="381" spans="1:24" ht="57.6" x14ac:dyDescent="0.3">
      <c r="A381" s="8" t="str">
        <f t="shared" si="5"/>
        <v>5.553</v>
      </c>
      <c r="B381" s="9" t="s">
        <v>625</v>
      </c>
      <c r="C381" s="11" t="s">
        <v>1384</v>
      </c>
      <c r="D381" s="11" t="str">
        <f>HYPERLINK(C381)</f>
        <v>https://www.dificio.com.br/cfop-5553-devolucao-de-compra-de-bem-para-o-ativo-imobilizado</v>
      </c>
      <c r="E381" s="6" t="s">
        <v>626</v>
      </c>
      <c r="G381" s="4"/>
      <c r="H381" s="4"/>
      <c r="I381" s="4"/>
      <c r="J381" s="4"/>
      <c r="L381" s="4"/>
      <c r="N381" s="4"/>
      <c r="O381" s="4"/>
      <c r="Q381" s="1"/>
      <c r="R381" s="4"/>
      <c r="S381" s="4"/>
      <c r="T381" s="1"/>
      <c r="U381" s="4"/>
      <c r="V381" s="1"/>
      <c r="W381" s="4"/>
    </row>
    <row r="382" spans="1:24" s="2" customFormat="1" ht="28.8" x14ac:dyDescent="0.3">
      <c r="A382" s="8" t="str">
        <f t="shared" si="5"/>
        <v>5.554</v>
      </c>
      <c r="B382" s="9" t="s">
        <v>627</v>
      </c>
      <c r="C382" s="11" t="s">
        <v>1385</v>
      </c>
      <c r="D382" s="11" t="str">
        <f>HYPERLINK(C382)</f>
        <v>https://www.dificio.com.br/cfop-5554-remessa-de-bem-do-ativo-imobilizado-para-uso-fora-do-estabelecimento</v>
      </c>
      <c r="E382" s="6" t="s">
        <v>628</v>
      </c>
      <c r="F382" s="4"/>
      <c r="G382" s="4"/>
      <c r="H382" s="4"/>
      <c r="I382" s="4"/>
      <c r="J382" s="4"/>
      <c r="K382" s="4"/>
      <c r="L382" s="4"/>
      <c r="M382" s="3"/>
      <c r="N382" s="4"/>
      <c r="O382" s="4"/>
      <c r="P382" s="5"/>
      <c r="Q382" s="1"/>
      <c r="R382" s="4"/>
      <c r="S382" s="4"/>
      <c r="T382" s="1"/>
      <c r="U382" s="4"/>
      <c r="V382" s="1"/>
      <c r="W382" s="4"/>
      <c r="X382" s="3"/>
    </row>
    <row r="383" spans="1:24" ht="72" x14ac:dyDescent="0.3">
      <c r="A383" s="8" t="str">
        <f t="shared" si="5"/>
        <v>5.555</v>
      </c>
      <c r="B383" s="9" t="s">
        <v>629</v>
      </c>
      <c r="C383" s="11" t="s">
        <v>1386</v>
      </c>
      <c r="D383" s="11" t="str">
        <f>HYPERLINK(C383)</f>
        <v>https://www.dificio.com.br/cfop-5555-devolucao-de-bem-do-ativo-imobilizado-de-terceiro-recebido-para-uso-no-estabelecimento</v>
      </c>
      <c r="E383" s="6" t="s">
        <v>630</v>
      </c>
      <c r="G383" s="4"/>
      <c r="H383" s="4"/>
      <c r="I383" s="4"/>
      <c r="J383" s="4"/>
      <c r="L383" s="4"/>
      <c r="N383" s="4"/>
      <c r="O383" s="4"/>
      <c r="Q383" s="1"/>
      <c r="R383" s="4"/>
      <c r="S383" s="4"/>
      <c r="T383" s="1"/>
      <c r="U383" s="4"/>
      <c r="V383" s="1"/>
      <c r="W383" s="4"/>
    </row>
    <row r="384" spans="1:24" ht="57.6" x14ac:dyDescent="0.3">
      <c r="A384" s="8" t="str">
        <f t="shared" si="5"/>
        <v>5.556</v>
      </c>
      <c r="B384" s="9" t="s">
        <v>631</v>
      </c>
      <c r="C384" s="11" t="s">
        <v>1387</v>
      </c>
      <c r="D384" s="11" t="str">
        <f>HYPERLINK(C384)</f>
        <v>https://www.dificio.com.br/cfop-5556-devolucao-de-compra-de-material-de-uso-ou-consumo</v>
      </c>
      <c r="E384" s="6" t="s">
        <v>632</v>
      </c>
      <c r="G384" s="4"/>
      <c r="H384" s="4"/>
      <c r="I384" s="4"/>
      <c r="J384" s="4"/>
      <c r="L384" s="4"/>
      <c r="N384" s="4"/>
      <c r="O384" s="4"/>
      <c r="Q384" s="1"/>
      <c r="R384" s="4"/>
      <c r="S384" s="4"/>
      <c r="T384" s="1"/>
      <c r="U384" s="4"/>
      <c r="V384" s="1"/>
      <c r="W384" s="4"/>
    </row>
    <row r="385" spans="1:24" ht="28.8" x14ac:dyDescent="0.3">
      <c r="A385" s="8" t="str">
        <f t="shared" si="5"/>
        <v>5.557</v>
      </c>
      <c r="B385" s="9" t="s">
        <v>633</v>
      </c>
      <c r="C385" s="11" t="s">
        <v>1388</v>
      </c>
      <c r="D385" s="11" t="str">
        <f>HYPERLINK(C385)</f>
        <v>https://www.dificio.com.br/cfop-5557-transferencia-de-material-para-uso-ou-consumo</v>
      </c>
      <c r="E385" s="6" t="s">
        <v>634</v>
      </c>
      <c r="G385" s="4"/>
      <c r="H385" s="4"/>
      <c r="I385" s="4"/>
      <c r="J385" s="4"/>
      <c r="L385" s="4"/>
      <c r="N385" s="4"/>
      <c r="O385" s="4"/>
      <c r="Q385" s="1"/>
      <c r="R385" s="4"/>
      <c r="S385" s="4"/>
      <c r="T385" s="1"/>
      <c r="U385" s="4"/>
      <c r="V385" s="1"/>
      <c r="W385" s="4"/>
    </row>
    <row r="386" spans="1:24" x14ac:dyDescent="0.3">
      <c r="A386" s="8" t="str">
        <f t="shared" si="5"/>
        <v>5.600</v>
      </c>
      <c r="B386" s="9" t="s">
        <v>635</v>
      </c>
      <c r="C386" s="11" t="s">
        <v>1389</v>
      </c>
      <c r="D386" s="11" t="str">
        <f>HYPERLINK(C386)</f>
        <v>https://www.dificio.com.br/cfop-5600-creditos-e-ressarcimentos-de-icms</v>
      </c>
      <c r="E386" s="6" t="s">
        <v>1003</v>
      </c>
      <c r="G386" s="4"/>
      <c r="H386" s="4"/>
      <c r="I386" s="4"/>
      <c r="J386" s="4"/>
      <c r="L386" s="4"/>
      <c r="N386" s="4"/>
      <c r="O386" s="4"/>
      <c r="Q386" s="1"/>
      <c r="R386" s="4"/>
      <c r="S386" s="4"/>
      <c r="T386" s="1"/>
      <c r="U386" s="4"/>
      <c r="V386" s="1"/>
      <c r="W386" s="4"/>
    </row>
    <row r="387" spans="1:24" ht="28.8" x14ac:dyDescent="0.3">
      <c r="A387" s="8" t="str">
        <f t="shared" ref="A387:A450" si="6">LEFT(B387,5)</f>
        <v>5.601</v>
      </c>
      <c r="B387" s="9" t="s">
        <v>636</v>
      </c>
      <c r="C387" s="11" t="s">
        <v>1390</v>
      </c>
      <c r="D387" s="11" t="str">
        <f>HYPERLINK(C387)</f>
        <v>https://www.dificio.com.br/cfop-5601-transferencia-de-credito-de-icms-acumulado</v>
      </c>
      <c r="E387" s="6" t="s">
        <v>637</v>
      </c>
      <c r="G387" s="4"/>
      <c r="H387" s="4"/>
      <c r="I387" s="4"/>
      <c r="J387" s="4"/>
      <c r="L387" s="4"/>
      <c r="N387" s="4"/>
      <c r="O387" s="4"/>
      <c r="Q387" s="1"/>
      <c r="R387" s="4"/>
      <c r="S387" s="4"/>
      <c r="T387" s="1"/>
      <c r="U387" s="4"/>
      <c r="V387" s="1"/>
      <c r="W387" s="4"/>
    </row>
    <row r="388" spans="1:24" ht="72" x14ac:dyDescent="0.3">
      <c r="A388" s="8" t="str">
        <f t="shared" si="6"/>
        <v>5.602</v>
      </c>
      <c r="B388" s="9" t="s">
        <v>638</v>
      </c>
      <c r="C388" s="11" t="s">
        <v>1391</v>
      </c>
      <c r="D388" s="11" t="str">
        <f>HYPERLINK(C388)</f>
        <v>https://www.dificio.com.br/cfop-5602-transferencia-de-saldo-credor-de-icms-para-outro-estabelecimento-da-mesma-empresa-destinado-a-compensacao-de-saldo-devedor-de-icms</v>
      </c>
      <c r="E388" s="6" t="s">
        <v>639</v>
      </c>
      <c r="G388" s="4"/>
      <c r="H388" s="4"/>
      <c r="I388" s="4"/>
      <c r="J388" s="4"/>
      <c r="L388" s="4"/>
      <c r="N388" s="4"/>
      <c r="O388" s="4"/>
      <c r="Q388" s="1"/>
      <c r="R388" s="4"/>
      <c r="S388" s="4"/>
      <c r="T388" s="1"/>
      <c r="U388" s="4"/>
      <c r="V388" s="1"/>
      <c r="W388" s="4"/>
    </row>
    <row r="389" spans="1:24" ht="57.6" x14ac:dyDescent="0.3">
      <c r="A389" s="8" t="str">
        <f t="shared" si="6"/>
        <v>5.603</v>
      </c>
      <c r="B389" s="9" t="s">
        <v>640</v>
      </c>
      <c r="C389" s="11" t="s">
        <v>1392</v>
      </c>
      <c r="D389" s="11" t="str">
        <f>HYPERLINK(C389)</f>
        <v>https://www.dificio.com.br/cfop-5603-ressarcimento-de-icms-retido-por-substituicao-tributaria</v>
      </c>
      <c r="E389" s="6" t="s">
        <v>358</v>
      </c>
      <c r="G389" s="4"/>
      <c r="H389" s="4"/>
      <c r="I389" s="4"/>
      <c r="J389" s="4"/>
      <c r="L389" s="4"/>
      <c r="N389" s="4"/>
      <c r="O389" s="4"/>
      <c r="Q389" s="1"/>
      <c r="R389" s="4"/>
      <c r="S389" s="4"/>
      <c r="T389" s="1"/>
      <c r="U389" s="4"/>
      <c r="V389" s="1"/>
      <c r="W389" s="4"/>
    </row>
    <row r="390" spans="1:24" ht="57.6" x14ac:dyDescent="0.3">
      <c r="A390" s="8" t="str">
        <f t="shared" si="6"/>
        <v>5.605</v>
      </c>
      <c r="B390" s="9" t="s">
        <v>641</v>
      </c>
      <c r="C390" s="11" t="s">
        <v>1393</v>
      </c>
      <c r="D390" s="11" t="str">
        <f>HYPERLINK(C390)</f>
        <v>https://www.dificio.com.br/cfop-5605-transferencia-de-saldo-devedor-de-icms-de-outro-estabelecimento-da-mesma-empresa</v>
      </c>
      <c r="E390" s="6" t="s">
        <v>642</v>
      </c>
      <c r="G390" s="4"/>
      <c r="H390" s="4"/>
      <c r="I390" s="4"/>
      <c r="J390" s="4"/>
      <c r="L390" s="4"/>
      <c r="N390" s="4"/>
      <c r="O390" s="4"/>
      <c r="Q390" s="1"/>
      <c r="R390" s="4"/>
      <c r="S390" s="4"/>
      <c r="T390" s="1"/>
      <c r="U390" s="4"/>
      <c r="V390" s="1"/>
      <c r="W390" s="4"/>
    </row>
    <row r="391" spans="1:24" ht="43.2" x14ac:dyDescent="0.3">
      <c r="A391" s="8" t="str">
        <f t="shared" si="6"/>
        <v>5.606</v>
      </c>
      <c r="B391" s="9" t="s">
        <v>643</v>
      </c>
      <c r="C391" s="11" t="s">
        <v>1394</v>
      </c>
      <c r="D391" s="11" t="str">
        <f>HYPERLINK(C391)</f>
        <v>https://www.dificio.com.br/cfop-5606-utilizacao-de-saldo-credor-de-icms-para-extincao-por-compensacao-de-debitos-fiscais</v>
      </c>
      <c r="E391" s="6" t="s">
        <v>644</v>
      </c>
      <c r="G391" s="4"/>
      <c r="H391" s="4"/>
      <c r="I391" s="4"/>
      <c r="J391" s="4"/>
      <c r="L391" s="4"/>
      <c r="N391" s="4"/>
      <c r="O391" s="4"/>
      <c r="Q391" s="1"/>
      <c r="R391" s="4"/>
      <c r="S391" s="4"/>
      <c r="T391" s="1"/>
      <c r="U391" s="4"/>
      <c r="V391" s="1"/>
      <c r="W391" s="4"/>
    </row>
    <row r="392" spans="1:24" ht="26.4" x14ac:dyDescent="0.3">
      <c r="A392" s="8" t="str">
        <f t="shared" si="6"/>
        <v>5.650</v>
      </c>
      <c r="B392" s="9" t="s">
        <v>645</v>
      </c>
      <c r="C392" s="11" t="s">
        <v>1395</v>
      </c>
      <c r="D392" s="11" t="str">
        <f>HYPERLINK(C392)</f>
        <v>https://www.dificio.com.br/cfop-5650-saidas-de-combustiveis-derivados-ou-nao-de-petroleo-e-lubrifican-tes</v>
      </c>
      <c r="E392" s="6" t="s">
        <v>1003</v>
      </c>
      <c r="G392" s="4"/>
      <c r="H392" s="4"/>
      <c r="I392" s="4"/>
      <c r="J392" s="4"/>
      <c r="L392" s="4"/>
      <c r="N392" s="4"/>
      <c r="O392" s="4"/>
      <c r="Q392" s="1"/>
      <c r="R392" s="4"/>
      <c r="S392" s="4"/>
      <c r="T392" s="1"/>
      <c r="U392" s="4"/>
      <c r="V392" s="1"/>
      <c r="W392" s="4"/>
    </row>
    <row r="393" spans="1:24" ht="86.4" x14ac:dyDescent="0.3">
      <c r="A393" s="8" t="str">
        <f t="shared" si="6"/>
        <v>5.651</v>
      </c>
      <c r="B393" s="9" t="s">
        <v>646</v>
      </c>
      <c r="C393" s="11" t="s">
        <v>1396</v>
      </c>
      <c r="D393" s="11" t="str">
        <f>HYPERLINK(C393)</f>
        <v>https://www.dificio.com.br/cfop-5651-venda-de-combustiveis-ou-lubrificantes-de-producao-do-estabelecimento-destinado-a-industrializacao-subsequente</v>
      </c>
      <c r="E393" s="6" t="s">
        <v>647</v>
      </c>
      <c r="G393" s="4"/>
      <c r="H393" s="4"/>
      <c r="I393" s="4"/>
      <c r="J393" s="4"/>
      <c r="L393" s="4"/>
      <c r="N393" s="4"/>
      <c r="O393" s="4"/>
      <c r="Q393" s="1"/>
      <c r="R393" s="4"/>
      <c r="S393" s="4"/>
      <c r="T393" s="1"/>
      <c r="U393" s="4"/>
      <c r="V393" s="1"/>
      <c r="W393" s="4"/>
    </row>
    <row r="394" spans="1:24" ht="86.4" x14ac:dyDescent="0.3">
      <c r="A394" s="8" t="str">
        <f t="shared" si="6"/>
        <v>5.652</v>
      </c>
      <c r="B394" s="9" t="s">
        <v>648</v>
      </c>
      <c r="C394" s="11" t="s">
        <v>1397</v>
      </c>
      <c r="D394" s="11" t="str">
        <f>HYPERLINK(C394)</f>
        <v>https://www.dificio.com.br/cfop-5652-venda-de-combustiveis-ou-lubrificantes-de-producao-do-estabelecimento-destinado-a-comercializacao</v>
      </c>
      <c r="E394" s="6" t="s">
        <v>649</v>
      </c>
      <c r="G394" s="4"/>
      <c r="H394" s="4"/>
      <c r="I394" s="4"/>
      <c r="J394" s="4"/>
      <c r="L394" s="4"/>
      <c r="N394" s="4"/>
      <c r="O394" s="4"/>
      <c r="Q394" s="1"/>
      <c r="R394" s="4"/>
      <c r="S394" s="4"/>
      <c r="T394" s="1"/>
      <c r="U394" s="4"/>
      <c r="V394" s="1"/>
      <c r="W394" s="4"/>
    </row>
    <row r="395" spans="1:24" ht="100.8" x14ac:dyDescent="0.3">
      <c r="A395" s="8" t="str">
        <f t="shared" si="6"/>
        <v>5.653</v>
      </c>
      <c r="B395" s="9" t="s">
        <v>650</v>
      </c>
      <c r="C395" s="11" t="s">
        <v>1398</v>
      </c>
      <c r="D395" s="11" t="str">
        <f>HYPERLINK(C395)</f>
        <v>https://www.dificio.com.br/cfop-5653-venda-de-combustiveis-ou-lubrificantes-de-producao-do-estabelecimento-destinado-a-consumidor-ou-usuario-final</v>
      </c>
      <c r="E395" s="6" t="s">
        <v>651</v>
      </c>
      <c r="G395" s="4"/>
      <c r="H395" s="4"/>
      <c r="I395" s="4"/>
      <c r="J395" s="4"/>
      <c r="L395" s="4"/>
      <c r="N395" s="4"/>
      <c r="O395" s="4"/>
      <c r="Q395" s="1"/>
      <c r="R395" s="4"/>
      <c r="S395" s="4"/>
      <c r="T395" s="1"/>
      <c r="U395" s="4"/>
      <c r="V395" s="1"/>
      <c r="W395" s="4"/>
    </row>
    <row r="396" spans="1:24" ht="86.4" x14ac:dyDescent="0.3">
      <c r="A396" s="8" t="str">
        <f t="shared" si="6"/>
        <v>5.654</v>
      </c>
      <c r="B396" s="9" t="s">
        <v>652</v>
      </c>
      <c r="C396" s="11" t="s">
        <v>1399</v>
      </c>
      <c r="D396" s="11" t="str">
        <f>HYPERLINK(C396)</f>
        <v>https://www.dificio.com.br/cfop-5654-venda-de-combustiveis-ou-lubrificantes-adquiridos-ou-recebidos-de-terceiros-destinado-a-industrializacao-subsequente</v>
      </c>
      <c r="E396" s="6" t="s">
        <v>653</v>
      </c>
      <c r="G396" s="4"/>
      <c r="H396" s="4"/>
      <c r="I396" s="4"/>
      <c r="J396" s="4"/>
      <c r="L396" s="4"/>
      <c r="N396" s="4"/>
      <c r="O396" s="4"/>
      <c r="Q396" s="1"/>
      <c r="R396" s="4"/>
      <c r="S396" s="4"/>
      <c r="T396" s="1"/>
      <c r="U396" s="4"/>
      <c r="V396" s="1"/>
      <c r="W396" s="4"/>
    </row>
    <row r="397" spans="1:24" s="2" customFormat="1" ht="86.4" x14ac:dyDescent="0.3">
      <c r="A397" s="8" t="str">
        <f t="shared" si="6"/>
        <v>5.655</v>
      </c>
      <c r="B397" s="9" t="s">
        <v>654</v>
      </c>
      <c r="C397" s="11" t="s">
        <v>1400</v>
      </c>
      <c r="D397" s="11" t="str">
        <f>HYPERLINK(C397)</f>
        <v>https://www.dificio.com.br/cfop-5655-venda-de-combustiveis-ou-lubrificantes-adquiridos-ou-recebidos-de-terceiros-destinado-a-comercializacao</v>
      </c>
      <c r="E397" s="6" t="s">
        <v>655</v>
      </c>
      <c r="F397" s="4"/>
      <c r="G397" s="4"/>
      <c r="H397" s="4"/>
      <c r="I397" s="4"/>
      <c r="J397" s="4"/>
      <c r="K397" s="4"/>
      <c r="L397" s="4"/>
      <c r="M397" s="3"/>
      <c r="N397" s="4"/>
      <c r="O397" s="4"/>
      <c r="P397" s="5"/>
      <c r="Q397" s="1"/>
      <c r="R397" s="4"/>
      <c r="S397" s="4"/>
      <c r="T397" s="1"/>
      <c r="U397" s="4"/>
      <c r="V397" s="1"/>
      <c r="W397" s="4"/>
      <c r="X397" s="3"/>
    </row>
    <row r="398" spans="1:24" ht="100.8" x14ac:dyDescent="0.3">
      <c r="A398" s="8" t="str">
        <f t="shared" si="6"/>
        <v>5.656</v>
      </c>
      <c r="B398" s="9" t="s">
        <v>656</v>
      </c>
      <c r="C398" s="11" t="s">
        <v>1401</v>
      </c>
      <c r="D398" s="11" t="str">
        <f>HYPERLINK(C398)</f>
        <v>https://www.dificio.com.br/cfop-5656-venda-de-combustiveis-ou-lubrificantes-adquiridos-ou-recebidos-de-terceiros-destinado-a-consumidor-ou-usuario-final</v>
      </c>
      <c r="E398" s="6" t="s">
        <v>657</v>
      </c>
      <c r="G398" s="4"/>
      <c r="H398" s="4"/>
      <c r="I398" s="4"/>
      <c r="J398" s="4"/>
      <c r="L398" s="4"/>
      <c r="N398" s="4"/>
      <c r="O398" s="4"/>
      <c r="Q398" s="1"/>
      <c r="R398" s="4"/>
      <c r="S398" s="4"/>
      <c r="T398" s="1"/>
      <c r="U398" s="4"/>
      <c r="V398" s="1"/>
      <c r="W398" s="4"/>
    </row>
    <row r="399" spans="1:24" ht="43.2" x14ac:dyDescent="0.3">
      <c r="A399" s="8" t="str">
        <f t="shared" si="6"/>
        <v>5.657</v>
      </c>
      <c r="B399" s="9" t="s">
        <v>658</v>
      </c>
      <c r="C399" s="11" t="s">
        <v>1402</v>
      </c>
      <c r="D399" s="11" t="str">
        <f>HYPERLINK(C399)</f>
        <v>https://www.dificio.com.br/cfop-5657-remessa-de-combustiveis-ou-lubrificantes-adquiridos-ou-recebidos-de-terceiros-para-venda-fora-do-estabelecimento</v>
      </c>
      <c r="E399" s="6" t="s">
        <v>659</v>
      </c>
      <c r="G399" s="4"/>
      <c r="H399" s="4"/>
      <c r="I399" s="4"/>
      <c r="J399" s="4"/>
      <c r="L399" s="4"/>
      <c r="N399" s="4"/>
      <c r="O399" s="4"/>
      <c r="Q399" s="1"/>
      <c r="R399" s="4"/>
      <c r="S399" s="4"/>
      <c r="T399" s="1"/>
      <c r="U399" s="4"/>
      <c r="V399" s="1"/>
      <c r="W399" s="4"/>
    </row>
    <row r="400" spans="1:24" s="2" customFormat="1" ht="43.2" x14ac:dyDescent="0.3">
      <c r="A400" s="8" t="str">
        <f t="shared" si="6"/>
        <v>5.658</v>
      </c>
      <c r="B400" s="9" t="s">
        <v>660</v>
      </c>
      <c r="C400" s="11" t="s">
        <v>1403</v>
      </c>
      <c r="D400" s="11" t="str">
        <f>HYPERLINK(C400)</f>
        <v>https://www.dificio.com.br/cfop-5658-transferencia-de-combustiveis-ou-lubrificantes-de-producao-do-estabelecimento</v>
      </c>
      <c r="E400" s="6" t="s">
        <v>661</v>
      </c>
      <c r="F400" s="4"/>
      <c r="G400" s="4"/>
      <c r="H400" s="4"/>
      <c r="I400" s="4"/>
      <c r="J400" s="4"/>
      <c r="K400" s="4"/>
      <c r="L400" s="4"/>
      <c r="M400" s="3"/>
      <c r="N400" s="4"/>
      <c r="O400" s="4"/>
      <c r="P400" s="5"/>
      <c r="Q400" s="1"/>
      <c r="R400" s="4"/>
      <c r="S400" s="4"/>
      <c r="T400" s="1"/>
      <c r="U400" s="4"/>
      <c r="V400" s="1"/>
      <c r="W400" s="4"/>
      <c r="X400" s="3"/>
    </row>
    <row r="401" spans="1:23" ht="43.2" x14ac:dyDescent="0.3">
      <c r="A401" s="8" t="str">
        <f t="shared" si="6"/>
        <v>5.659</v>
      </c>
      <c r="B401" s="9" t="s">
        <v>662</v>
      </c>
      <c r="C401" s="11" t="s">
        <v>1404</v>
      </c>
      <c r="D401" s="11" t="str">
        <f>HYPERLINK(C401)</f>
        <v>https://www.dificio.com.br/cfop-5659-transferencia-de-combustiveis-ou-lubrificantes-adquiridos-ou-recebidos-de-terceiro</v>
      </c>
      <c r="E401" s="6" t="s">
        <v>663</v>
      </c>
      <c r="G401" s="4"/>
      <c r="H401" s="4"/>
      <c r="I401" s="4"/>
      <c r="J401" s="4"/>
      <c r="L401" s="4"/>
      <c r="N401" s="4"/>
      <c r="O401" s="4"/>
      <c r="Q401" s="1"/>
      <c r="R401" s="4"/>
      <c r="S401" s="4"/>
      <c r="T401" s="1"/>
      <c r="U401" s="4"/>
      <c r="V401" s="1"/>
      <c r="W401" s="4"/>
    </row>
    <row r="402" spans="1:23" ht="72" x14ac:dyDescent="0.3">
      <c r="A402" s="8" t="str">
        <f t="shared" si="6"/>
        <v>5.660</v>
      </c>
      <c r="B402" s="9" t="s">
        <v>664</v>
      </c>
      <c r="C402" s="11" t="s">
        <v>1405</v>
      </c>
      <c r="D402" s="11" t="str">
        <f>HYPERLINK(C402)</f>
        <v>https://www.dificio.com.br/cfop-5660-devolucao-de-compra-de-combustiveis-ou-lubrificantes-adquirido-para-industrializacao-subsequente</v>
      </c>
      <c r="E402" s="6" t="s">
        <v>665</v>
      </c>
      <c r="G402" s="4"/>
      <c r="H402" s="4"/>
      <c r="I402" s="4"/>
      <c r="J402" s="4"/>
      <c r="L402" s="4"/>
      <c r="N402" s="4"/>
      <c r="O402" s="4"/>
      <c r="Q402" s="1"/>
      <c r="R402" s="4"/>
      <c r="S402" s="4"/>
      <c r="T402" s="1"/>
      <c r="U402" s="4"/>
      <c r="V402" s="1"/>
      <c r="W402" s="4"/>
    </row>
    <row r="403" spans="1:23" ht="57.6" x14ac:dyDescent="0.3">
      <c r="A403" s="8" t="str">
        <f t="shared" si="6"/>
        <v>5.661</v>
      </c>
      <c r="B403" s="9" t="s">
        <v>666</v>
      </c>
      <c r="C403" s="11" t="s">
        <v>1406</v>
      </c>
      <c r="D403" s="11" t="str">
        <f>HYPERLINK(C403)</f>
        <v>https://www.dificio.com.br/cfop-5661-devolucao-de-compra-de-combustiveis-ou-lubrificantes-adquirido-para-comercializacao</v>
      </c>
      <c r="E403" s="6" t="s">
        <v>667</v>
      </c>
      <c r="G403" s="4"/>
      <c r="H403" s="4"/>
      <c r="I403" s="4"/>
      <c r="J403" s="4"/>
      <c r="L403" s="4"/>
      <c r="N403" s="4"/>
      <c r="O403" s="4"/>
      <c r="Q403" s="1"/>
      <c r="R403" s="4"/>
      <c r="S403" s="4"/>
      <c r="T403" s="1"/>
      <c r="U403" s="4"/>
      <c r="V403" s="1"/>
      <c r="W403" s="4"/>
    </row>
    <row r="404" spans="1:23" ht="86.4" x14ac:dyDescent="0.3">
      <c r="A404" s="8" t="str">
        <f t="shared" si="6"/>
        <v>5.662</v>
      </c>
      <c r="B404" s="9" t="s">
        <v>668</v>
      </c>
      <c r="C404" s="11" t="s">
        <v>1407</v>
      </c>
      <c r="D404" s="11" t="str">
        <f>HYPERLINK(C404)</f>
        <v>https://www.dificio.com.br/cfop-5662-devolucao-de-compra-de-combustiveis-ou-lubrificantes-adquirido-por-consumidor-ou-usuario-final</v>
      </c>
      <c r="E404" s="6" t="s">
        <v>669</v>
      </c>
      <c r="G404" s="4"/>
      <c r="H404" s="4"/>
      <c r="I404" s="4"/>
      <c r="J404" s="4"/>
      <c r="L404" s="4"/>
      <c r="N404" s="4"/>
      <c r="O404" s="4"/>
      <c r="Q404" s="1"/>
      <c r="R404" s="4"/>
      <c r="S404" s="4"/>
      <c r="T404" s="1"/>
      <c r="U404" s="4"/>
      <c r="V404" s="1"/>
      <c r="W404" s="4"/>
    </row>
    <row r="405" spans="1:23" ht="28.8" x14ac:dyDescent="0.3">
      <c r="A405" s="8" t="str">
        <f t="shared" si="6"/>
        <v>5.663</v>
      </c>
      <c r="B405" s="9" t="s">
        <v>670</v>
      </c>
      <c r="C405" s="11" t="s">
        <v>1408</v>
      </c>
      <c r="D405" s="11" t="str">
        <f>HYPERLINK(C405)</f>
        <v>https://www.dificio.com.br/cfop-5663-remessa-para-armazenagem-de-combustiveis-ou-lubrificantes</v>
      </c>
      <c r="E405" s="6" t="s">
        <v>671</v>
      </c>
      <c r="G405" s="4"/>
      <c r="H405" s="4"/>
      <c r="I405" s="4"/>
      <c r="J405" s="4"/>
      <c r="L405" s="4"/>
      <c r="N405" s="4"/>
      <c r="O405" s="4"/>
      <c r="Q405" s="1"/>
      <c r="R405" s="4"/>
      <c r="S405" s="4"/>
      <c r="T405" s="1"/>
      <c r="U405" s="4"/>
      <c r="V405" s="1"/>
      <c r="W405" s="4"/>
    </row>
    <row r="406" spans="1:23" ht="28.8" x14ac:dyDescent="0.3">
      <c r="A406" s="8" t="str">
        <f t="shared" si="6"/>
        <v>5.664</v>
      </c>
      <c r="B406" s="9" t="s">
        <v>672</v>
      </c>
      <c r="C406" s="11" t="s">
        <v>1409</v>
      </c>
      <c r="D406" s="11" t="str">
        <f>HYPERLINK(C406)</f>
        <v>https://www.dificio.com.br/cfop-5664-retorno-de-combustiveis-ou-lubrificantes-recebido-para-armazenagem</v>
      </c>
      <c r="E406" s="6" t="s">
        <v>673</v>
      </c>
      <c r="G406" s="4"/>
      <c r="H406" s="4"/>
      <c r="I406" s="4"/>
      <c r="J406" s="4"/>
      <c r="L406" s="4"/>
      <c r="N406" s="4"/>
      <c r="O406" s="4"/>
      <c r="Q406" s="1"/>
      <c r="R406" s="4"/>
      <c r="S406" s="4"/>
      <c r="T406" s="1"/>
      <c r="U406" s="4"/>
      <c r="V406" s="1"/>
      <c r="W406" s="4"/>
    </row>
    <row r="407" spans="1:23" ht="57.6" x14ac:dyDescent="0.3">
      <c r="A407" s="8" t="str">
        <f t="shared" si="6"/>
        <v>5.665</v>
      </c>
      <c r="B407" s="9" t="s">
        <v>674</v>
      </c>
      <c r="C407" s="11" t="s">
        <v>1410</v>
      </c>
      <c r="D407" s="11" t="str">
        <f>HYPERLINK(C407)</f>
        <v>https://www.dificio.com.br/cfop-5665-retorno-simbolico-de-combustiveis-ou-lubrificantes-recebido-para-armazenagem</v>
      </c>
      <c r="E407" s="6" t="s">
        <v>675</v>
      </c>
      <c r="G407" s="4"/>
      <c r="H407" s="4"/>
      <c r="I407" s="4"/>
      <c r="J407" s="4"/>
      <c r="L407" s="4"/>
      <c r="N407" s="4"/>
      <c r="O407" s="4"/>
      <c r="Q407" s="1"/>
      <c r="R407" s="4"/>
      <c r="S407" s="4"/>
      <c r="T407" s="1"/>
      <c r="U407" s="4"/>
      <c r="V407" s="1"/>
      <c r="W407" s="4"/>
    </row>
    <row r="408" spans="1:23" ht="43.2" x14ac:dyDescent="0.3">
      <c r="A408" s="8" t="str">
        <f t="shared" si="6"/>
        <v>5.666</v>
      </c>
      <c r="B408" s="9" t="s">
        <v>676</v>
      </c>
      <c r="C408" s="11" t="s">
        <v>1411</v>
      </c>
      <c r="D408" s="11" t="str">
        <f>HYPERLINK(C408)</f>
        <v>https://www.dificio.com.br/cfop-5666-remessa-por-conta-e-ordem-de-terceiros-de-combustiveis-ou-lubrificantes-recebido-para-armazenagem</v>
      </c>
      <c r="E408" s="6" t="s">
        <v>677</v>
      </c>
      <c r="G408" s="4"/>
      <c r="H408" s="4"/>
      <c r="I408" s="4"/>
      <c r="J408" s="4"/>
      <c r="L408" s="4"/>
      <c r="N408" s="4"/>
      <c r="O408" s="4"/>
      <c r="Q408" s="1"/>
      <c r="R408" s="4"/>
      <c r="S408" s="4"/>
      <c r="T408" s="1"/>
      <c r="U408" s="4"/>
      <c r="V408" s="1"/>
      <c r="W408" s="4"/>
    </row>
    <row r="409" spans="1:23" ht="57.6" x14ac:dyDescent="0.3">
      <c r="A409" s="8" t="str">
        <f t="shared" si="6"/>
        <v>5.667</v>
      </c>
      <c r="B409" s="9" t="s">
        <v>678</v>
      </c>
      <c r="C409" s="11" t="s">
        <v>1412</v>
      </c>
      <c r="D409" s="11" t="str">
        <f>HYPERLINK(C409)</f>
        <v>https://www.dificio.com.br/cfop-5667-venda-de-combustiveis-ou-lubrificantes-a-consumidor-ou-usuario-final-estabelecido-em-outra-unidade-da-federacao</v>
      </c>
      <c r="E409" s="6" t="s">
        <v>679</v>
      </c>
      <c r="G409" s="4"/>
      <c r="H409" s="4"/>
      <c r="I409" s="4"/>
      <c r="J409" s="4"/>
      <c r="L409" s="4"/>
      <c r="N409" s="4"/>
      <c r="O409" s="4"/>
      <c r="Q409" s="1"/>
      <c r="R409" s="4"/>
      <c r="S409" s="4"/>
      <c r="T409" s="1"/>
      <c r="U409" s="4"/>
      <c r="V409" s="1"/>
      <c r="W409" s="4"/>
    </row>
    <row r="410" spans="1:23" ht="26.4" x14ac:dyDescent="0.3">
      <c r="A410" s="8" t="str">
        <f t="shared" si="6"/>
        <v>5.900</v>
      </c>
      <c r="B410" s="9" t="s">
        <v>680</v>
      </c>
      <c r="C410" s="11" t="s">
        <v>1413</v>
      </c>
      <c r="D410" s="11" t="str">
        <f>HYPERLINK(C410)</f>
        <v>https://www.dificio.com.br/cfop-5900-outras-saidas-de-mercadorias-ou-prestacoes-de-servicos</v>
      </c>
      <c r="E410" s="6" t="s">
        <v>1003</v>
      </c>
      <c r="G410" s="4"/>
      <c r="H410" s="4"/>
      <c r="I410" s="4"/>
      <c r="J410" s="4"/>
      <c r="L410" s="4"/>
      <c r="N410" s="4"/>
      <c r="O410" s="4"/>
      <c r="Q410" s="1"/>
      <c r="R410" s="4"/>
      <c r="S410" s="4"/>
      <c r="T410" s="1"/>
      <c r="U410" s="4"/>
      <c r="V410" s="1"/>
      <c r="W410" s="4"/>
    </row>
    <row r="411" spans="1:23" ht="43.2" x14ac:dyDescent="0.3">
      <c r="A411" s="8" t="str">
        <f t="shared" si="6"/>
        <v>5.901</v>
      </c>
      <c r="B411" s="9" t="s">
        <v>681</v>
      </c>
      <c r="C411" s="11" t="s">
        <v>1414</v>
      </c>
      <c r="D411" s="11" t="str">
        <f>HYPERLINK(C411)</f>
        <v>https://www.dificio.com.br/cfop-5901-remessa-fisica-para-industrializacao-por-encomenda</v>
      </c>
      <c r="E411" s="6" t="s">
        <v>682</v>
      </c>
      <c r="G411" s="4"/>
      <c r="H411" s="4"/>
      <c r="I411" s="4"/>
      <c r="J411" s="4"/>
      <c r="L411" s="4"/>
      <c r="N411" s="4"/>
      <c r="O411" s="4"/>
      <c r="Q411" s="1"/>
      <c r="R411" s="4"/>
      <c r="S411" s="4"/>
      <c r="T411" s="1"/>
      <c r="U411" s="4"/>
      <c r="V411" s="1"/>
      <c r="W411" s="4"/>
    </row>
    <row r="412" spans="1:23" ht="86.4" x14ac:dyDescent="0.3">
      <c r="A412" s="8" t="str">
        <f t="shared" si="6"/>
        <v>5.902</v>
      </c>
      <c r="B412" s="9" t="s">
        <v>683</v>
      </c>
      <c r="C412" s="11" t="s">
        <v>1415</v>
      </c>
      <c r="D412" s="11" t="str">
        <f>HYPERLINK(C412)</f>
        <v>https://www.dificio.com.br/cfop-5902-retorno-de-mercadoria-utilizada-na-industrializacao-por-encomenda</v>
      </c>
      <c r="E412" s="6" t="s">
        <v>684</v>
      </c>
      <c r="G412" s="4"/>
      <c r="H412" s="4"/>
      <c r="I412" s="4"/>
      <c r="J412" s="4"/>
      <c r="L412" s="4"/>
      <c r="N412" s="4"/>
      <c r="O412" s="4"/>
      <c r="Q412" s="1"/>
      <c r="R412" s="4"/>
      <c r="S412" s="4"/>
      <c r="T412" s="1"/>
      <c r="U412" s="4"/>
      <c r="V412" s="1"/>
      <c r="W412" s="4"/>
    </row>
    <row r="413" spans="1:23" ht="28.8" x14ac:dyDescent="0.3">
      <c r="A413" s="8" t="str">
        <f t="shared" si="6"/>
        <v>5.903</v>
      </c>
      <c r="B413" s="9" t="s">
        <v>685</v>
      </c>
      <c r="C413" s="11" t="s">
        <v>1416</v>
      </c>
      <c r="D413" s="11" t="str">
        <f>HYPERLINK(C413)</f>
        <v>https://www.dificio.com.br/cfop-5903-retorno-de-mercadoria-recebida-para-industrializacao-e-nao-aplicada-no-referido-processo</v>
      </c>
      <c r="E413" s="6" t="s">
        <v>686</v>
      </c>
      <c r="G413" s="4"/>
      <c r="H413" s="4"/>
      <c r="I413" s="4"/>
      <c r="J413" s="4"/>
      <c r="L413" s="4"/>
      <c r="N413" s="4"/>
      <c r="O413" s="4"/>
      <c r="Q413" s="1"/>
      <c r="R413" s="4"/>
      <c r="S413" s="4"/>
      <c r="T413" s="1"/>
      <c r="U413" s="4"/>
      <c r="V413" s="1"/>
      <c r="W413" s="4"/>
    </row>
    <row r="414" spans="1:23" ht="115.2" x14ac:dyDescent="0.3">
      <c r="A414" s="8" t="str">
        <f t="shared" si="6"/>
        <v>5.904</v>
      </c>
      <c r="B414" s="9" t="s">
        <v>687</v>
      </c>
      <c r="C414" s="11" t="s">
        <v>1417</v>
      </c>
      <c r="D414" s="11" t="str">
        <f>HYPERLINK(C414)</f>
        <v>https://www.dificio.com.br/cfop-5904-remessa-para-venda-fora-do-estabelecimento-ou-qualquer-remessa-efetuada-pelo-mei-com-excecao-das-classificadas-nos-codigos-5502-e-5505</v>
      </c>
      <c r="E414" s="6" t="s">
        <v>688</v>
      </c>
      <c r="G414" s="4"/>
      <c r="H414" s="4"/>
      <c r="I414" s="4"/>
      <c r="J414" s="4"/>
      <c r="L414" s="4"/>
      <c r="N414" s="4"/>
      <c r="O414" s="4"/>
      <c r="Q414" s="1"/>
      <c r="R414" s="4"/>
      <c r="S414" s="4"/>
      <c r="T414" s="1"/>
      <c r="U414" s="4"/>
      <c r="V414" s="1"/>
      <c r="W414" s="4"/>
    </row>
    <row r="415" spans="1:23" ht="43.2" x14ac:dyDescent="0.3">
      <c r="A415" s="8" t="str">
        <f t="shared" si="6"/>
        <v>5.905</v>
      </c>
      <c r="B415" s="9" t="s">
        <v>689</v>
      </c>
      <c r="C415" s="11" t="s">
        <v>1418</v>
      </c>
      <c r="D415" s="11" t="str">
        <f>HYPERLINK(C415)</f>
        <v>https://www.dificio.com.br/cfop-5905-remessa-para-deposito-fechado-ou-armazem-geral-ou-outro-estabelecimento-da-mesma-empresa</v>
      </c>
      <c r="E415" s="6" t="s">
        <v>690</v>
      </c>
      <c r="G415" s="4"/>
      <c r="H415" s="4"/>
      <c r="I415" s="4"/>
      <c r="J415" s="4"/>
      <c r="L415" s="4"/>
      <c r="N415" s="4"/>
      <c r="O415" s="4"/>
      <c r="Q415" s="1"/>
      <c r="R415" s="4"/>
      <c r="S415" s="4"/>
      <c r="T415" s="1"/>
      <c r="U415" s="4"/>
      <c r="V415" s="1"/>
      <c r="W415" s="4"/>
    </row>
    <row r="416" spans="1:23" ht="43.2" x14ac:dyDescent="0.3">
      <c r="A416" s="8" t="str">
        <f t="shared" si="6"/>
        <v>5.906</v>
      </c>
      <c r="B416" s="9" t="s">
        <v>691</v>
      </c>
      <c r="C416" s="11" t="s">
        <v>1419</v>
      </c>
      <c r="D416" s="11" t="str">
        <f>HYPERLINK(C416)</f>
        <v>https://www.dificio.com.br/cfop-5906-retorno-de-mercadoria-depositada-em-deposito-fechado-ou-armazem-geral-ou-outro-estabelecimento-da-mesma-empresa</v>
      </c>
      <c r="E416" s="6" t="s">
        <v>692</v>
      </c>
      <c r="G416" s="4"/>
      <c r="H416" s="4"/>
      <c r="I416" s="4"/>
      <c r="J416" s="4"/>
      <c r="L416" s="4"/>
      <c r="N416" s="4"/>
      <c r="O416" s="4"/>
      <c r="Q416" s="1"/>
      <c r="R416" s="4"/>
      <c r="S416" s="4"/>
      <c r="T416" s="1"/>
      <c r="U416" s="4"/>
      <c r="V416" s="1"/>
      <c r="W416" s="4"/>
    </row>
    <row r="417" spans="1:24" ht="72" x14ac:dyDescent="0.3">
      <c r="A417" s="8" t="str">
        <f t="shared" si="6"/>
        <v>5.907</v>
      </c>
      <c r="B417" s="9" t="s">
        <v>693</v>
      </c>
      <c r="C417" s="11" t="s">
        <v>1420</v>
      </c>
      <c r="D417" s="11" t="str">
        <f>HYPERLINK(C417)</f>
        <v>https://www.dificio.com.br/cfop-5907-retorno-simbolico-de-mercadoria-depositada-em-deposito-fechado-ou-armazem-geral-ou-outro-estabelecimento-da-mesma-empresa</v>
      </c>
      <c r="E417" s="6" t="s">
        <v>694</v>
      </c>
      <c r="G417" s="4"/>
      <c r="H417" s="4"/>
      <c r="I417" s="4"/>
      <c r="J417" s="4"/>
      <c r="L417" s="4"/>
      <c r="N417" s="4"/>
      <c r="O417" s="4"/>
      <c r="Q417" s="1"/>
      <c r="R417" s="4"/>
      <c r="S417" s="4"/>
      <c r="T417" s="1"/>
      <c r="U417" s="4"/>
      <c r="V417" s="1"/>
      <c r="W417" s="4"/>
    </row>
    <row r="418" spans="1:24" ht="28.8" x14ac:dyDescent="0.3">
      <c r="A418" s="8" t="str">
        <f t="shared" si="6"/>
        <v>5.908</v>
      </c>
      <c r="B418" s="9" t="s">
        <v>695</v>
      </c>
      <c r="C418" s="11" t="s">
        <v>1421</v>
      </c>
      <c r="D418" s="11" t="str">
        <f>HYPERLINK(C418)</f>
        <v>https://www.dificio.com.br/cfop-5908-remessa-de-bem-por-conta-de-contrato-de-comodato-ou-locacao</v>
      </c>
      <c r="E418" s="6" t="s">
        <v>696</v>
      </c>
      <c r="G418" s="4"/>
      <c r="H418" s="4"/>
      <c r="I418" s="4"/>
      <c r="J418" s="4"/>
      <c r="L418" s="4"/>
      <c r="N418" s="4"/>
      <c r="O418" s="4"/>
      <c r="Q418" s="1"/>
      <c r="R418" s="4"/>
      <c r="S418" s="4"/>
      <c r="T418" s="1"/>
      <c r="U418" s="4"/>
      <c r="V418" s="1"/>
      <c r="W418" s="4"/>
    </row>
    <row r="419" spans="1:24" ht="28.8" x14ac:dyDescent="0.3">
      <c r="A419" s="8" t="str">
        <f t="shared" si="6"/>
        <v>5.909</v>
      </c>
      <c r="B419" s="9" t="s">
        <v>697</v>
      </c>
      <c r="C419" s="11" t="s">
        <v>1422</v>
      </c>
      <c r="D419" s="11" t="str">
        <f>HYPERLINK(C419)</f>
        <v>https://www.dificio.com.br/cfop-5909-retorno-de-bem-recebido-por-conta-de-contrato-de-comodato-ou-locacao</v>
      </c>
      <c r="E419" s="6" t="s">
        <v>698</v>
      </c>
      <c r="G419" s="4"/>
      <c r="H419" s="4"/>
      <c r="I419" s="4"/>
      <c r="J419" s="4"/>
      <c r="L419" s="4"/>
      <c r="N419" s="4"/>
      <c r="O419" s="4"/>
      <c r="Q419" s="1"/>
      <c r="R419" s="4"/>
      <c r="S419" s="4"/>
      <c r="T419" s="1"/>
      <c r="U419" s="4"/>
      <c r="V419" s="1"/>
      <c r="W419" s="4"/>
    </row>
    <row r="420" spans="1:24" ht="28.8" x14ac:dyDescent="0.3">
      <c r="A420" s="8" t="str">
        <f t="shared" si="6"/>
        <v>5.910</v>
      </c>
      <c r="B420" s="9" t="s">
        <v>699</v>
      </c>
      <c r="C420" s="11" t="s">
        <v>1423</v>
      </c>
      <c r="D420" s="11" t="str">
        <f>HYPERLINK(C420)</f>
        <v>https://www.dificio.com.br/cfop-5910-remessa-em-doacao-ou-brinde</v>
      </c>
      <c r="E420" s="6" t="s">
        <v>700</v>
      </c>
      <c r="G420" s="4"/>
      <c r="H420" s="4"/>
      <c r="I420" s="4"/>
      <c r="J420" s="4"/>
      <c r="L420" s="4"/>
      <c r="N420" s="4"/>
      <c r="O420" s="4"/>
      <c r="Q420" s="1"/>
      <c r="R420" s="4"/>
      <c r="S420" s="4"/>
      <c r="T420" s="1"/>
      <c r="U420" s="4"/>
      <c r="V420" s="1"/>
      <c r="W420" s="4"/>
    </row>
    <row r="421" spans="1:24" ht="28.8" x14ac:dyDescent="0.3">
      <c r="A421" s="8" t="str">
        <f t="shared" si="6"/>
        <v>5.911</v>
      </c>
      <c r="B421" s="9" t="s">
        <v>701</v>
      </c>
      <c r="C421" s="11" t="s">
        <v>1424</v>
      </c>
      <c r="D421" s="11" t="str">
        <f>HYPERLINK(C421)</f>
        <v>https://www.dificio.com.br/cfop-5911-remessa-de-amostra-gratis</v>
      </c>
      <c r="E421" s="6" t="s">
        <v>702</v>
      </c>
      <c r="G421" s="4"/>
      <c r="H421" s="4"/>
      <c r="I421" s="4"/>
      <c r="J421" s="4"/>
      <c r="L421" s="4"/>
      <c r="N421" s="4"/>
      <c r="O421" s="4"/>
      <c r="Q421" s="1"/>
      <c r="R421" s="4"/>
      <c r="S421" s="4"/>
      <c r="T421" s="1"/>
      <c r="U421" s="4"/>
      <c r="V421" s="1"/>
      <c r="W421" s="4"/>
    </row>
    <row r="422" spans="1:24" ht="28.8" x14ac:dyDescent="0.3">
      <c r="A422" s="8" t="str">
        <f t="shared" si="6"/>
        <v>5.912</v>
      </c>
      <c r="B422" s="9" t="s">
        <v>703</v>
      </c>
      <c r="C422" s="11" t="s">
        <v>1425</v>
      </c>
      <c r="D422" s="11" t="str">
        <f>HYPERLINK(C422)</f>
        <v>https://www.dificio.com.br/cfop-5912-remessa-de-mercadoria-ou-bem-para-demonstracao-mostruario-ou-treinamento</v>
      </c>
      <c r="E422" s="6" t="s">
        <v>704</v>
      </c>
      <c r="G422" s="4"/>
      <c r="H422" s="4"/>
      <c r="I422" s="4"/>
      <c r="J422" s="4"/>
      <c r="L422" s="4"/>
      <c r="N422" s="4"/>
      <c r="O422" s="4"/>
      <c r="Q422" s="1"/>
      <c r="R422" s="4"/>
      <c r="S422" s="4"/>
      <c r="T422" s="1"/>
      <c r="U422" s="4"/>
      <c r="V422" s="1"/>
      <c r="W422" s="4"/>
    </row>
    <row r="423" spans="1:24" s="2" customFormat="1" ht="28.8" x14ac:dyDescent="0.3">
      <c r="A423" s="8" t="str">
        <f t="shared" si="6"/>
        <v>5.913</v>
      </c>
      <c r="B423" s="9" t="s">
        <v>705</v>
      </c>
      <c r="C423" s="11" t="s">
        <v>1426</v>
      </c>
      <c r="D423" s="11" t="str">
        <f>HYPERLINK(C423)</f>
        <v>https://www.dificio.com.br/cfop-5913-retorno-de-mercadoria-ou-bem-recebido-para-demonstracao-ou-mostruario</v>
      </c>
      <c r="E423" s="6" t="s">
        <v>706</v>
      </c>
      <c r="F423" s="4"/>
      <c r="G423" s="4"/>
      <c r="H423" s="4"/>
      <c r="I423" s="4"/>
      <c r="J423" s="4"/>
      <c r="K423" s="4"/>
      <c r="L423" s="4"/>
      <c r="M423" s="3"/>
      <c r="N423" s="4"/>
      <c r="O423" s="4"/>
      <c r="P423" s="5"/>
      <c r="Q423" s="1"/>
      <c r="R423" s="4"/>
      <c r="S423" s="4"/>
      <c r="T423" s="1"/>
      <c r="U423" s="4"/>
      <c r="V423" s="1"/>
      <c r="W423" s="4"/>
      <c r="X423" s="3"/>
    </row>
    <row r="424" spans="1:24" ht="28.8" x14ac:dyDescent="0.3">
      <c r="A424" s="8" t="str">
        <f t="shared" si="6"/>
        <v>5.914</v>
      </c>
      <c r="B424" s="9" t="s">
        <v>707</v>
      </c>
      <c r="C424" s="11" t="s">
        <v>1427</v>
      </c>
      <c r="D424" s="11" t="str">
        <f>HYPERLINK(C424)</f>
        <v>https://www.dificio.com.br/cfop-5914-remessa-de-mercadoria-ou-bem-para-exposicao-ou-feira</v>
      </c>
      <c r="E424" s="6" t="s">
        <v>708</v>
      </c>
      <c r="G424" s="4"/>
      <c r="H424" s="4"/>
      <c r="I424" s="4"/>
      <c r="J424" s="4"/>
      <c r="L424" s="4"/>
      <c r="N424" s="4"/>
      <c r="O424" s="4"/>
      <c r="Q424" s="1"/>
      <c r="R424" s="4"/>
      <c r="S424" s="4"/>
      <c r="T424" s="1"/>
      <c r="U424" s="4"/>
      <c r="V424" s="1"/>
      <c r="W424" s="4"/>
    </row>
    <row r="425" spans="1:24" ht="28.8" x14ac:dyDescent="0.3">
      <c r="A425" s="8" t="str">
        <f t="shared" si="6"/>
        <v>5.915</v>
      </c>
      <c r="B425" s="9" t="s">
        <v>709</v>
      </c>
      <c r="C425" s="11" t="s">
        <v>1428</v>
      </c>
      <c r="D425" s="11" t="str">
        <f>HYPERLINK(C425)</f>
        <v>https://www.dificio.com.br/cfop-5915-remessa-de-mercadoria-ou-bem-para-conserto-ou-reparo</v>
      </c>
      <c r="E425" s="6" t="s">
        <v>710</v>
      </c>
      <c r="G425" s="4"/>
      <c r="H425" s="4"/>
      <c r="I425" s="4"/>
      <c r="J425" s="4"/>
      <c r="L425" s="4"/>
      <c r="N425" s="4"/>
      <c r="O425" s="4"/>
      <c r="Q425" s="1"/>
      <c r="R425" s="4"/>
      <c r="S425" s="4"/>
      <c r="T425" s="1"/>
      <c r="U425" s="4"/>
      <c r="V425" s="1"/>
      <c r="W425" s="4"/>
    </row>
    <row r="426" spans="1:24" ht="28.8" x14ac:dyDescent="0.3">
      <c r="A426" s="8" t="str">
        <f t="shared" si="6"/>
        <v>5.916</v>
      </c>
      <c r="B426" s="9" t="s">
        <v>711</v>
      </c>
      <c r="C426" s="11" t="s">
        <v>1429</v>
      </c>
      <c r="D426" s="11" t="str">
        <f>HYPERLINK(C426)</f>
        <v>https://www.dificio.com.br/cfop-5916-retorno-de-mercadoria-ou-bem-recebido-para-conserto-ou-reparo</v>
      </c>
      <c r="E426" s="6" t="s">
        <v>712</v>
      </c>
      <c r="G426" s="4"/>
      <c r="H426" s="4"/>
      <c r="I426" s="4"/>
      <c r="J426" s="4"/>
      <c r="L426" s="4"/>
      <c r="N426" s="4"/>
      <c r="O426" s="4"/>
      <c r="Q426" s="1"/>
      <c r="R426" s="4"/>
      <c r="S426" s="4"/>
      <c r="T426" s="1"/>
      <c r="U426" s="4"/>
      <c r="V426" s="1"/>
      <c r="W426" s="4"/>
    </row>
    <row r="427" spans="1:24" ht="28.8" x14ac:dyDescent="0.3">
      <c r="A427" s="8" t="str">
        <f t="shared" si="6"/>
        <v>5.917</v>
      </c>
      <c r="B427" s="9" t="s">
        <v>713</v>
      </c>
      <c r="C427" s="11" t="s">
        <v>1430</v>
      </c>
      <c r="D427" s="11" t="str">
        <f>HYPERLINK(C427)</f>
        <v>https://www.dificio.com.br/cfop-5917-remessa-de-mercadoria-em-consignacao-mercantil-ou-industrial</v>
      </c>
      <c r="E427" s="6" t="s">
        <v>714</v>
      </c>
      <c r="G427" s="4"/>
      <c r="H427" s="4"/>
      <c r="I427" s="4"/>
      <c r="J427" s="4"/>
      <c r="L427" s="4"/>
      <c r="N427" s="4"/>
      <c r="O427" s="4"/>
      <c r="Q427" s="1"/>
      <c r="R427" s="4"/>
      <c r="S427" s="4"/>
      <c r="T427" s="1"/>
      <c r="U427" s="4"/>
      <c r="V427" s="1"/>
      <c r="W427" s="4"/>
    </row>
    <row r="428" spans="1:24" ht="28.8" x14ac:dyDescent="0.3">
      <c r="A428" s="8" t="str">
        <f t="shared" si="6"/>
        <v>5.918</v>
      </c>
      <c r="B428" s="9" t="s">
        <v>715</v>
      </c>
      <c r="C428" s="11" t="s">
        <v>1431</v>
      </c>
      <c r="D428" s="11" t="str">
        <f>HYPERLINK(C428)</f>
        <v>https://www.dificio.com.br/cfop-5918-devolucao-de-mercadoria-recebida-em-consignacao-mercantil-ou-industrial</v>
      </c>
      <c r="E428" s="6" t="s">
        <v>716</v>
      </c>
      <c r="G428" s="4"/>
      <c r="H428" s="4"/>
      <c r="I428" s="4"/>
      <c r="J428" s="4"/>
      <c r="L428" s="4"/>
      <c r="N428" s="4"/>
      <c r="O428" s="4"/>
      <c r="Q428" s="1"/>
      <c r="R428" s="4"/>
      <c r="S428" s="4"/>
      <c r="T428" s="1"/>
      <c r="U428" s="4"/>
      <c r="V428" s="1"/>
      <c r="W428" s="4"/>
    </row>
    <row r="429" spans="1:24" ht="57.6" x14ac:dyDescent="0.3">
      <c r="A429" s="8" t="str">
        <f t="shared" si="6"/>
        <v>5.919</v>
      </c>
      <c r="B429" s="9" t="s">
        <v>717</v>
      </c>
      <c r="C429" s="11" t="s">
        <v>1432</v>
      </c>
      <c r="D429" s="11" t="str">
        <f>HYPERLINK(C429)</f>
        <v>https://www.dificio.com.br/cfop-5919-devolucao-simbolica-de-mercadoria-vendida-ou-utilizada-em-processo-industrial-recebida-anteriormente-em-consignacao-mercantil-ou-industrial</v>
      </c>
      <c r="E429" s="6" t="s">
        <v>718</v>
      </c>
      <c r="G429" s="4"/>
      <c r="H429" s="4"/>
      <c r="I429" s="4"/>
      <c r="J429" s="4"/>
      <c r="L429" s="4"/>
      <c r="N429" s="4"/>
      <c r="O429" s="4"/>
      <c r="Q429" s="1"/>
      <c r="R429" s="4"/>
      <c r="S429" s="4"/>
      <c r="T429" s="1"/>
      <c r="U429" s="4"/>
      <c r="V429" s="1"/>
      <c r="W429" s="4"/>
    </row>
    <row r="430" spans="1:24" ht="43.2" x14ac:dyDescent="0.3">
      <c r="A430" s="8" t="str">
        <f t="shared" si="6"/>
        <v>5.920</v>
      </c>
      <c r="B430" s="9" t="s">
        <v>719</v>
      </c>
      <c r="C430" s="11" t="s">
        <v>1433</v>
      </c>
      <c r="D430" s="11" t="str">
        <f>HYPERLINK(C430)</f>
        <v>https://www.dificio.com.br/cfop-5920-remessa-de-embalagens-bombonas-vasilhames-sacarias-pallets-containers-ou-assemelhados</v>
      </c>
      <c r="E430" s="6" t="s">
        <v>720</v>
      </c>
      <c r="G430" s="4"/>
      <c r="H430" s="4"/>
      <c r="I430" s="4"/>
      <c r="J430" s="4"/>
      <c r="L430" s="4"/>
      <c r="N430" s="4"/>
      <c r="O430" s="4"/>
      <c r="Q430" s="1"/>
      <c r="R430" s="4"/>
      <c r="S430" s="4"/>
      <c r="T430" s="1"/>
      <c r="U430" s="4"/>
      <c r="V430" s="1"/>
      <c r="W430" s="4"/>
    </row>
    <row r="431" spans="1:24" ht="43.2" x14ac:dyDescent="0.3">
      <c r="A431" s="8" t="str">
        <f t="shared" si="6"/>
        <v>5.921</v>
      </c>
      <c r="B431" s="9" t="s">
        <v>721</v>
      </c>
      <c r="C431" s="11" t="s">
        <v>1434</v>
      </c>
      <c r="D431" s="11" t="str">
        <f>HYPERLINK(C431)</f>
        <v>https://www.dificio.com.br/cfop-5921-devolucao-de-embalagens-bombonas-vasilhames-sacarias-pallets-containers-ou-assemelhados</v>
      </c>
      <c r="E431" s="6" t="s">
        <v>722</v>
      </c>
      <c r="G431" s="4"/>
      <c r="H431" s="4"/>
      <c r="I431" s="4"/>
      <c r="J431" s="4"/>
      <c r="L431" s="4"/>
      <c r="N431" s="4"/>
      <c r="O431" s="4"/>
      <c r="Q431" s="1"/>
      <c r="R431" s="4"/>
      <c r="S431" s="4"/>
      <c r="T431" s="1"/>
      <c r="U431" s="4"/>
      <c r="V431" s="1"/>
      <c r="W431" s="4"/>
    </row>
    <row r="432" spans="1:24" ht="28.8" x14ac:dyDescent="0.3">
      <c r="A432" s="8" t="str">
        <f t="shared" si="6"/>
        <v>5.922</v>
      </c>
      <c r="B432" s="9" t="s">
        <v>723</v>
      </c>
      <c r="C432" s="11" t="s">
        <v>1435</v>
      </c>
      <c r="D432" s="11" t="str">
        <f>HYPERLINK(C432)</f>
        <v>https://www.dificio.com.br/cfop-5922-lancamento-efetuado-a-titulo-de-simples-faturamento-decorrente-de-venda-para-entrega-futura</v>
      </c>
      <c r="E432" s="6" t="s">
        <v>724</v>
      </c>
      <c r="G432" s="4"/>
      <c r="H432" s="4"/>
      <c r="I432" s="4"/>
      <c r="J432" s="4"/>
      <c r="L432" s="4"/>
      <c r="N432" s="4"/>
      <c r="O432" s="4"/>
      <c r="Q432" s="1"/>
      <c r="R432" s="4"/>
      <c r="S432" s="4"/>
      <c r="T432" s="1"/>
      <c r="U432" s="4"/>
      <c r="V432" s="1"/>
      <c r="W432" s="4"/>
    </row>
    <row r="433" spans="1:23" ht="158.4" x14ac:dyDescent="0.3">
      <c r="A433" s="8" t="str">
        <f t="shared" si="6"/>
        <v>5.923</v>
      </c>
      <c r="B433" s="9" t="s">
        <v>725</v>
      </c>
      <c r="C433" s="11" t="s">
        <v>1436</v>
      </c>
      <c r="D433" s="11" t="str">
        <f>HYPERLINK(C433)</f>
        <v>https://www.dificio.com.br/cfop-5923-remessa-de-mercadoria-por-conta-e-ordem-de-terceiros-em-venda-a-ordem-ou-em-operacoes-com-armazem-geral-ou-deposito-fechado</v>
      </c>
      <c r="E433" s="6" t="s">
        <v>726</v>
      </c>
      <c r="G433" s="4"/>
      <c r="H433" s="4"/>
      <c r="I433" s="4"/>
      <c r="J433" s="4"/>
      <c r="L433" s="4"/>
      <c r="N433" s="4"/>
      <c r="O433" s="4"/>
      <c r="Q433" s="1"/>
      <c r="R433" s="4"/>
      <c r="S433" s="4"/>
      <c r="T433" s="1"/>
      <c r="U433" s="4"/>
      <c r="V433" s="1"/>
      <c r="W433" s="4"/>
    </row>
    <row r="434" spans="1:23" ht="57.6" x14ac:dyDescent="0.3">
      <c r="A434" s="8" t="str">
        <f t="shared" si="6"/>
        <v>5.924</v>
      </c>
      <c r="B434" s="9" t="s">
        <v>727</v>
      </c>
      <c r="C434" s="11" t="s">
        <v>1437</v>
      </c>
      <c r="D434" s="11" t="str">
        <f>HYPERLINK(C434)</f>
        <v>https://www.dificio.com.br/cfop-5924-remessa-para-industrializacao-por-conta-e-ordem-do-adquirente-da-mercadoria-quando-esta-nao-transitar-pelo-estabelecimento-do-adquirente</v>
      </c>
      <c r="E434" s="6" t="s">
        <v>728</v>
      </c>
      <c r="G434" s="4"/>
      <c r="H434" s="4"/>
      <c r="I434" s="4"/>
      <c r="J434" s="4"/>
      <c r="L434" s="4"/>
      <c r="N434" s="4"/>
      <c r="O434" s="4"/>
      <c r="Q434" s="1"/>
      <c r="R434" s="4"/>
      <c r="S434" s="4"/>
      <c r="T434" s="1"/>
      <c r="U434" s="4"/>
      <c r="V434" s="1"/>
      <c r="W434" s="4"/>
    </row>
    <row r="435" spans="1:23" ht="86.4" x14ac:dyDescent="0.3">
      <c r="A435" s="8" t="str">
        <f t="shared" si="6"/>
        <v>5.925</v>
      </c>
      <c r="B435" s="9" t="s">
        <v>729</v>
      </c>
      <c r="C435" s="11" t="s">
        <v>1438</v>
      </c>
      <c r="D435" s="11" t="str">
        <f>HYPERLINK(C435)</f>
        <v>https://www.dificio.com.br/cfop-5925-retorno-de-mercadoria-recebida-para-industrializacao-por-conta-e-ordem-do-adquirente-da-mercadoria-quando-aquela-nao-transitar-pelo-estabelecimento-do-adquirente</v>
      </c>
      <c r="E435" s="6" t="s">
        <v>730</v>
      </c>
      <c r="G435" s="4"/>
      <c r="H435" s="4"/>
      <c r="I435" s="4"/>
      <c r="J435" s="4"/>
      <c r="L435" s="4"/>
      <c r="N435" s="4"/>
      <c r="O435" s="4"/>
      <c r="Q435" s="1"/>
      <c r="R435" s="4"/>
      <c r="S435" s="4"/>
      <c r="T435" s="1"/>
      <c r="U435" s="4"/>
      <c r="V435" s="1"/>
      <c r="W435" s="4"/>
    </row>
    <row r="436" spans="1:23" ht="43.2" x14ac:dyDescent="0.3">
      <c r="A436" s="8" t="str">
        <f t="shared" si="6"/>
        <v>5.926</v>
      </c>
      <c r="B436" s="9" t="s">
        <v>731</v>
      </c>
      <c r="C436" s="11" t="s">
        <v>1439</v>
      </c>
      <c r="D436" s="11" t="str">
        <f>HYPERLINK(C436)</f>
        <v>https://www.dificio.com.br/cfop-5926-lancamento-efetuado-a-titulo-de-reclassificacao-de-mercadoria-decorrente-de-formacao-de-kit-ou-de-sua-desagregacao</v>
      </c>
      <c r="E436" s="6" t="s">
        <v>230</v>
      </c>
      <c r="G436" s="4"/>
      <c r="H436" s="4"/>
      <c r="I436" s="4"/>
      <c r="J436" s="4"/>
      <c r="L436" s="4"/>
      <c r="N436" s="4"/>
      <c r="O436" s="4"/>
      <c r="Q436" s="1"/>
      <c r="R436" s="4"/>
      <c r="S436" s="4"/>
      <c r="T436" s="1"/>
      <c r="U436" s="4"/>
      <c r="V436" s="1"/>
      <c r="W436" s="4"/>
    </row>
    <row r="437" spans="1:23" ht="43.2" x14ac:dyDescent="0.3">
      <c r="A437" s="8" t="str">
        <f t="shared" si="6"/>
        <v>5.927</v>
      </c>
      <c r="B437" s="9" t="s">
        <v>732</v>
      </c>
      <c r="C437" s="11" t="s">
        <v>1440</v>
      </c>
      <c r="D437" s="11" t="str">
        <f>HYPERLINK(C437)</f>
        <v>https://www.dificio.com.br/cfop-5927-lancamento-efetuado-a-titulo-de-baixa-de-estoque</v>
      </c>
      <c r="E437" s="6" t="s">
        <v>733</v>
      </c>
      <c r="G437" s="4"/>
      <c r="H437" s="4"/>
      <c r="I437" s="4"/>
      <c r="J437" s="4"/>
      <c r="L437" s="4"/>
      <c r="N437" s="4"/>
      <c r="O437" s="4"/>
      <c r="Q437" s="1"/>
      <c r="R437" s="4"/>
      <c r="S437" s="4"/>
      <c r="T437" s="1"/>
      <c r="U437" s="4"/>
      <c r="V437" s="1"/>
      <c r="W437" s="4"/>
    </row>
    <row r="438" spans="1:23" ht="57.6" x14ac:dyDescent="0.3">
      <c r="A438" s="8" t="str">
        <f t="shared" si="6"/>
        <v>5.928</v>
      </c>
      <c r="B438" s="9" t="s">
        <v>734</v>
      </c>
      <c r="C438" s="11" t="s">
        <v>1441</v>
      </c>
      <c r="D438" s="11" t="str">
        <f>HYPERLINK(C438)</f>
        <v>https://www.dificio.com.br/cfop-5928-lancamento-efetuado-a-titulo-de-baixa-de-estoque-decorrente-do-encerramento-da-atividade-do-estabelecimento-da-empresa-ou-transferencia-por-venda-do-fundo-de-comercio</v>
      </c>
      <c r="E438" s="6" t="s">
        <v>735</v>
      </c>
      <c r="G438" s="4"/>
      <c r="H438" s="4"/>
      <c r="I438" s="4"/>
      <c r="J438" s="4"/>
      <c r="L438" s="4"/>
      <c r="N438" s="4"/>
      <c r="O438" s="4"/>
      <c r="Q438" s="1"/>
      <c r="R438" s="4"/>
      <c r="S438" s="4"/>
      <c r="T438" s="1"/>
      <c r="U438" s="4"/>
      <c r="V438" s="1"/>
      <c r="W438" s="4"/>
    </row>
    <row r="439" spans="1:23" ht="43.2" x14ac:dyDescent="0.3">
      <c r="A439" s="8" t="str">
        <f t="shared" si="6"/>
        <v>5.929</v>
      </c>
      <c r="B439" s="9" t="s">
        <v>736</v>
      </c>
      <c r="C439" s="11" t="s">
        <v>1442</v>
      </c>
      <c r="D439" s="11" t="str">
        <f>HYPERLINK(C439)</f>
        <v>https://www.dificio.com.br/cfop-5929-lancamento-efetuado-em-decorrencia-de-emissao-de-documento-fiscal-relativo-a-operacao-ou-prestacao-tambem-acobertada-por-documento-fiscal-do-varejo</v>
      </c>
      <c r="E439" s="6" t="s">
        <v>737</v>
      </c>
      <c r="G439" s="4"/>
      <c r="H439" s="4"/>
      <c r="I439" s="4"/>
      <c r="J439" s="4"/>
      <c r="L439" s="4"/>
      <c r="N439" s="4"/>
      <c r="O439" s="4"/>
      <c r="Q439" s="1"/>
      <c r="R439" s="4"/>
      <c r="S439" s="4"/>
      <c r="T439" s="1"/>
      <c r="U439" s="4"/>
      <c r="V439" s="1"/>
      <c r="W439" s="4"/>
    </row>
    <row r="440" spans="1:23" ht="43.2" x14ac:dyDescent="0.3">
      <c r="A440" s="8" t="str">
        <f t="shared" si="6"/>
        <v>5.933</v>
      </c>
      <c r="B440" s="9" t="s">
        <v>738</v>
      </c>
      <c r="C440" s="11" t="s">
        <v>1443</v>
      </c>
      <c r="D440" s="11" t="str">
        <f>HYPERLINK(C440)</f>
        <v>https://www.dificio.com.br/cfop-5933-prestacao-de-servico-sujeito-ao-issqn</v>
      </c>
      <c r="E440" s="6" t="s">
        <v>739</v>
      </c>
      <c r="G440" s="4"/>
      <c r="H440" s="4"/>
      <c r="I440" s="4"/>
      <c r="J440" s="4"/>
      <c r="L440" s="4"/>
      <c r="N440" s="4"/>
      <c r="O440" s="4"/>
      <c r="Q440" s="1"/>
      <c r="R440" s="4"/>
      <c r="S440" s="4"/>
      <c r="T440" s="1"/>
      <c r="U440" s="4"/>
      <c r="V440" s="1"/>
      <c r="W440" s="4"/>
    </row>
    <row r="441" spans="1:23" ht="86.4" x14ac:dyDescent="0.3">
      <c r="A441" s="8" t="str">
        <f t="shared" si="6"/>
        <v>5.934</v>
      </c>
      <c r="B441" s="9" t="s">
        <v>740</v>
      </c>
      <c r="C441" s="11" t="s">
        <v>1444</v>
      </c>
      <c r="D441" s="11" t="str">
        <f>HYPERLINK(C441)</f>
        <v>https://www.dificio.com.br/cfop-5934-remessa-simbolica-de-mercadoria-depositada-em-armazem-geral-ou-deposito-fechado</v>
      </c>
      <c r="E441" s="6" t="s">
        <v>741</v>
      </c>
      <c r="G441" s="4"/>
      <c r="H441" s="4"/>
      <c r="I441" s="4"/>
      <c r="J441" s="4"/>
      <c r="L441" s="4"/>
      <c r="N441" s="4"/>
      <c r="O441" s="4"/>
      <c r="Q441" s="1"/>
      <c r="R441" s="4"/>
      <c r="S441" s="4"/>
      <c r="T441" s="1"/>
      <c r="U441" s="4"/>
      <c r="V441" s="1"/>
      <c r="W441" s="4"/>
    </row>
    <row r="442" spans="1:23" ht="43.2" x14ac:dyDescent="0.3">
      <c r="A442" s="8" t="str">
        <f t="shared" si="6"/>
        <v>5.935</v>
      </c>
      <c r="B442" s="9" t="s">
        <v>742</v>
      </c>
      <c r="C442" s="11" t="s">
        <v>1445</v>
      </c>
      <c r="D442" s="11" t="str">
        <f>HYPERLINK(C442)</f>
        <v>https://www.dificio.com.br/cfop-5935-saida-de-mercadoria-para-entrega-a-revendedores-autonomos</v>
      </c>
      <c r="E442" s="6" t="s">
        <v>743</v>
      </c>
      <c r="G442" s="4"/>
      <c r="H442" s="4"/>
      <c r="I442" s="4"/>
      <c r="J442" s="4"/>
      <c r="L442" s="4"/>
      <c r="N442" s="4"/>
      <c r="O442" s="4"/>
      <c r="Q442" s="1"/>
      <c r="R442" s="4"/>
      <c r="S442" s="4"/>
      <c r="T442" s="1"/>
      <c r="U442" s="4"/>
      <c r="V442" s="1"/>
      <c r="W442" s="4"/>
    </row>
    <row r="443" spans="1:23" ht="28.8" x14ac:dyDescent="0.3">
      <c r="A443" s="8" t="str">
        <f t="shared" si="6"/>
        <v>5.936</v>
      </c>
      <c r="B443" s="9" t="s">
        <v>744</v>
      </c>
      <c r="C443" s="11" t="s">
        <v>1446</v>
      </c>
      <c r="D443" s="11" t="str">
        <f>HYPERLINK(C443)</f>
        <v>https://www.dificio.com.br/cfop-5936-remessa-de-bonificacao</v>
      </c>
      <c r="E443" s="6" t="s">
        <v>745</v>
      </c>
      <c r="G443" s="4"/>
      <c r="H443" s="4"/>
      <c r="I443" s="4"/>
      <c r="J443" s="4"/>
      <c r="L443" s="4"/>
      <c r="N443" s="4"/>
      <c r="O443" s="4"/>
      <c r="Q443" s="1"/>
      <c r="R443" s="4"/>
      <c r="S443" s="4"/>
      <c r="T443" s="1"/>
      <c r="U443" s="4"/>
      <c r="V443" s="1"/>
      <c r="W443" s="4"/>
    </row>
    <row r="444" spans="1:23" ht="43.2" x14ac:dyDescent="0.3">
      <c r="A444" s="8" t="str">
        <f t="shared" si="6"/>
        <v>5.937</v>
      </c>
      <c r="B444" s="9" t="s">
        <v>746</v>
      </c>
      <c r="C444" s="11" t="s">
        <v>1447</v>
      </c>
      <c r="D444" s="11" t="str">
        <f>HYPERLINK(C444)</f>
        <v>https://www.dificio.com.br/cfop-5937-remessa-simbolica-para-industrializacao-por-encomenda</v>
      </c>
      <c r="E444" s="6" t="s">
        <v>747</v>
      </c>
      <c r="G444" s="4"/>
      <c r="H444" s="4"/>
      <c r="I444" s="4"/>
      <c r="J444" s="4"/>
      <c r="L444" s="4"/>
      <c r="N444" s="4"/>
      <c r="O444" s="4"/>
      <c r="Q444" s="1"/>
      <c r="R444" s="4"/>
      <c r="S444" s="4"/>
      <c r="T444" s="1"/>
      <c r="U444" s="4"/>
      <c r="V444" s="1"/>
      <c r="W444" s="4"/>
    </row>
    <row r="445" spans="1:23" ht="39.6" x14ac:dyDescent="0.3">
      <c r="A445" s="8" t="str">
        <f t="shared" si="6"/>
        <v>5.938</v>
      </c>
      <c r="B445" s="9" t="s">
        <v>748</v>
      </c>
      <c r="C445" s="11" t="s">
        <v>1448</v>
      </c>
      <c r="D445" s="11" t="str">
        <f>HYPERLINK(C445)</f>
        <v>https://www.dificio.com.br/cfop-5938-outras-saidas-de-mercadorias-nao-especificadas-anteriormente-destinada-a-zona-franca-de-manaus-ou-areas-de-livre-comercio</v>
      </c>
      <c r="E445" s="6" t="s">
        <v>749</v>
      </c>
      <c r="G445" s="4"/>
      <c r="H445" s="4"/>
      <c r="I445" s="4"/>
      <c r="J445" s="4"/>
      <c r="L445" s="4"/>
      <c r="N445" s="4"/>
      <c r="O445" s="4"/>
      <c r="Q445" s="1"/>
      <c r="R445" s="4"/>
      <c r="S445" s="4"/>
      <c r="T445" s="1"/>
      <c r="U445" s="4"/>
      <c r="V445" s="1"/>
      <c r="W445" s="4"/>
    </row>
    <row r="446" spans="1:23" ht="43.2" x14ac:dyDescent="0.3">
      <c r="A446" s="8" t="str">
        <f t="shared" si="6"/>
        <v>5.949</v>
      </c>
      <c r="B446" s="9" t="s">
        <v>750</v>
      </c>
      <c r="C446" s="11" t="s">
        <v>1449</v>
      </c>
      <c r="D446" s="11" t="str">
        <f>HYPERLINK(C446)</f>
        <v>https://www.dificio.com.br/cfop-5949-outra-entrada-de-mercadoria-ou-prestacao-de-servico-nao-especificadas</v>
      </c>
      <c r="E446" s="6" t="s">
        <v>751</v>
      </c>
      <c r="G446" s="4"/>
      <c r="H446" s="4"/>
      <c r="I446" s="4"/>
      <c r="J446" s="4"/>
      <c r="L446" s="4"/>
      <c r="N446" s="4"/>
      <c r="O446" s="4"/>
      <c r="Q446" s="1"/>
      <c r="R446" s="4"/>
      <c r="S446" s="4"/>
      <c r="T446" s="1"/>
      <c r="U446" s="4"/>
      <c r="V446" s="1"/>
      <c r="W446" s="4"/>
    </row>
    <row r="447" spans="1:23" ht="72" x14ac:dyDescent="0.3">
      <c r="A447" s="8" t="str">
        <f t="shared" si="6"/>
        <v>5.950</v>
      </c>
      <c r="B447" s="9" t="s">
        <v>752</v>
      </c>
      <c r="C447" s="11" t="s">
        <v>1450</v>
      </c>
      <c r="D447" s="11" t="str">
        <f>HYPERLINK(C447)</f>
        <v>https://www.dificio.com.br/cfop-5950-remessa-de-mercadoria-importada-por-conta-e-ordem-de-terceiros</v>
      </c>
      <c r="E447" s="6" t="s">
        <v>753</v>
      </c>
      <c r="G447" s="4"/>
      <c r="H447" s="4"/>
      <c r="I447" s="4"/>
      <c r="J447" s="4"/>
      <c r="L447" s="4"/>
      <c r="N447" s="4"/>
      <c r="O447" s="4"/>
      <c r="Q447" s="1"/>
      <c r="R447" s="4"/>
      <c r="S447" s="4"/>
      <c r="T447" s="1"/>
      <c r="U447" s="4"/>
      <c r="V447" s="1"/>
      <c r="W447" s="4"/>
    </row>
    <row r="448" spans="1:23" ht="43.2" x14ac:dyDescent="0.3">
      <c r="A448" s="8" t="str">
        <f t="shared" si="6"/>
        <v>5.953</v>
      </c>
      <c r="B448" s="9" t="s">
        <v>754</v>
      </c>
      <c r="C448" s="11" t="s">
        <v>1451</v>
      </c>
      <c r="D448" s="11" t="str">
        <f>HYPERLINK(C448)</f>
        <v>https://www.dificio.com.br/cfop-5953-remessa-para-deposito-ou-armazenamento-em-estabelecimento-nao-classificado-como-armazem-geral-ou-deposito-fechado</v>
      </c>
      <c r="E448" s="6" t="s">
        <v>755</v>
      </c>
      <c r="G448" s="4"/>
      <c r="H448" s="4"/>
      <c r="I448" s="4"/>
      <c r="J448" s="4"/>
      <c r="L448" s="4"/>
      <c r="N448" s="4"/>
      <c r="O448" s="4"/>
      <c r="Q448" s="1"/>
      <c r="R448" s="4"/>
      <c r="S448" s="4"/>
      <c r="T448" s="1"/>
      <c r="U448" s="4"/>
      <c r="V448" s="1"/>
      <c r="W448" s="4"/>
    </row>
    <row r="449" spans="1:23" ht="43.2" x14ac:dyDescent="0.3">
      <c r="A449" s="8" t="str">
        <f t="shared" si="6"/>
        <v>5.954</v>
      </c>
      <c r="B449" s="9" t="s">
        <v>756</v>
      </c>
      <c r="C449" s="11" t="s">
        <v>1452</v>
      </c>
      <c r="D449" s="11" t="str">
        <f>HYPERLINK(C449)</f>
        <v>https://www.dificio.com.br/cfop-5954-remessa-simbolica-para-deposito-ou-armazenamento-em-estabelecimento-nao-classificado-como-armazem-geral-ou-deposito-fechado</v>
      </c>
      <c r="E449" s="6" t="s">
        <v>757</v>
      </c>
      <c r="G449" s="4"/>
      <c r="H449" s="4"/>
      <c r="I449" s="4"/>
      <c r="J449" s="4"/>
      <c r="L449" s="4"/>
      <c r="N449" s="4"/>
      <c r="O449" s="4"/>
      <c r="Q449" s="1"/>
      <c r="R449" s="4"/>
      <c r="S449" s="4"/>
      <c r="T449" s="1"/>
      <c r="U449" s="4"/>
      <c r="V449" s="1"/>
      <c r="W449" s="4"/>
    </row>
    <row r="450" spans="1:23" ht="43.2" x14ac:dyDescent="0.3">
      <c r="A450" s="8" t="str">
        <f t="shared" si="6"/>
        <v>5.955</v>
      </c>
      <c r="B450" s="9" t="s">
        <v>758</v>
      </c>
      <c r="C450" s="11" t="s">
        <v>1453</v>
      </c>
      <c r="D450" s="11" t="str">
        <f>HYPERLINK(C450)</f>
        <v>https://www.dificio.com.br/cfop-5955-devolucao-de-produto-armazenado-em-estabelecimento-nao-classificado-como-armazem-geral-ou-deposito-fechado</v>
      </c>
      <c r="E450" s="6" t="s">
        <v>759</v>
      </c>
      <c r="G450" s="4"/>
      <c r="H450" s="4"/>
      <c r="I450" s="4"/>
      <c r="J450" s="4"/>
      <c r="L450" s="4"/>
      <c r="N450" s="4"/>
      <c r="O450" s="4"/>
      <c r="Q450" s="1"/>
      <c r="R450" s="4"/>
      <c r="S450" s="4"/>
      <c r="T450" s="1"/>
      <c r="U450" s="4"/>
      <c r="V450" s="1"/>
      <c r="W450" s="4"/>
    </row>
    <row r="451" spans="1:23" ht="43.2" x14ac:dyDescent="0.3">
      <c r="A451" s="8" t="str">
        <f t="shared" ref="A451:A514" si="7">LEFT(B451,5)</f>
        <v>6.000</v>
      </c>
      <c r="B451" s="9" t="s">
        <v>760</v>
      </c>
      <c r="C451" s="11" t="s">
        <v>1454</v>
      </c>
      <c r="D451" s="11" t="str">
        <f>HYPERLINK(C451)</f>
        <v>https://www.dificio.com.br/cfop-6000-saidas-ou-prestacoes-de-servicos-para-outros-estados</v>
      </c>
      <c r="E451" s="6" t="s">
        <v>254</v>
      </c>
      <c r="G451" s="4"/>
      <c r="H451" s="4"/>
      <c r="I451" s="4"/>
      <c r="J451" s="4"/>
      <c r="L451" s="4"/>
      <c r="N451" s="4"/>
      <c r="O451" s="4"/>
      <c r="Q451" s="1"/>
      <c r="R451" s="4"/>
      <c r="S451" s="4"/>
      <c r="T451" s="1"/>
      <c r="U451" s="4"/>
      <c r="V451" s="1"/>
      <c r="W451" s="4"/>
    </row>
    <row r="452" spans="1:23" ht="26.4" x14ac:dyDescent="0.3">
      <c r="A452" s="8" t="str">
        <f t="shared" si="7"/>
        <v>6.100</v>
      </c>
      <c r="B452" s="9" t="s">
        <v>761</v>
      </c>
      <c r="C452" s="11" t="s">
        <v>1455</v>
      </c>
      <c r="D452" s="11" t="str">
        <f>HYPERLINK(C452)</f>
        <v>https://www.dificio.com.br/cfop-6100-vendas-de-producao-propria-ou-de-terceiros</v>
      </c>
      <c r="E452" s="6" t="s">
        <v>1003</v>
      </c>
      <c r="G452" s="4"/>
      <c r="H452" s="4"/>
      <c r="I452" s="4"/>
      <c r="J452" s="4"/>
      <c r="L452" s="4"/>
      <c r="N452" s="4"/>
      <c r="O452" s="4"/>
      <c r="Q452" s="1"/>
      <c r="R452" s="4"/>
      <c r="S452" s="4"/>
      <c r="T452" s="1"/>
      <c r="U452" s="4"/>
      <c r="V452" s="1"/>
      <c r="W452" s="4"/>
    </row>
    <row r="453" spans="1:23" ht="28.8" x14ac:dyDescent="0.3">
      <c r="A453" s="8" t="str">
        <f t="shared" si="7"/>
        <v>6.101</v>
      </c>
      <c r="B453" s="9" t="s">
        <v>762</v>
      </c>
      <c r="C453" s="11" t="s">
        <v>1456</v>
      </c>
      <c r="D453" s="11" t="str">
        <f>HYPERLINK(C453)</f>
        <v>https://www.dificio.com.br/cfop-6101-venda-de-producao-do-estabelecimento</v>
      </c>
      <c r="E453" s="6" t="s">
        <v>466</v>
      </c>
      <c r="G453" s="4"/>
      <c r="H453" s="4"/>
      <c r="I453" s="4"/>
      <c r="J453" s="4"/>
      <c r="L453" s="4"/>
      <c r="N453" s="4"/>
      <c r="O453" s="4"/>
      <c r="Q453" s="1"/>
      <c r="R453" s="4"/>
      <c r="S453" s="4"/>
      <c r="T453" s="1"/>
      <c r="U453" s="4"/>
      <c r="V453" s="1"/>
      <c r="W453" s="4"/>
    </row>
    <row r="454" spans="1:23" ht="187.2" x14ac:dyDescent="0.3">
      <c r="A454" s="8" t="str">
        <f t="shared" si="7"/>
        <v>6.102</v>
      </c>
      <c r="B454" s="9" t="s">
        <v>763</v>
      </c>
      <c r="C454" s="11" t="s">
        <v>1457</v>
      </c>
      <c r="D454" s="11" t="str">
        <f>HYPERLINK(C454)</f>
        <v>https://www.dificio.com.br/cfop-6102-venda-de-mercadoria-adquirida-ou-recebida-de-terceiros-ou-qualquer-venda-de-mercadoria-efetuada-pelo-mei-com-excecao-das-saidas-classificadas-nos-codigos-6501-6502-6504-e-6505</v>
      </c>
      <c r="E454" s="6" t="s">
        <v>764</v>
      </c>
      <c r="G454" s="4"/>
      <c r="H454" s="4"/>
      <c r="I454" s="4"/>
      <c r="J454" s="4"/>
      <c r="L454" s="4"/>
      <c r="N454" s="4"/>
      <c r="O454" s="4"/>
      <c r="Q454" s="1"/>
      <c r="R454" s="4"/>
      <c r="S454" s="4"/>
      <c r="T454" s="1"/>
      <c r="U454" s="4"/>
      <c r="V454" s="1"/>
      <c r="W454" s="4"/>
    </row>
    <row r="455" spans="1:23" ht="43.2" x14ac:dyDescent="0.3">
      <c r="A455" s="8" t="str">
        <f t="shared" si="7"/>
        <v>6.103</v>
      </c>
      <c r="B455" s="9" t="s">
        <v>765</v>
      </c>
      <c r="C455" s="11" t="s">
        <v>1458</v>
      </c>
      <c r="D455" s="11" t="str">
        <f>HYPERLINK(C455)</f>
        <v>https://www.dificio.com.br/cfop-6103-venda-de-producao-do-estabelecimento-efetuada-fora-do-estabelecimento</v>
      </c>
      <c r="E455" s="6" t="s">
        <v>470</v>
      </c>
      <c r="G455" s="4"/>
      <c r="H455" s="4"/>
      <c r="I455" s="4"/>
      <c r="J455" s="4"/>
      <c r="L455" s="4"/>
      <c r="N455" s="4"/>
      <c r="O455" s="4"/>
      <c r="Q455" s="1"/>
      <c r="R455" s="4"/>
      <c r="S455" s="4"/>
      <c r="T455" s="1"/>
      <c r="U455" s="4"/>
      <c r="V455" s="1"/>
      <c r="W455" s="4"/>
    </row>
    <row r="456" spans="1:23" ht="72" x14ac:dyDescent="0.3">
      <c r="A456" s="8" t="str">
        <f t="shared" si="7"/>
        <v>6.104</v>
      </c>
      <c r="B456" s="9" t="s">
        <v>766</v>
      </c>
      <c r="C456" s="11" t="s">
        <v>1459</v>
      </c>
      <c r="D456" s="11" t="str">
        <f>HYPERLINK(C456)</f>
        <v>https://www.dificio.com.br/cfop-6104-venda-de-mercadoria-adquirida-ou-recebida-de-terceiros-efetuada-fora-do-estabelecimento</v>
      </c>
      <c r="E456" s="6" t="s">
        <v>472</v>
      </c>
      <c r="G456" s="4"/>
      <c r="H456" s="4"/>
      <c r="I456" s="4"/>
      <c r="J456" s="4"/>
      <c r="L456" s="4"/>
      <c r="N456" s="4"/>
      <c r="O456" s="4"/>
      <c r="Q456" s="1"/>
      <c r="R456" s="4"/>
      <c r="S456" s="4"/>
      <c r="T456" s="1"/>
      <c r="U456" s="4"/>
      <c r="V456" s="1"/>
      <c r="W456" s="4"/>
    </row>
    <row r="457" spans="1:23" ht="43.2" x14ac:dyDescent="0.3">
      <c r="A457" s="8" t="str">
        <f t="shared" si="7"/>
        <v>6.105</v>
      </c>
      <c r="B457" s="9" t="s">
        <v>767</v>
      </c>
      <c r="C457" s="11" t="s">
        <v>1460</v>
      </c>
      <c r="D457" s="11" t="str">
        <f>HYPERLINK(C457)</f>
        <v>https://www.dificio.com.br/cfop-6105-venda-de-producao-do-estabelecimento-que-nao-deva-por-ele-transitar</v>
      </c>
      <c r="E457" s="6" t="s">
        <v>474</v>
      </c>
      <c r="G457" s="4"/>
      <c r="H457" s="4"/>
      <c r="I457" s="4"/>
      <c r="J457" s="4"/>
      <c r="L457" s="4"/>
      <c r="N457" s="4"/>
      <c r="O457" s="4"/>
      <c r="Q457" s="1"/>
      <c r="R457" s="4"/>
      <c r="S457" s="4"/>
      <c r="T457" s="1"/>
      <c r="U457" s="4"/>
      <c r="V457" s="1"/>
      <c r="W457" s="4"/>
    </row>
    <row r="458" spans="1:23" ht="144" x14ac:dyDescent="0.3">
      <c r="A458" s="8" t="str">
        <f t="shared" si="7"/>
        <v>6.106</v>
      </c>
      <c r="B458" s="9" t="s">
        <v>768</v>
      </c>
      <c r="C458" s="11" t="s">
        <v>1461</v>
      </c>
      <c r="D458" s="11" t="str">
        <f>HYPERLINK(C458)</f>
        <v>https://www.dificio.com.br/cfop-6106-venda-de-mercadoria-adquirida-ou-recebida-de-terceiros-que-nao-deva-por-ele-transitar</v>
      </c>
      <c r="E458" s="6" t="s">
        <v>476</v>
      </c>
      <c r="G458" s="4"/>
      <c r="H458" s="4"/>
      <c r="I458" s="4"/>
      <c r="J458" s="4"/>
      <c r="L458" s="4"/>
      <c r="N458" s="4"/>
      <c r="O458" s="4"/>
      <c r="Q458" s="1"/>
      <c r="R458" s="4"/>
      <c r="S458" s="4"/>
      <c r="T458" s="1"/>
      <c r="U458" s="4"/>
      <c r="V458" s="1"/>
      <c r="W458" s="4"/>
    </row>
    <row r="459" spans="1:23" ht="57.6" x14ac:dyDescent="0.3">
      <c r="A459" s="8" t="str">
        <f t="shared" si="7"/>
        <v>6.107</v>
      </c>
      <c r="B459" s="9" t="s">
        <v>769</v>
      </c>
      <c r="C459" s="11" t="s">
        <v>1462</v>
      </c>
      <c r="D459" s="11" t="str">
        <f>HYPERLINK(C459)</f>
        <v>https://www.dificio.com.br/cfop-6107-venda-de-producao-do-estabelecimento-destinada-a-nao-contribuinte</v>
      </c>
      <c r="E459" s="6" t="s">
        <v>770</v>
      </c>
      <c r="G459" s="4"/>
      <c r="H459" s="4"/>
      <c r="I459" s="4"/>
      <c r="J459" s="4"/>
      <c r="L459" s="4"/>
      <c r="N459" s="4"/>
      <c r="O459" s="4"/>
      <c r="Q459" s="1"/>
      <c r="R459" s="4"/>
      <c r="S459" s="4"/>
      <c r="T459" s="1"/>
      <c r="U459" s="4"/>
      <c r="V459" s="1"/>
      <c r="W459" s="4"/>
    </row>
    <row r="460" spans="1:23" ht="86.4" x14ac:dyDescent="0.3">
      <c r="A460" s="8" t="str">
        <f t="shared" si="7"/>
        <v>6.108</v>
      </c>
      <c r="B460" s="9" t="s">
        <v>771</v>
      </c>
      <c r="C460" s="11" t="s">
        <v>1463</v>
      </c>
      <c r="D460" s="11" t="str">
        <f>HYPERLINK(C460)</f>
        <v>https://www.dificio.com.br/cfop-6108-venda-de-mercadoria-adquirida-ou-recebida-de-terceiros-destinada-a-nao-contribuinte</v>
      </c>
      <c r="E460" s="6" t="s">
        <v>772</v>
      </c>
      <c r="G460" s="4"/>
      <c r="H460" s="4"/>
      <c r="I460" s="4"/>
      <c r="J460" s="4"/>
      <c r="L460" s="4"/>
      <c r="N460" s="4"/>
      <c r="O460" s="4"/>
      <c r="Q460" s="1"/>
      <c r="R460" s="4"/>
      <c r="S460" s="4"/>
      <c r="T460" s="1"/>
      <c r="U460" s="4"/>
      <c r="V460" s="1"/>
      <c r="W460" s="4"/>
    </row>
    <row r="461" spans="1:23" ht="43.2" x14ac:dyDescent="0.3">
      <c r="A461" s="8" t="str">
        <f t="shared" si="7"/>
        <v>6.109</v>
      </c>
      <c r="B461" s="9" t="s">
        <v>773</v>
      </c>
      <c r="C461" s="11" t="s">
        <v>1464</v>
      </c>
      <c r="D461" s="11" t="str">
        <f>HYPERLINK(C461)</f>
        <v>https://www.dificio.com.br/cfop-6109-venda-de-producao-do-estabelecimento-destinada-a-zona-franca-de-manaus-ou-areas-de-livre-comercio</v>
      </c>
      <c r="E461" s="6" t="s">
        <v>774</v>
      </c>
      <c r="G461" s="4"/>
      <c r="H461" s="4"/>
      <c r="I461" s="4"/>
      <c r="J461" s="4"/>
      <c r="L461" s="4"/>
      <c r="N461" s="4"/>
      <c r="O461" s="4"/>
      <c r="Q461" s="1"/>
      <c r="R461" s="4"/>
      <c r="S461" s="4"/>
      <c r="T461" s="1"/>
      <c r="U461" s="4"/>
      <c r="V461" s="1"/>
      <c r="W461" s="4"/>
    </row>
    <row r="462" spans="1:23" ht="43.2" x14ac:dyDescent="0.3">
      <c r="A462" s="8" t="str">
        <f t="shared" si="7"/>
        <v>6.110</v>
      </c>
      <c r="B462" s="9" t="s">
        <v>775</v>
      </c>
      <c r="C462" s="11" t="s">
        <v>1465</v>
      </c>
      <c r="D462" s="11" t="str">
        <f>HYPERLINK(C462)</f>
        <v>https://www.dificio.com.br/cfop-6110-venda-de-mercadoria-adquirida-ou-recebida-de-terceiros-destinada-a-zona-franca-de-manaus-ou-areas-de-livre-comercio</v>
      </c>
      <c r="E462" s="6" t="s">
        <v>480</v>
      </c>
      <c r="G462" s="4"/>
      <c r="H462" s="4"/>
      <c r="I462" s="4"/>
      <c r="J462" s="4"/>
      <c r="L462" s="4"/>
      <c r="N462" s="4"/>
      <c r="O462" s="4"/>
      <c r="Q462" s="1"/>
      <c r="R462" s="4"/>
      <c r="S462" s="4"/>
      <c r="T462" s="1"/>
      <c r="U462" s="4"/>
      <c r="V462" s="1"/>
      <c r="W462" s="4"/>
    </row>
    <row r="463" spans="1:23" ht="43.2" x14ac:dyDescent="0.3">
      <c r="A463" s="8" t="str">
        <f t="shared" si="7"/>
        <v>6.111</v>
      </c>
      <c r="B463" s="9" t="s">
        <v>776</v>
      </c>
      <c r="C463" s="11" t="s">
        <v>1466</v>
      </c>
      <c r="D463" s="11" t="str">
        <f>HYPERLINK(C463)</f>
        <v>https://www.dificio.com.br/cfop-6111-venda-de-producao-do-estabelecimento-remetida-anteriormente-em-consignacao-industrial</v>
      </c>
      <c r="E463" s="6" t="s">
        <v>482</v>
      </c>
      <c r="G463" s="4"/>
      <c r="H463" s="4"/>
      <c r="I463" s="4"/>
      <c r="J463" s="4"/>
      <c r="L463" s="4"/>
      <c r="N463" s="4"/>
      <c r="O463" s="4"/>
      <c r="Q463" s="1"/>
      <c r="R463" s="4"/>
      <c r="S463" s="4"/>
      <c r="T463" s="1"/>
      <c r="U463" s="4"/>
      <c r="V463" s="1"/>
      <c r="W463" s="4"/>
    </row>
    <row r="464" spans="1:23" ht="57.6" x14ac:dyDescent="0.3">
      <c r="A464" s="8" t="str">
        <f t="shared" si="7"/>
        <v>6.112</v>
      </c>
      <c r="B464" s="9" t="s">
        <v>777</v>
      </c>
      <c r="C464" s="11" t="s">
        <v>1467</v>
      </c>
      <c r="D464" s="11" t="str">
        <f>HYPERLINK(C464)</f>
        <v>https://www.dificio.com.br/cfop-6112-venda-de-mercadoria-adquirida-ou-recebida-de-terceiros-remetida-anteriormente-em-consignacao-industrial</v>
      </c>
      <c r="E464" s="6" t="s">
        <v>484</v>
      </c>
      <c r="G464" s="4"/>
      <c r="H464" s="4"/>
      <c r="I464" s="4"/>
      <c r="J464" s="4"/>
      <c r="L464" s="4"/>
      <c r="N464" s="4"/>
      <c r="O464" s="4"/>
      <c r="Q464" s="1"/>
      <c r="R464" s="4"/>
      <c r="S464" s="4"/>
      <c r="T464" s="1"/>
      <c r="U464" s="4"/>
      <c r="V464" s="1"/>
      <c r="W464" s="4"/>
    </row>
    <row r="465" spans="1:23" ht="43.2" x14ac:dyDescent="0.3">
      <c r="A465" s="8" t="str">
        <f t="shared" si="7"/>
        <v>6.113</v>
      </c>
      <c r="B465" s="9" t="s">
        <v>778</v>
      </c>
      <c r="C465" s="11" t="s">
        <v>1468</v>
      </c>
      <c r="D465" s="11" t="str">
        <f>HYPERLINK(C465)</f>
        <v>https://www.dificio.com.br/cfop-6113-venda-de-producao-do-estabelecimento-remetida-anteriormente-em-consignacao-mercantil</v>
      </c>
      <c r="E465" s="6" t="s">
        <v>486</v>
      </c>
      <c r="G465" s="4"/>
      <c r="H465" s="4"/>
      <c r="I465" s="4"/>
      <c r="J465" s="4"/>
      <c r="L465" s="4"/>
      <c r="N465" s="4"/>
      <c r="O465" s="4"/>
      <c r="Q465" s="1"/>
      <c r="R465" s="4"/>
      <c r="S465" s="4"/>
      <c r="T465" s="1"/>
      <c r="U465" s="4"/>
      <c r="V465" s="1"/>
      <c r="W465" s="4"/>
    </row>
    <row r="466" spans="1:23" ht="57.6" x14ac:dyDescent="0.3">
      <c r="A466" s="8" t="str">
        <f t="shared" si="7"/>
        <v>6.114</v>
      </c>
      <c r="B466" s="9" t="s">
        <v>779</v>
      </c>
      <c r="C466" s="11" t="s">
        <v>1469</v>
      </c>
      <c r="D466" s="11" t="str">
        <f>HYPERLINK(C466)</f>
        <v>https://www.dificio.com.br/cfop-6114-venda-de-mercadoria-adquirida-ou-recebida-de-terceiros-remetida-anteriormente-em-consignacao-mercantil</v>
      </c>
      <c r="E466" s="6" t="s">
        <v>488</v>
      </c>
      <c r="G466" s="4"/>
      <c r="H466" s="4"/>
      <c r="I466" s="4"/>
      <c r="J466" s="4"/>
      <c r="L466" s="4"/>
      <c r="N466" s="4"/>
      <c r="O466" s="4"/>
      <c r="Q466" s="1"/>
      <c r="R466" s="4"/>
      <c r="S466" s="4"/>
      <c r="T466" s="1"/>
      <c r="U466" s="4"/>
      <c r="V466" s="1"/>
      <c r="W466" s="4"/>
    </row>
    <row r="467" spans="1:23" ht="43.2" x14ac:dyDescent="0.3">
      <c r="A467" s="8" t="str">
        <f t="shared" si="7"/>
        <v>6.115</v>
      </c>
      <c r="B467" s="9" t="s">
        <v>780</v>
      </c>
      <c r="C467" s="11" t="s">
        <v>1470</v>
      </c>
      <c r="D467" s="11" t="str">
        <f>HYPERLINK(C467)</f>
        <v>https://www.dificio.com.br/cfop-6115-venda-de-mercadoria-adquirida-ou-recebida-de-terceiros-recebida-anteriormente-em-consignacao-mercantil</v>
      </c>
      <c r="E467" s="6" t="s">
        <v>490</v>
      </c>
      <c r="G467" s="4"/>
      <c r="H467" s="4"/>
      <c r="I467" s="4"/>
      <c r="J467" s="4"/>
      <c r="L467" s="4"/>
      <c r="N467" s="4"/>
      <c r="O467" s="4"/>
      <c r="Q467" s="1"/>
      <c r="R467" s="4"/>
      <c r="S467" s="4"/>
      <c r="T467" s="1"/>
      <c r="U467" s="4"/>
      <c r="V467" s="1"/>
      <c r="W467" s="4"/>
    </row>
    <row r="468" spans="1:23" ht="72" x14ac:dyDescent="0.3">
      <c r="A468" s="8" t="str">
        <f t="shared" si="7"/>
        <v>6.116</v>
      </c>
      <c r="B468" s="9" t="s">
        <v>781</v>
      </c>
      <c r="C468" s="11" t="s">
        <v>1471</v>
      </c>
      <c r="D468" s="11" t="str">
        <f>HYPERLINK(C468)</f>
        <v>https://www.dificio.com.br/cfop-6116-venda-de-producao-do-estabelecimento-originada-de-encomenda-para-entrega-futura</v>
      </c>
      <c r="E468" s="6" t="s">
        <v>782</v>
      </c>
      <c r="G468" s="4"/>
      <c r="H468" s="4"/>
      <c r="I468" s="4"/>
      <c r="J468" s="4"/>
      <c r="L468" s="4"/>
      <c r="N468" s="4"/>
      <c r="O468" s="4"/>
      <c r="Q468" s="1"/>
      <c r="R468" s="4"/>
      <c r="S468" s="4"/>
      <c r="T468" s="1"/>
      <c r="U468" s="4"/>
      <c r="V468" s="1"/>
      <c r="W468" s="4"/>
    </row>
    <row r="469" spans="1:23" ht="86.4" x14ac:dyDescent="0.3">
      <c r="A469" s="8" t="str">
        <f t="shared" si="7"/>
        <v>6.117</v>
      </c>
      <c r="B469" s="9" t="s">
        <v>783</v>
      </c>
      <c r="C469" s="11" t="s">
        <v>1472</v>
      </c>
      <c r="D469" s="11" t="str">
        <f>HYPERLINK(C469)</f>
        <v>https://www.dificio.com.br/cfop-6117-venda-de-mercadoria-adquirida-ou-recebida-de-terceiros-originada-de-encomenda-para-entrega-futura</v>
      </c>
      <c r="E469" s="6" t="s">
        <v>784</v>
      </c>
      <c r="G469" s="4"/>
      <c r="H469" s="4"/>
      <c r="I469" s="4"/>
      <c r="J469" s="4"/>
      <c r="L469" s="4"/>
      <c r="N469" s="4"/>
      <c r="O469" s="4"/>
      <c r="Q469" s="1"/>
      <c r="R469" s="4"/>
      <c r="S469" s="4"/>
      <c r="T469" s="1"/>
      <c r="U469" s="4"/>
      <c r="V469" s="1"/>
      <c r="W469" s="4"/>
    </row>
    <row r="470" spans="1:23" ht="43.2" x14ac:dyDescent="0.3">
      <c r="A470" s="8" t="str">
        <f t="shared" si="7"/>
        <v>6.118</v>
      </c>
      <c r="B470" s="9" t="s">
        <v>785</v>
      </c>
      <c r="C470" s="11" t="s">
        <v>1473</v>
      </c>
      <c r="D470" s="11" t="str">
        <f>HYPERLINK(C470)</f>
        <v>https://www.dificio.com.br/cfop-6118-venda-de-producao-do-estabelecimento-entregue-ao-destinatario-por-conta-e-ordem-do-adquirente-originario-em-venda-a-ordem</v>
      </c>
      <c r="E470" s="6" t="s">
        <v>496</v>
      </c>
      <c r="G470" s="4"/>
      <c r="H470" s="4"/>
      <c r="I470" s="4"/>
      <c r="J470" s="4"/>
      <c r="L470" s="4"/>
      <c r="N470" s="4"/>
      <c r="O470" s="4"/>
      <c r="Q470" s="1"/>
      <c r="R470" s="4"/>
      <c r="S470" s="4"/>
      <c r="T470" s="1"/>
      <c r="U470" s="4"/>
      <c r="V470" s="1"/>
      <c r="W470" s="4"/>
    </row>
    <row r="471" spans="1:23" ht="57.6" x14ac:dyDescent="0.3">
      <c r="A471" s="8" t="str">
        <f t="shared" si="7"/>
        <v>6.119</v>
      </c>
      <c r="B471" s="9" t="s">
        <v>786</v>
      </c>
      <c r="C471" s="11" t="s">
        <v>1474</v>
      </c>
      <c r="D471" s="11" t="str">
        <f>HYPERLINK(C471)</f>
        <v>https://www.dificio.com.br/cfop-6119-venda-de-mercadoria-adquirida-ou-recebida-de-terceiros-entregue-ao-destinatario-por-conta-e-ordem-do-adquirente-originario-em-venda-a-ordem</v>
      </c>
      <c r="E471" s="6" t="s">
        <v>498</v>
      </c>
      <c r="G471" s="4"/>
      <c r="H471" s="4"/>
      <c r="I471" s="4"/>
      <c r="J471" s="4"/>
      <c r="L471" s="4"/>
      <c r="N471" s="4"/>
      <c r="O471" s="4"/>
      <c r="Q471" s="1"/>
      <c r="R471" s="4"/>
      <c r="S471" s="4"/>
      <c r="T471" s="1"/>
      <c r="U471" s="4"/>
      <c r="V471" s="1"/>
      <c r="W471" s="4"/>
    </row>
    <row r="472" spans="1:23" ht="100.8" x14ac:dyDescent="0.3">
      <c r="A472" s="8" t="str">
        <f t="shared" si="7"/>
        <v>6.120</v>
      </c>
      <c r="B472" s="9" t="s">
        <v>787</v>
      </c>
      <c r="C472" s="11" t="s">
        <v>1475</v>
      </c>
      <c r="D472" s="11" t="str">
        <f>HYPERLINK(C472)</f>
        <v>https://www.dificio.com.br/cfop-6120-venda-de-mercadoria-adquirida-ou-recebida-de-terceiros-entregue-ao-destinatario-pelo-vendedor-remetente-em-venda-a-ordem</v>
      </c>
      <c r="E472" s="6" t="s">
        <v>788</v>
      </c>
      <c r="G472" s="4"/>
      <c r="H472" s="4"/>
      <c r="I472" s="4"/>
      <c r="J472" s="4"/>
      <c r="L472" s="4"/>
      <c r="N472" s="4"/>
      <c r="O472" s="4"/>
      <c r="Q472" s="1"/>
      <c r="R472" s="4"/>
      <c r="S472" s="4"/>
      <c r="T472" s="1"/>
      <c r="U472" s="4"/>
      <c r="V472" s="1"/>
      <c r="W472" s="4"/>
    </row>
    <row r="473" spans="1:23" ht="57.6" x14ac:dyDescent="0.3">
      <c r="A473" s="8" t="str">
        <f t="shared" si="7"/>
        <v>6.122</v>
      </c>
      <c r="B473" s="9" t="s">
        <v>789</v>
      </c>
      <c r="C473" s="11" t="s">
        <v>1476</v>
      </c>
      <c r="D473" s="11" t="str">
        <f>HYPERLINK(C473)</f>
        <v>https://www.dificio.com.br/cfop-6122-venda-de-producao-do-estabelecimento-remetida-para-industrializacao-por-conta-e-ordem-do-adquirente-sem-transitar-pelo-estabelecimento-do-adquirente</v>
      </c>
      <c r="E473" s="6" t="s">
        <v>502</v>
      </c>
      <c r="G473" s="4"/>
      <c r="H473" s="4"/>
      <c r="I473" s="4"/>
      <c r="J473" s="4"/>
      <c r="L473" s="4"/>
      <c r="N473" s="4"/>
      <c r="O473" s="4"/>
      <c r="Q473" s="1"/>
      <c r="R473" s="4"/>
      <c r="S473" s="4"/>
      <c r="T473" s="1"/>
      <c r="U473" s="4"/>
      <c r="V473" s="1"/>
      <c r="W473" s="4"/>
    </row>
    <row r="474" spans="1:23" ht="86.4" x14ac:dyDescent="0.3">
      <c r="A474" s="8" t="str">
        <f t="shared" si="7"/>
        <v>6.123</v>
      </c>
      <c r="B474" s="9" t="s">
        <v>790</v>
      </c>
      <c r="C474" s="11" t="s">
        <v>1477</v>
      </c>
      <c r="D474" s="11" t="str">
        <f>HYPERLINK(C474)</f>
        <v>https://www.dificio.com.br/cfop-6123-venda-de-mercadoria-adquirida-ou-recebida-de-terceiros-remetida-para-industrializacao-por-conta-e-ordem-do-adquirente-sem-transitar-pelo-estabelecimento-do-adquirente</v>
      </c>
      <c r="E474" s="6" t="s">
        <v>504</v>
      </c>
      <c r="G474" s="4"/>
      <c r="H474" s="4"/>
      <c r="I474" s="4"/>
      <c r="J474" s="4"/>
      <c r="L474" s="4"/>
      <c r="N474" s="4"/>
      <c r="O474" s="4"/>
      <c r="Q474" s="1"/>
      <c r="R474" s="4"/>
      <c r="S474" s="4"/>
      <c r="T474" s="1"/>
      <c r="U474" s="4"/>
      <c r="V474" s="1"/>
      <c r="W474" s="4"/>
    </row>
    <row r="475" spans="1:23" ht="57.6" x14ac:dyDescent="0.3">
      <c r="A475" s="8" t="str">
        <f t="shared" si="7"/>
        <v>6.124</v>
      </c>
      <c r="B475" s="9" t="s">
        <v>791</v>
      </c>
      <c r="C475" s="11" t="s">
        <v>1478</v>
      </c>
      <c r="D475" s="11" t="str">
        <f>HYPERLINK(C475)</f>
        <v>https://www.dificio.com.br/cfop-6124-industrializacao-efetuada-para-outra-empresa-mercadorias</v>
      </c>
      <c r="E475" s="6" t="s">
        <v>506</v>
      </c>
      <c r="G475" s="4"/>
      <c r="H475" s="4"/>
      <c r="I475" s="4"/>
      <c r="J475" s="4"/>
      <c r="L475" s="4"/>
      <c r="N475" s="4"/>
      <c r="O475" s="4"/>
      <c r="Q475" s="1"/>
      <c r="R475" s="4"/>
      <c r="S475" s="4"/>
      <c r="T475" s="1"/>
      <c r="U475" s="4"/>
      <c r="V475" s="1"/>
      <c r="W475" s="4"/>
    </row>
    <row r="476" spans="1:23" ht="86.4" x14ac:dyDescent="0.3">
      <c r="A476" s="8" t="str">
        <f t="shared" si="7"/>
        <v>6.125</v>
      </c>
      <c r="B476" s="9" t="s">
        <v>792</v>
      </c>
      <c r="C476" s="11" t="s">
        <v>1479</v>
      </c>
      <c r="D476" s="11" t="str">
        <f>HYPERLINK(C476)</f>
        <v>https://www.dificio.com.br/cfop-6125-industrializacao-efetuada-para-outra-empresa-quando-a-mercadoria-recebida-para-utilizacao-no-processo-de-industrializacao-nao-transitar-pelo-estabelecimento-adquirente-da-mercadoria-mercadorias</v>
      </c>
      <c r="E476" s="6" t="s">
        <v>508</v>
      </c>
      <c r="G476" s="4"/>
      <c r="H476" s="4"/>
      <c r="I476" s="4"/>
      <c r="J476" s="4"/>
      <c r="L476" s="4"/>
      <c r="N476" s="4"/>
      <c r="O476" s="4"/>
      <c r="Q476" s="1"/>
      <c r="R476" s="4"/>
      <c r="S476" s="4"/>
      <c r="T476" s="1"/>
      <c r="U476" s="4"/>
      <c r="V476" s="1"/>
      <c r="W476" s="4"/>
    </row>
    <row r="477" spans="1:23" ht="57.6" x14ac:dyDescent="0.3">
      <c r="A477" s="8" t="str">
        <f t="shared" si="7"/>
        <v>6.126</v>
      </c>
      <c r="B477" s="9" t="s">
        <v>793</v>
      </c>
      <c r="C477" s="11" t="s">
        <v>1480</v>
      </c>
      <c r="D477" s="11" t="str">
        <f>HYPERLINK(C477)</f>
        <v>https://www.dificio.com.br/cfop-6126-industrializacao-efetuada-para-outra-empresa-servicos</v>
      </c>
      <c r="E477" s="6" t="s">
        <v>510</v>
      </c>
      <c r="G477" s="4"/>
      <c r="H477" s="4"/>
      <c r="I477" s="4"/>
      <c r="J477" s="4"/>
      <c r="L477" s="4"/>
      <c r="N477" s="4"/>
      <c r="O477" s="4"/>
      <c r="Q477" s="1"/>
      <c r="R477" s="4"/>
      <c r="S477" s="4"/>
      <c r="T477" s="1"/>
      <c r="U477" s="4"/>
      <c r="V477" s="1"/>
      <c r="W477" s="4"/>
    </row>
    <row r="478" spans="1:23" ht="86.4" x14ac:dyDescent="0.3">
      <c r="A478" s="8" t="str">
        <f t="shared" si="7"/>
        <v>6.127</v>
      </c>
      <c r="B478" s="9" t="s">
        <v>794</v>
      </c>
      <c r="C478" s="11" t="s">
        <v>1481</v>
      </c>
      <c r="D478" s="11" t="str">
        <f>HYPERLINK(C478)</f>
        <v>https://www.dificio.com.br/cfop-6127-industrializacao-efetuada-para-outra-empresa-quando-a-mercadoria-recebida-para-utilizacao-no-processo-de-industrializacao-nao-transitar-pelo-estabelecimento-adquirente-da-mercadoria-servicos</v>
      </c>
      <c r="E478" s="6" t="s">
        <v>512</v>
      </c>
      <c r="G478" s="4"/>
      <c r="H478" s="4"/>
      <c r="I478" s="4"/>
      <c r="J478" s="4"/>
      <c r="L478" s="4"/>
      <c r="N478" s="4"/>
      <c r="O478" s="4"/>
      <c r="Q478" s="1"/>
      <c r="R478" s="4"/>
      <c r="S478" s="4"/>
      <c r="T478" s="1"/>
      <c r="U478" s="4"/>
      <c r="V478" s="1"/>
      <c r="W478" s="4"/>
    </row>
    <row r="479" spans="1:23" ht="72" x14ac:dyDescent="0.3">
      <c r="A479" s="8" t="str">
        <f t="shared" si="7"/>
        <v>6.129</v>
      </c>
      <c r="B479" s="9" t="s">
        <v>795</v>
      </c>
      <c r="C479" s="11" t="s">
        <v>1482</v>
      </c>
      <c r="D479" s="11" t="str">
        <f>HYPERLINK(C479)</f>
        <v>https://www.dificio.com.br/cfop-6129-venda-de-insumo-importado-e-de-mercadoria-industrializada-sob-o-amparo-do-regime-aduaneiro-especial-de-entreposto-industrial-sob-controle-informatizado-do-sistema-publico-de-escrituracao-digital-recof-sped</v>
      </c>
      <c r="E479" s="6" t="s">
        <v>514</v>
      </c>
      <c r="G479" s="4"/>
      <c r="H479" s="4"/>
      <c r="I479" s="4"/>
      <c r="J479" s="4"/>
      <c r="L479" s="4"/>
      <c r="N479" s="4"/>
      <c r="O479" s="4"/>
      <c r="Q479" s="1"/>
      <c r="R479" s="4"/>
      <c r="S479" s="4"/>
      <c r="T479" s="1"/>
      <c r="U479" s="4"/>
      <c r="V479" s="1"/>
      <c r="W479" s="4"/>
    </row>
    <row r="480" spans="1:23" ht="43.2" x14ac:dyDescent="0.3">
      <c r="A480" s="8" t="str">
        <f t="shared" si="7"/>
        <v>6.131</v>
      </c>
      <c r="B480" s="9" t="s">
        <v>796</v>
      </c>
      <c r="C480" s="11" t="s">
        <v>1483</v>
      </c>
      <c r="D480" s="11" t="str">
        <f>HYPERLINK(C480)</f>
        <v>https://www.dificio.com.br/cfop-6131-remessa-de-producao-de-estabelecimento-com-previsao-de-posterior-ajuste-ou-fixacao-de-preco-de-ato-cooperativo</v>
      </c>
      <c r="E480" s="6" t="s">
        <v>516</v>
      </c>
      <c r="G480" s="4"/>
      <c r="H480" s="4"/>
      <c r="I480" s="4"/>
      <c r="J480" s="4"/>
      <c r="L480" s="4"/>
      <c r="N480" s="4"/>
      <c r="O480" s="4"/>
      <c r="Q480" s="1"/>
      <c r="R480" s="4"/>
      <c r="S480" s="4"/>
      <c r="T480" s="1"/>
      <c r="U480" s="4"/>
      <c r="V480" s="1"/>
      <c r="W480" s="4"/>
    </row>
    <row r="481" spans="1:24" ht="72" x14ac:dyDescent="0.3">
      <c r="A481" s="8" t="str">
        <f t="shared" si="7"/>
        <v>6.132</v>
      </c>
      <c r="B481" s="9" t="s">
        <v>797</v>
      </c>
      <c r="C481" s="11" t="s">
        <v>1484</v>
      </c>
      <c r="D481" s="11" t="str">
        <f>HYPERLINK(C481)</f>
        <v>https://www.dificio.com.br/cfop-6132-fixacao-de-preco-de-producao-do-estabelecimento-inclusive-quando-remetidas-anteriormente-com-previsao-de-posterior-ajuste-ou-fixacao-de-preco-ou-fixacao-de-preco-de-ato-cooperativo</v>
      </c>
      <c r="E481" s="6" t="s">
        <v>798</v>
      </c>
      <c r="G481" s="4"/>
      <c r="H481" s="4"/>
      <c r="I481" s="4"/>
      <c r="J481" s="4"/>
      <c r="L481" s="4"/>
      <c r="N481" s="4"/>
      <c r="O481" s="4"/>
      <c r="Q481" s="1"/>
      <c r="R481" s="4"/>
      <c r="S481" s="4"/>
      <c r="T481" s="1"/>
      <c r="U481" s="4"/>
      <c r="V481" s="1"/>
      <c r="W481" s="4"/>
    </row>
    <row r="482" spans="1:24" ht="26.4" x14ac:dyDescent="0.3">
      <c r="A482" s="8" t="str">
        <f t="shared" si="7"/>
        <v>6.150</v>
      </c>
      <c r="B482" s="9" t="s">
        <v>799</v>
      </c>
      <c r="C482" s="11" t="s">
        <v>1485</v>
      </c>
      <c r="D482" s="11" t="str">
        <f>HYPERLINK(C482)</f>
        <v>https://www.dificio.com.br/cfop-6150-transferencias-de-producao-propria-ou-de-terceiros</v>
      </c>
      <c r="E482" s="6" t="s">
        <v>1003</v>
      </c>
      <c r="G482" s="4"/>
      <c r="H482" s="4"/>
      <c r="I482" s="4"/>
      <c r="J482" s="4"/>
      <c r="L482" s="4"/>
      <c r="N482" s="4"/>
      <c r="O482" s="4"/>
      <c r="Q482" s="1"/>
      <c r="R482" s="4"/>
      <c r="S482" s="4"/>
      <c r="T482" s="1"/>
      <c r="U482" s="4"/>
      <c r="V482" s="1"/>
      <c r="W482" s="4"/>
    </row>
    <row r="483" spans="1:24" ht="43.2" x14ac:dyDescent="0.3">
      <c r="A483" s="8" t="str">
        <f t="shared" si="7"/>
        <v>6.151</v>
      </c>
      <c r="B483" s="9" t="s">
        <v>800</v>
      </c>
      <c r="C483" s="11" t="s">
        <v>1486</v>
      </c>
      <c r="D483" s="11" t="str">
        <f>HYPERLINK(C483)</f>
        <v>https://www.dificio.com.br/cfop-6151-transferencia-de-producao-do-estabelecimento</v>
      </c>
      <c r="E483" s="6" t="s">
        <v>521</v>
      </c>
      <c r="G483" s="4"/>
      <c r="H483" s="4"/>
      <c r="I483" s="4"/>
      <c r="J483" s="4"/>
      <c r="L483" s="4"/>
      <c r="N483" s="4"/>
      <c r="O483" s="4"/>
      <c r="Q483" s="1"/>
      <c r="R483" s="4"/>
      <c r="S483" s="4"/>
      <c r="T483" s="1"/>
      <c r="U483" s="4"/>
      <c r="V483" s="1"/>
      <c r="W483" s="4"/>
    </row>
    <row r="484" spans="1:24" ht="72" x14ac:dyDescent="0.3">
      <c r="A484" s="8" t="str">
        <f t="shared" si="7"/>
        <v>6.152</v>
      </c>
      <c r="B484" s="9" t="s">
        <v>801</v>
      </c>
      <c r="C484" s="11" t="s">
        <v>1487</v>
      </c>
      <c r="D484" s="11" t="str">
        <f>HYPERLINK(C484)</f>
        <v>https://www.dificio.com.br/cfop-6152-transferencia-de-mercadoria-adquirida-ou-recebida-de-terceiros</v>
      </c>
      <c r="E484" s="6" t="s">
        <v>523</v>
      </c>
      <c r="G484" s="4"/>
      <c r="H484" s="4"/>
      <c r="I484" s="4"/>
      <c r="J484" s="4"/>
      <c r="L484" s="4"/>
      <c r="N484" s="4"/>
      <c r="O484" s="4"/>
      <c r="Q484" s="1"/>
      <c r="R484" s="4"/>
      <c r="S484" s="4"/>
      <c r="T484" s="1"/>
      <c r="U484" s="4"/>
      <c r="V484" s="1"/>
      <c r="W484" s="4"/>
    </row>
    <row r="485" spans="1:24" ht="28.8" x14ac:dyDescent="0.3">
      <c r="A485" s="8" t="str">
        <f t="shared" si="7"/>
        <v>6.153</v>
      </c>
      <c r="B485" s="9" t="s">
        <v>802</v>
      </c>
      <c r="C485" s="11" t="s">
        <v>1488</v>
      </c>
      <c r="D485" s="11" t="str">
        <f>HYPERLINK(C485)</f>
        <v>https://www.dificio.com.br/cfop-6153-transferencia-de-energia-eletrica</v>
      </c>
      <c r="E485" s="6" t="s">
        <v>525</v>
      </c>
      <c r="G485" s="4"/>
      <c r="H485" s="4"/>
      <c r="I485" s="4"/>
      <c r="J485" s="4"/>
      <c r="L485" s="4"/>
      <c r="N485" s="4"/>
      <c r="O485" s="4"/>
      <c r="Q485" s="1"/>
      <c r="R485" s="4"/>
      <c r="S485" s="4"/>
      <c r="T485" s="1"/>
      <c r="U485" s="4"/>
      <c r="V485" s="1"/>
      <c r="W485" s="4"/>
    </row>
    <row r="486" spans="1:24" ht="72" x14ac:dyDescent="0.3">
      <c r="A486" s="8" t="str">
        <f t="shared" si="7"/>
        <v>6.155</v>
      </c>
      <c r="B486" s="9" t="s">
        <v>803</v>
      </c>
      <c r="C486" s="11" t="s">
        <v>1489</v>
      </c>
      <c r="D486" s="11" t="str">
        <f>HYPERLINK(C486)</f>
        <v>https://www.dificio.com.br/cfop-6155-transferencia-de-producao-do-estabelecimento-que-nao-deva-por-ele-transitar</v>
      </c>
      <c r="E486" s="6" t="s">
        <v>527</v>
      </c>
      <c r="G486" s="4"/>
      <c r="H486" s="4"/>
      <c r="I486" s="4"/>
      <c r="J486" s="4"/>
      <c r="L486" s="4"/>
      <c r="N486" s="4"/>
      <c r="O486" s="4"/>
      <c r="Q486" s="1"/>
      <c r="R486" s="4"/>
      <c r="S486" s="4"/>
      <c r="T486" s="1"/>
      <c r="U486" s="4"/>
      <c r="V486" s="1"/>
      <c r="W486" s="4"/>
    </row>
    <row r="487" spans="1:24" ht="86.4" x14ac:dyDescent="0.3">
      <c r="A487" s="8" t="str">
        <f t="shared" si="7"/>
        <v>6.156</v>
      </c>
      <c r="B487" s="9" t="s">
        <v>804</v>
      </c>
      <c r="C487" s="11" t="s">
        <v>1490</v>
      </c>
      <c r="D487" s="11" t="str">
        <f>HYPERLINK(C487)</f>
        <v>https://www.dificio.com.br/cfop-6156-transferencia-de-mercadoria-adquirida-ou-recebida-de-terceiros-que-nao-deva-por-ele-transitar</v>
      </c>
      <c r="E487" s="6" t="s">
        <v>529</v>
      </c>
      <c r="G487" s="4"/>
      <c r="H487" s="4"/>
      <c r="I487" s="4"/>
      <c r="J487" s="4"/>
      <c r="L487" s="4"/>
      <c r="N487" s="4"/>
      <c r="O487" s="4"/>
      <c r="Q487" s="1"/>
      <c r="R487" s="4"/>
      <c r="S487" s="4"/>
      <c r="T487" s="1"/>
      <c r="U487" s="4"/>
      <c r="V487" s="1"/>
      <c r="W487" s="4"/>
    </row>
    <row r="488" spans="1:24" s="2" customFormat="1" ht="57.6" x14ac:dyDescent="0.3">
      <c r="A488" s="8" t="str">
        <f t="shared" si="7"/>
        <v>6.157</v>
      </c>
      <c r="B488" s="9" t="s">
        <v>805</v>
      </c>
      <c r="C488" s="11" t="s">
        <v>1491</v>
      </c>
      <c r="D488" s="11" t="str">
        <f>HYPERLINK(C488)</f>
        <v>https://www.dificio.com.br/cfop-6157-transferencia-de-producao-do-estabelecimento-destinada-a-zona-franca-de-manaus-ou-areas-de-livre-comercio</v>
      </c>
      <c r="E488" s="6" t="s">
        <v>531</v>
      </c>
      <c r="F488" s="4"/>
      <c r="G488" s="4"/>
      <c r="H488" s="4"/>
      <c r="I488" s="4"/>
      <c r="J488" s="4"/>
      <c r="K488" s="4"/>
      <c r="L488" s="4"/>
      <c r="M488" s="3"/>
      <c r="N488" s="4"/>
      <c r="O488" s="4"/>
      <c r="P488" s="5"/>
      <c r="Q488" s="1"/>
      <c r="R488" s="4"/>
      <c r="S488" s="4"/>
      <c r="T488" s="1"/>
      <c r="U488" s="4"/>
      <c r="V488" s="1"/>
      <c r="W488" s="4"/>
      <c r="X488" s="3"/>
    </row>
    <row r="489" spans="1:24" ht="57.6" x14ac:dyDescent="0.3">
      <c r="A489" s="8" t="str">
        <f t="shared" si="7"/>
        <v>6.158</v>
      </c>
      <c r="B489" s="9" t="s">
        <v>806</v>
      </c>
      <c r="C489" s="11" t="s">
        <v>1492</v>
      </c>
      <c r="D489" s="11" t="str">
        <f>HYPERLINK(C489)</f>
        <v>https://www.dificio.com.br/cfop-6158-transferencia-de-mercadoria-adquirida-ou-recebida-de-terceiros-destinada-a-zona-franca-de-manaus-ou-areas-de-livre-comercio</v>
      </c>
      <c r="E489" s="6" t="s">
        <v>533</v>
      </c>
      <c r="G489" s="4"/>
      <c r="H489" s="4"/>
      <c r="I489" s="4"/>
      <c r="J489" s="4"/>
      <c r="L489" s="4"/>
      <c r="N489" s="4"/>
      <c r="O489" s="4"/>
      <c r="Q489" s="1"/>
      <c r="R489" s="4"/>
      <c r="S489" s="4"/>
      <c r="T489" s="1"/>
      <c r="U489" s="4"/>
      <c r="V489" s="1"/>
      <c r="W489" s="4"/>
    </row>
    <row r="490" spans="1:24" s="2" customFormat="1" ht="57.6" x14ac:dyDescent="0.3">
      <c r="A490" s="8" t="str">
        <f t="shared" si="7"/>
        <v>6.159</v>
      </c>
      <c r="B490" s="9" t="s">
        <v>807</v>
      </c>
      <c r="C490" s="11" t="s">
        <v>1493</v>
      </c>
      <c r="D490" s="11" t="str">
        <f>HYPERLINK(C490)</f>
        <v>https://www.dificio.com.br/cfop-6159-fornecimento-de-producao-do-estabelecimento-de-ato-cooperativo</v>
      </c>
      <c r="E490" s="6" t="s">
        <v>535</v>
      </c>
      <c r="F490" s="4"/>
      <c r="G490" s="4"/>
      <c r="H490" s="4"/>
      <c r="I490" s="4"/>
      <c r="J490" s="4"/>
      <c r="K490" s="4"/>
      <c r="L490" s="4"/>
      <c r="M490" s="3"/>
      <c r="N490" s="4"/>
      <c r="O490" s="4"/>
      <c r="P490" s="5"/>
      <c r="Q490" s="1"/>
      <c r="R490" s="4"/>
      <c r="S490" s="4"/>
      <c r="T490" s="1"/>
      <c r="U490" s="4"/>
      <c r="V490" s="1"/>
      <c r="W490" s="4"/>
      <c r="X490" s="3"/>
    </row>
    <row r="491" spans="1:24" ht="72" x14ac:dyDescent="0.3">
      <c r="A491" s="8" t="str">
        <f t="shared" si="7"/>
        <v>6.160</v>
      </c>
      <c r="B491" s="9" t="s">
        <v>808</v>
      </c>
      <c r="C491" s="11" t="s">
        <v>1494</v>
      </c>
      <c r="D491" s="11" t="str">
        <f>HYPERLINK(C491)</f>
        <v>https://www.dificio.com.br/cfop-6160-fornecimento-de-mercadoria-adquirida-ou-recebida-de-terceiros-de-ato-cooperativo</v>
      </c>
      <c r="E491" s="6" t="s">
        <v>537</v>
      </c>
      <c r="G491" s="4"/>
      <c r="H491" s="4"/>
      <c r="I491" s="4"/>
      <c r="J491" s="4"/>
      <c r="L491" s="4"/>
      <c r="N491" s="4"/>
      <c r="O491" s="4"/>
      <c r="Q491" s="1"/>
      <c r="R491" s="4"/>
      <c r="S491" s="4"/>
      <c r="T491" s="1"/>
      <c r="U491" s="4"/>
      <c r="V491" s="1"/>
      <c r="W491" s="4"/>
    </row>
    <row r="492" spans="1:24" ht="39.6" x14ac:dyDescent="0.3">
      <c r="A492" s="8" t="str">
        <f t="shared" si="7"/>
        <v>6.200</v>
      </c>
      <c r="B492" s="9" t="s">
        <v>809</v>
      </c>
      <c r="C492" s="11" t="s">
        <v>1495</v>
      </c>
      <c r="D492" s="11" t="str">
        <f>HYPERLINK(C492)</f>
        <v>https://www.dificio.com.br/cfop-6200-devolucoes-de-compras-para-industrializacao-producao-rural-comercializacao-ou-anulacoes-de-valores</v>
      </c>
      <c r="E492" s="6" t="s">
        <v>1003</v>
      </c>
      <c r="G492" s="4"/>
      <c r="H492" s="4"/>
      <c r="I492" s="4"/>
      <c r="J492" s="4"/>
      <c r="L492" s="4"/>
      <c r="N492" s="4"/>
      <c r="O492" s="4"/>
      <c r="Q492" s="1"/>
      <c r="R492" s="4"/>
      <c r="S492" s="4"/>
      <c r="T492" s="1"/>
      <c r="U492" s="4"/>
      <c r="V492" s="1"/>
      <c r="W492" s="4"/>
    </row>
    <row r="493" spans="1:24" ht="57.6" x14ac:dyDescent="0.3">
      <c r="A493" s="8" t="str">
        <f t="shared" si="7"/>
        <v>6.201</v>
      </c>
      <c r="B493" s="9" t="s">
        <v>810</v>
      </c>
      <c r="C493" s="11" t="s">
        <v>1496</v>
      </c>
      <c r="D493" s="11" t="str">
        <f>HYPERLINK(C493)</f>
        <v>https://www.dificio.com.br/cfop-6201-devolucao-de-compra-para-industrializacao-ou-producao-rural</v>
      </c>
      <c r="E493" s="6" t="s">
        <v>811</v>
      </c>
      <c r="G493" s="4"/>
      <c r="H493" s="4"/>
      <c r="I493" s="4"/>
      <c r="J493" s="4"/>
      <c r="L493" s="4"/>
      <c r="N493" s="4"/>
      <c r="O493" s="4"/>
      <c r="Q493" s="1"/>
      <c r="R493" s="4"/>
      <c r="S493" s="4"/>
      <c r="T493" s="1"/>
      <c r="U493" s="4"/>
      <c r="V493" s="1"/>
      <c r="W493" s="4"/>
    </row>
    <row r="494" spans="1:24" ht="86.4" x14ac:dyDescent="0.3">
      <c r="A494" s="8" t="str">
        <f t="shared" si="7"/>
        <v>6.202</v>
      </c>
      <c r="B494" s="9" t="s">
        <v>812</v>
      </c>
      <c r="C494" s="11" t="s">
        <v>1497</v>
      </c>
      <c r="D494" s="11" t="str">
        <f>HYPERLINK(C494)</f>
        <v>https://www.dificio.com.br/cfop-6202-devolucao-de-compra-para-comercializacao-ou-qualquer-devolucao-de-mercadoria-efetuada-pelo-mei-com-excecao-das-classificadas-no-codigo-6503</v>
      </c>
      <c r="E494" s="6" t="s">
        <v>813</v>
      </c>
      <c r="G494" s="4"/>
      <c r="H494" s="4"/>
      <c r="I494" s="4"/>
      <c r="J494" s="4"/>
      <c r="L494" s="4"/>
      <c r="N494" s="4"/>
      <c r="O494" s="4"/>
      <c r="Q494" s="1"/>
      <c r="R494" s="4"/>
      <c r="S494" s="4"/>
      <c r="T494" s="1"/>
      <c r="U494" s="4"/>
      <c r="V494" s="1"/>
      <c r="W494" s="4"/>
    </row>
    <row r="495" spans="1:24" ht="43.2" x14ac:dyDescent="0.3">
      <c r="A495" s="8" t="str">
        <f t="shared" si="7"/>
        <v>6.205</v>
      </c>
      <c r="B495" s="9" t="s">
        <v>814</v>
      </c>
      <c r="C495" s="11" t="s">
        <v>1498</v>
      </c>
      <c r="D495" s="11" t="str">
        <f>HYPERLINK(C495)</f>
        <v>https://www.dificio.com.br/cfop-6205-anulacao-de-valor-relativo-a-aquisicao-de-servico-de-comunicacao</v>
      </c>
      <c r="E495" s="6" t="s">
        <v>544</v>
      </c>
      <c r="G495" s="4"/>
      <c r="H495" s="4"/>
      <c r="I495" s="4"/>
      <c r="J495" s="4"/>
      <c r="L495" s="4"/>
      <c r="N495" s="4"/>
      <c r="O495" s="4"/>
      <c r="Q495" s="1"/>
      <c r="R495" s="4"/>
      <c r="S495" s="4"/>
      <c r="T495" s="1"/>
      <c r="U495" s="4"/>
      <c r="V495" s="1"/>
      <c r="W495" s="4"/>
    </row>
    <row r="496" spans="1:24" ht="43.2" x14ac:dyDescent="0.3">
      <c r="A496" s="8" t="str">
        <f t="shared" si="7"/>
        <v>6.206</v>
      </c>
      <c r="B496" s="9" t="s">
        <v>815</v>
      </c>
      <c r="C496" s="11" t="s">
        <v>1499</v>
      </c>
      <c r="D496" s="11" t="str">
        <f>HYPERLINK(C496)</f>
        <v>https://www.dificio.com.br/cfop-6206-anulacao-de-valor-relativo-a-aquisicao-de-servico-de-transporte</v>
      </c>
      <c r="E496" s="6" t="s">
        <v>546</v>
      </c>
      <c r="G496" s="4"/>
      <c r="H496" s="4"/>
      <c r="I496" s="4"/>
      <c r="J496" s="4"/>
      <c r="L496" s="4"/>
      <c r="N496" s="4"/>
      <c r="O496" s="4"/>
      <c r="Q496" s="1"/>
      <c r="R496" s="4"/>
      <c r="S496" s="4"/>
      <c r="T496" s="1"/>
      <c r="U496" s="4"/>
      <c r="V496" s="1"/>
      <c r="W496" s="4"/>
    </row>
    <row r="497" spans="1:24" ht="28.8" x14ac:dyDescent="0.3">
      <c r="A497" s="8" t="str">
        <f t="shared" si="7"/>
        <v>6.207</v>
      </c>
      <c r="B497" s="9" t="s">
        <v>816</v>
      </c>
      <c r="C497" s="11" t="s">
        <v>1500</v>
      </c>
      <c r="D497" s="11" t="str">
        <f>HYPERLINK(C497)</f>
        <v>https://www.dificio.com.br/cfop-6207-anulacao-de-valor-relativo-a-compra-de-energia-eletrica</v>
      </c>
      <c r="E497" s="6" t="s">
        <v>548</v>
      </c>
      <c r="G497" s="4"/>
      <c r="H497" s="4"/>
      <c r="I497" s="4"/>
      <c r="J497" s="4"/>
      <c r="L497" s="4"/>
      <c r="N497" s="4"/>
      <c r="O497" s="4"/>
      <c r="Q497" s="1"/>
      <c r="R497" s="4"/>
      <c r="S497" s="4"/>
      <c r="T497" s="1"/>
      <c r="U497" s="4"/>
      <c r="V497" s="1"/>
      <c r="W497" s="4"/>
    </row>
    <row r="498" spans="1:24" ht="57.6" x14ac:dyDescent="0.3">
      <c r="A498" s="8" t="str">
        <f t="shared" si="7"/>
        <v>6.208</v>
      </c>
      <c r="B498" s="9" t="s">
        <v>817</v>
      </c>
      <c r="C498" s="11" t="s">
        <v>1501</v>
      </c>
      <c r="D498" s="11" t="str">
        <f>HYPERLINK(C498)</f>
        <v>https://www.dificio.com.br/cfop-6208-devolucao-de-mercadoria-recebida-em-transferencia-para-industrializacao-ou-producao-rural</v>
      </c>
      <c r="E498" s="6" t="s">
        <v>550</v>
      </c>
      <c r="G498" s="4"/>
      <c r="H498" s="4"/>
      <c r="I498" s="4"/>
      <c r="J498" s="4"/>
      <c r="L498" s="4"/>
      <c r="N498" s="4"/>
      <c r="O498" s="4"/>
      <c r="Q498" s="1"/>
      <c r="R498" s="4"/>
      <c r="S498" s="4"/>
      <c r="T498" s="1"/>
      <c r="U498" s="4"/>
      <c r="V498" s="1"/>
      <c r="W498" s="4"/>
    </row>
    <row r="499" spans="1:24" ht="43.2" x14ac:dyDescent="0.3">
      <c r="A499" s="8" t="str">
        <f t="shared" si="7"/>
        <v>6.209</v>
      </c>
      <c r="B499" s="9" t="s">
        <v>818</v>
      </c>
      <c r="C499" s="11" t="s">
        <v>1502</v>
      </c>
      <c r="D499" s="11" t="str">
        <f>HYPERLINK(C499)</f>
        <v>https://www.dificio.com.br/cfop-6209-devolucao-de-mercadoria-recebida-em-transferencia-para-comercializacao</v>
      </c>
      <c r="E499" s="6" t="s">
        <v>552</v>
      </c>
      <c r="G499" s="4"/>
      <c r="H499" s="4"/>
      <c r="I499" s="4"/>
      <c r="J499" s="4"/>
      <c r="L499" s="4"/>
      <c r="N499" s="4"/>
      <c r="O499" s="4"/>
      <c r="Q499" s="1"/>
      <c r="R499" s="4"/>
      <c r="S499" s="4"/>
      <c r="T499" s="1"/>
      <c r="U499" s="4"/>
      <c r="V499" s="1"/>
      <c r="W499" s="4"/>
    </row>
    <row r="500" spans="1:24" ht="72" x14ac:dyDescent="0.3">
      <c r="A500" s="8" t="str">
        <f t="shared" si="7"/>
        <v>6.210</v>
      </c>
      <c r="B500" s="9" t="s">
        <v>819</v>
      </c>
      <c r="C500" s="11" t="s">
        <v>1503</v>
      </c>
      <c r="D500" s="11" t="str">
        <f>HYPERLINK(C500)</f>
        <v>https://www.dificio.com.br/cfop-6210-devolucao-de-compra-para-utilizacao-na-prestacao-de-servico</v>
      </c>
      <c r="E500" s="6" t="s">
        <v>820</v>
      </c>
      <c r="G500" s="4"/>
      <c r="H500" s="4"/>
      <c r="I500" s="4"/>
      <c r="J500" s="4"/>
      <c r="L500" s="4"/>
      <c r="N500" s="4"/>
      <c r="O500" s="4"/>
      <c r="Q500" s="1"/>
      <c r="R500" s="4"/>
      <c r="S500" s="4"/>
      <c r="T500" s="1"/>
      <c r="U500" s="4"/>
      <c r="V500" s="1"/>
      <c r="W500" s="4"/>
    </row>
    <row r="501" spans="1:24" ht="57.6" x14ac:dyDescent="0.3">
      <c r="A501" s="8" t="str">
        <f t="shared" si="7"/>
        <v>6.213</v>
      </c>
      <c r="B501" s="9" t="s">
        <v>821</v>
      </c>
      <c r="C501" s="11" t="s">
        <v>1504</v>
      </c>
      <c r="D501" s="11" t="str">
        <f>HYPERLINK(C501)</f>
        <v>https://www.dificio.com.br/cfop-6213-devolucao-de-entrada-de-mercadoria-com-previsao-de-posterior-ajuste-ou-fixacao-de-preco-em-ato-cooperativo</v>
      </c>
      <c r="E501" s="6" t="s">
        <v>822</v>
      </c>
      <c r="G501" s="4"/>
      <c r="H501" s="4"/>
      <c r="I501" s="4"/>
      <c r="J501" s="4"/>
      <c r="L501" s="4"/>
      <c r="N501" s="4"/>
      <c r="O501" s="4"/>
      <c r="Q501" s="1"/>
      <c r="R501" s="4"/>
      <c r="S501" s="4"/>
      <c r="T501" s="1"/>
      <c r="U501" s="4"/>
      <c r="V501" s="1"/>
      <c r="W501" s="4"/>
    </row>
    <row r="502" spans="1:24" ht="86.4" x14ac:dyDescent="0.3">
      <c r="A502" s="8" t="str">
        <f t="shared" si="7"/>
        <v>6.214</v>
      </c>
      <c r="B502" s="9" t="s">
        <v>823</v>
      </c>
      <c r="C502" s="11" t="s">
        <v>1505</v>
      </c>
      <c r="D502" s="11" t="str">
        <f>HYPERLINK(C502)</f>
        <v>https://www.dificio.com.br/cfop-6214-devolucao-referente-a-fixacao-de-preco-de-producao-do-estabelecimento-produtor-inclusive-quando-remetidas-anteriormente-com-previsao-de-posterior-ajuste-ou-fixacao-de-preco-de-ato-cooperativo-para-comercializacao</v>
      </c>
      <c r="E502" s="6" t="s">
        <v>824</v>
      </c>
      <c r="G502" s="4"/>
      <c r="H502" s="4"/>
      <c r="I502" s="4"/>
      <c r="J502" s="4"/>
      <c r="L502" s="4"/>
      <c r="N502" s="4"/>
      <c r="O502" s="4"/>
      <c r="Q502" s="1"/>
      <c r="R502" s="4"/>
      <c r="S502" s="4"/>
      <c r="T502" s="1"/>
      <c r="U502" s="4"/>
      <c r="V502" s="1"/>
      <c r="W502" s="4"/>
    </row>
    <row r="503" spans="1:24" s="2" customFormat="1" ht="86.4" x14ac:dyDescent="0.3">
      <c r="A503" s="8" t="str">
        <f t="shared" si="7"/>
        <v>6.215</v>
      </c>
      <c r="B503" s="9" t="s">
        <v>825</v>
      </c>
      <c r="C503" s="11" t="s">
        <v>1506</v>
      </c>
      <c r="D503" s="11" t="str">
        <f>HYPERLINK(C503)</f>
        <v>https://www.dificio.com.br/cfop-6215-devolucao-referente-a-fixacao-de-preco-de-producao-do-estabelecimento-produtor-inclusive-quando-remetidas-anteriormente-com-previsao-de-posterior-ajuste-ou-fixacao-de-preco-de-ato-cooperativo-para-industrializacao</v>
      </c>
      <c r="E503" s="6" t="s">
        <v>826</v>
      </c>
      <c r="F503" s="4"/>
      <c r="G503" s="4"/>
      <c r="H503" s="4"/>
      <c r="I503" s="4"/>
      <c r="J503" s="4"/>
      <c r="K503" s="4"/>
      <c r="L503" s="4"/>
      <c r="M503" s="3"/>
      <c r="N503" s="4"/>
      <c r="O503" s="4"/>
      <c r="P503" s="5"/>
      <c r="Q503" s="1"/>
      <c r="R503" s="4"/>
      <c r="S503" s="4"/>
      <c r="T503" s="1"/>
      <c r="U503" s="4"/>
      <c r="V503" s="1"/>
      <c r="W503" s="4"/>
      <c r="X503" s="3"/>
    </row>
    <row r="504" spans="1:24" x14ac:dyDescent="0.3">
      <c r="A504" s="8" t="str">
        <f t="shared" si="7"/>
        <v>6.250</v>
      </c>
      <c r="B504" s="9" t="s">
        <v>827</v>
      </c>
      <c r="C504" s="11" t="s">
        <v>1507</v>
      </c>
      <c r="D504" s="11" t="str">
        <f>HYPERLINK(C504)</f>
        <v>https://www.dificio.com.br/cfop-6250-vendas-de-energia-eletrica</v>
      </c>
      <c r="E504" s="6" t="s">
        <v>1003</v>
      </c>
      <c r="G504" s="4"/>
      <c r="H504" s="4"/>
      <c r="I504" s="4"/>
      <c r="J504" s="4"/>
      <c r="L504" s="4"/>
      <c r="N504" s="4"/>
      <c r="O504" s="4"/>
      <c r="Q504" s="1"/>
      <c r="R504" s="4"/>
      <c r="S504" s="4"/>
      <c r="T504" s="1"/>
      <c r="U504" s="4"/>
      <c r="V504" s="1"/>
      <c r="W504" s="4"/>
    </row>
    <row r="505" spans="1:24" ht="57.6" x14ac:dyDescent="0.3">
      <c r="A505" s="8" t="str">
        <f t="shared" si="7"/>
        <v>6.251</v>
      </c>
      <c r="B505" s="9" t="s">
        <v>828</v>
      </c>
      <c r="C505" s="11" t="s">
        <v>1508</v>
      </c>
      <c r="D505" s="11" t="str">
        <f>HYPERLINK(C505)</f>
        <v>https://www.dificio.com.br/cfop-6251-venda-de-energia-eletrica-para-distribuicao-ou-comercializacao</v>
      </c>
      <c r="E505" s="6" t="s">
        <v>563</v>
      </c>
      <c r="G505" s="4"/>
      <c r="H505" s="4"/>
      <c r="I505" s="4"/>
      <c r="J505" s="4"/>
      <c r="L505" s="4"/>
      <c r="N505" s="4"/>
      <c r="O505" s="4"/>
      <c r="Q505" s="1"/>
      <c r="R505" s="4"/>
      <c r="S505" s="4"/>
      <c r="T505" s="1"/>
      <c r="U505" s="4"/>
      <c r="V505" s="1"/>
      <c r="W505" s="4"/>
    </row>
    <row r="506" spans="1:24" ht="57.6" x14ac:dyDescent="0.3">
      <c r="A506" s="8" t="str">
        <f t="shared" si="7"/>
        <v>6.252</v>
      </c>
      <c r="B506" s="9" t="s">
        <v>829</v>
      </c>
      <c r="C506" s="11" t="s">
        <v>1509</v>
      </c>
      <c r="D506" s="11" t="str">
        <f>HYPERLINK(C506)</f>
        <v>https://www.dificio.com.br/cfop-6252-venda-de-energia-eletrica-para-estabelecimento-industrial</v>
      </c>
      <c r="E506" s="6" t="s">
        <v>565</v>
      </c>
      <c r="G506" s="4"/>
      <c r="H506" s="4"/>
      <c r="I506" s="4"/>
      <c r="J506" s="4"/>
      <c r="L506" s="4"/>
      <c r="N506" s="4"/>
      <c r="O506" s="4"/>
      <c r="Q506" s="1"/>
      <c r="R506" s="4"/>
      <c r="S506" s="4"/>
      <c r="T506" s="1"/>
      <c r="U506" s="4"/>
      <c r="V506" s="1"/>
      <c r="W506" s="4"/>
    </row>
    <row r="507" spans="1:24" ht="57.6" x14ac:dyDescent="0.3">
      <c r="A507" s="8" t="str">
        <f t="shared" si="7"/>
        <v>6.253</v>
      </c>
      <c r="B507" s="9" t="s">
        <v>830</v>
      </c>
      <c r="C507" s="11" t="s">
        <v>1510</v>
      </c>
      <c r="D507" s="11" t="str">
        <f>HYPERLINK(C507)</f>
        <v>https://www.dificio.com.br/cfop-6253-venda-de-energia-eletrica-para-estabelecimento-comercial</v>
      </c>
      <c r="E507" s="6" t="s">
        <v>567</v>
      </c>
      <c r="G507" s="4"/>
      <c r="H507" s="4"/>
      <c r="I507" s="4"/>
      <c r="J507" s="4"/>
      <c r="L507" s="4"/>
      <c r="N507" s="4"/>
      <c r="O507" s="4"/>
      <c r="Q507" s="1"/>
      <c r="R507" s="4"/>
      <c r="S507" s="4"/>
      <c r="T507" s="1"/>
      <c r="U507" s="4"/>
      <c r="V507" s="1"/>
      <c r="W507" s="4"/>
    </row>
    <row r="508" spans="1:24" ht="43.2" x14ac:dyDescent="0.3">
      <c r="A508" s="8" t="str">
        <f t="shared" si="7"/>
        <v>6.254</v>
      </c>
      <c r="B508" s="9" t="s">
        <v>831</v>
      </c>
      <c r="C508" s="11" t="s">
        <v>1511</v>
      </c>
      <c r="D508" s="11" t="str">
        <f>HYPERLINK(C508)</f>
        <v>https://www.dificio.com.br/cfop-6254-venda-de-energia-eletrica-para-estabelecimento-prestador-de-servico-de-transporte</v>
      </c>
      <c r="E508" s="6" t="s">
        <v>569</v>
      </c>
      <c r="G508" s="4"/>
      <c r="H508" s="4"/>
      <c r="I508" s="4"/>
      <c r="J508" s="4"/>
      <c r="L508" s="4"/>
      <c r="N508" s="4"/>
      <c r="O508" s="4"/>
      <c r="Q508" s="1"/>
      <c r="R508" s="4"/>
      <c r="S508" s="4"/>
      <c r="T508" s="1"/>
      <c r="U508" s="4"/>
      <c r="V508" s="1"/>
      <c r="W508" s="4"/>
    </row>
    <row r="509" spans="1:24" ht="43.2" x14ac:dyDescent="0.3">
      <c r="A509" s="8" t="str">
        <f t="shared" si="7"/>
        <v>6.255</v>
      </c>
      <c r="B509" s="9" t="s">
        <v>832</v>
      </c>
      <c r="C509" s="11" t="s">
        <v>1512</v>
      </c>
      <c r="D509" s="11" t="str">
        <f>HYPERLINK(C509)</f>
        <v>https://www.dificio.com.br/cfop-6255-venda-de-energia-eletrica-para-estabelecimento-prestador-de-servico-de-comunicacao</v>
      </c>
      <c r="E509" s="6" t="s">
        <v>571</v>
      </c>
      <c r="G509" s="4"/>
      <c r="H509" s="4"/>
      <c r="I509" s="4"/>
      <c r="J509" s="4"/>
      <c r="L509" s="4"/>
      <c r="N509" s="4"/>
      <c r="O509" s="4"/>
      <c r="Q509" s="1"/>
      <c r="R509" s="4"/>
      <c r="S509" s="4"/>
      <c r="T509" s="1"/>
      <c r="U509" s="4"/>
      <c r="V509" s="1"/>
      <c r="W509" s="4"/>
    </row>
    <row r="510" spans="1:24" ht="28.8" x14ac:dyDescent="0.3">
      <c r="A510" s="8" t="str">
        <f t="shared" si="7"/>
        <v>6.256</v>
      </c>
      <c r="B510" s="9" t="s">
        <v>833</v>
      </c>
      <c r="C510" s="11" t="s">
        <v>1513</v>
      </c>
      <c r="D510" s="11" t="str">
        <f>HYPERLINK(C510)</f>
        <v>https://www.dificio.com.br/cfop-6256-venda-de-energia-eletrica-para-estabelecimento-de-produtor-rural</v>
      </c>
      <c r="E510" s="6" t="s">
        <v>573</v>
      </c>
      <c r="G510" s="4"/>
      <c r="H510" s="4"/>
      <c r="I510" s="4"/>
      <c r="J510" s="4"/>
      <c r="L510" s="4"/>
      <c r="N510" s="4"/>
      <c r="O510" s="4"/>
      <c r="Q510" s="1"/>
      <c r="R510" s="4"/>
      <c r="S510" s="4"/>
      <c r="T510" s="1"/>
      <c r="U510" s="4"/>
      <c r="V510" s="1"/>
      <c r="W510" s="4"/>
    </row>
    <row r="511" spans="1:24" ht="28.8" x14ac:dyDescent="0.3">
      <c r="A511" s="8" t="str">
        <f t="shared" si="7"/>
        <v>6.258</v>
      </c>
      <c r="B511" s="9" t="s">
        <v>834</v>
      </c>
      <c r="C511" s="11" t="s">
        <v>1514</v>
      </c>
      <c r="D511" s="11" t="str">
        <f>HYPERLINK(C511)</f>
        <v>https://www.dificio.com.br/cfop-6258-venda-de-energia-eletrica-a-nao-contribuinte</v>
      </c>
      <c r="E511" s="6" t="s">
        <v>575</v>
      </c>
      <c r="G511" s="4"/>
      <c r="H511" s="4"/>
      <c r="I511" s="4"/>
      <c r="J511" s="4"/>
      <c r="L511" s="4"/>
      <c r="N511" s="4"/>
      <c r="O511" s="4"/>
      <c r="Q511" s="1"/>
      <c r="R511" s="4"/>
      <c r="S511" s="4"/>
      <c r="T511" s="1"/>
      <c r="U511" s="4"/>
      <c r="V511" s="1"/>
      <c r="W511" s="4"/>
    </row>
    <row r="512" spans="1:24" ht="26.4" x14ac:dyDescent="0.3">
      <c r="A512" s="8" t="str">
        <f t="shared" si="7"/>
        <v>6.300</v>
      </c>
      <c r="B512" s="9" t="s">
        <v>835</v>
      </c>
      <c r="C512" s="11" t="s">
        <v>1515</v>
      </c>
      <c r="D512" s="11" t="str">
        <f>HYPERLINK(C512)</f>
        <v>https://www.dificio.com.br/cfop-6300-prestacoes-de-servicos-de-comunicacao</v>
      </c>
      <c r="E512" s="6" t="s">
        <v>1003</v>
      </c>
      <c r="G512" s="4"/>
      <c r="H512" s="4"/>
      <c r="I512" s="4"/>
      <c r="J512" s="4"/>
      <c r="L512" s="4"/>
      <c r="N512" s="4"/>
      <c r="O512" s="4"/>
      <c r="Q512" s="1"/>
      <c r="R512" s="4"/>
      <c r="S512" s="4"/>
      <c r="T512" s="1"/>
      <c r="U512" s="4"/>
      <c r="V512" s="1"/>
      <c r="W512" s="4"/>
    </row>
    <row r="513" spans="1:24" ht="28.8" x14ac:dyDescent="0.3">
      <c r="A513" s="8" t="str">
        <f t="shared" si="7"/>
        <v>6.301</v>
      </c>
      <c r="B513" s="9" t="s">
        <v>836</v>
      </c>
      <c r="C513" s="11" t="s">
        <v>1516</v>
      </c>
      <c r="D513" s="11" t="str">
        <f>HYPERLINK(C513)</f>
        <v>https://www.dificio.com.br/cfop-6301-prestacao-de-servico-de-comunicacao-para-execucao-de-servico-da-mesma-natureza</v>
      </c>
      <c r="E513" s="6" t="s">
        <v>578</v>
      </c>
      <c r="G513" s="4"/>
      <c r="H513" s="4"/>
      <c r="I513" s="4"/>
      <c r="J513" s="4"/>
      <c r="L513" s="4"/>
      <c r="N513" s="4"/>
      <c r="O513" s="4"/>
      <c r="Q513" s="1"/>
      <c r="R513" s="4"/>
      <c r="S513" s="4"/>
      <c r="T513" s="1"/>
      <c r="U513" s="4"/>
      <c r="V513" s="1"/>
      <c r="W513" s="4"/>
    </row>
    <row r="514" spans="1:24" ht="57.6" x14ac:dyDescent="0.3">
      <c r="A514" s="8" t="str">
        <f t="shared" si="7"/>
        <v>6.302</v>
      </c>
      <c r="B514" s="9" t="s">
        <v>837</v>
      </c>
      <c r="C514" s="11" t="s">
        <v>1517</v>
      </c>
      <c r="D514" s="11" t="str">
        <f>HYPERLINK(C514)</f>
        <v>https://www.dificio.com.br/cfop-6302-prestacao-de-servico-de-comunicacao-a-estabelecimento-industrial</v>
      </c>
      <c r="E514" s="6" t="s">
        <v>580</v>
      </c>
      <c r="G514" s="4"/>
      <c r="H514" s="4"/>
      <c r="I514" s="4"/>
      <c r="J514" s="4"/>
      <c r="L514" s="4"/>
      <c r="N514" s="4"/>
      <c r="O514" s="4"/>
      <c r="Q514" s="1"/>
      <c r="R514" s="4"/>
      <c r="S514" s="4"/>
      <c r="T514" s="1"/>
      <c r="U514" s="4"/>
      <c r="V514" s="1"/>
      <c r="W514" s="4"/>
    </row>
    <row r="515" spans="1:24" ht="57.6" x14ac:dyDescent="0.3">
      <c r="A515" s="8" t="str">
        <f t="shared" ref="A515:A578" si="8">LEFT(B515,5)</f>
        <v>6.303</v>
      </c>
      <c r="B515" s="9" t="s">
        <v>838</v>
      </c>
      <c r="C515" s="11" t="s">
        <v>1518</v>
      </c>
      <c r="D515" s="11" t="str">
        <f>HYPERLINK(C515)</f>
        <v>https://www.dificio.com.br/cfop-6303-prestacao-de-servico-de-comunicacao-a-estabelecimento-comercial</v>
      </c>
      <c r="E515" s="6" t="s">
        <v>582</v>
      </c>
      <c r="G515" s="4"/>
      <c r="H515" s="4"/>
      <c r="I515" s="4"/>
      <c r="J515" s="4"/>
      <c r="L515" s="4"/>
      <c r="N515" s="4"/>
      <c r="O515" s="4"/>
      <c r="Q515" s="1"/>
      <c r="R515" s="4"/>
      <c r="S515" s="4"/>
      <c r="T515" s="1"/>
      <c r="U515" s="4"/>
      <c r="V515" s="1"/>
      <c r="W515" s="4"/>
    </row>
    <row r="516" spans="1:24" ht="28.8" x14ac:dyDescent="0.3">
      <c r="A516" s="8" t="str">
        <f t="shared" si="8"/>
        <v>6.304</v>
      </c>
      <c r="B516" s="9" t="s">
        <v>839</v>
      </c>
      <c r="C516" s="11" t="s">
        <v>1519</v>
      </c>
      <c r="D516" s="11" t="str">
        <f>HYPERLINK(C516)</f>
        <v>https://www.dificio.com.br/cfop-6304-prestacao-de-servico-de-comunicacao-a-estabelecimento-de-prestador-de-servico-de-transporte</v>
      </c>
      <c r="E516" s="6" t="s">
        <v>584</v>
      </c>
      <c r="G516" s="4"/>
      <c r="H516" s="4"/>
      <c r="I516" s="4"/>
      <c r="J516" s="4"/>
      <c r="L516" s="4"/>
      <c r="N516" s="4"/>
      <c r="O516" s="4"/>
      <c r="Q516" s="1"/>
      <c r="R516" s="4"/>
      <c r="S516" s="4"/>
      <c r="T516" s="1"/>
      <c r="U516" s="4"/>
      <c r="V516" s="1"/>
      <c r="W516" s="4"/>
    </row>
    <row r="517" spans="1:24" ht="43.2" x14ac:dyDescent="0.3">
      <c r="A517" s="8" t="str">
        <f t="shared" si="8"/>
        <v>6.305</v>
      </c>
      <c r="B517" s="9" t="s">
        <v>840</v>
      </c>
      <c r="C517" s="11" t="s">
        <v>1520</v>
      </c>
      <c r="D517" s="11" t="str">
        <f>HYPERLINK(C517)</f>
        <v>https://www.dificio.com.br/cfop-6305-prestacao-de-servico-de-comunicacao-a-estabelecimento-de-geradora-ou-de-distribuidora-de-energia-eletrica</v>
      </c>
      <c r="E517" s="6" t="s">
        <v>586</v>
      </c>
      <c r="G517" s="4"/>
      <c r="H517" s="4"/>
      <c r="I517" s="4"/>
      <c r="J517" s="4"/>
      <c r="L517" s="4"/>
      <c r="N517" s="4"/>
      <c r="O517" s="4"/>
      <c r="Q517" s="1"/>
      <c r="R517" s="4"/>
      <c r="S517" s="4"/>
      <c r="T517" s="1"/>
      <c r="U517" s="4"/>
      <c r="V517" s="1"/>
      <c r="W517" s="4"/>
    </row>
    <row r="518" spans="1:24" s="2" customFormat="1" ht="28.8" x14ac:dyDescent="0.3">
      <c r="A518" s="8" t="str">
        <f t="shared" si="8"/>
        <v>6.306</v>
      </c>
      <c r="B518" s="9" t="s">
        <v>841</v>
      </c>
      <c r="C518" s="11" t="s">
        <v>1521</v>
      </c>
      <c r="D518" s="11" t="str">
        <f>HYPERLINK(C518)</f>
        <v>https://www.dificio.com.br/cfop-6306-prestacao-de-servico-de-comunicacao-a-estabelecimento-de-produtor-rural</v>
      </c>
      <c r="E518" s="6" t="s">
        <v>588</v>
      </c>
      <c r="F518" s="4"/>
      <c r="G518" s="4"/>
      <c r="H518" s="4"/>
      <c r="I518" s="4"/>
      <c r="J518" s="4"/>
      <c r="K518" s="4"/>
      <c r="L518" s="4"/>
      <c r="M518" s="3"/>
      <c r="N518" s="4"/>
      <c r="O518" s="4"/>
      <c r="P518" s="5"/>
      <c r="Q518" s="1"/>
      <c r="R518" s="4"/>
      <c r="S518" s="4"/>
      <c r="T518" s="1"/>
      <c r="U518" s="4"/>
      <c r="V518" s="1"/>
      <c r="W518" s="4"/>
      <c r="X518" s="3"/>
    </row>
    <row r="519" spans="1:24" ht="43.2" x14ac:dyDescent="0.3">
      <c r="A519" s="8" t="str">
        <f t="shared" si="8"/>
        <v>6.307</v>
      </c>
      <c r="B519" s="9" t="s">
        <v>842</v>
      </c>
      <c r="C519" s="11" t="s">
        <v>1522</v>
      </c>
      <c r="D519" s="11" t="str">
        <f>HYPERLINK(C519)</f>
        <v>https://www.dificio.com.br/cfop-6307-prestacao-de-servico-de-comunicacao-a-nao-contribuinte</v>
      </c>
      <c r="E519" s="6" t="s">
        <v>590</v>
      </c>
      <c r="G519" s="4"/>
      <c r="H519" s="4"/>
      <c r="I519" s="4"/>
      <c r="J519" s="4"/>
      <c r="L519" s="4"/>
      <c r="N519" s="4"/>
      <c r="O519" s="4"/>
      <c r="Q519" s="1"/>
      <c r="R519" s="4"/>
      <c r="S519" s="4"/>
      <c r="T519" s="1"/>
      <c r="U519" s="4"/>
      <c r="V519" s="1"/>
      <c r="W519" s="4"/>
    </row>
    <row r="520" spans="1:24" ht="26.4" x14ac:dyDescent="0.3">
      <c r="A520" s="8" t="str">
        <f t="shared" si="8"/>
        <v>6.350</v>
      </c>
      <c r="B520" s="9" t="s">
        <v>843</v>
      </c>
      <c r="C520" s="11" t="s">
        <v>1523</v>
      </c>
      <c r="D520" s="11" t="str">
        <f>HYPERLINK(C520)</f>
        <v>https://www.dificio.com.br/cfop-6350-prestacoes-de-servicos-de-transporte</v>
      </c>
      <c r="E520" s="6" t="s">
        <v>1003</v>
      </c>
      <c r="G520" s="4"/>
      <c r="H520" s="4"/>
      <c r="I520" s="4"/>
      <c r="J520" s="4"/>
      <c r="L520" s="4"/>
      <c r="N520" s="4"/>
      <c r="O520" s="4"/>
      <c r="Q520" s="1"/>
      <c r="R520" s="4"/>
      <c r="S520" s="4"/>
      <c r="T520" s="1"/>
      <c r="U520" s="4"/>
      <c r="V520" s="1"/>
      <c r="W520" s="4"/>
    </row>
    <row r="521" spans="1:24" s="2" customFormat="1" ht="43.2" x14ac:dyDescent="0.3">
      <c r="A521" s="8" t="str">
        <f t="shared" si="8"/>
        <v>6.361</v>
      </c>
      <c r="B521" s="9" t="s">
        <v>844</v>
      </c>
      <c r="C521" s="11" t="s">
        <v>1524</v>
      </c>
      <c r="D521" s="11" t="str">
        <f>HYPERLINK(C521)</f>
        <v>https://www.dificio.com.br/cfop-6361-prestacao-de-servico-de-transporte-iniciada-na-unidade-federada-em-que-estiver-localizado-o-transportador</v>
      </c>
      <c r="E521" s="6" t="s">
        <v>593</v>
      </c>
      <c r="F521" s="4"/>
      <c r="G521" s="4"/>
      <c r="H521" s="4"/>
      <c r="I521" s="4"/>
      <c r="J521" s="4"/>
      <c r="K521" s="4"/>
      <c r="L521" s="4"/>
      <c r="M521" s="3"/>
      <c r="N521" s="4"/>
      <c r="O521" s="4"/>
      <c r="P521" s="5"/>
      <c r="Q521" s="1"/>
      <c r="R521" s="4"/>
      <c r="S521" s="4"/>
      <c r="T521" s="1"/>
      <c r="U521" s="4"/>
      <c r="V521" s="1"/>
      <c r="W521" s="4"/>
      <c r="X521" s="3"/>
    </row>
    <row r="522" spans="1:24" ht="43.2" x14ac:dyDescent="0.3">
      <c r="A522" s="8" t="str">
        <f t="shared" si="8"/>
        <v>6.362</v>
      </c>
      <c r="B522" s="9" t="s">
        <v>845</v>
      </c>
      <c r="C522" s="11" t="s">
        <v>1525</v>
      </c>
      <c r="D522" s="11" t="str">
        <f>HYPERLINK(C522)</f>
        <v>https://www.dificio.com.br/cfop-6362-prestacao-de-servico-de-transporte-iniciada-em-unidade-federada-diversa-da-que-estiver-localizado-o-transportador</v>
      </c>
      <c r="E522" s="6" t="s">
        <v>595</v>
      </c>
      <c r="G522" s="4"/>
      <c r="H522" s="4"/>
      <c r="I522" s="4"/>
      <c r="J522" s="4"/>
      <c r="L522" s="4"/>
      <c r="N522" s="4"/>
      <c r="O522" s="4"/>
      <c r="Q522" s="1"/>
      <c r="R522" s="4"/>
      <c r="S522" s="4"/>
      <c r="T522" s="1"/>
      <c r="U522" s="4"/>
      <c r="V522" s="1"/>
      <c r="W522" s="4"/>
    </row>
    <row r="523" spans="1:24" ht="158.4" x14ac:dyDescent="0.3">
      <c r="A523" s="8" t="str">
        <f t="shared" si="8"/>
        <v>6.450</v>
      </c>
      <c r="B523" s="9" t="s">
        <v>846</v>
      </c>
      <c r="C523" s="11" t="s">
        <v>1526</v>
      </c>
      <c r="D523" s="11" t="str">
        <f>HYPERLINK(C523)</f>
        <v>https://www.dificio.com.br/cfop-6450-sistemas-de-integracao-e-parceria-rural</v>
      </c>
      <c r="E523" s="6" t="s">
        <v>847</v>
      </c>
      <c r="G523" s="4"/>
      <c r="H523" s="4"/>
      <c r="I523" s="4"/>
      <c r="J523" s="4"/>
      <c r="L523" s="4"/>
      <c r="N523" s="4"/>
      <c r="O523" s="4"/>
      <c r="Q523" s="1"/>
      <c r="R523" s="4"/>
      <c r="S523" s="4"/>
      <c r="T523" s="1"/>
      <c r="U523" s="4"/>
      <c r="V523" s="1"/>
      <c r="W523" s="4"/>
    </row>
    <row r="524" spans="1:24" s="2" customFormat="1" ht="86.4" x14ac:dyDescent="0.3">
      <c r="A524" s="8" t="str">
        <f t="shared" si="8"/>
        <v>6.451</v>
      </c>
      <c r="B524" s="9" t="s">
        <v>848</v>
      </c>
      <c r="C524" s="11" t="s">
        <v>1527</v>
      </c>
      <c r="D524" s="11" t="str">
        <f>HYPERLINK(C524)</f>
        <v>https://www.dificio.com.br/cfop-6451-remessa-de-animal-sistema-de-integracao-e-parceria-rural</v>
      </c>
      <c r="E524" s="6" t="s">
        <v>598</v>
      </c>
      <c r="F524" s="4"/>
      <c r="G524" s="4"/>
      <c r="H524" s="4"/>
      <c r="I524" s="4"/>
      <c r="J524" s="4"/>
      <c r="K524" s="4"/>
      <c r="L524" s="4"/>
      <c r="M524" s="3"/>
      <c r="N524" s="4"/>
      <c r="O524" s="4"/>
      <c r="P524" s="5"/>
      <c r="Q524" s="1"/>
      <c r="R524" s="4"/>
      <c r="S524" s="4"/>
      <c r="T524" s="1"/>
      <c r="U524" s="4"/>
      <c r="V524" s="1"/>
      <c r="W524" s="4"/>
      <c r="X524" s="3"/>
    </row>
    <row r="525" spans="1:24" ht="86.4" x14ac:dyDescent="0.3">
      <c r="A525" s="8" t="str">
        <f t="shared" si="8"/>
        <v>6.452</v>
      </c>
      <c r="B525" s="9" t="s">
        <v>849</v>
      </c>
      <c r="C525" s="11" t="s">
        <v>1528</v>
      </c>
      <c r="D525" s="11" t="str">
        <f>HYPERLINK(C525)</f>
        <v>https://www.dificio.com.br/cfop-6452-remessa-de-insumo-sistema-de-integracao-e-parceria-rural</v>
      </c>
      <c r="E525" s="6" t="s">
        <v>600</v>
      </c>
      <c r="G525" s="4"/>
      <c r="H525" s="4"/>
      <c r="I525" s="4"/>
      <c r="J525" s="4"/>
      <c r="L525" s="4"/>
      <c r="N525" s="4"/>
      <c r="O525" s="4"/>
      <c r="Q525" s="1"/>
      <c r="R525" s="4"/>
      <c r="S525" s="4"/>
      <c r="T525" s="1"/>
      <c r="U525" s="4"/>
      <c r="V525" s="1"/>
      <c r="W525" s="4"/>
    </row>
    <row r="526" spans="1:24" ht="86.4" x14ac:dyDescent="0.3">
      <c r="A526" s="8" t="str">
        <f t="shared" si="8"/>
        <v>6.453</v>
      </c>
      <c r="B526" s="9" t="s">
        <v>850</v>
      </c>
      <c r="C526" s="11" t="s">
        <v>1529</v>
      </c>
      <c r="D526" s="11" t="str">
        <f>HYPERLINK(C526)</f>
        <v>https://www.dificio.com.br/cfop-6453-retorno-de-animal-ou-da-producao-sistema-de-integracao-e-parceria-rural</v>
      </c>
      <c r="E526" s="6" t="s">
        <v>851</v>
      </c>
      <c r="G526" s="4"/>
      <c r="H526" s="4"/>
      <c r="I526" s="4"/>
      <c r="J526" s="4"/>
      <c r="L526" s="4"/>
      <c r="N526" s="4"/>
      <c r="O526" s="4"/>
      <c r="Q526" s="1"/>
      <c r="R526" s="4"/>
      <c r="S526" s="4"/>
      <c r="T526" s="1"/>
      <c r="U526" s="4"/>
      <c r="V526" s="1"/>
      <c r="W526" s="4"/>
    </row>
    <row r="527" spans="1:24" s="2" customFormat="1" ht="57.6" x14ac:dyDescent="0.3">
      <c r="A527" s="8" t="str">
        <f t="shared" si="8"/>
        <v>6.454</v>
      </c>
      <c r="B527" s="9" t="s">
        <v>852</v>
      </c>
      <c r="C527" s="11" t="s">
        <v>1530</v>
      </c>
      <c r="D527" s="11" t="str">
        <f>HYPERLINK(C527)</f>
        <v>https://www.dificio.com.br/cfop-6454-retorno-simbolico-de-animal-ou-da-producao-sistema-de-integracao-e-parceria-rural</v>
      </c>
      <c r="E527" s="6" t="s">
        <v>853</v>
      </c>
      <c r="F527" s="4"/>
      <c r="G527" s="4"/>
      <c r="H527" s="4"/>
      <c r="I527" s="4"/>
      <c r="J527" s="4"/>
      <c r="K527" s="4"/>
      <c r="L527" s="4"/>
      <c r="M527" s="3"/>
      <c r="N527" s="4"/>
      <c r="O527" s="4"/>
      <c r="P527" s="5"/>
      <c r="Q527" s="1"/>
      <c r="R527" s="4"/>
      <c r="S527" s="4"/>
      <c r="T527" s="1"/>
      <c r="U527" s="4"/>
      <c r="V527" s="1"/>
      <c r="W527" s="4"/>
      <c r="X527" s="3"/>
    </row>
    <row r="528" spans="1:24" ht="72" x14ac:dyDescent="0.3">
      <c r="A528" s="8" t="str">
        <f t="shared" si="8"/>
        <v>6.455</v>
      </c>
      <c r="B528" s="9" t="s">
        <v>854</v>
      </c>
      <c r="C528" s="11" t="s">
        <v>1531</v>
      </c>
      <c r="D528" s="11" t="str">
        <f>HYPERLINK(C528)</f>
        <v>https://www.dificio.com.br/cfop-6455-retorno-de-insumos-nao-utilizados-na-producao-sistema-de-integracao-e-parceria-rural</v>
      </c>
      <c r="E528" s="6" t="s">
        <v>855</v>
      </c>
      <c r="G528" s="4"/>
      <c r="H528" s="4"/>
      <c r="I528" s="4"/>
      <c r="J528" s="4"/>
      <c r="L528" s="4"/>
      <c r="N528" s="4"/>
      <c r="O528" s="4"/>
      <c r="Q528" s="1"/>
      <c r="R528" s="4"/>
      <c r="S528" s="4"/>
      <c r="T528" s="1"/>
      <c r="U528" s="4"/>
      <c r="V528" s="1"/>
      <c r="W528" s="4"/>
    </row>
    <row r="529" spans="1:24" ht="72" x14ac:dyDescent="0.3">
      <c r="A529" s="8" t="str">
        <f t="shared" si="8"/>
        <v>6.456</v>
      </c>
      <c r="B529" s="9" t="s">
        <v>856</v>
      </c>
      <c r="C529" s="11" t="s">
        <v>1532</v>
      </c>
      <c r="D529" s="11" t="str">
        <f>HYPERLINK(C529)</f>
        <v>https://www.dificio.com.br/cfop-6456-saida-referente-a-remuneracao-do-produtor-sistema-de-integracao-e-parceria-rural</v>
      </c>
      <c r="E529" s="6" t="s">
        <v>608</v>
      </c>
      <c r="G529" s="4"/>
      <c r="H529" s="4"/>
      <c r="I529" s="4"/>
      <c r="J529" s="4"/>
      <c r="L529" s="4"/>
      <c r="N529" s="4"/>
      <c r="O529" s="4"/>
      <c r="Q529" s="1"/>
      <c r="R529" s="4"/>
      <c r="S529" s="4"/>
      <c r="T529" s="1"/>
      <c r="U529" s="4"/>
      <c r="V529" s="1"/>
      <c r="W529" s="4"/>
    </row>
    <row r="530" spans="1:24" s="2" customFormat="1" ht="26.4" x14ac:dyDescent="0.3">
      <c r="A530" s="8" t="str">
        <f t="shared" si="8"/>
        <v>6.500</v>
      </c>
      <c r="B530" s="9" t="s">
        <v>857</v>
      </c>
      <c r="C530" s="11" t="s">
        <v>1533</v>
      </c>
      <c r="D530" s="11" t="str">
        <f>HYPERLINK(C530)</f>
        <v>https://www.dificio.com.br/cfop-6500-remessas-para-formacao-de-lote-e-com-fim-especifico-de-exportacao-e-eventuais-devolucoes</v>
      </c>
      <c r="E530" s="6" t="s">
        <v>1003</v>
      </c>
      <c r="F530" s="4"/>
      <c r="G530" s="4"/>
      <c r="H530" s="4"/>
      <c r="I530" s="4"/>
      <c r="J530" s="4"/>
      <c r="K530" s="4"/>
      <c r="L530" s="4"/>
      <c r="M530" s="3"/>
      <c r="N530" s="4"/>
      <c r="O530" s="4"/>
      <c r="P530" s="5"/>
      <c r="Q530" s="1"/>
      <c r="R530" s="4"/>
      <c r="S530" s="4"/>
      <c r="T530" s="1"/>
      <c r="U530" s="4"/>
      <c r="V530" s="1"/>
      <c r="W530" s="4"/>
      <c r="X530" s="3"/>
    </row>
    <row r="531" spans="1:24" ht="57.6" x14ac:dyDescent="0.3">
      <c r="A531" s="8" t="str">
        <f t="shared" si="8"/>
        <v>6.501</v>
      </c>
      <c r="B531" s="9" t="s">
        <v>858</v>
      </c>
      <c r="C531" s="11" t="s">
        <v>1534</v>
      </c>
      <c r="D531" s="11" t="str">
        <f>HYPERLINK(C531)</f>
        <v>https://www.dificio.com.br/cfop-6501-remessa-de-producao-do-estabelecimento-com-fim-especifico-de-exportacao</v>
      </c>
      <c r="E531" s="6" t="s">
        <v>859</v>
      </c>
      <c r="G531" s="4"/>
      <c r="H531" s="4"/>
      <c r="I531" s="4"/>
      <c r="J531" s="4"/>
      <c r="L531" s="4"/>
      <c r="N531" s="4"/>
      <c r="O531" s="4"/>
      <c r="Q531" s="1"/>
      <c r="R531" s="4"/>
      <c r="S531" s="4"/>
      <c r="T531" s="1"/>
      <c r="U531" s="4"/>
      <c r="V531" s="1"/>
      <c r="W531" s="4"/>
    </row>
    <row r="532" spans="1:24" ht="57.6" x14ac:dyDescent="0.3">
      <c r="A532" s="8" t="str">
        <f t="shared" si="8"/>
        <v>6.502</v>
      </c>
      <c r="B532" s="9" t="s">
        <v>860</v>
      </c>
      <c r="C532" s="11" t="s">
        <v>1535</v>
      </c>
      <c r="D532" s="11" t="str">
        <f>HYPERLINK(C532)</f>
        <v>https://www.dificio.com.br/cfop-6502-remessa-de-mercadoria-adquirida-ou-recebida-de-terceiros-com-fim-especifico-de-exportacao</v>
      </c>
      <c r="E532" s="6" t="s">
        <v>613</v>
      </c>
      <c r="G532" s="4"/>
      <c r="H532" s="4"/>
      <c r="I532" s="4"/>
      <c r="J532" s="4"/>
      <c r="L532" s="4"/>
      <c r="N532" s="4"/>
      <c r="O532" s="4"/>
      <c r="Q532" s="1"/>
      <c r="R532" s="4"/>
      <c r="S532" s="4"/>
      <c r="T532" s="1"/>
      <c r="U532" s="4"/>
      <c r="V532" s="1"/>
      <c r="W532" s="4"/>
    </row>
    <row r="533" spans="1:24" ht="86.4" x14ac:dyDescent="0.3">
      <c r="A533" s="8" t="str">
        <f t="shared" si="8"/>
        <v>6.503</v>
      </c>
      <c r="B533" s="9" t="s">
        <v>861</v>
      </c>
      <c r="C533" s="11" t="s">
        <v>1536</v>
      </c>
      <c r="D533" s="11" t="str">
        <f>HYPERLINK(C533)</f>
        <v>https://www.dificio.com.br/cfop-6503-devolucao-de-mercadoria-recebida-com-fim-especifico-de-exportacao</v>
      </c>
      <c r="E533" s="6" t="s">
        <v>862</v>
      </c>
      <c r="G533" s="4"/>
      <c r="H533" s="4"/>
      <c r="I533" s="4"/>
      <c r="J533" s="4"/>
      <c r="L533" s="4"/>
      <c r="N533" s="4"/>
      <c r="O533" s="4"/>
      <c r="Q533" s="1"/>
      <c r="R533" s="4"/>
      <c r="S533" s="4"/>
      <c r="T533" s="1"/>
      <c r="U533" s="4"/>
      <c r="V533" s="1"/>
      <c r="W533" s="4"/>
    </row>
    <row r="534" spans="1:24" ht="43.2" x14ac:dyDescent="0.3">
      <c r="A534" s="8" t="str">
        <f t="shared" si="8"/>
        <v>6.504</v>
      </c>
      <c r="B534" s="9" t="s">
        <v>863</v>
      </c>
      <c r="C534" s="11" t="s">
        <v>1537</v>
      </c>
      <c r="D534" s="11" t="str">
        <f>HYPERLINK(C534)</f>
        <v>https://www.dificio.com.br/cfop-6504-remessa-de-mercadorias-para-formacao-de-lote-de-exportacao-de-produtos-industrializados-ou-produzidos-pelo-proprio-estabelecimento</v>
      </c>
      <c r="E534" s="6" t="s">
        <v>617</v>
      </c>
      <c r="G534" s="4"/>
      <c r="H534" s="4"/>
      <c r="I534" s="4"/>
      <c r="J534" s="4"/>
      <c r="L534" s="4"/>
      <c r="N534" s="4"/>
      <c r="O534" s="4"/>
      <c r="Q534" s="1"/>
      <c r="R534" s="4"/>
      <c r="S534" s="4"/>
      <c r="T534" s="1"/>
      <c r="U534" s="4"/>
      <c r="V534" s="1"/>
      <c r="W534" s="4"/>
    </row>
    <row r="535" spans="1:24" ht="39.6" x14ac:dyDescent="0.3">
      <c r="A535" s="8" t="str">
        <f t="shared" si="8"/>
        <v>6.505</v>
      </c>
      <c r="B535" s="9" t="s">
        <v>864</v>
      </c>
      <c r="C535" s="11" t="s">
        <v>1538</v>
      </c>
      <c r="D535" s="11" t="str">
        <f>HYPERLINK(C535)</f>
        <v>https://www.dificio.com.br/cfop-6505-remessa-de-mercadorias-adquiridas-ou-recebidas-de-terceiros-para-formacao-de-lote-de-exportacao</v>
      </c>
      <c r="E535" s="6" t="s">
        <v>619</v>
      </c>
      <c r="G535" s="4"/>
      <c r="H535" s="4"/>
      <c r="I535" s="4"/>
      <c r="J535" s="4"/>
      <c r="L535" s="4"/>
      <c r="N535" s="4"/>
      <c r="O535" s="4"/>
      <c r="Q535" s="1"/>
      <c r="R535" s="4"/>
      <c r="S535" s="4"/>
      <c r="T535" s="1"/>
      <c r="U535" s="4"/>
      <c r="V535" s="1"/>
      <c r="W535" s="4"/>
    </row>
    <row r="536" spans="1:24" ht="26.4" x14ac:dyDescent="0.3">
      <c r="A536" s="8" t="str">
        <f t="shared" si="8"/>
        <v>6.550</v>
      </c>
      <c r="B536" s="9" t="s">
        <v>865</v>
      </c>
      <c r="C536" s="11" t="s">
        <v>1539</v>
      </c>
      <c r="D536" s="11" t="str">
        <f>HYPERLINK(C536)</f>
        <v>https://www.dificio.com.br/cfop-6550-operacoes-com-bens-de-ativo-imobilizado-e-materiais-para-uso-ou-consumo</v>
      </c>
      <c r="E536" s="6" t="s">
        <v>1003</v>
      </c>
      <c r="G536" s="4"/>
      <c r="H536" s="4"/>
      <c r="I536" s="4"/>
      <c r="J536" s="4"/>
      <c r="L536" s="4"/>
      <c r="N536" s="4"/>
      <c r="O536" s="4"/>
      <c r="Q536" s="1"/>
      <c r="R536" s="4"/>
      <c r="S536" s="4"/>
      <c r="T536" s="1"/>
      <c r="U536" s="4"/>
      <c r="V536" s="1"/>
      <c r="W536" s="4"/>
    </row>
    <row r="537" spans="1:24" ht="28.8" x14ac:dyDescent="0.3">
      <c r="A537" s="8" t="str">
        <f t="shared" si="8"/>
        <v>6.551</v>
      </c>
      <c r="B537" s="9" t="s">
        <v>866</v>
      </c>
      <c r="C537" s="11" t="s">
        <v>1540</v>
      </c>
      <c r="D537" s="11" t="str">
        <f>HYPERLINK(C537)</f>
        <v>https://www.dificio.com.br/cfop-6551-venda-de-bem-do-ativo-imobilizado</v>
      </c>
      <c r="E537" s="6" t="s">
        <v>622</v>
      </c>
      <c r="G537" s="4"/>
      <c r="H537" s="4"/>
      <c r="I537" s="4"/>
      <c r="J537" s="4"/>
      <c r="L537" s="4"/>
      <c r="N537" s="4"/>
      <c r="O537" s="4"/>
      <c r="Q537" s="1"/>
      <c r="R537" s="4"/>
      <c r="S537" s="4"/>
      <c r="T537" s="1"/>
      <c r="U537" s="4"/>
      <c r="V537" s="1"/>
      <c r="W537" s="4"/>
    </row>
    <row r="538" spans="1:24" ht="28.8" x14ac:dyDescent="0.3">
      <c r="A538" s="8" t="str">
        <f t="shared" si="8"/>
        <v>6.552</v>
      </c>
      <c r="B538" s="9" t="s">
        <v>867</v>
      </c>
      <c r="C538" s="11" t="s">
        <v>1541</v>
      </c>
      <c r="D538" s="11" t="str">
        <f>HYPERLINK(C538)</f>
        <v>https://www.dificio.com.br/cfop-6552-transferencia-de-bem-do-ativo-imobilizado</v>
      </c>
      <c r="E538" s="6" t="s">
        <v>624</v>
      </c>
      <c r="G538" s="4"/>
      <c r="H538" s="4"/>
      <c r="I538" s="4"/>
      <c r="J538" s="4"/>
      <c r="L538" s="4"/>
      <c r="N538" s="4"/>
      <c r="O538" s="4"/>
      <c r="Q538" s="1"/>
      <c r="R538" s="4"/>
      <c r="S538" s="4"/>
      <c r="T538" s="1"/>
      <c r="U538" s="4"/>
      <c r="V538" s="1"/>
      <c r="W538" s="4"/>
    </row>
    <row r="539" spans="1:24" s="2" customFormat="1" ht="57.6" x14ac:dyDescent="0.3">
      <c r="A539" s="8" t="str">
        <f t="shared" si="8"/>
        <v>6.553</v>
      </c>
      <c r="B539" s="9" t="s">
        <v>868</v>
      </c>
      <c r="C539" s="11" t="s">
        <v>1542</v>
      </c>
      <c r="D539" s="11" t="str">
        <f>HYPERLINK(C539)</f>
        <v>https://www.dificio.com.br/cfop-6553-devolucao-de-compra-de-bem-para-o-ativo-imobilizado</v>
      </c>
      <c r="E539" s="6" t="s">
        <v>869</v>
      </c>
      <c r="F539" s="4"/>
      <c r="G539" s="4"/>
      <c r="H539" s="4"/>
      <c r="I539" s="4"/>
      <c r="J539" s="4"/>
      <c r="K539" s="4"/>
      <c r="L539" s="4"/>
      <c r="M539" s="3"/>
      <c r="N539" s="4"/>
      <c r="O539" s="4"/>
      <c r="P539" s="5"/>
      <c r="Q539" s="1"/>
      <c r="R539" s="4"/>
      <c r="S539" s="4"/>
      <c r="T539" s="1"/>
      <c r="U539" s="4"/>
      <c r="V539" s="1"/>
      <c r="W539" s="4"/>
      <c r="X539" s="3"/>
    </row>
    <row r="540" spans="1:24" ht="28.8" x14ac:dyDescent="0.3">
      <c r="A540" s="8" t="str">
        <f t="shared" si="8"/>
        <v>6.554</v>
      </c>
      <c r="B540" s="9" t="s">
        <v>870</v>
      </c>
      <c r="C540" s="11" t="s">
        <v>1543</v>
      </c>
      <c r="D540" s="11" t="str">
        <f>HYPERLINK(C540)</f>
        <v>https://www.dificio.com.br/cfop-6554-remessa-de-bem-do-ativo-imobilizado-para-uso-fora-do-estabelecimento</v>
      </c>
      <c r="E540" s="6" t="s">
        <v>628</v>
      </c>
      <c r="G540" s="4"/>
      <c r="H540" s="4"/>
      <c r="I540" s="4"/>
      <c r="J540" s="4"/>
      <c r="L540" s="4"/>
      <c r="N540" s="4"/>
      <c r="O540" s="4"/>
      <c r="Q540" s="1"/>
      <c r="R540" s="4"/>
      <c r="S540" s="4"/>
      <c r="T540" s="1"/>
      <c r="U540" s="4"/>
      <c r="V540" s="1"/>
      <c r="W540" s="4"/>
    </row>
    <row r="541" spans="1:24" ht="72" x14ac:dyDescent="0.3">
      <c r="A541" s="8" t="str">
        <f t="shared" si="8"/>
        <v>6.555</v>
      </c>
      <c r="B541" s="9" t="s">
        <v>871</v>
      </c>
      <c r="C541" s="11" t="s">
        <v>1544</v>
      </c>
      <c r="D541" s="11" t="str">
        <f>HYPERLINK(C541)</f>
        <v>https://www.dificio.com.br/cfop-6555-devolucao-de-bem-do-ativo-imobilizado-de-terceiro-recebido-para-uso-no-estabelecimento</v>
      </c>
      <c r="E541" s="6" t="s">
        <v>872</v>
      </c>
      <c r="G541" s="4"/>
      <c r="H541" s="4"/>
      <c r="I541" s="4"/>
      <c r="J541" s="4"/>
      <c r="L541" s="4"/>
      <c r="N541" s="4"/>
      <c r="O541" s="4"/>
      <c r="Q541" s="1"/>
      <c r="R541" s="4"/>
      <c r="S541" s="4"/>
      <c r="T541" s="1"/>
      <c r="U541" s="4"/>
      <c r="V541" s="1"/>
      <c r="W541" s="4"/>
    </row>
    <row r="542" spans="1:24" ht="57.6" x14ac:dyDescent="0.3">
      <c r="A542" s="8" t="str">
        <f t="shared" si="8"/>
        <v>6.556</v>
      </c>
      <c r="B542" s="9" t="s">
        <v>873</v>
      </c>
      <c r="C542" s="11" t="s">
        <v>1545</v>
      </c>
      <c r="D542" s="11" t="str">
        <f>HYPERLINK(C542)</f>
        <v>https://www.dificio.com.br/cfop-6556-devolucao-de-compra-de-material-de-uso-ou-consumo</v>
      </c>
      <c r="E542" s="6" t="s">
        <v>874</v>
      </c>
      <c r="G542" s="4"/>
      <c r="H542" s="4"/>
      <c r="I542" s="4"/>
      <c r="J542" s="4"/>
      <c r="L542" s="4"/>
      <c r="N542" s="4"/>
      <c r="O542" s="4"/>
      <c r="Q542" s="1"/>
      <c r="R542" s="4"/>
      <c r="S542" s="4"/>
      <c r="T542" s="1"/>
      <c r="U542" s="4"/>
      <c r="V542" s="1"/>
      <c r="W542" s="4"/>
    </row>
    <row r="543" spans="1:24" ht="28.8" x14ac:dyDescent="0.3">
      <c r="A543" s="8" t="str">
        <f t="shared" si="8"/>
        <v>6.557</v>
      </c>
      <c r="B543" s="9" t="s">
        <v>875</v>
      </c>
      <c r="C543" s="11" t="s">
        <v>1546</v>
      </c>
      <c r="D543" s="11" t="str">
        <f>HYPERLINK(C543)</f>
        <v>https://www.dificio.com.br/cfop-6557-transferencia-de-material-para-uso-ou-consumo</v>
      </c>
      <c r="E543" s="6" t="s">
        <v>876</v>
      </c>
      <c r="G543" s="4"/>
      <c r="H543" s="4"/>
      <c r="I543" s="4"/>
      <c r="J543" s="4"/>
      <c r="L543" s="4"/>
      <c r="N543" s="4"/>
      <c r="O543" s="4"/>
      <c r="Q543" s="1"/>
      <c r="R543" s="4"/>
      <c r="S543" s="4"/>
      <c r="T543" s="1"/>
      <c r="U543" s="4"/>
      <c r="V543" s="1"/>
      <c r="W543" s="4"/>
    </row>
    <row r="544" spans="1:24" x14ac:dyDescent="0.3">
      <c r="A544" s="8" t="str">
        <f t="shared" si="8"/>
        <v>6.600</v>
      </c>
      <c r="B544" s="9" t="s">
        <v>877</v>
      </c>
      <c r="C544" s="11" t="s">
        <v>1547</v>
      </c>
      <c r="D544" s="11" t="str">
        <f>HYPERLINK(C544)</f>
        <v>https://www.dificio.com.br/cfop-6600-creditos-e-ressarcimentos-de-icms</v>
      </c>
      <c r="E544" s="6" t="s">
        <v>1003</v>
      </c>
      <c r="G544" s="4"/>
      <c r="H544" s="4"/>
      <c r="I544" s="4"/>
      <c r="J544" s="4"/>
      <c r="L544" s="4"/>
      <c r="N544" s="4"/>
      <c r="O544" s="4"/>
      <c r="Q544" s="1"/>
      <c r="R544" s="4"/>
      <c r="S544" s="4"/>
      <c r="T544" s="1"/>
      <c r="U544" s="4"/>
      <c r="V544" s="1"/>
      <c r="W544" s="4"/>
    </row>
    <row r="545" spans="1:24" ht="57.6" x14ac:dyDescent="0.3">
      <c r="A545" s="8" t="str">
        <f t="shared" si="8"/>
        <v>6.603</v>
      </c>
      <c r="B545" s="9" t="s">
        <v>878</v>
      </c>
      <c r="C545" s="11" t="s">
        <v>1548</v>
      </c>
      <c r="D545" s="11" t="str">
        <f>HYPERLINK(C545)</f>
        <v>https://www.dificio.com.br/cfop-6603-ressarcimento-de-icms-retido-por-substituicao-tributaria</v>
      </c>
      <c r="E545" s="6" t="s">
        <v>358</v>
      </c>
      <c r="G545" s="4"/>
      <c r="H545" s="4"/>
      <c r="I545" s="4"/>
      <c r="J545" s="4"/>
      <c r="L545" s="4"/>
      <c r="N545" s="4"/>
      <c r="O545" s="4"/>
      <c r="Q545" s="1"/>
      <c r="R545" s="4"/>
      <c r="S545" s="4"/>
      <c r="T545" s="1"/>
      <c r="U545" s="4"/>
      <c r="V545" s="1"/>
      <c r="W545" s="4"/>
    </row>
    <row r="546" spans="1:24" ht="26.4" x14ac:dyDescent="0.3">
      <c r="A546" s="8" t="str">
        <f t="shared" si="8"/>
        <v>6.650</v>
      </c>
      <c r="B546" s="9" t="s">
        <v>879</v>
      </c>
      <c r="C546" s="11" t="s">
        <v>1549</v>
      </c>
      <c r="D546" s="11" t="str">
        <f>HYPERLINK(C546)</f>
        <v>https://www.dificio.com.br/cfop-6650-saidas-de-combustiveis-derivados-ou-nao-de-petroleo-e-lubrifican-tes</v>
      </c>
      <c r="E546" s="6" t="s">
        <v>1003</v>
      </c>
      <c r="G546" s="4"/>
      <c r="H546" s="4"/>
      <c r="I546" s="4"/>
      <c r="J546" s="4"/>
      <c r="L546" s="4"/>
      <c r="N546" s="4"/>
      <c r="O546" s="4"/>
      <c r="Q546" s="1"/>
      <c r="R546" s="4"/>
      <c r="S546" s="4"/>
      <c r="T546" s="1"/>
      <c r="U546" s="4"/>
      <c r="V546" s="1"/>
      <c r="W546" s="4"/>
    </row>
    <row r="547" spans="1:24" ht="86.4" x14ac:dyDescent="0.3">
      <c r="A547" s="8" t="str">
        <f t="shared" si="8"/>
        <v>6.651</v>
      </c>
      <c r="B547" s="9" t="s">
        <v>880</v>
      </c>
      <c r="C547" s="11" t="s">
        <v>1550</v>
      </c>
      <c r="D547" s="11" t="str">
        <f>HYPERLINK(C547)</f>
        <v>https://www.dificio.com.br/cfop-6651-venda-de-combustiveis-ou-lubrificantes-de-producao-do-estabelecimento-destinado-a-industrializacao-subsequente</v>
      </c>
      <c r="E547" s="6" t="s">
        <v>881</v>
      </c>
      <c r="G547" s="4"/>
      <c r="H547" s="4"/>
      <c r="I547" s="4"/>
      <c r="J547" s="4"/>
      <c r="L547" s="4"/>
      <c r="N547" s="4"/>
      <c r="O547" s="4"/>
      <c r="Q547" s="1"/>
      <c r="R547" s="4"/>
      <c r="S547" s="4"/>
      <c r="T547" s="1"/>
      <c r="U547" s="4"/>
      <c r="V547" s="1"/>
      <c r="W547" s="4"/>
    </row>
    <row r="548" spans="1:24" s="2" customFormat="1" ht="86.4" x14ac:dyDescent="0.3">
      <c r="A548" s="8" t="str">
        <f t="shared" si="8"/>
        <v>6.652</v>
      </c>
      <c r="B548" s="9" t="s">
        <v>882</v>
      </c>
      <c r="C548" s="11" t="s">
        <v>1551</v>
      </c>
      <c r="D548" s="11" t="str">
        <f>HYPERLINK(C548)</f>
        <v>https://www.dificio.com.br/cfop-6652-venda-de-combustiveis-ou-lubrificantes-de-producao-do-estabelecimento-destinado-a-comercializacao</v>
      </c>
      <c r="E548" s="6" t="s">
        <v>883</v>
      </c>
      <c r="F548" s="4"/>
      <c r="G548" s="4"/>
      <c r="H548" s="4"/>
      <c r="I548" s="4"/>
      <c r="J548" s="4"/>
      <c r="K548" s="4"/>
      <c r="L548" s="4"/>
      <c r="M548" s="3"/>
      <c r="N548" s="4"/>
      <c r="O548" s="4"/>
      <c r="P548" s="5"/>
      <c r="Q548" s="1"/>
      <c r="R548" s="4"/>
      <c r="S548" s="4"/>
      <c r="T548" s="1"/>
      <c r="U548" s="4"/>
      <c r="V548" s="1"/>
      <c r="W548" s="4"/>
      <c r="X548" s="3"/>
    </row>
    <row r="549" spans="1:24" ht="100.8" x14ac:dyDescent="0.3">
      <c r="A549" s="8" t="str">
        <f t="shared" si="8"/>
        <v>6.653</v>
      </c>
      <c r="B549" s="9" t="s">
        <v>884</v>
      </c>
      <c r="C549" s="11" t="s">
        <v>1552</v>
      </c>
      <c r="D549" s="11" t="str">
        <f>HYPERLINK(C549)</f>
        <v>https://www.dificio.com.br/cfop-6653-venda-de-combustiveis-ou-lubrificantes-de-producao-do-estabelecimento-destinado-a-consumidor-ou-usuario-final</v>
      </c>
      <c r="E549" s="6" t="s">
        <v>885</v>
      </c>
      <c r="G549" s="4"/>
      <c r="H549" s="4"/>
      <c r="I549" s="4"/>
      <c r="J549" s="4"/>
      <c r="L549" s="4"/>
      <c r="N549" s="4"/>
      <c r="O549" s="4"/>
      <c r="Q549" s="1"/>
      <c r="R549" s="4"/>
      <c r="S549" s="4"/>
      <c r="T549" s="1"/>
      <c r="U549" s="4"/>
      <c r="V549" s="1"/>
      <c r="W549" s="4"/>
    </row>
    <row r="550" spans="1:24" ht="86.4" x14ac:dyDescent="0.3">
      <c r="A550" s="8" t="str">
        <f t="shared" si="8"/>
        <v>6.654</v>
      </c>
      <c r="B550" s="9" t="s">
        <v>886</v>
      </c>
      <c r="C550" s="11" t="s">
        <v>1553</v>
      </c>
      <c r="D550" s="11" t="str">
        <f>HYPERLINK(C550)</f>
        <v>https://www.dificio.com.br/cfop-6654-venda-de-combustiveis-ou-lubrificantes-adquiridos-ou-recebidos-de-terceiros-destinado-a-industrializacao-subsequente</v>
      </c>
      <c r="E550" s="6" t="s">
        <v>887</v>
      </c>
      <c r="G550" s="4"/>
      <c r="H550" s="4"/>
      <c r="I550" s="4"/>
      <c r="J550" s="4"/>
      <c r="L550" s="4"/>
      <c r="N550" s="4"/>
      <c r="O550" s="4"/>
      <c r="Q550" s="1"/>
      <c r="R550" s="4"/>
      <c r="S550" s="4"/>
      <c r="T550" s="1"/>
      <c r="U550" s="4"/>
      <c r="V550" s="1"/>
      <c r="W550" s="4"/>
    </row>
    <row r="551" spans="1:24" ht="86.4" x14ac:dyDescent="0.3">
      <c r="A551" s="8" t="str">
        <f t="shared" si="8"/>
        <v>6.655</v>
      </c>
      <c r="B551" s="9" t="s">
        <v>888</v>
      </c>
      <c r="C551" s="11" t="s">
        <v>1554</v>
      </c>
      <c r="D551" s="11" t="str">
        <f>HYPERLINK(C551)</f>
        <v>https://www.dificio.com.br/cfop-6655-venda-de-combustiveis-ou-lubrificantes-adquiridos-ou-recebidos-de-terceiros-destinado-a-comercializacao</v>
      </c>
      <c r="E551" s="6" t="s">
        <v>889</v>
      </c>
      <c r="G551" s="4"/>
      <c r="H551" s="4"/>
      <c r="I551" s="4"/>
      <c r="J551" s="4"/>
      <c r="L551" s="4"/>
      <c r="N551" s="4"/>
      <c r="O551" s="4"/>
      <c r="Q551" s="1"/>
      <c r="R551" s="4"/>
      <c r="S551" s="4"/>
      <c r="T551" s="1"/>
      <c r="U551" s="4"/>
      <c r="V551" s="1"/>
      <c r="W551" s="4"/>
    </row>
    <row r="552" spans="1:24" ht="100.8" x14ac:dyDescent="0.3">
      <c r="A552" s="8" t="str">
        <f t="shared" si="8"/>
        <v>6.656</v>
      </c>
      <c r="B552" s="9" t="s">
        <v>890</v>
      </c>
      <c r="C552" s="11" t="s">
        <v>1555</v>
      </c>
      <c r="D552" s="11" t="str">
        <f>HYPERLINK(C552)</f>
        <v>https://www.dificio.com.br/cfop-6656-venda-de-combustiveis-ou-lubrificantes-adquiridos-ou-recebidos-de-terceiros-destinado-a-consumidor-ou-usuario-final</v>
      </c>
      <c r="E552" s="6" t="s">
        <v>891</v>
      </c>
      <c r="G552" s="4"/>
      <c r="H552" s="4"/>
      <c r="I552" s="4"/>
      <c r="J552" s="4"/>
      <c r="L552" s="4"/>
      <c r="N552" s="4"/>
      <c r="O552" s="4"/>
      <c r="Q552" s="1"/>
      <c r="R552" s="4"/>
      <c r="S552" s="4"/>
      <c r="T552" s="1"/>
      <c r="U552" s="4"/>
      <c r="V552" s="1"/>
      <c r="W552" s="4"/>
    </row>
    <row r="553" spans="1:24" ht="43.2" x14ac:dyDescent="0.3">
      <c r="A553" s="8" t="str">
        <f t="shared" si="8"/>
        <v>6.657</v>
      </c>
      <c r="B553" s="9" t="s">
        <v>892</v>
      </c>
      <c r="C553" s="11" t="s">
        <v>1556</v>
      </c>
      <c r="D553" s="11" t="str">
        <f>HYPERLINK(C553)</f>
        <v>https://www.dificio.com.br/cfop-6657-remessa-de-combustiveis-ou-lubrificantes-adquiridos-ou-recebidos-de-terceiros-para-venda-fora-do-estabelecimento</v>
      </c>
      <c r="E553" s="6" t="s">
        <v>659</v>
      </c>
      <c r="G553" s="4"/>
      <c r="H553" s="4"/>
      <c r="I553" s="4"/>
      <c r="J553" s="4"/>
      <c r="L553" s="4"/>
      <c r="N553" s="4"/>
      <c r="O553" s="4"/>
      <c r="Q553" s="1"/>
      <c r="R553" s="4"/>
      <c r="S553" s="4"/>
      <c r="T553" s="1"/>
      <c r="U553" s="4"/>
      <c r="V553" s="1"/>
      <c r="W553" s="4"/>
    </row>
    <row r="554" spans="1:24" ht="43.2" x14ac:dyDescent="0.3">
      <c r="A554" s="8" t="str">
        <f t="shared" si="8"/>
        <v>6.658</v>
      </c>
      <c r="B554" s="9" t="s">
        <v>893</v>
      </c>
      <c r="C554" s="11" t="s">
        <v>1557</v>
      </c>
      <c r="D554" s="11" t="str">
        <f>HYPERLINK(C554)</f>
        <v>https://www.dificio.com.br/cfop-6658-transferencia-de-combustiveis-ou-lubrificantes-de-producao-do-estabelecimento</v>
      </c>
      <c r="E554" s="6" t="s">
        <v>661</v>
      </c>
      <c r="G554" s="4"/>
      <c r="H554" s="4"/>
      <c r="I554" s="4"/>
      <c r="J554" s="4"/>
      <c r="L554" s="4"/>
      <c r="N554" s="4"/>
      <c r="O554" s="4"/>
      <c r="Q554" s="1"/>
      <c r="R554" s="4"/>
      <c r="S554" s="4"/>
      <c r="T554" s="1"/>
      <c r="U554" s="4"/>
      <c r="V554" s="1"/>
      <c r="W554" s="4"/>
    </row>
    <row r="555" spans="1:24" s="2" customFormat="1" ht="43.2" x14ac:dyDescent="0.3">
      <c r="A555" s="8" t="str">
        <f t="shared" si="8"/>
        <v>6.659</v>
      </c>
      <c r="B555" s="9" t="s">
        <v>894</v>
      </c>
      <c r="C555" s="11" t="s">
        <v>1558</v>
      </c>
      <c r="D555" s="11" t="str">
        <f>HYPERLINK(C555)</f>
        <v>https://www.dificio.com.br/cfop-6659-transferencia-de-combustiveis-ou-lubrificantes-adquiridos-ou-recebidos-de-terceiro</v>
      </c>
      <c r="E555" s="6" t="s">
        <v>663</v>
      </c>
      <c r="F555" s="4"/>
      <c r="G555" s="4"/>
      <c r="H555" s="4"/>
      <c r="I555" s="4"/>
      <c r="J555" s="4"/>
      <c r="K555" s="4"/>
      <c r="L555" s="4"/>
      <c r="M555" s="3"/>
      <c r="N555" s="4"/>
      <c r="O555" s="4"/>
      <c r="P555" s="5"/>
      <c r="Q555" s="1"/>
      <c r="R555" s="4"/>
      <c r="S555" s="4"/>
      <c r="T555" s="1"/>
      <c r="U555" s="4"/>
      <c r="V555" s="1"/>
      <c r="W555" s="4"/>
      <c r="X555" s="3"/>
    </row>
    <row r="556" spans="1:24" s="2" customFormat="1" ht="72" x14ac:dyDescent="0.3">
      <c r="A556" s="8" t="str">
        <f t="shared" si="8"/>
        <v>6.660</v>
      </c>
      <c r="B556" s="9" t="s">
        <v>895</v>
      </c>
      <c r="C556" s="11" t="s">
        <v>1559</v>
      </c>
      <c r="D556" s="11" t="str">
        <f>HYPERLINK(C556)</f>
        <v>https://www.dificio.com.br/cfop-6660-devolucao-de-compra-de-combustiveis-ou-lubrificantes-adquirido-para-industrializacao-subsequente</v>
      </c>
      <c r="E556" s="6" t="s">
        <v>665</v>
      </c>
      <c r="F556" s="4"/>
      <c r="G556" s="4"/>
      <c r="H556" s="4"/>
      <c r="I556" s="4"/>
      <c r="J556" s="4"/>
      <c r="K556" s="4"/>
      <c r="L556" s="4"/>
      <c r="M556" s="3"/>
      <c r="N556" s="4"/>
      <c r="O556" s="4"/>
      <c r="P556" s="5"/>
      <c r="Q556" s="1"/>
      <c r="R556" s="4"/>
      <c r="S556" s="4"/>
      <c r="T556" s="1"/>
      <c r="U556" s="4"/>
      <c r="V556" s="1"/>
      <c r="W556" s="4"/>
      <c r="X556" s="3"/>
    </row>
    <row r="557" spans="1:24" ht="57.6" x14ac:dyDescent="0.3">
      <c r="A557" s="8" t="str">
        <f t="shared" si="8"/>
        <v>6.661</v>
      </c>
      <c r="B557" s="9" t="s">
        <v>896</v>
      </c>
      <c r="C557" s="11" t="s">
        <v>1560</v>
      </c>
      <c r="D557" s="11" t="str">
        <f>HYPERLINK(C557)</f>
        <v>https://www.dificio.com.br/cfop-6661-devolucao-de-compra-de-combustiveis-ou-lubrificantes-adquirido-para-comercializacao</v>
      </c>
      <c r="E557" s="6" t="s">
        <v>667</v>
      </c>
      <c r="G557" s="4"/>
      <c r="H557" s="4"/>
      <c r="I557" s="4"/>
      <c r="J557" s="4"/>
      <c r="L557" s="4"/>
      <c r="N557" s="4"/>
      <c r="O557" s="4"/>
      <c r="Q557" s="1"/>
      <c r="R557" s="4"/>
      <c r="S557" s="4"/>
      <c r="T557" s="1"/>
      <c r="U557" s="4"/>
      <c r="V557" s="1"/>
      <c r="W557" s="4"/>
    </row>
    <row r="558" spans="1:24" s="2" customFormat="1" ht="86.4" x14ac:dyDescent="0.3">
      <c r="A558" s="8" t="str">
        <f t="shared" si="8"/>
        <v>6.662</v>
      </c>
      <c r="B558" s="9" t="s">
        <v>897</v>
      </c>
      <c r="C558" s="11" t="s">
        <v>1561</v>
      </c>
      <c r="D558" s="11" t="str">
        <f>HYPERLINK(C558)</f>
        <v>https://www.dificio.com.br/cfop-6662-devolucao-de-compra-de-combustiveis-ou-lubrificantes-adquirido-por-consumidor-ou-usuario-final</v>
      </c>
      <c r="E558" s="6" t="s">
        <v>669</v>
      </c>
      <c r="F558" s="4"/>
      <c r="G558" s="4"/>
      <c r="H558" s="4"/>
      <c r="I558" s="4"/>
      <c r="J558" s="4"/>
      <c r="K558" s="4"/>
      <c r="L558" s="4"/>
      <c r="M558" s="3"/>
      <c r="N558" s="4"/>
      <c r="O558" s="4"/>
      <c r="P558" s="5"/>
      <c r="Q558" s="1"/>
      <c r="R558" s="4"/>
      <c r="S558" s="4"/>
      <c r="T558" s="1"/>
      <c r="U558" s="4"/>
      <c r="V558" s="1"/>
      <c r="W558" s="4"/>
      <c r="X558" s="3"/>
    </row>
    <row r="559" spans="1:24" ht="28.8" x14ac:dyDescent="0.3">
      <c r="A559" s="8" t="str">
        <f t="shared" si="8"/>
        <v>6.663</v>
      </c>
      <c r="B559" s="9" t="s">
        <v>898</v>
      </c>
      <c r="C559" s="11" t="s">
        <v>1562</v>
      </c>
      <c r="D559" s="11" t="str">
        <f>HYPERLINK(C559)</f>
        <v>https://www.dificio.com.br/cfop-6663-remessa-para-armazenagem-de-combustiveis-ou-lubrificantes</v>
      </c>
      <c r="E559" s="6" t="s">
        <v>671</v>
      </c>
      <c r="G559" s="4"/>
      <c r="H559" s="4"/>
      <c r="I559" s="4"/>
      <c r="J559" s="4"/>
      <c r="L559" s="4"/>
      <c r="N559" s="4"/>
      <c r="O559" s="4"/>
      <c r="Q559" s="1"/>
      <c r="R559" s="4"/>
      <c r="S559" s="4"/>
      <c r="T559" s="1"/>
      <c r="U559" s="4"/>
      <c r="V559" s="1"/>
      <c r="W559" s="4"/>
    </row>
    <row r="560" spans="1:24" ht="28.8" x14ac:dyDescent="0.3">
      <c r="A560" s="8" t="str">
        <f t="shared" si="8"/>
        <v>6.664</v>
      </c>
      <c r="B560" s="9" t="s">
        <v>899</v>
      </c>
      <c r="C560" s="11" t="s">
        <v>1563</v>
      </c>
      <c r="D560" s="11" t="str">
        <f>HYPERLINK(C560)</f>
        <v>https://www.dificio.com.br/cfop-6664-retorno-de-combustiveis-ou-lubrificantes-recebido-para-armazenagem</v>
      </c>
      <c r="E560" s="6" t="s">
        <v>673</v>
      </c>
      <c r="G560" s="4"/>
      <c r="H560" s="4"/>
      <c r="I560" s="4"/>
      <c r="J560" s="4"/>
      <c r="L560" s="4"/>
      <c r="N560" s="4"/>
      <c r="O560" s="4"/>
      <c r="Q560" s="1"/>
      <c r="R560" s="4"/>
      <c r="S560" s="4"/>
      <c r="T560" s="1"/>
      <c r="U560" s="4"/>
      <c r="V560" s="1"/>
      <c r="W560" s="4"/>
    </row>
    <row r="561" spans="1:23" ht="57.6" x14ac:dyDescent="0.3">
      <c r="A561" s="8" t="str">
        <f t="shared" si="8"/>
        <v>6.665</v>
      </c>
      <c r="B561" s="9" t="s">
        <v>900</v>
      </c>
      <c r="C561" s="11" t="s">
        <v>1564</v>
      </c>
      <c r="D561" s="11" t="str">
        <f>HYPERLINK(C561)</f>
        <v>https://www.dificio.com.br/cfop-6665-retorno-simbolico-de-combustiveis-ou-lubrificantes-recebido-para-armazenagem</v>
      </c>
      <c r="E561" s="6" t="s">
        <v>675</v>
      </c>
      <c r="G561" s="4"/>
      <c r="H561" s="4"/>
      <c r="I561" s="4"/>
      <c r="J561" s="4"/>
      <c r="L561" s="4"/>
      <c r="N561" s="4"/>
      <c r="O561" s="4"/>
      <c r="Q561" s="1"/>
      <c r="R561" s="4"/>
      <c r="S561" s="4"/>
      <c r="T561" s="1"/>
      <c r="U561" s="4"/>
      <c r="V561" s="1"/>
      <c r="W561" s="4"/>
    </row>
    <row r="562" spans="1:23" ht="52.8" x14ac:dyDescent="0.3">
      <c r="A562" s="8" t="str">
        <f t="shared" si="8"/>
        <v>6.666</v>
      </c>
      <c r="B562" s="9" t="s">
        <v>901</v>
      </c>
      <c r="C562" s="11" t="e">
        <v>#VALUE!</v>
      </c>
      <c r="D562" s="11" t="e">
        <f>HYPERLINK(C562)</f>
        <v>#VALUE!</v>
      </c>
      <c r="E562" s="6" t="s">
        <v>1003</v>
      </c>
      <c r="G562" s="4"/>
      <c r="H562" s="4"/>
      <c r="I562" s="4"/>
      <c r="J562" s="4"/>
      <c r="L562" s="4"/>
      <c r="N562" s="4"/>
      <c r="O562" s="4"/>
      <c r="Q562" s="1"/>
      <c r="R562" s="4"/>
      <c r="S562" s="4"/>
      <c r="T562" s="1"/>
      <c r="U562" s="4"/>
      <c r="V562" s="1"/>
      <c r="W562" s="4"/>
    </row>
    <row r="563" spans="1:23" ht="57.6" x14ac:dyDescent="0.3">
      <c r="A563" s="8" t="str">
        <f t="shared" si="8"/>
        <v>6.667</v>
      </c>
      <c r="B563" s="9" t="s">
        <v>902</v>
      </c>
      <c r="C563" s="11" t="s">
        <v>1565</v>
      </c>
      <c r="D563" s="11" t="str">
        <f>HYPERLINK(C563)</f>
        <v>https://www.dificio.com.br/cfop-6667-venda-de-combustiveis-ou-lubrificantes-a-consumidor-ou-usuario-final-estabelecido-em-outra-unidade-da-federacao-diferente-da-que-ocorrer-o-consumo</v>
      </c>
      <c r="E563" s="6" t="s">
        <v>903</v>
      </c>
      <c r="G563" s="4"/>
      <c r="H563" s="4"/>
      <c r="I563" s="4"/>
      <c r="J563" s="4"/>
      <c r="L563" s="4"/>
      <c r="N563" s="4"/>
      <c r="O563" s="4"/>
      <c r="Q563" s="1"/>
      <c r="R563" s="4"/>
      <c r="S563" s="4"/>
      <c r="T563" s="1"/>
      <c r="U563" s="4"/>
      <c r="V563" s="1"/>
      <c r="W563" s="4"/>
    </row>
    <row r="564" spans="1:23" ht="26.4" x14ac:dyDescent="0.3">
      <c r="A564" s="8" t="str">
        <f t="shared" si="8"/>
        <v>6.900</v>
      </c>
      <c r="B564" s="9" t="s">
        <v>904</v>
      </c>
      <c r="C564" s="11" t="s">
        <v>1566</v>
      </c>
      <c r="D564" s="11" t="str">
        <f>HYPERLINK(C564)</f>
        <v>https://www.dificio.com.br/cfop-6900-outras-saidas-de-mercadorias-ou-prestacoes-de-servicos</v>
      </c>
      <c r="E564" s="6" t="s">
        <v>1003</v>
      </c>
      <c r="G564" s="4"/>
      <c r="H564" s="4"/>
      <c r="I564" s="4"/>
      <c r="J564" s="4"/>
      <c r="L564" s="4"/>
      <c r="N564" s="4"/>
      <c r="O564" s="4"/>
      <c r="Q564" s="1"/>
      <c r="R564" s="4"/>
      <c r="S564" s="4"/>
      <c r="T564" s="1"/>
      <c r="U564" s="4"/>
      <c r="V564" s="1"/>
      <c r="W564" s="4"/>
    </row>
    <row r="565" spans="1:23" ht="43.2" x14ac:dyDescent="0.3">
      <c r="A565" s="8" t="str">
        <f t="shared" si="8"/>
        <v>6.901</v>
      </c>
      <c r="B565" s="9" t="s">
        <v>905</v>
      </c>
      <c r="C565" s="11" t="s">
        <v>1567</v>
      </c>
      <c r="D565" s="11" t="str">
        <f>HYPERLINK(C565)</f>
        <v>https://www.dificio.com.br/cfop-6901-remessa-fisica-para-industrializacao-por-encomenda</v>
      </c>
      <c r="E565" s="6" t="s">
        <v>682</v>
      </c>
      <c r="G565" s="4"/>
      <c r="H565" s="4"/>
      <c r="I565" s="4"/>
      <c r="J565" s="4"/>
      <c r="L565" s="4"/>
      <c r="N565" s="4"/>
      <c r="O565" s="4"/>
      <c r="Q565" s="1"/>
      <c r="R565" s="4"/>
      <c r="S565" s="4"/>
      <c r="T565" s="1"/>
      <c r="U565" s="4"/>
      <c r="V565" s="1"/>
      <c r="W565" s="4"/>
    </row>
    <row r="566" spans="1:23" ht="86.4" x14ac:dyDescent="0.3">
      <c r="A566" s="8" t="str">
        <f t="shared" si="8"/>
        <v>6.902</v>
      </c>
      <c r="B566" s="9" t="s">
        <v>906</v>
      </c>
      <c r="C566" s="11" t="s">
        <v>1568</v>
      </c>
      <c r="D566" s="11" t="str">
        <f>HYPERLINK(C566)</f>
        <v>https://www.dificio.com.br/cfop-6902-retorno-de-mercadoria-utilizada-na-industrializacao-por-encomenda</v>
      </c>
      <c r="E566" s="6" t="s">
        <v>684</v>
      </c>
      <c r="G566" s="4"/>
      <c r="H566" s="4"/>
      <c r="I566" s="4"/>
      <c r="J566" s="4"/>
      <c r="L566" s="4"/>
      <c r="N566" s="4"/>
      <c r="O566" s="4"/>
      <c r="Q566" s="1"/>
      <c r="R566" s="4"/>
      <c r="S566" s="4"/>
      <c r="T566" s="1"/>
      <c r="U566" s="4"/>
      <c r="V566" s="1"/>
      <c r="W566" s="4"/>
    </row>
    <row r="567" spans="1:23" ht="28.8" x14ac:dyDescent="0.3">
      <c r="A567" s="8" t="str">
        <f t="shared" si="8"/>
        <v>6.903</v>
      </c>
      <c r="B567" s="9" t="s">
        <v>907</v>
      </c>
      <c r="C567" s="11" t="s">
        <v>1569</v>
      </c>
      <c r="D567" s="11" t="str">
        <f>HYPERLINK(C567)</f>
        <v>https://www.dificio.com.br/cfop-6903-retorno-de-mercadoria-recebida-para-industrializacao-e-nao-aplicada-no-referido-processo</v>
      </c>
      <c r="E567" s="6" t="s">
        <v>686</v>
      </c>
      <c r="G567" s="4"/>
      <c r="H567" s="4"/>
      <c r="I567" s="4"/>
      <c r="J567" s="4"/>
      <c r="L567" s="4"/>
      <c r="N567" s="4"/>
      <c r="O567" s="4"/>
      <c r="Q567" s="1"/>
      <c r="R567" s="4"/>
      <c r="S567" s="4"/>
      <c r="T567" s="1"/>
      <c r="U567" s="4"/>
      <c r="V567" s="1"/>
      <c r="W567" s="4"/>
    </row>
    <row r="568" spans="1:23" ht="115.2" x14ac:dyDescent="0.3">
      <c r="A568" s="8" t="str">
        <f t="shared" si="8"/>
        <v>6.904</v>
      </c>
      <c r="B568" s="9" t="s">
        <v>908</v>
      </c>
      <c r="C568" s="11" t="s">
        <v>1570</v>
      </c>
      <c r="D568" s="11" t="str">
        <f>HYPERLINK(C568)</f>
        <v>https://www.dificio.com.br/cfop-6904-remessa-para-venda-fora-do-estabelecimento-ou-qualquer-remessa-efetuada-pelo-mei-com-excecao-das-classificadas-nos-codigos-6502-e-6505</v>
      </c>
      <c r="E568" s="6" t="s">
        <v>909</v>
      </c>
      <c r="G568" s="4"/>
      <c r="H568" s="4"/>
      <c r="I568" s="4"/>
      <c r="J568" s="4"/>
      <c r="L568" s="4"/>
      <c r="N568" s="4"/>
      <c r="O568" s="4"/>
      <c r="Q568" s="1"/>
      <c r="R568" s="4"/>
      <c r="S568" s="4"/>
      <c r="T568" s="1"/>
      <c r="U568" s="4"/>
      <c r="V568" s="1"/>
      <c r="W568" s="4"/>
    </row>
    <row r="569" spans="1:23" ht="28.8" x14ac:dyDescent="0.3">
      <c r="A569" s="8" t="str">
        <f t="shared" si="8"/>
        <v>6.905</v>
      </c>
      <c r="B569" s="9" t="s">
        <v>910</v>
      </c>
      <c r="C569" s="11" t="s">
        <v>1571</v>
      </c>
      <c r="D569" s="11" t="str">
        <f>HYPERLINK(C569)</f>
        <v>https://www.dificio.com.br/cfop-6905-remessa-para-deposito-fechado-ou-armazem-geral</v>
      </c>
      <c r="E569" s="6" t="s">
        <v>911</v>
      </c>
      <c r="G569" s="4"/>
      <c r="H569" s="4"/>
      <c r="I569" s="4"/>
      <c r="J569" s="4"/>
      <c r="L569" s="4"/>
      <c r="N569" s="4"/>
      <c r="O569" s="4"/>
      <c r="Q569" s="1"/>
      <c r="R569" s="4"/>
      <c r="S569" s="4"/>
      <c r="T569" s="1"/>
      <c r="U569" s="4"/>
      <c r="V569" s="1"/>
      <c r="W569" s="4"/>
    </row>
    <row r="570" spans="1:23" ht="43.2" x14ac:dyDescent="0.3">
      <c r="A570" s="8" t="str">
        <f t="shared" si="8"/>
        <v>6.906</v>
      </c>
      <c r="B570" s="9" t="s">
        <v>912</v>
      </c>
      <c r="C570" s="11" t="s">
        <v>1572</v>
      </c>
      <c r="D570" s="11" t="str">
        <f>HYPERLINK(C570)</f>
        <v>https://www.dificio.com.br/cfop-6906-retorno-de-mercadoria-depositada-em-deposito-fechado-ou-armazem-geral</v>
      </c>
      <c r="E570" s="6" t="s">
        <v>913</v>
      </c>
      <c r="G570" s="4"/>
      <c r="H570" s="4"/>
      <c r="I570" s="4"/>
      <c r="J570" s="4"/>
      <c r="L570" s="4"/>
      <c r="N570" s="4"/>
      <c r="O570" s="4"/>
      <c r="Q570" s="1"/>
      <c r="R570" s="4"/>
      <c r="S570" s="4"/>
      <c r="T570" s="1"/>
      <c r="U570" s="4"/>
      <c r="V570" s="1"/>
      <c r="W570" s="4"/>
    </row>
    <row r="571" spans="1:23" ht="72" x14ac:dyDescent="0.3">
      <c r="A571" s="8" t="str">
        <f t="shared" si="8"/>
        <v>6.907</v>
      </c>
      <c r="B571" s="9" t="s">
        <v>914</v>
      </c>
      <c r="C571" s="11" t="s">
        <v>1573</v>
      </c>
      <c r="D571" s="11" t="str">
        <f>HYPERLINK(C571)</f>
        <v>https://www.dificio.com.br/cfop-6907-retorno-simbolico-de-mercadoria-depositada-em-deposito-fechado-ou-armazem-geral</v>
      </c>
      <c r="E571" s="6" t="s">
        <v>915</v>
      </c>
      <c r="G571" s="4"/>
      <c r="H571" s="4"/>
      <c r="I571" s="4"/>
      <c r="J571" s="4"/>
      <c r="L571" s="4"/>
      <c r="N571" s="4"/>
      <c r="O571" s="4"/>
      <c r="Q571" s="1"/>
      <c r="R571" s="4"/>
      <c r="S571" s="4"/>
      <c r="T571" s="1"/>
      <c r="U571" s="4"/>
      <c r="V571" s="1"/>
      <c r="W571" s="4"/>
    </row>
    <row r="572" spans="1:23" ht="28.8" x14ac:dyDescent="0.3">
      <c r="A572" s="8" t="str">
        <f t="shared" si="8"/>
        <v>6.908</v>
      </c>
      <c r="B572" s="9" t="s">
        <v>916</v>
      </c>
      <c r="C572" s="11" t="s">
        <v>1574</v>
      </c>
      <c r="D572" s="11" t="str">
        <f>HYPERLINK(C572)</f>
        <v>https://www.dificio.com.br/cfop-6908-remessa-de-bem-por-conta-de-contrato-de-comodato-ou-locacao</v>
      </c>
      <c r="E572" s="6" t="s">
        <v>696</v>
      </c>
      <c r="G572" s="4"/>
      <c r="H572" s="4"/>
      <c r="I572" s="4"/>
      <c r="J572" s="4"/>
      <c r="L572" s="4"/>
      <c r="N572" s="4"/>
      <c r="O572" s="4"/>
      <c r="Q572" s="1"/>
      <c r="R572" s="4"/>
      <c r="S572" s="4"/>
      <c r="T572" s="1"/>
      <c r="U572" s="4"/>
      <c r="V572" s="1"/>
      <c r="W572" s="4"/>
    </row>
    <row r="573" spans="1:23" ht="28.8" x14ac:dyDescent="0.3">
      <c r="A573" s="8" t="str">
        <f t="shared" si="8"/>
        <v>6.909</v>
      </c>
      <c r="B573" s="9" t="s">
        <v>917</v>
      </c>
      <c r="C573" s="11" t="s">
        <v>1575</v>
      </c>
      <c r="D573" s="11" t="str">
        <f>HYPERLINK(C573)</f>
        <v>https://www.dificio.com.br/cfop-6909-retorno-de-bem-recebido-por-conta-de-contrato-de-comodato-ou-locacao</v>
      </c>
      <c r="E573" s="6" t="s">
        <v>698</v>
      </c>
      <c r="G573" s="4"/>
      <c r="H573" s="4"/>
      <c r="I573" s="4"/>
      <c r="J573" s="4"/>
      <c r="L573" s="4"/>
      <c r="N573" s="4"/>
      <c r="O573" s="4"/>
      <c r="Q573" s="1"/>
      <c r="R573" s="4"/>
      <c r="S573" s="4"/>
      <c r="T573" s="1"/>
      <c r="U573" s="4"/>
      <c r="V573" s="1"/>
      <c r="W573" s="4"/>
    </row>
    <row r="574" spans="1:23" ht="28.8" x14ac:dyDescent="0.3">
      <c r="A574" s="8" t="str">
        <f t="shared" si="8"/>
        <v>6.910</v>
      </c>
      <c r="B574" s="9" t="s">
        <v>918</v>
      </c>
      <c r="C574" s="11" t="s">
        <v>1576</v>
      </c>
      <c r="D574" s="11" t="str">
        <f>HYPERLINK(C574)</f>
        <v>https://www.dificio.com.br/cfop-6910-remessa-em-doacao-ou-brinde</v>
      </c>
      <c r="E574" s="6" t="s">
        <v>700</v>
      </c>
      <c r="G574" s="4"/>
      <c r="H574" s="4"/>
      <c r="I574" s="4"/>
      <c r="J574" s="4"/>
      <c r="L574" s="4"/>
      <c r="N574" s="4"/>
      <c r="O574" s="4"/>
      <c r="Q574" s="1"/>
      <c r="R574" s="4"/>
      <c r="S574" s="4"/>
      <c r="T574" s="1"/>
      <c r="U574" s="4"/>
      <c r="V574" s="1"/>
      <c r="W574" s="4"/>
    </row>
    <row r="575" spans="1:23" ht="28.8" x14ac:dyDescent="0.3">
      <c r="A575" s="8" t="str">
        <f t="shared" si="8"/>
        <v>6.911</v>
      </c>
      <c r="B575" s="9" t="s">
        <v>919</v>
      </c>
      <c r="C575" s="11" t="s">
        <v>1577</v>
      </c>
      <c r="D575" s="11" t="str">
        <f>HYPERLINK(C575)</f>
        <v>https://www.dificio.com.br/cfop-6911-remessa-de-amostra-gratis</v>
      </c>
      <c r="E575" s="6" t="s">
        <v>702</v>
      </c>
      <c r="G575" s="4"/>
      <c r="H575" s="4"/>
      <c r="I575" s="4"/>
      <c r="J575" s="4"/>
      <c r="L575" s="4"/>
      <c r="N575" s="4"/>
      <c r="O575" s="4"/>
      <c r="Q575" s="1"/>
      <c r="R575" s="4"/>
      <c r="S575" s="4"/>
      <c r="T575" s="1"/>
      <c r="U575" s="4"/>
      <c r="V575" s="1"/>
      <c r="W575" s="4"/>
    </row>
    <row r="576" spans="1:23" ht="28.8" x14ac:dyDescent="0.3">
      <c r="A576" s="8" t="str">
        <f t="shared" si="8"/>
        <v>6.912</v>
      </c>
      <c r="B576" s="9" t="s">
        <v>920</v>
      </c>
      <c r="C576" s="11" t="s">
        <v>1578</v>
      </c>
      <c r="D576" s="11" t="str">
        <f>HYPERLINK(C576)</f>
        <v>https://www.dificio.com.br/cfop-6912-remessa-de-mercadoria-ou-bem-para-demonstracao-mostruario-ou-treinamento</v>
      </c>
      <c r="E576" s="6" t="s">
        <v>704</v>
      </c>
      <c r="G576" s="4"/>
      <c r="H576" s="4"/>
      <c r="I576" s="4"/>
      <c r="J576" s="4"/>
      <c r="L576" s="4"/>
      <c r="N576" s="4"/>
      <c r="O576" s="4"/>
      <c r="Q576" s="1"/>
      <c r="R576" s="4"/>
      <c r="S576" s="4"/>
      <c r="T576" s="1"/>
      <c r="U576" s="4"/>
      <c r="V576" s="1"/>
      <c r="W576" s="4"/>
    </row>
    <row r="577" spans="1:23" ht="28.8" x14ac:dyDescent="0.3">
      <c r="A577" s="8" t="str">
        <f t="shared" si="8"/>
        <v>6.913</v>
      </c>
      <c r="B577" s="9" t="s">
        <v>921</v>
      </c>
      <c r="C577" s="11" t="s">
        <v>1579</v>
      </c>
      <c r="D577" s="11" t="str">
        <f>HYPERLINK(C577)</f>
        <v>https://www.dificio.com.br/cfop-6913-retorno-de-mercadoria-ou-bem-recebido-para-demonstracao-ou-mostruario</v>
      </c>
      <c r="E577" s="6" t="s">
        <v>706</v>
      </c>
      <c r="G577" s="4"/>
      <c r="H577" s="4"/>
      <c r="I577" s="4"/>
      <c r="J577" s="4"/>
      <c r="L577" s="4"/>
      <c r="N577" s="4"/>
      <c r="O577" s="4"/>
      <c r="Q577" s="1"/>
      <c r="R577" s="4"/>
      <c r="S577" s="4"/>
      <c r="T577" s="1"/>
      <c r="U577" s="4"/>
      <c r="V577" s="1"/>
      <c r="W577" s="4"/>
    </row>
    <row r="578" spans="1:23" ht="28.8" x14ac:dyDescent="0.3">
      <c r="A578" s="8" t="str">
        <f t="shared" si="8"/>
        <v>6.914</v>
      </c>
      <c r="B578" s="9" t="s">
        <v>922</v>
      </c>
      <c r="C578" s="11" t="s">
        <v>1580</v>
      </c>
      <c r="D578" s="11" t="str">
        <f>HYPERLINK(C578)</f>
        <v>https://www.dificio.com.br/cfop-6914-remessa-de-mercadoria-ou-bem-para-exposicao-ou-feira</v>
      </c>
      <c r="E578" s="6" t="s">
        <v>708</v>
      </c>
      <c r="G578" s="4"/>
      <c r="H578" s="4"/>
      <c r="I578" s="4"/>
      <c r="J578" s="4"/>
      <c r="L578" s="4"/>
      <c r="N578" s="4"/>
      <c r="O578" s="4"/>
      <c r="Q578" s="1"/>
      <c r="R578" s="4"/>
      <c r="S578" s="4"/>
      <c r="T578" s="1"/>
      <c r="U578" s="4"/>
      <c r="V578" s="1"/>
      <c r="W578" s="4"/>
    </row>
    <row r="579" spans="1:23" ht="28.8" x14ac:dyDescent="0.3">
      <c r="A579" s="8" t="str">
        <f t="shared" ref="A579:A637" si="9">LEFT(B579,5)</f>
        <v>6.915</v>
      </c>
      <c r="B579" s="9" t="s">
        <v>923</v>
      </c>
      <c r="C579" s="11" t="s">
        <v>1581</v>
      </c>
      <c r="D579" s="11" t="str">
        <f>HYPERLINK(C579)</f>
        <v>https://www.dificio.com.br/cfop-6915-remessa-de-mercadoria-ou-bem-para-conserto-ou-reparo</v>
      </c>
      <c r="E579" s="6" t="s">
        <v>710</v>
      </c>
      <c r="G579" s="4"/>
      <c r="H579" s="4"/>
      <c r="I579" s="4"/>
      <c r="J579" s="4"/>
      <c r="L579" s="4"/>
      <c r="N579" s="4"/>
      <c r="O579" s="4"/>
      <c r="Q579" s="1"/>
      <c r="R579" s="4"/>
      <c r="S579" s="4"/>
      <c r="T579" s="1"/>
      <c r="U579" s="4"/>
      <c r="V579" s="1"/>
      <c r="W579" s="4"/>
    </row>
    <row r="580" spans="1:23" ht="28.8" x14ac:dyDescent="0.3">
      <c r="A580" s="8" t="str">
        <f t="shared" si="9"/>
        <v>6.916</v>
      </c>
      <c r="B580" s="9" t="s">
        <v>924</v>
      </c>
      <c r="C580" s="11" t="s">
        <v>1582</v>
      </c>
      <c r="D580" s="11" t="str">
        <f>HYPERLINK(C580)</f>
        <v>https://www.dificio.com.br/cfop-6916-retorno-de-mercadoria-ou-bem-recebido-para-conserto-ou-reparo</v>
      </c>
      <c r="E580" s="6" t="s">
        <v>712</v>
      </c>
      <c r="G580" s="4"/>
      <c r="H580" s="4"/>
      <c r="I580" s="4"/>
      <c r="J580" s="4"/>
      <c r="L580" s="4"/>
      <c r="N580" s="4"/>
      <c r="O580" s="4"/>
      <c r="Q580" s="1"/>
      <c r="R580" s="4"/>
      <c r="S580" s="4"/>
      <c r="T580" s="1"/>
      <c r="U580" s="4"/>
      <c r="V580" s="1"/>
      <c r="W580" s="4"/>
    </row>
    <row r="581" spans="1:23" ht="28.8" x14ac:dyDescent="0.3">
      <c r="A581" s="8" t="str">
        <f t="shared" si="9"/>
        <v>6.917</v>
      </c>
      <c r="B581" s="9" t="s">
        <v>925</v>
      </c>
      <c r="C581" s="11" t="s">
        <v>1583</v>
      </c>
      <c r="D581" s="11" t="str">
        <f>HYPERLINK(C581)</f>
        <v>https://www.dificio.com.br/cfop-6917-remessa-de-mercadoria-em-consignacao-mercantil-ou-industrial</v>
      </c>
      <c r="E581" s="6" t="s">
        <v>714</v>
      </c>
      <c r="G581" s="4"/>
      <c r="H581" s="4"/>
      <c r="I581" s="4"/>
      <c r="J581" s="4"/>
      <c r="L581" s="4"/>
      <c r="N581" s="4"/>
      <c r="O581" s="4"/>
      <c r="Q581" s="1"/>
      <c r="R581" s="4"/>
      <c r="S581" s="4"/>
      <c r="T581" s="1"/>
      <c r="U581" s="4"/>
      <c r="V581" s="1"/>
      <c r="W581" s="4"/>
    </row>
    <row r="582" spans="1:23" ht="52.8" x14ac:dyDescent="0.3">
      <c r="A582" s="8" t="str">
        <f t="shared" si="9"/>
        <v>6.918</v>
      </c>
      <c r="B582" s="9" t="s">
        <v>926</v>
      </c>
      <c r="C582" s="11" t="s">
        <v>1584</v>
      </c>
      <c r="D582" s="11" t="str">
        <f>HYPERLINK(C582)</f>
        <v>https://www.dificio.com.br/cfop-6918-devolucao-de-mercadoria-recebida-em-consignacao-mercantil-ou-industrial-classificam-se-neste-codigo-as-devolucoes-de-mercadorias-recebidas-anteriormente-a-titulo-de-consignacao-mercantil-ou-industrial</v>
      </c>
      <c r="E582" s="6" t="s">
        <v>1003</v>
      </c>
      <c r="G582" s="4"/>
      <c r="H582" s="4"/>
      <c r="I582" s="4"/>
      <c r="J582" s="4"/>
      <c r="L582" s="4"/>
      <c r="N582" s="4"/>
      <c r="O582" s="4"/>
      <c r="Q582" s="1"/>
      <c r="R582" s="4"/>
      <c r="S582" s="4"/>
      <c r="T582" s="1"/>
      <c r="U582" s="4"/>
      <c r="V582" s="1"/>
      <c r="W582" s="4"/>
    </row>
    <row r="583" spans="1:23" ht="57.6" x14ac:dyDescent="0.3">
      <c r="A583" s="8" t="str">
        <f t="shared" si="9"/>
        <v>6.919</v>
      </c>
      <c r="B583" s="9" t="s">
        <v>927</v>
      </c>
      <c r="C583" s="11" t="s">
        <v>1585</v>
      </c>
      <c r="D583" s="11" t="str">
        <f>HYPERLINK(C583)</f>
        <v>https://www.dificio.com.br/cfop-6919-devolucao-simbolica-de-mercadoria-vendida-ou-utilizada-em-processo-industrial-recebida-anteriormente-em-consignacao-mercantil-ou-industrial</v>
      </c>
      <c r="E583" s="6" t="s">
        <v>718</v>
      </c>
      <c r="G583" s="4"/>
      <c r="H583" s="4"/>
      <c r="I583" s="4"/>
      <c r="J583" s="4"/>
      <c r="L583" s="4"/>
      <c r="N583" s="4"/>
      <c r="O583" s="4"/>
      <c r="Q583" s="1"/>
      <c r="R583" s="4"/>
      <c r="S583" s="4"/>
      <c r="T583" s="1"/>
      <c r="U583" s="4"/>
      <c r="V583" s="1"/>
      <c r="W583" s="4"/>
    </row>
    <row r="584" spans="1:23" ht="43.2" x14ac:dyDescent="0.3">
      <c r="A584" s="8" t="str">
        <f t="shared" si="9"/>
        <v>6.920</v>
      </c>
      <c r="B584" s="9" t="s">
        <v>928</v>
      </c>
      <c r="C584" s="11" t="s">
        <v>1586</v>
      </c>
      <c r="D584" s="11" t="str">
        <f>HYPERLINK(C584)</f>
        <v>https://www.dificio.com.br/cfop-6920-remessa-de-embalagens-bombonas-vasilhames-sacarias-pallets-containers-ou-assemelhados</v>
      </c>
      <c r="E584" s="6" t="s">
        <v>720</v>
      </c>
      <c r="G584" s="4"/>
      <c r="H584" s="4"/>
      <c r="I584" s="4"/>
      <c r="J584" s="4"/>
      <c r="L584" s="4"/>
      <c r="N584" s="4"/>
      <c r="O584" s="4"/>
      <c r="Q584" s="1"/>
      <c r="R584" s="4"/>
      <c r="S584" s="4"/>
      <c r="T584" s="1"/>
      <c r="U584" s="4"/>
      <c r="V584" s="1"/>
      <c r="W584" s="4"/>
    </row>
    <row r="585" spans="1:23" ht="43.2" x14ac:dyDescent="0.3">
      <c r="A585" s="8" t="str">
        <f t="shared" si="9"/>
        <v>6.921</v>
      </c>
      <c r="B585" s="9" t="s">
        <v>929</v>
      </c>
      <c r="C585" s="11" t="s">
        <v>1587</v>
      </c>
      <c r="D585" s="11" t="str">
        <f>HYPERLINK(C585)</f>
        <v>https://www.dificio.com.br/cfop-6921-devolucao-de-embalagens-bombonas-vasilhames-sacarias-pallets-containers-ou-assemelhados</v>
      </c>
      <c r="E585" s="6" t="s">
        <v>722</v>
      </c>
      <c r="G585" s="4"/>
      <c r="H585" s="4"/>
      <c r="I585" s="4"/>
      <c r="J585" s="4"/>
      <c r="L585" s="4"/>
      <c r="N585" s="4"/>
      <c r="O585" s="4"/>
      <c r="Q585" s="1"/>
      <c r="R585" s="4"/>
      <c r="S585" s="4"/>
      <c r="T585" s="1"/>
      <c r="U585" s="4"/>
      <c r="V585" s="1"/>
      <c r="W585" s="4"/>
    </row>
    <row r="586" spans="1:23" ht="28.8" x14ac:dyDescent="0.3">
      <c r="A586" s="8" t="str">
        <f t="shared" si="9"/>
        <v>6.922</v>
      </c>
      <c r="B586" s="9" t="s">
        <v>930</v>
      </c>
      <c r="C586" s="11" t="s">
        <v>1588</v>
      </c>
      <c r="D586" s="11" t="str">
        <f>HYPERLINK(C586)</f>
        <v>https://www.dificio.com.br/cfop-6922-lancamento-efetuado-a-titulo-de-simples-faturamento-decorrente-de-venda-para-entrega-futura</v>
      </c>
      <c r="E586" s="6" t="s">
        <v>724</v>
      </c>
      <c r="G586" s="4"/>
      <c r="H586" s="4"/>
      <c r="I586" s="4"/>
      <c r="J586" s="4"/>
      <c r="L586" s="4"/>
      <c r="N586" s="4"/>
      <c r="O586" s="4"/>
      <c r="Q586" s="1"/>
      <c r="R586" s="4"/>
      <c r="S586" s="4"/>
      <c r="T586" s="1"/>
      <c r="U586" s="4"/>
      <c r="V586" s="1"/>
      <c r="W586" s="4"/>
    </row>
    <row r="587" spans="1:23" ht="158.4" x14ac:dyDescent="0.3">
      <c r="A587" s="8" t="str">
        <f t="shared" si="9"/>
        <v>6.923</v>
      </c>
      <c r="B587" s="9" t="s">
        <v>931</v>
      </c>
      <c r="C587" s="11" t="s">
        <v>1589</v>
      </c>
      <c r="D587" s="11" t="str">
        <f>HYPERLINK(C587)</f>
        <v>https://www.dificio.com.br/cfop-6923-remessa-de-mercadoria-por-conta-e-ordem-de-terceiros-em-venda-a-ordem-ou-em-operacoes-com-armazem-geral-ou-deposito-fechado</v>
      </c>
      <c r="E587" s="6" t="s">
        <v>932</v>
      </c>
      <c r="G587" s="4"/>
      <c r="H587" s="4"/>
      <c r="I587" s="4"/>
      <c r="J587" s="4"/>
      <c r="L587" s="4"/>
      <c r="N587" s="4"/>
      <c r="O587" s="4"/>
      <c r="Q587" s="1"/>
      <c r="R587" s="4"/>
      <c r="S587" s="4"/>
      <c r="T587" s="1"/>
      <c r="U587" s="4"/>
      <c r="V587" s="1"/>
      <c r="W587" s="4"/>
    </row>
    <row r="588" spans="1:23" ht="57.6" x14ac:dyDescent="0.3">
      <c r="A588" s="8" t="str">
        <f t="shared" si="9"/>
        <v>6.924</v>
      </c>
      <c r="B588" s="9" t="s">
        <v>933</v>
      </c>
      <c r="C588" s="11" t="s">
        <v>1590</v>
      </c>
      <c r="D588" s="11" t="str">
        <f>HYPERLINK(C588)</f>
        <v>https://www.dificio.com.br/cfop-6924-remessa-para-industrializacao-por-conta-e-ordem-do-adquirente-da-mercadoria-quando-esta-nao-transitar-pelo-estabelecimento-do-adquirente</v>
      </c>
      <c r="E588" s="6" t="s">
        <v>728</v>
      </c>
      <c r="G588" s="4"/>
      <c r="H588" s="4"/>
      <c r="I588" s="4"/>
      <c r="J588" s="4"/>
      <c r="L588" s="4"/>
      <c r="N588" s="4"/>
      <c r="O588" s="4"/>
      <c r="Q588" s="1"/>
      <c r="R588" s="4"/>
      <c r="S588" s="4"/>
      <c r="T588" s="1"/>
      <c r="U588" s="4"/>
      <c r="V588" s="1"/>
      <c r="W588" s="4"/>
    </row>
    <row r="589" spans="1:23" ht="86.4" x14ac:dyDescent="0.3">
      <c r="A589" s="8" t="str">
        <f t="shared" si="9"/>
        <v>6.925</v>
      </c>
      <c r="B589" s="9" t="s">
        <v>934</v>
      </c>
      <c r="C589" s="11" t="s">
        <v>1591</v>
      </c>
      <c r="D589" s="11" t="str">
        <f>HYPERLINK(C589)</f>
        <v>https://www.dificio.com.br/cfop-6925-retorno-de-mercadoria-recebida-para-industrializacao-por-conta-e-ordem-do-adquirente-da-mercadoria-quando-aquela-nao-transitar-pelo-estabelecimento-do-adquirente</v>
      </c>
      <c r="E589" s="6" t="s">
        <v>730</v>
      </c>
      <c r="G589" s="4"/>
      <c r="H589" s="4"/>
      <c r="I589" s="4"/>
      <c r="J589" s="4"/>
      <c r="L589" s="4"/>
      <c r="N589" s="4"/>
      <c r="O589" s="4"/>
      <c r="Q589" s="1"/>
      <c r="R589" s="4"/>
      <c r="S589" s="4"/>
      <c r="T589" s="1"/>
      <c r="U589" s="4"/>
      <c r="V589" s="1"/>
      <c r="W589" s="4"/>
    </row>
    <row r="590" spans="1:23" ht="43.2" x14ac:dyDescent="0.3">
      <c r="A590" s="8" t="str">
        <f t="shared" si="9"/>
        <v>6.929</v>
      </c>
      <c r="B590" s="9" t="s">
        <v>935</v>
      </c>
      <c r="C590" s="11" t="s">
        <v>1592</v>
      </c>
      <c r="D590" s="11" t="str">
        <f>HYPERLINK(C590)</f>
        <v>https://www.dificio.com.br/cfop-6929-lancamento-efetuado-em-decorrencia-de-emissao-de-documento-fiscal-relativo-a-operacao-ou-prestacao-tambem-acobertada-por-documento-fiscal-do-varejo</v>
      </c>
      <c r="E590" s="6" t="s">
        <v>737</v>
      </c>
      <c r="G590" s="4"/>
      <c r="H590" s="4"/>
      <c r="I590" s="4"/>
      <c r="J590" s="4"/>
      <c r="L590" s="4"/>
      <c r="N590" s="4"/>
      <c r="O590" s="4"/>
      <c r="Q590" s="1"/>
      <c r="R590" s="4"/>
      <c r="S590" s="4"/>
      <c r="T590" s="1"/>
      <c r="U590" s="4"/>
      <c r="V590" s="1"/>
      <c r="W590" s="4"/>
    </row>
    <row r="591" spans="1:23" ht="43.2" x14ac:dyDescent="0.3">
      <c r="A591" s="8" t="str">
        <f t="shared" si="9"/>
        <v>6.933</v>
      </c>
      <c r="B591" s="9" t="s">
        <v>936</v>
      </c>
      <c r="C591" s="11" t="s">
        <v>1593</v>
      </c>
      <c r="D591" s="11" t="str">
        <f>HYPERLINK(C591)</f>
        <v>https://www.dificio.com.br/cfop-6933-prestacao-de-servico-sujeito-ao-issqn</v>
      </c>
      <c r="E591" s="6" t="s">
        <v>739</v>
      </c>
      <c r="G591" s="4"/>
      <c r="H591" s="4"/>
      <c r="I591" s="4"/>
      <c r="J591" s="4"/>
      <c r="L591" s="4"/>
      <c r="N591" s="4"/>
      <c r="O591" s="4"/>
      <c r="Q591" s="1"/>
      <c r="R591" s="4"/>
      <c r="S591" s="4"/>
      <c r="T591" s="1"/>
      <c r="U591" s="4"/>
      <c r="V591" s="1"/>
      <c r="W591" s="4"/>
    </row>
    <row r="592" spans="1:23" ht="86.4" x14ac:dyDescent="0.3">
      <c r="A592" s="8" t="str">
        <f t="shared" si="9"/>
        <v>6.934</v>
      </c>
      <c r="B592" s="9" t="s">
        <v>937</v>
      </c>
      <c r="C592" s="11" t="s">
        <v>1594</v>
      </c>
      <c r="D592" s="11" t="str">
        <f>HYPERLINK(C592)</f>
        <v>https://www.dificio.com.br/cfop-6934-remessa-simbolica-de-mercadoria-depositada-em-armazem-geral-ou-deposito-fechado</v>
      </c>
      <c r="E592" s="6" t="s">
        <v>741</v>
      </c>
      <c r="G592" s="4"/>
      <c r="H592" s="4"/>
      <c r="I592" s="4"/>
      <c r="J592" s="4"/>
      <c r="L592" s="4"/>
      <c r="N592" s="4"/>
      <c r="O592" s="4"/>
      <c r="Q592" s="1"/>
      <c r="R592" s="4"/>
      <c r="S592" s="4"/>
      <c r="T592" s="1"/>
      <c r="U592" s="4"/>
      <c r="V592" s="1"/>
      <c r="W592" s="4"/>
    </row>
    <row r="593" spans="1:23" ht="43.2" x14ac:dyDescent="0.3">
      <c r="A593" s="8" t="str">
        <f t="shared" si="9"/>
        <v>6.935</v>
      </c>
      <c r="B593" s="9" t="s">
        <v>938</v>
      </c>
      <c r="C593" s="11" t="s">
        <v>1595</v>
      </c>
      <c r="D593" s="11" t="str">
        <f>HYPERLINK(C593)</f>
        <v>https://www.dificio.com.br/cfop-6935-saida-de-mercadoria-para-entrega-a-revendedores-autonomos</v>
      </c>
      <c r="E593" s="6" t="s">
        <v>743</v>
      </c>
      <c r="G593" s="4"/>
      <c r="H593" s="4"/>
      <c r="I593" s="4"/>
      <c r="J593" s="4"/>
      <c r="L593" s="4"/>
      <c r="N593" s="4"/>
      <c r="O593" s="4"/>
      <c r="Q593" s="1"/>
      <c r="R593" s="4"/>
      <c r="S593" s="4"/>
      <c r="T593" s="1"/>
      <c r="U593" s="4"/>
      <c r="V593" s="1"/>
      <c r="W593" s="4"/>
    </row>
    <row r="594" spans="1:23" ht="28.8" x14ac:dyDescent="0.3">
      <c r="A594" s="8" t="str">
        <f t="shared" si="9"/>
        <v>6.936</v>
      </c>
      <c r="B594" s="9" t="s">
        <v>939</v>
      </c>
      <c r="C594" s="11" t="s">
        <v>1596</v>
      </c>
      <c r="D594" s="11" t="str">
        <f>HYPERLINK(C594)</f>
        <v>https://www.dificio.com.br/cfop-6936-remessa-de-bonificacao</v>
      </c>
      <c r="E594" s="6" t="s">
        <v>745</v>
      </c>
      <c r="G594" s="4"/>
      <c r="H594" s="4"/>
      <c r="I594" s="4"/>
      <c r="J594" s="4"/>
      <c r="L594" s="4"/>
      <c r="N594" s="4"/>
      <c r="O594" s="4"/>
      <c r="Q594" s="1"/>
      <c r="R594" s="4"/>
      <c r="S594" s="4"/>
      <c r="T594" s="1"/>
      <c r="U594" s="4"/>
      <c r="V594" s="1"/>
      <c r="W594" s="4"/>
    </row>
    <row r="595" spans="1:23" ht="43.2" x14ac:dyDescent="0.3">
      <c r="A595" s="8" t="str">
        <f t="shared" si="9"/>
        <v>6.937</v>
      </c>
      <c r="B595" s="9" t="s">
        <v>940</v>
      </c>
      <c r="C595" s="11" t="s">
        <v>1597</v>
      </c>
      <c r="D595" s="11" t="str">
        <f>HYPERLINK(C595)</f>
        <v>https://www.dificio.com.br/cfop-6937-remessa-simbolica-para-industrializacao-por-encomenda</v>
      </c>
      <c r="E595" s="6" t="s">
        <v>747</v>
      </c>
      <c r="G595" s="4"/>
      <c r="H595" s="4"/>
      <c r="I595" s="4"/>
      <c r="J595" s="4"/>
      <c r="L595" s="4"/>
      <c r="N595" s="4"/>
      <c r="O595" s="4"/>
      <c r="Q595" s="1"/>
      <c r="R595" s="4"/>
      <c r="S595" s="4"/>
      <c r="T595" s="1"/>
      <c r="U595" s="4"/>
      <c r="V595" s="1"/>
      <c r="W595" s="4"/>
    </row>
    <row r="596" spans="1:23" ht="39.6" x14ac:dyDescent="0.3">
      <c r="A596" s="8" t="str">
        <f t="shared" si="9"/>
        <v>6.938</v>
      </c>
      <c r="B596" s="9" t="s">
        <v>941</v>
      </c>
      <c r="C596" s="11" t="s">
        <v>1598</v>
      </c>
      <c r="D596" s="11" t="str">
        <f>HYPERLINK(C596)</f>
        <v>https://www.dificio.com.br/cfop-6938-outras-saidas-de-mercadorias-nao-especificadas-anteriormente-destinada-a-zona-franca-de-manaus-ou-areas-de-livre-comercio</v>
      </c>
      <c r="E596" s="6" t="s">
        <v>749</v>
      </c>
      <c r="G596" s="4"/>
      <c r="H596" s="4"/>
      <c r="I596" s="4"/>
      <c r="J596" s="4"/>
      <c r="L596" s="4"/>
      <c r="N596" s="4"/>
      <c r="O596" s="4"/>
      <c r="Q596" s="1"/>
      <c r="R596" s="4"/>
      <c r="S596" s="4"/>
      <c r="T596" s="1"/>
      <c r="U596" s="4"/>
      <c r="V596" s="1"/>
      <c r="W596" s="4"/>
    </row>
    <row r="597" spans="1:23" ht="43.2" x14ac:dyDescent="0.3">
      <c r="A597" s="8" t="str">
        <f t="shared" si="9"/>
        <v>6.949</v>
      </c>
      <c r="B597" s="9" t="s">
        <v>942</v>
      </c>
      <c r="C597" s="11" t="s">
        <v>1599</v>
      </c>
      <c r="D597" s="11" t="str">
        <f>HYPERLINK(C597)</f>
        <v>https://www.dificio.com.br/cfop-6949-outra-entrada-de-mercadoria-ou-prestacao-de-servico-nao-especificadas</v>
      </c>
      <c r="E597" s="6" t="s">
        <v>751</v>
      </c>
      <c r="G597" s="4"/>
      <c r="H597" s="4"/>
      <c r="I597" s="4"/>
      <c r="J597" s="4"/>
      <c r="L597" s="4"/>
      <c r="N597" s="4"/>
      <c r="O597" s="4"/>
      <c r="Q597" s="1"/>
      <c r="R597" s="4"/>
      <c r="S597" s="4"/>
      <c r="T597" s="1"/>
      <c r="U597" s="4"/>
      <c r="V597" s="1"/>
      <c r="W597" s="4"/>
    </row>
    <row r="598" spans="1:23" ht="72" x14ac:dyDescent="0.3">
      <c r="A598" s="8" t="str">
        <f t="shared" si="9"/>
        <v>6.950</v>
      </c>
      <c r="B598" s="9" t="s">
        <v>943</v>
      </c>
      <c r="C598" s="11" t="s">
        <v>1600</v>
      </c>
      <c r="D598" s="11" t="str">
        <f>HYPERLINK(C598)</f>
        <v>https://www.dificio.com.br/cfop-6950-remessa-de-mercadoria-importada-por-conta-e-ordem-de-terceiros</v>
      </c>
      <c r="E598" s="6" t="s">
        <v>753</v>
      </c>
      <c r="G598" s="4"/>
      <c r="H598" s="4"/>
      <c r="I598" s="4"/>
      <c r="J598" s="4"/>
      <c r="L598" s="4"/>
      <c r="N598" s="4"/>
      <c r="O598" s="4"/>
      <c r="Q598" s="1"/>
      <c r="R598" s="4"/>
      <c r="S598" s="4"/>
      <c r="T598" s="1"/>
      <c r="U598" s="4"/>
      <c r="V598" s="1"/>
      <c r="W598" s="4"/>
    </row>
    <row r="599" spans="1:23" ht="28.8" x14ac:dyDescent="0.3">
      <c r="A599" s="8" t="str">
        <f t="shared" si="9"/>
        <v>7.000</v>
      </c>
      <c r="B599" s="9" t="s">
        <v>944</v>
      </c>
      <c r="C599" s="11" t="s">
        <v>1601</v>
      </c>
      <c r="D599" s="11" t="str">
        <f>HYPERLINK(C599)</f>
        <v>https://www.dificio.com.br/cfop-7000-saidas-ou-prestacoes-de-servicos-para-o-exterior</v>
      </c>
      <c r="E599" s="6" t="s">
        <v>945</v>
      </c>
      <c r="G599" s="4"/>
      <c r="H599" s="4"/>
      <c r="I599" s="4"/>
      <c r="J599" s="4"/>
      <c r="L599" s="4"/>
      <c r="N599" s="4"/>
      <c r="O599" s="4"/>
      <c r="Q599" s="1"/>
      <c r="R599" s="4"/>
      <c r="S599" s="4"/>
      <c r="T599" s="1"/>
      <c r="U599" s="4"/>
      <c r="V599" s="1"/>
      <c r="W599" s="4"/>
    </row>
    <row r="600" spans="1:23" ht="26.4" x14ac:dyDescent="0.3">
      <c r="A600" s="8" t="str">
        <f t="shared" si="9"/>
        <v>7.100</v>
      </c>
      <c r="B600" s="9" t="s">
        <v>946</v>
      </c>
      <c r="C600" s="11" t="s">
        <v>1602</v>
      </c>
      <c r="D600" s="11" t="str">
        <f>HYPERLINK(C600)</f>
        <v>https://www.dificio.com.br/cfop-7100-vendas-de-producao-propria-ou-de-terceiros</v>
      </c>
      <c r="E600" s="6" t="s">
        <v>1003</v>
      </c>
      <c r="G600" s="4"/>
      <c r="H600" s="4"/>
      <c r="I600" s="4"/>
      <c r="J600" s="4"/>
      <c r="L600" s="4"/>
      <c r="N600" s="4"/>
      <c r="O600" s="4"/>
      <c r="Q600" s="1"/>
      <c r="R600" s="4"/>
      <c r="S600" s="4"/>
      <c r="T600" s="1"/>
      <c r="U600" s="4"/>
      <c r="V600" s="1"/>
      <c r="W600" s="4"/>
    </row>
    <row r="601" spans="1:23" ht="57.6" x14ac:dyDescent="0.3">
      <c r="A601" s="8" t="str">
        <f t="shared" si="9"/>
        <v>7.101</v>
      </c>
      <c r="B601" s="9" t="s">
        <v>947</v>
      </c>
      <c r="C601" s="11" t="s">
        <v>1603</v>
      </c>
      <c r="D601" s="11" t="str">
        <f>HYPERLINK(C601)</f>
        <v>https://www.dificio.com.br/cfop-7101-venda-de-producao-do-estabelecimento</v>
      </c>
      <c r="E601" s="6" t="s">
        <v>948</v>
      </c>
      <c r="G601" s="4"/>
      <c r="H601" s="4"/>
      <c r="I601" s="4"/>
      <c r="J601" s="4"/>
      <c r="L601" s="4"/>
      <c r="N601" s="4"/>
      <c r="O601" s="4"/>
      <c r="Q601" s="1"/>
      <c r="R601" s="4"/>
      <c r="S601" s="4"/>
      <c r="T601" s="1"/>
      <c r="U601" s="4"/>
      <c r="V601" s="1"/>
      <c r="W601" s="4"/>
    </row>
    <row r="602" spans="1:23" ht="72" x14ac:dyDescent="0.3">
      <c r="A602" s="8" t="str">
        <f t="shared" si="9"/>
        <v>7.102</v>
      </c>
      <c r="B602" s="9" t="s">
        <v>949</v>
      </c>
      <c r="C602" s="11" t="s">
        <v>1604</v>
      </c>
      <c r="D602" s="11" t="str">
        <f>HYPERLINK(C602)</f>
        <v>https://www.dificio.com.br/cfop-7102-venda-de-mercadoria-adquirida-ou-recebida-de-terceiros</v>
      </c>
      <c r="E602" s="6" t="s">
        <v>950</v>
      </c>
      <c r="G602" s="4"/>
      <c r="H602" s="4"/>
      <c r="I602" s="4"/>
      <c r="J602" s="4"/>
      <c r="L602" s="4"/>
      <c r="N602" s="4"/>
      <c r="O602" s="4"/>
      <c r="Q602" s="1"/>
      <c r="R602" s="4"/>
      <c r="S602" s="4"/>
      <c r="T602" s="1"/>
      <c r="U602" s="4"/>
      <c r="V602" s="1"/>
      <c r="W602" s="4"/>
    </row>
    <row r="603" spans="1:23" ht="43.2" x14ac:dyDescent="0.3">
      <c r="A603" s="8" t="str">
        <f t="shared" si="9"/>
        <v>7.105</v>
      </c>
      <c r="B603" s="9" t="s">
        <v>951</v>
      </c>
      <c r="C603" s="11" t="s">
        <v>1605</v>
      </c>
      <c r="D603" s="11" t="str">
        <f>HYPERLINK(C603)</f>
        <v>https://www.dificio.com.br/cfop-7105-venda-de-producao-do-estabelecimento-que-nao-deva-por-ele-transitar</v>
      </c>
      <c r="E603" s="6" t="s">
        <v>474</v>
      </c>
      <c r="G603" s="4"/>
      <c r="H603" s="4"/>
      <c r="I603" s="4"/>
      <c r="J603" s="4"/>
      <c r="L603" s="4"/>
      <c r="N603" s="4"/>
      <c r="O603" s="4"/>
      <c r="Q603" s="1"/>
      <c r="R603" s="4"/>
      <c r="S603" s="4"/>
      <c r="T603" s="1"/>
      <c r="U603" s="4"/>
      <c r="V603" s="1"/>
      <c r="W603" s="4"/>
    </row>
    <row r="604" spans="1:23" ht="144" x14ac:dyDescent="0.3">
      <c r="A604" s="8" t="str">
        <f t="shared" si="9"/>
        <v>7.106</v>
      </c>
      <c r="B604" s="9" t="s">
        <v>952</v>
      </c>
      <c r="C604" s="11" t="s">
        <v>1606</v>
      </c>
      <c r="D604" s="11" t="str">
        <f>HYPERLINK(C604)</f>
        <v>https://www.dificio.com.br/cfop-7106-venda-de-mercadoria-adquirida-ou-recebida-de-terceiros-que-nao-deva-por-ele-transitar</v>
      </c>
      <c r="E604" s="6" t="s">
        <v>476</v>
      </c>
      <c r="G604" s="4"/>
      <c r="H604" s="4"/>
      <c r="I604" s="4"/>
      <c r="J604" s="4"/>
      <c r="L604" s="4"/>
      <c r="N604" s="4"/>
      <c r="O604" s="4"/>
      <c r="Q604" s="1"/>
      <c r="R604" s="4"/>
      <c r="S604" s="4"/>
      <c r="T604" s="1"/>
      <c r="U604" s="4"/>
      <c r="V604" s="1"/>
      <c r="W604" s="4"/>
    </row>
    <row r="605" spans="1:23" ht="57.6" x14ac:dyDescent="0.3">
      <c r="A605" s="8" t="str">
        <f t="shared" si="9"/>
        <v>7.127</v>
      </c>
      <c r="B605" s="9" t="s">
        <v>953</v>
      </c>
      <c r="C605" s="11" t="s">
        <v>1607</v>
      </c>
      <c r="D605" s="11" t="str">
        <f>HYPERLINK(C605)</f>
        <v>https://www.dificio.com.br/cfop-7127-venda-de-producao-do-estabelecimento-sob-o-regime-de-drawback</v>
      </c>
      <c r="E605" s="6" t="s">
        <v>954</v>
      </c>
      <c r="G605" s="4"/>
      <c r="H605" s="4"/>
      <c r="I605" s="4"/>
      <c r="J605" s="4"/>
      <c r="L605" s="4"/>
      <c r="N605" s="4"/>
      <c r="O605" s="4"/>
      <c r="Q605" s="1"/>
      <c r="R605" s="4"/>
      <c r="S605" s="4"/>
      <c r="T605" s="1"/>
      <c r="U605" s="4"/>
      <c r="V605" s="1"/>
      <c r="W605" s="4"/>
    </row>
    <row r="606" spans="1:23" ht="66" x14ac:dyDescent="0.3">
      <c r="A606" s="8" t="str">
        <f t="shared" si="9"/>
        <v>7.129</v>
      </c>
      <c r="B606" s="9" t="s">
        <v>955</v>
      </c>
      <c r="C606" s="11" t="e">
        <v>#VALUE!</v>
      </c>
      <c r="D606" s="11" t="e">
        <f>HYPERLINK(C606)</f>
        <v>#VALUE!</v>
      </c>
      <c r="E606" s="6" t="s">
        <v>956</v>
      </c>
      <c r="G606" s="4"/>
      <c r="H606" s="4"/>
      <c r="I606" s="4"/>
      <c r="J606" s="4"/>
      <c r="L606" s="4"/>
      <c r="N606" s="4"/>
      <c r="O606" s="4"/>
      <c r="Q606" s="1"/>
      <c r="R606" s="4"/>
      <c r="S606" s="4"/>
      <c r="T606" s="1"/>
      <c r="U606" s="4"/>
      <c r="V606" s="1"/>
      <c r="W606" s="4"/>
    </row>
    <row r="607" spans="1:23" ht="39.6" x14ac:dyDescent="0.3">
      <c r="A607" s="8" t="str">
        <f t="shared" si="9"/>
        <v>7.200</v>
      </c>
      <c r="B607" s="9" t="s">
        <v>957</v>
      </c>
      <c r="C607" s="11" t="s">
        <v>1608</v>
      </c>
      <c r="D607" s="11" t="str">
        <f>HYPERLINK(C607)</f>
        <v>https://www.dificio.com.br/cfop-7200-devolucoes-de-compras-para-industrializacao-producao-rural-comercializacao-ou-anulacoes-de-valores</v>
      </c>
      <c r="E607" s="6" t="s">
        <v>1003</v>
      </c>
      <c r="G607" s="4"/>
      <c r="H607" s="4"/>
      <c r="I607" s="4"/>
      <c r="J607" s="4"/>
      <c r="L607" s="4"/>
      <c r="N607" s="4"/>
      <c r="O607" s="4"/>
      <c r="Q607" s="1"/>
      <c r="R607" s="4"/>
      <c r="S607" s="4"/>
      <c r="T607" s="1"/>
      <c r="U607" s="4"/>
      <c r="V607" s="1"/>
      <c r="W607" s="4"/>
    </row>
    <row r="608" spans="1:23" ht="57.6" x14ac:dyDescent="0.3">
      <c r="A608" s="8" t="str">
        <f t="shared" si="9"/>
        <v>7.201</v>
      </c>
      <c r="B608" s="9" t="s">
        <v>958</v>
      </c>
      <c r="C608" s="11" t="s">
        <v>1609</v>
      </c>
      <c r="D608" s="11" t="str">
        <f>HYPERLINK(C608)</f>
        <v>https://www.dificio.com.br/cfop-7201-devolucao-de-compra-para-industrializacao-ou-producao-rural</v>
      </c>
      <c r="E608" s="6" t="s">
        <v>959</v>
      </c>
      <c r="G608" s="4"/>
      <c r="H608" s="4"/>
      <c r="I608" s="4"/>
      <c r="J608" s="4"/>
      <c r="L608" s="4"/>
      <c r="N608" s="4"/>
      <c r="O608" s="4"/>
      <c r="Q608" s="1"/>
      <c r="R608" s="4"/>
      <c r="S608" s="4"/>
      <c r="T608" s="1"/>
      <c r="U608" s="4"/>
      <c r="V608" s="1"/>
      <c r="W608" s="4"/>
    </row>
    <row r="609" spans="1:24" ht="43.2" x14ac:dyDescent="0.3">
      <c r="A609" s="8" t="str">
        <f t="shared" si="9"/>
        <v>7.202</v>
      </c>
      <c r="B609" s="9" t="s">
        <v>960</v>
      </c>
      <c r="C609" s="11" t="s">
        <v>1610</v>
      </c>
      <c r="D609" s="11" t="str">
        <f>HYPERLINK(C609)</f>
        <v>https://www.dificio.com.br/cfop-7202-devolucao-de-compra-para-comercializacao</v>
      </c>
      <c r="E609" s="6" t="s">
        <v>961</v>
      </c>
      <c r="G609" s="4"/>
      <c r="H609" s="4"/>
      <c r="I609" s="4"/>
      <c r="J609" s="4"/>
      <c r="L609" s="4"/>
      <c r="N609" s="4"/>
      <c r="O609" s="4"/>
      <c r="Q609" s="1"/>
      <c r="R609" s="4"/>
      <c r="S609" s="4"/>
      <c r="T609" s="1"/>
      <c r="U609" s="4"/>
      <c r="V609" s="1"/>
      <c r="W609" s="4"/>
    </row>
    <row r="610" spans="1:24" ht="43.2" x14ac:dyDescent="0.3">
      <c r="A610" s="8" t="str">
        <f t="shared" si="9"/>
        <v>7.205</v>
      </c>
      <c r="B610" s="9" t="s">
        <v>962</v>
      </c>
      <c r="C610" s="11" t="s">
        <v>1611</v>
      </c>
      <c r="D610" s="11" t="str">
        <f>HYPERLINK(C610)</f>
        <v>https://www.dificio.com.br/cfop-7205-anulacao-de-valor-relativo-a-aquisicao-de-servico-de-comunicacao</v>
      </c>
      <c r="E610" s="6" t="s">
        <v>544</v>
      </c>
      <c r="G610" s="4"/>
      <c r="H610" s="4"/>
      <c r="I610" s="4"/>
      <c r="J610" s="4"/>
      <c r="L610" s="4"/>
      <c r="N610" s="4"/>
      <c r="O610" s="4"/>
      <c r="Q610" s="1"/>
      <c r="R610" s="4"/>
      <c r="S610" s="4"/>
      <c r="T610" s="1"/>
      <c r="U610" s="4"/>
      <c r="V610" s="1"/>
      <c r="W610" s="4"/>
    </row>
    <row r="611" spans="1:24" ht="43.2" x14ac:dyDescent="0.3">
      <c r="A611" s="8" t="str">
        <f t="shared" si="9"/>
        <v>7.206</v>
      </c>
      <c r="B611" s="9" t="s">
        <v>963</v>
      </c>
      <c r="C611" s="11" t="s">
        <v>1612</v>
      </c>
      <c r="D611" s="11" t="str">
        <f>HYPERLINK(C611)</f>
        <v>https://www.dificio.com.br/cfop-7206-anulacao-de-valor-relativo-a-aquisicao-de-servico-de-transporte</v>
      </c>
      <c r="E611" s="6" t="s">
        <v>546</v>
      </c>
      <c r="G611" s="4"/>
      <c r="H611" s="4"/>
      <c r="I611" s="4"/>
      <c r="J611" s="4"/>
      <c r="L611" s="4"/>
      <c r="N611" s="4"/>
      <c r="O611" s="4"/>
      <c r="Q611" s="1"/>
      <c r="R611" s="4"/>
      <c r="S611" s="4"/>
      <c r="T611" s="1"/>
      <c r="U611" s="4"/>
      <c r="V611" s="1"/>
      <c r="W611" s="4"/>
    </row>
    <row r="612" spans="1:24" ht="28.8" x14ac:dyDescent="0.3">
      <c r="A612" s="8" t="str">
        <f t="shared" si="9"/>
        <v>7.207</v>
      </c>
      <c r="B612" s="9" t="s">
        <v>964</v>
      </c>
      <c r="C612" s="11" t="s">
        <v>1613</v>
      </c>
      <c r="D612" s="11" t="str">
        <f>HYPERLINK(C612)</f>
        <v>https://www.dificio.com.br/cfop-7207-anulacao-de-valor-relativo-a-compra-de-energia-eletrica</v>
      </c>
      <c r="E612" s="6" t="s">
        <v>548</v>
      </c>
      <c r="G612" s="4"/>
      <c r="H612" s="4"/>
      <c r="I612" s="4"/>
      <c r="J612" s="4"/>
      <c r="L612" s="4"/>
      <c r="N612" s="4"/>
      <c r="O612" s="4"/>
      <c r="Q612" s="1"/>
      <c r="R612" s="4"/>
      <c r="S612" s="4"/>
      <c r="T612" s="1"/>
      <c r="U612" s="4"/>
      <c r="V612" s="1"/>
      <c r="W612" s="4"/>
    </row>
    <row r="613" spans="1:24" s="2" customFormat="1" ht="79.2" x14ac:dyDescent="0.3">
      <c r="A613" s="8" t="str">
        <f t="shared" si="9"/>
        <v>7.210</v>
      </c>
      <c r="B613" s="9" t="s">
        <v>965</v>
      </c>
      <c r="C613" s="11" t="e">
        <v>#VALUE!</v>
      </c>
      <c r="D613" s="11" t="e">
        <f>HYPERLINK(C613)</f>
        <v>#VALUE!</v>
      </c>
      <c r="E613" s="6" t="s">
        <v>1003</v>
      </c>
      <c r="F613" s="4"/>
      <c r="G613" s="4"/>
      <c r="H613" s="4"/>
      <c r="I613" s="4"/>
      <c r="J613" s="4"/>
      <c r="K613" s="4"/>
      <c r="L613" s="4"/>
      <c r="M613" s="3"/>
      <c r="N613" s="4"/>
      <c r="O613" s="4"/>
      <c r="P613" s="5"/>
      <c r="Q613" s="1"/>
      <c r="R613" s="4"/>
      <c r="S613" s="4"/>
      <c r="T613" s="1"/>
      <c r="U613" s="4"/>
      <c r="V613" s="1"/>
      <c r="W613" s="4"/>
      <c r="X613" s="3"/>
    </row>
    <row r="614" spans="1:24" ht="72" x14ac:dyDescent="0.3">
      <c r="A614" s="8" t="str">
        <f t="shared" si="9"/>
        <v>7.211</v>
      </c>
      <c r="B614" s="9" t="s">
        <v>966</v>
      </c>
      <c r="C614" s="11" t="s">
        <v>1614</v>
      </c>
      <c r="D614" s="11" t="str">
        <f>HYPERLINK(C614)</f>
        <v>https://www.dificio.com.br/cfop-7211-devolucao-de-compras-para-industrializacao-sob-o-regime-de-drawback</v>
      </c>
      <c r="E614" s="6" t="s">
        <v>967</v>
      </c>
      <c r="G614" s="4"/>
      <c r="H614" s="4"/>
      <c r="I614" s="4"/>
      <c r="J614" s="4"/>
      <c r="L614" s="4"/>
      <c r="N614" s="4"/>
      <c r="O614" s="4"/>
      <c r="Q614" s="1"/>
      <c r="R614" s="4"/>
      <c r="S614" s="4"/>
      <c r="T614" s="1"/>
      <c r="U614" s="4"/>
      <c r="V614" s="1"/>
      <c r="W614" s="4"/>
    </row>
    <row r="615" spans="1:24" ht="158.4" x14ac:dyDescent="0.3">
      <c r="A615" s="8" t="str">
        <f t="shared" si="9"/>
        <v>7.212</v>
      </c>
      <c r="B615" s="9" t="s">
        <v>968</v>
      </c>
      <c r="C615" s="11" t="e">
        <v>#VALUE!</v>
      </c>
      <c r="D615" s="11" t="e">
        <f>HYPERLINK(C615)</f>
        <v>#VALUE!</v>
      </c>
      <c r="E615" s="6" t="s">
        <v>1003</v>
      </c>
      <c r="G615" s="4"/>
      <c r="H615" s="4"/>
      <c r="I615" s="4"/>
      <c r="J615" s="4"/>
      <c r="L615" s="4"/>
      <c r="N615" s="4"/>
      <c r="O615" s="4"/>
      <c r="Q615" s="1"/>
      <c r="R615" s="4"/>
      <c r="S615" s="4"/>
      <c r="T615" s="1"/>
      <c r="U615" s="4"/>
      <c r="V615" s="1"/>
      <c r="W615" s="4"/>
    </row>
    <row r="616" spans="1:24" x14ac:dyDescent="0.3">
      <c r="A616" s="8" t="str">
        <f t="shared" si="9"/>
        <v>7.250</v>
      </c>
      <c r="B616" s="9" t="s">
        <v>969</v>
      </c>
      <c r="C616" s="11" t="s">
        <v>1615</v>
      </c>
      <c r="D616" s="11" t="str">
        <f>HYPERLINK(C616)</f>
        <v>https://www.dificio.com.br/cfop-7250-vendas-de-energia-eletrica</v>
      </c>
      <c r="E616" s="6" t="s">
        <v>1003</v>
      </c>
      <c r="G616" s="4"/>
      <c r="H616" s="4"/>
      <c r="I616" s="4"/>
      <c r="J616" s="4"/>
      <c r="L616" s="4"/>
      <c r="N616" s="4"/>
      <c r="O616" s="4"/>
      <c r="Q616" s="1"/>
      <c r="R616" s="4"/>
      <c r="S616" s="4"/>
      <c r="T616" s="1"/>
      <c r="U616" s="4"/>
      <c r="V616" s="1"/>
      <c r="W616" s="4"/>
    </row>
    <row r="617" spans="1:24" ht="28.8" x14ac:dyDescent="0.3">
      <c r="A617" s="8" t="str">
        <f t="shared" si="9"/>
        <v>7.251</v>
      </c>
      <c r="B617" s="9" t="s">
        <v>970</v>
      </c>
      <c r="C617" s="11" t="s">
        <v>1616</v>
      </c>
      <c r="D617" s="11" t="str">
        <f>HYPERLINK(C617)</f>
        <v>https://www.dificio.com.br/cfop-7251-venda-de-energia-eletrica-para-o-exterior</v>
      </c>
      <c r="E617" s="6" t="s">
        <v>971</v>
      </c>
      <c r="G617" s="4"/>
      <c r="H617" s="4"/>
      <c r="I617" s="4"/>
      <c r="J617" s="4"/>
      <c r="L617" s="4"/>
      <c r="N617" s="4"/>
      <c r="O617" s="4"/>
      <c r="Q617" s="1"/>
      <c r="R617" s="4"/>
      <c r="S617" s="4"/>
      <c r="T617" s="1"/>
      <c r="U617" s="4"/>
      <c r="V617" s="1"/>
      <c r="W617" s="4"/>
    </row>
    <row r="618" spans="1:24" ht="26.4" x14ac:dyDescent="0.3">
      <c r="A618" s="8" t="str">
        <f t="shared" si="9"/>
        <v>7.300</v>
      </c>
      <c r="B618" s="9" t="s">
        <v>972</v>
      </c>
      <c r="C618" s="11" t="s">
        <v>1617</v>
      </c>
      <c r="D618" s="11" t="str">
        <f>HYPERLINK(C618)</f>
        <v>https://www.dificio.com.br/cfop-7300-prestacoes-de-servicos-de-comunicacao</v>
      </c>
      <c r="E618" s="6" t="s">
        <v>1003</v>
      </c>
      <c r="G618" s="4"/>
      <c r="H618" s="4"/>
      <c r="I618" s="4"/>
      <c r="J618" s="4"/>
      <c r="L618" s="4"/>
      <c r="N618" s="4"/>
      <c r="O618" s="4"/>
      <c r="Q618" s="1"/>
      <c r="R618" s="4"/>
      <c r="S618" s="4"/>
      <c r="T618" s="1"/>
      <c r="U618" s="4"/>
      <c r="V618" s="1"/>
      <c r="W618" s="4"/>
    </row>
    <row r="619" spans="1:24" ht="28.8" x14ac:dyDescent="0.3">
      <c r="A619" s="8" t="str">
        <f t="shared" si="9"/>
        <v>7.301</v>
      </c>
      <c r="B619" s="9" t="s">
        <v>973</v>
      </c>
      <c r="C619" s="11" t="s">
        <v>1618</v>
      </c>
      <c r="D619" s="11" t="str">
        <f>HYPERLINK(C619)</f>
        <v>https://www.dificio.com.br/cfop-7301-prestacao-de-servico-de-comunicacao-para-execucao-de-servico-da-mesma-natureza</v>
      </c>
      <c r="E619" s="6" t="s">
        <v>578</v>
      </c>
      <c r="G619" s="4"/>
      <c r="H619" s="4"/>
      <c r="I619" s="4"/>
      <c r="J619" s="4"/>
      <c r="L619" s="4"/>
      <c r="N619" s="4"/>
      <c r="O619" s="4"/>
      <c r="Q619" s="1"/>
      <c r="R619" s="4"/>
      <c r="S619" s="4"/>
      <c r="T619" s="1"/>
      <c r="U619" s="4"/>
      <c r="V619" s="1"/>
      <c r="W619" s="4"/>
    </row>
    <row r="620" spans="1:24" ht="26.4" x14ac:dyDescent="0.3">
      <c r="A620" s="8" t="str">
        <f t="shared" si="9"/>
        <v>7.350</v>
      </c>
      <c r="B620" s="9" t="s">
        <v>974</v>
      </c>
      <c r="C620" s="11" t="s">
        <v>1619</v>
      </c>
      <c r="D620" s="11" t="str">
        <f>HYPERLINK(C620)</f>
        <v>https://www.dificio.com.br/cfop-7350-prestacoes-de-servicos-de-transporte</v>
      </c>
      <c r="E620" s="6" t="s">
        <v>1003</v>
      </c>
      <c r="G620" s="4"/>
      <c r="H620" s="4"/>
      <c r="I620" s="4"/>
      <c r="J620" s="4"/>
      <c r="L620" s="4"/>
      <c r="N620" s="4"/>
      <c r="O620" s="4"/>
      <c r="Q620" s="1"/>
      <c r="R620" s="4"/>
      <c r="S620" s="4"/>
      <c r="T620" s="1"/>
      <c r="U620" s="4"/>
      <c r="V620" s="1"/>
      <c r="W620" s="4"/>
    </row>
    <row r="621" spans="1:24" ht="43.2" x14ac:dyDescent="0.3">
      <c r="A621" s="8" t="str">
        <f t="shared" si="9"/>
        <v>7.361</v>
      </c>
      <c r="B621" s="9" t="s">
        <v>975</v>
      </c>
      <c r="C621" s="11" t="s">
        <v>1620</v>
      </c>
      <c r="D621" s="11" t="str">
        <f>HYPERLINK(C621)</f>
        <v>https://www.dificio.com.br/cfop-7361-prestacao-de-servico-de-transporte-destinada-ao-exterior-iniciada-na-unidade-federada-em-que-estiver-localizado-o-transportador</v>
      </c>
      <c r="E621" s="6" t="s">
        <v>976</v>
      </c>
      <c r="G621" s="4"/>
      <c r="H621" s="4"/>
      <c r="I621" s="4"/>
      <c r="J621" s="4"/>
      <c r="L621" s="4"/>
      <c r="N621" s="4"/>
      <c r="O621" s="4"/>
      <c r="Q621" s="1"/>
      <c r="R621" s="4"/>
      <c r="S621" s="4"/>
      <c r="T621" s="1"/>
      <c r="U621" s="4"/>
      <c r="V621" s="1"/>
      <c r="W621" s="4"/>
    </row>
    <row r="622" spans="1:24" ht="43.2" x14ac:dyDescent="0.3">
      <c r="A622" s="8" t="str">
        <f t="shared" si="9"/>
        <v>7.362</v>
      </c>
      <c r="B622" s="9" t="s">
        <v>977</v>
      </c>
      <c r="C622" s="11" t="s">
        <v>1621</v>
      </c>
      <c r="D622" s="11" t="str">
        <f>HYPERLINK(C622)</f>
        <v>https://www.dificio.com.br/cfop-7362-prestacao-de-servico-de-transporte-destinada-ao-exterior-iniciada-em-unidade-federada-diversa-da-que-estiver-localizado-o-transportador</v>
      </c>
      <c r="E622" s="6" t="s">
        <v>978</v>
      </c>
      <c r="G622" s="4"/>
      <c r="H622" s="4"/>
      <c r="I622" s="4"/>
      <c r="J622" s="4"/>
      <c r="L622" s="4"/>
      <c r="N622" s="4"/>
      <c r="O622" s="4"/>
      <c r="Q622" s="1"/>
      <c r="R622" s="4"/>
      <c r="S622" s="4"/>
      <c r="T622" s="1"/>
      <c r="U622" s="4"/>
      <c r="V622" s="1"/>
      <c r="W622" s="4"/>
    </row>
    <row r="623" spans="1:24" ht="39.6" x14ac:dyDescent="0.3">
      <c r="A623" s="8" t="str">
        <f t="shared" si="9"/>
        <v>7.500</v>
      </c>
      <c r="B623" s="9" t="s">
        <v>979</v>
      </c>
      <c r="C623" s="11" t="s">
        <v>1622</v>
      </c>
      <c r="D623" s="11" t="str">
        <f>HYPERLINK(C623)</f>
        <v>https://www.dificio.com.br/cfop-7500-exportacao-de-mercadorias-recebidas-com-fim-especifico-de-ex-portacao-ou-com-objetivo-de-formacao-de-lote-de-exportacao</v>
      </c>
      <c r="E623" s="6" t="s">
        <v>1003</v>
      </c>
      <c r="G623" s="4"/>
      <c r="H623" s="4"/>
      <c r="I623" s="4"/>
      <c r="J623" s="4"/>
      <c r="L623" s="4"/>
      <c r="N623" s="4"/>
      <c r="O623" s="4"/>
      <c r="Q623" s="1"/>
      <c r="R623" s="4"/>
      <c r="S623" s="4"/>
      <c r="T623" s="1"/>
      <c r="U623" s="4"/>
      <c r="V623" s="1"/>
      <c r="W623" s="4"/>
    </row>
    <row r="624" spans="1:24" ht="72" x14ac:dyDescent="0.3">
      <c r="A624" s="8" t="str">
        <f t="shared" si="9"/>
        <v>7.501</v>
      </c>
      <c r="B624" s="9" t="s">
        <v>980</v>
      </c>
      <c r="C624" s="11" t="s">
        <v>1623</v>
      </c>
      <c r="D624" s="11" t="str">
        <f>HYPERLINK(C624)</f>
        <v>https://www.dificio.com.br/cfop-7501-exportacao-de-mercadorias-recebidas-com-fim-especifico-de-exportacao</v>
      </c>
      <c r="E624" s="6" t="s">
        <v>981</v>
      </c>
      <c r="G624" s="4"/>
      <c r="H624" s="4"/>
      <c r="I624" s="4"/>
      <c r="J624" s="4"/>
      <c r="L624" s="4"/>
      <c r="N624" s="4"/>
      <c r="O624" s="4"/>
      <c r="Q624" s="1"/>
      <c r="R624" s="4"/>
      <c r="S624" s="4"/>
      <c r="T624" s="1"/>
      <c r="U624" s="4"/>
      <c r="V624" s="1"/>
      <c r="W624" s="4"/>
    </row>
    <row r="625" spans="1:24" ht="72" x14ac:dyDescent="0.3">
      <c r="A625" s="8" t="str">
        <f t="shared" si="9"/>
        <v>7.504</v>
      </c>
      <c r="B625" s="9" t="s">
        <v>982</v>
      </c>
      <c r="C625" s="11" t="s">
        <v>1624</v>
      </c>
      <c r="D625" s="11" t="str">
        <f>HYPERLINK(C625)</f>
        <v>https://www.dificio.com.br/cfop-7504-exportacao-de-mercadoria-que-foi-objeto-de-formacao-de-lote-de-exportacao</v>
      </c>
      <c r="E625" s="6" t="s">
        <v>983</v>
      </c>
      <c r="G625" s="4"/>
      <c r="H625" s="4"/>
      <c r="I625" s="4"/>
      <c r="J625" s="4"/>
      <c r="L625" s="4"/>
      <c r="N625" s="4"/>
      <c r="O625" s="4"/>
      <c r="Q625" s="1"/>
      <c r="R625" s="4"/>
      <c r="S625" s="4"/>
      <c r="T625" s="1"/>
      <c r="U625" s="4"/>
      <c r="V625" s="1"/>
      <c r="W625" s="4"/>
    </row>
    <row r="626" spans="1:24" ht="26.4" x14ac:dyDescent="0.3">
      <c r="A626" s="8" t="str">
        <f t="shared" si="9"/>
        <v>7.550</v>
      </c>
      <c r="B626" s="9" t="s">
        <v>984</v>
      </c>
      <c r="C626" s="11" t="s">
        <v>1625</v>
      </c>
      <c r="D626" s="11" t="str">
        <f>HYPERLINK(C626)</f>
        <v>https://www.dificio.com.br/cfop-7550-operacoes-com-bens-de-ativo-imobilizado-e-materiais-para-uso-ou-consumo</v>
      </c>
      <c r="E626" s="6" t="s">
        <v>1003</v>
      </c>
      <c r="G626" s="4"/>
      <c r="H626" s="4"/>
      <c r="I626" s="4"/>
      <c r="J626" s="4"/>
      <c r="L626" s="4"/>
      <c r="N626" s="4"/>
      <c r="O626" s="4"/>
      <c r="Q626" s="1"/>
      <c r="R626" s="4"/>
      <c r="S626" s="4"/>
      <c r="T626" s="1"/>
      <c r="U626" s="4"/>
      <c r="V626" s="1"/>
      <c r="W626" s="4"/>
    </row>
    <row r="627" spans="1:24" ht="28.8" x14ac:dyDescent="0.3">
      <c r="A627" s="8" t="str">
        <f t="shared" si="9"/>
        <v>7.551</v>
      </c>
      <c r="B627" s="9" t="s">
        <v>985</v>
      </c>
      <c r="C627" s="11" t="s">
        <v>1626</v>
      </c>
      <c r="D627" s="11" t="str">
        <f>HYPERLINK(C627)</f>
        <v>https://www.dificio.com.br/cfop-7551-venda-de-bem-do-ativo-imobilizado</v>
      </c>
      <c r="E627" s="6" t="s">
        <v>622</v>
      </c>
      <c r="G627" s="4"/>
      <c r="H627" s="4"/>
      <c r="I627" s="4"/>
      <c r="J627" s="4"/>
      <c r="L627" s="4"/>
      <c r="N627" s="4"/>
      <c r="O627" s="4"/>
      <c r="Q627" s="1"/>
      <c r="R627" s="4"/>
      <c r="S627" s="4"/>
      <c r="T627" s="1"/>
      <c r="U627" s="4"/>
      <c r="V627" s="1"/>
      <c r="W627" s="4"/>
    </row>
    <row r="628" spans="1:24" ht="57.6" x14ac:dyDescent="0.3">
      <c r="A628" s="8" t="str">
        <f t="shared" si="9"/>
        <v>7.552</v>
      </c>
      <c r="B628" s="9" t="s">
        <v>986</v>
      </c>
      <c r="C628" s="11" t="s">
        <v>1627</v>
      </c>
      <c r="D628" s="11" t="str">
        <f>HYPERLINK(C628)</f>
        <v>https://www.dificio.com.br/cfop-7552-saida-de-produtos-destinados-ao-uso-ou-consumo-de-bordo-em-embarcacoes-ou-aeronaves-exclusivamente-em-trafego-internacional-com-destino-ao-exterior</v>
      </c>
      <c r="E628" s="6" t="s">
        <v>987</v>
      </c>
      <c r="G628" s="4"/>
      <c r="H628" s="4"/>
      <c r="I628" s="4"/>
      <c r="J628" s="4"/>
      <c r="L628" s="4"/>
      <c r="N628" s="4"/>
      <c r="O628" s="4"/>
      <c r="Q628" s="1"/>
      <c r="R628" s="4"/>
      <c r="S628" s="4"/>
      <c r="T628" s="1"/>
      <c r="U628" s="4"/>
      <c r="V628" s="1"/>
      <c r="W628" s="4"/>
    </row>
    <row r="629" spans="1:24" ht="57.6" x14ac:dyDescent="0.3">
      <c r="A629" s="8" t="str">
        <f t="shared" si="9"/>
        <v>7.553</v>
      </c>
      <c r="B629" s="9" t="s">
        <v>988</v>
      </c>
      <c r="C629" s="11" t="s">
        <v>1628</v>
      </c>
      <c r="D629" s="11" t="str">
        <f>HYPERLINK(C629)</f>
        <v>https://www.dificio.com.br/cfop-7553-devolucao-de-compra-de-bem-para-o-ativo-imobilizado</v>
      </c>
      <c r="E629" s="6" t="s">
        <v>989</v>
      </c>
      <c r="G629" s="4"/>
      <c r="H629" s="4"/>
      <c r="I629" s="4"/>
      <c r="J629" s="4"/>
      <c r="L629" s="4"/>
      <c r="N629" s="4"/>
      <c r="O629" s="4"/>
      <c r="Q629" s="1"/>
      <c r="R629" s="4"/>
      <c r="S629" s="4"/>
      <c r="T629" s="1"/>
      <c r="U629" s="4"/>
      <c r="V629" s="1"/>
      <c r="W629" s="4"/>
    </row>
    <row r="630" spans="1:24" ht="57.6" x14ac:dyDescent="0.3">
      <c r="A630" s="8" t="str">
        <f t="shared" si="9"/>
        <v>7.556</v>
      </c>
      <c r="B630" s="9" t="s">
        <v>990</v>
      </c>
      <c r="C630" s="11" t="s">
        <v>1629</v>
      </c>
      <c r="D630" s="11" t="str">
        <f>HYPERLINK(C630)</f>
        <v>https://www.dificio.com.br/cfop-7556-devolucao-de-compra-de-material-de-uso-ou-consumo</v>
      </c>
      <c r="E630" s="6" t="s">
        <v>991</v>
      </c>
      <c r="G630" s="4"/>
      <c r="H630" s="4"/>
      <c r="I630" s="4"/>
      <c r="J630" s="4"/>
      <c r="L630" s="4"/>
      <c r="N630" s="4"/>
      <c r="O630" s="4"/>
      <c r="Q630" s="1"/>
      <c r="R630" s="4"/>
      <c r="S630" s="4"/>
      <c r="T630" s="1"/>
      <c r="U630" s="4"/>
      <c r="V630" s="1"/>
      <c r="W630" s="4"/>
    </row>
    <row r="631" spans="1:24" ht="26.4" x14ac:dyDescent="0.3">
      <c r="A631" s="8" t="str">
        <f t="shared" si="9"/>
        <v>7.650</v>
      </c>
      <c r="B631" s="9" t="s">
        <v>992</v>
      </c>
      <c r="C631" s="11" t="s">
        <v>1630</v>
      </c>
      <c r="D631" s="11" t="str">
        <f>HYPERLINK(C631)</f>
        <v>https://www.dificio.com.br/cfop-7650-saidas-de-combustiveis-derivados-ou-nao-de-petroleo-e-lubrifican-tes</v>
      </c>
      <c r="E631" s="6" t="s">
        <v>1003</v>
      </c>
      <c r="G631" s="4"/>
      <c r="H631" s="4"/>
      <c r="I631" s="4"/>
      <c r="J631" s="4"/>
      <c r="L631" s="4"/>
      <c r="N631" s="4"/>
      <c r="O631" s="4"/>
      <c r="Q631" s="1"/>
      <c r="R631" s="4"/>
      <c r="S631" s="4"/>
      <c r="T631" s="1"/>
      <c r="U631" s="4"/>
      <c r="V631" s="1"/>
      <c r="W631" s="4"/>
    </row>
    <row r="632" spans="1:24" s="2" customFormat="1" ht="43.2" x14ac:dyDescent="0.3">
      <c r="A632" s="8" t="str">
        <f t="shared" si="9"/>
        <v>7.651</v>
      </c>
      <c r="B632" s="9" t="s">
        <v>993</v>
      </c>
      <c r="C632" s="11" t="s">
        <v>1631</v>
      </c>
      <c r="D632" s="11" t="str">
        <f>HYPERLINK(C632)</f>
        <v>https://www.dificio.com.br/cfop-7651-venda-de-combustiveis-ou-lubrificantes-de-producao-do-estabelecimento</v>
      </c>
      <c r="E632" s="6" t="s">
        <v>994</v>
      </c>
      <c r="F632" s="4"/>
      <c r="G632" s="4"/>
      <c r="H632" s="4"/>
      <c r="I632" s="4"/>
      <c r="J632" s="4"/>
      <c r="K632" s="4"/>
      <c r="L632" s="4"/>
      <c r="M632" s="3"/>
      <c r="N632" s="4"/>
      <c r="O632" s="4"/>
      <c r="P632" s="5"/>
      <c r="Q632" s="1"/>
      <c r="R632" s="4"/>
      <c r="S632" s="4"/>
      <c r="T632" s="1"/>
      <c r="U632" s="4"/>
      <c r="V632" s="1"/>
      <c r="W632" s="4"/>
      <c r="X632" s="3"/>
    </row>
    <row r="633" spans="1:24" ht="43.2" x14ac:dyDescent="0.3">
      <c r="A633" s="8" t="str">
        <f t="shared" si="9"/>
        <v>7.654</v>
      </c>
      <c r="B633" s="9" t="s">
        <v>995</v>
      </c>
      <c r="C633" s="11" t="s">
        <v>1632</v>
      </c>
      <c r="D633" s="11" t="str">
        <f>HYPERLINK(C633)</f>
        <v>https://www.dificio.com.br/cfop-7654-venda-de-combustiveis-ou-lubrificantes-adquiridos-ou-recebidos-de-terceiros</v>
      </c>
      <c r="E633" s="6" t="s">
        <v>996</v>
      </c>
      <c r="G633" s="4"/>
      <c r="H633" s="4"/>
      <c r="I633" s="4"/>
      <c r="J633" s="4"/>
      <c r="L633" s="4"/>
      <c r="N633" s="4"/>
      <c r="O633" s="4"/>
      <c r="Q633" s="1"/>
      <c r="R633" s="4"/>
      <c r="S633" s="4"/>
      <c r="T633" s="1"/>
      <c r="U633" s="4"/>
      <c r="V633" s="1"/>
      <c r="W633" s="4"/>
    </row>
    <row r="634" spans="1:24" ht="72" x14ac:dyDescent="0.3">
      <c r="A634" s="8" t="str">
        <f t="shared" si="9"/>
        <v>7.667</v>
      </c>
      <c r="B634" s="9" t="s">
        <v>997</v>
      </c>
      <c r="C634" s="11" t="s">
        <v>1633</v>
      </c>
      <c r="D634" s="11" t="str">
        <f>HYPERLINK(C634)</f>
        <v>https://www.dificio.com.br/cfop-7667-venda-de-combustiveis-ou-lubrificantes-a-consumidor-ou-usuario-final</v>
      </c>
      <c r="E634" s="6" t="s">
        <v>998</v>
      </c>
      <c r="G634" s="4"/>
      <c r="H634" s="4"/>
      <c r="I634" s="4"/>
      <c r="J634" s="4"/>
      <c r="L634" s="4"/>
      <c r="N634" s="4"/>
      <c r="O634" s="4"/>
      <c r="Q634" s="1"/>
      <c r="R634" s="4"/>
      <c r="S634" s="4"/>
      <c r="T634" s="1"/>
      <c r="U634" s="4"/>
      <c r="V634" s="1"/>
      <c r="W634" s="4"/>
    </row>
    <row r="635" spans="1:24" ht="26.4" x14ac:dyDescent="0.3">
      <c r="A635" s="8" t="str">
        <f t="shared" si="9"/>
        <v>7.900</v>
      </c>
      <c r="B635" s="9" t="s">
        <v>999</v>
      </c>
      <c r="C635" s="11" t="s">
        <v>1634</v>
      </c>
      <c r="D635" s="11" t="str">
        <f>HYPERLINK(C635)</f>
        <v>https://www.dificio.com.br/cfop-7900-outras-saidas-de-mercadorias-ou-prestacoes-de-servicos</v>
      </c>
      <c r="E635" s="6" t="s">
        <v>1003</v>
      </c>
      <c r="G635" s="4"/>
      <c r="H635" s="4"/>
      <c r="I635" s="4"/>
      <c r="J635" s="4"/>
      <c r="L635" s="4"/>
      <c r="N635" s="4"/>
      <c r="O635" s="4"/>
      <c r="Q635" s="1"/>
      <c r="R635" s="4"/>
      <c r="S635" s="4"/>
      <c r="T635" s="1"/>
      <c r="U635" s="4"/>
      <c r="V635" s="1"/>
      <c r="W635" s="4"/>
    </row>
    <row r="636" spans="1:24" ht="43.2" x14ac:dyDescent="0.3">
      <c r="A636" s="8" t="str">
        <f t="shared" si="9"/>
        <v>7.930</v>
      </c>
      <c r="B636" s="9" t="s">
        <v>1000</v>
      </c>
      <c r="C636" s="11" t="s">
        <v>1635</v>
      </c>
      <c r="D636" s="11" t="str">
        <f>HYPERLINK(C636)</f>
        <v>https://www.dificio.com.br/cfop-7930-lancamento-efetuado-a-titulo-de-devolucao-de-bem-cuja-entrada-tenha-ocorrido-sob-amparo-de-regime-especial-aduaneiro-de-admissao-temporaria</v>
      </c>
      <c r="E636" s="6" t="s">
        <v>1001</v>
      </c>
      <c r="G636" s="4"/>
      <c r="H636" s="4"/>
      <c r="I636" s="4"/>
      <c r="J636" s="4"/>
      <c r="L636" s="4"/>
      <c r="N636" s="4"/>
      <c r="O636" s="4"/>
      <c r="Q636" s="1"/>
      <c r="R636" s="4"/>
      <c r="S636" s="4"/>
      <c r="T636" s="1"/>
      <c r="U636" s="4"/>
      <c r="V636" s="1"/>
      <c r="W636" s="4"/>
    </row>
    <row r="637" spans="1:24" ht="43.2" x14ac:dyDescent="0.3">
      <c r="A637" s="8" t="str">
        <f t="shared" si="9"/>
        <v>7.949</v>
      </c>
      <c r="B637" s="9" t="s">
        <v>1002</v>
      </c>
      <c r="C637" s="11" t="s">
        <v>1636</v>
      </c>
      <c r="D637" s="11" t="str">
        <f>HYPERLINK(C637)</f>
        <v>https://www.dificio.com.br/cfop-7949-outra-entrada-de-mercadoria-ou-prestacao-de-servico-nao-especificadas</v>
      </c>
      <c r="E637" s="6" t="s">
        <v>751</v>
      </c>
      <c r="G637" s="4"/>
      <c r="H637" s="4"/>
      <c r="I637" s="4"/>
      <c r="J637" s="4"/>
      <c r="L637" s="4"/>
      <c r="N637" s="4"/>
      <c r="O637" s="4"/>
      <c r="Q637" s="1"/>
      <c r="R637" s="4"/>
      <c r="S637" s="4"/>
      <c r="T637" s="1"/>
      <c r="U637" s="4"/>
      <c r="V637" s="1"/>
      <c r="W637" s="4"/>
    </row>
  </sheetData>
  <autoFilter ref="A1:X637" xr:uid="{9FBCB3EA-0D5F-44C8-96E2-614869A783E5}"/>
  <sortState ref="A3:E643">
    <sortCondition ref="A2:A643"/>
  </sortState>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SINEF SN</vt:lpstr>
    </vt:vector>
  </TitlesOfParts>
  <Company>afaplan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Aldo Ferrari</dc:creator>
  <cp:lastModifiedBy>Aldo Ferrari</cp:lastModifiedBy>
  <dcterms:created xsi:type="dcterms:W3CDTF">2023-06-23T22:24:19Z</dcterms:created>
  <dcterms:modified xsi:type="dcterms:W3CDTF">2023-06-29T12:39:40Z</dcterms:modified>
</cp:coreProperties>
</file>