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21075" windowHeight="9465"/>
  </bookViews>
  <sheets>
    <sheet name="Download (42)" sheetId="1" r:id="rId1"/>
  </sheets>
  <calcPr calcId="145621"/>
</workbook>
</file>

<file path=xl/calcChain.xml><?xml version="1.0" encoding="utf-8"?>
<calcChain xmlns="http://schemas.openxmlformats.org/spreadsheetml/2006/main">
  <c r="AG26" i="1" l="1"/>
  <c r="AG172" i="1"/>
  <c r="AG254" i="1"/>
  <c r="AG302" i="1"/>
  <c r="AG161" i="1"/>
  <c r="AG193" i="1"/>
  <c r="AG59" i="1"/>
  <c r="AG48" i="1"/>
  <c r="AG176" i="1"/>
  <c r="AG115" i="1"/>
  <c r="AG63" i="1"/>
  <c r="AG303" i="1"/>
  <c r="AG184" i="1"/>
  <c r="AG148" i="1"/>
  <c r="AG78" i="1"/>
  <c r="AG304" i="1"/>
  <c r="AG169" i="1"/>
  <c r="AG177" i="1"/>
  <c r="AG223" i="1"/>
  <c r="AG79" i="1"/>
  <c r="AG305" i="1"/>
  <c r="AG49" i="1"/>
  <c r="AG40" i="1"/>
  <c r="AG50" i="1"/>
  <c r="AG22" i="1"/>
  <c r="AG201" i="1"/>
  <c r="AG116" i="1"/>
  <c r="AG51" i="1"/>
  <c r="AG210" i="1"/>
  <c r="AG45" i="1"/>
  <c r="AG30" i="1"/>
  <c r="AG117" i="1"/>
  <c r="AG2" i="1"/>
  <c r="AG207" i="1"/>
  <c r="AG242" i="1"/>
  <c r="AG191" i="1"/>
  <c r="AG170" i="1"/>
  <c r="AG347" i="1"/>
  <c r="AG80" i="1"/>
  <c r="AG81" i="1"/>
  <c r="AG197" i="1"/>
  <c r="AG74" i="1"/>
  <c r="AG118" i="1"/>
  <c r="AG165" i="1"/>
  <c r="AG195" i="1"/>
  <c r="AG214" i="1"/>
  <c r="AG102" i="1"/>
  <c r="AG13" i="1"/>
  <c r="AG158" i="1"/>
  <c r="AG226" i="1"/>
  <c r="AG4" i="1"/>
  <c r="AG43" i="1"/>
  <c r="AG273" i="1"/>
  <c r="AG20" i="1"/>
  <c r="AG21" i="1"/>
  <c r="AG345" i="1"/>
  <c r="AG31" i="1"/>
  <c r="AG119" i="1"/>
  <c r="AG32" i="1"/>
  <c r="AG228" i="1"/>
  <c r="AG145" i="1"/>
  <c r="AG82" i="1"/>
  <c r="AG198" i="1"/>
  <c r="AG64" i="1"/>
  <c r="AG120" i="1"/>
  <c r="AG14" i="1"/>
  <c r="AG182" i="1"/>
  <c r="AG16" i="1"/>
  <c r="AG109" i="1"/>
  <c r="AG224" i="1"/>
  <c r="AG73" i="1"/>
  <c r="AG66" i="1"/>
  <c r="AG246" i="1"/>
  <c r="AG229" i="1"/>
  <c r="AG17" i="1"/>
  <c r="AG15" i="1"/>
  <c r="AG143" i="1"/>
  <c r="AG121" i="1"/>
  <c r="AG236" i="1"/>
  <c r="AG25" i="1"/>
  <c r="AG7" i="1"/>
  <c r="AG103" i="1"/>
  <c r="AG108" i="1"/>
  <c r="AG122" i="1"/>
  <c r="AG52" i="1"/>
  <c r="AG349" i="1"/>
  <c r="AG153" i="1"/>
  <c r="AG96" i="1"/>
  <c r="AG83" i="1"/>
  <c r="AG344" i="1"/>
  <c r="AG213" i="1"/>
  <c r="AG256" i="1"/>
  <c r="AG154" i="1"/>
  <c r="AG84" i="1"/>
  <c r="AG354" i="1"/>
  <c r="AG343" i="1"/>
  <c r="AG173" i="1"/>
  <c r="AG11" i="1"/>
  <c r="AG206" i="1"/>
  <c r="AG12" i="1"/>
  <c r="AG183" i="1"/>
  <c r="AG284" i="1"/>
  <c r="AG8" i="1"/>
  <c r="AG192" i="1"/>
  <c r="AG75" i="1"/>
  <c r="AG123" i="1"/>
  <c r="AG297" i="1"/>
  <c r="AG306" i="1"/>
  <c r="AG124" i="1"/>
  <c r="AG200" i="1"/>
  <c r="AG142" i="1"/>
  <c r="AG72" i="1"/>
  <c r="AG110" i="1"/>
  <c r="AG241" i="1"/>
  <c r="AG247" i="1"/>
  <c r="AG68" i="1"/>
  <c r="AG185" i="1"/>
  <c r="AG3" i="1"/>
  <c r="AG85" i="1"/>
  <c r="AG39" i="1"/>
  <c r="AG151" i="1"/>
  <c r="AG47" i="1"/>
  <c r="AG33" i="1"/>
  <c r="AG175" i="1"/>
  <c r="AG9" i="1"/>
  <c r="AG10" i="1"/>
  <c r="AG99" i="1"/>
  <c r="AG199" i="1"/>
  <c r="AG350" i="1"/>
  <c r="AG94" i="1"/>
  <c r="AG218" i="1"/>
  <c r="AG28" i="1"/>
  <c r="AG27" i="1"/>
  <c r="AG196" i="1"/>
  <c r="AG150" i="1"/>
  <c r="AG125" i="1"/>
  <c r="AG307" i="1"/>
  <c r="AG159" i="1"/>
  <c r="AG34" i="1"/>
  <c r="AG174" i="1"/>
  <c r="AG308" i="1"/>
  <c r="AG144" i="1"/>
  <c r="AG155" i="1"/>
  <c r="AG208" i="1"/>
  <c r="AG92" i="1"/>
  <c r="AG225" i="1"/>
  <c r="AG178" i="1"/>
  <c r="AG215" i="1"/>
  <c r="AG283" i="1"/>
  <c r="AG86" i="1"/>
  <c r="AG309" i="1"/>
  <c r="AG104" i="1"/>
  <c r="AG76" i="1"/>
  <c r="AG186" i="1"/>
  <c r="AG187" i="1"/>
  <c r="AG239" i="1"/>
  <c r="AG257" i="1"/>
  <c r="AG235" i="1"/>
  <c r="AG19" i="1"/>
  <c r="AG5" i="1"/>
  <c r="AG230" i="1"/>
  <c r="AG220" i="1"/>
  <c r="AG35" i="1"/>
  <c r="AG36" i="1"/>
  <c r="AG310" i="1"/>
  <c r="AG179" i="1"/>
  <c r="AG156" i="1"/>
  <c r="AG188" i="1"/>
  <c r="AG37" i="1"/>
  <c r="AG95" i="1"/>
  <c r="AG77" i="1"/>
  <c r="AG311" i="1"/>
  <c r="AG160" i="1"/>
  <c r="AG219" i="1"/>
  <c r="AG245" i="1"/>
  <c r="AG91" i="1"/>
  <c r="AG41" i="1"/>
  <c r="AG312" i="1"/>
  <c r="AG274" i="1"/>
  <c r="AG126" i="1"/>
  <c r="AG18" i="1"/>
  <c r="AG244" i="1"/>
  <c r="AG211" i="1"/>
  <c r="AG221" i="1"/>
  <c r="AG141" i="1"/>
  <c r="AG127" i="1"/>
  <c r="AG258" i="1"/>
  <c r="AG298" i="1"/>
  <c r="AG65" i="1"/>
  <c r="AG194" i="1"/>
  <c r="AG100" i="1"/>
  <c r="AG203" i="1"/>
  <c r="AG128" i="1"/>
  <c r="AG180" i="1"/>
  <c r="AG149" i="1"/>
  <c r="AG163" i="1"/>
  <c r="AG181" i="1"/>
  <c r="AG275" i="1"/>
  <c r="AG287" i="1"/>
  <c r="AG270" i="1"/>
  <c r="AG346" i="1"/>
  <c r="AG313" i="1"/>
  <c r="AG105" i="1"/>
  <c r="AG237" i="1"/>
  <c r="AG290" i="1"/>
  <c r="AG272" i="1"/>
  <c r="AG314" i="1"/>
  <c r="AG250" i="1"/>
  <c r="AG276" i="1"/>
  <c r="AG296" i="1"/>
  <c r="AG129" i="1"/>
  <c r="AG285" i="1"/>
  <c r="AG277" i="1"/>
  <c r="AG38" i="1"/>
  <c r="AG168" i="1"/>
  <c r="AG130" i="1"/>
  <c r="AG248" i="1"/>
  <c r="AG24" i="1"/>
  <c r="AG6" i="1"/>
  <c r="AG212" i="1"/>
  <c r="AG234" i="1"/>
  <c r="AG139" i="1"/>
  <c r="AG23" i="1"/>
  <c r="AG202" i="1"/>
  <c r="AG171" i="1"/>
  <c r="AG87" i="1"/>
  <c r="AG249" i="1"/>
  <c r="AG164" i="1"/>
  <c r="AG351" i="1"/>
  <c r="AG315" i="1"/>
  <c r="AG278" i="1"/>
  <c r="AG147" i="1"/>
  <c r="AG316" i="1"/>
  <c r="AG317" i="1"/>
  <c r="AG299" i="1"/>
  <c r="AG238" i="1"/>
  <c r="AG97" i="1"/>
  <c r="AG71" i="1"/>
  <c r="AG271" i="1"/>
  <c r="AG114" i="1"/>
  <c r="AG252" i="1"/>
  <c r="AG216" i="1"/>
  <c r="AG352" i="1"/>
  <c r="AG93" i="1"/>
  <c r="AG318" i="1"/>
  <c r="AG231" i="1"/>
  <c r="AG152" i="1"/>
  <c r="AG44" i="1"/>
  <c r="AG131" i="1"/>
  <c r="AG204" i="1"/>
  <c r="AG259" i="1"/>
  <c r="AG269" i="1"/>
  <c r="AG111" i="1"/>
  <c r="AG348" i="1"/>
  <c r="AG295" i="1"/>
  <c r="AG353" i="1"/>
  <c r="AG53" i="1"/>
  <c r="AG291" i="1"/>
  <c r="AG209" i="1"/>
  <c r="AG132" i="1"/>
  <c r="AG292" i="1"/>
  <c r="AG90" i="1"/>
  <c r="AG319" i="1"/>
  <c r="AG56" i="1"/>
  <c r="AG146" i="1"/>
  <c r="AG167" i="1"/>
  <c r="AG266" i="1"/>
  <c r="AG267" i="1"/>
  <c r="AG268" i="1"/>
  <c r="AG42" i="1"/>
  <c r="AG320" i="1"/>
  <c r="AG133" i="1"/>
  <c r="AG69" i="1"/>
  <c r="AG138" i="1"/>
  <c r="AG321" i="1"/>
  <c r="AG322" i="1"/>
  <c r="AG189" i="1"/>
  <c r="AG106" i="1"/>
  <c r="AG323" i="1"/>
  <c r="AG88" i="1"/>
  <c r="AG294" i="1"/>
  <c r="AG289" i="1"/>
  <c r="AG140" i="1"/>
  <c r="AG57" i="1"/>
  <c r="AG217" i="1"/>
  <c r="AG29" i="1"/>
  <c r="AG157" i="1"/>
  <c r="AG134" i="1"/>
  <c r="AG89" i="1"/>
  <c r="AG260" i="1"/>
  <c r="AG279" i="1"/>
  <c r="AG190" i="1"/>
  <c r="AG324" i="1"/>
  <c r="AG113" i="1"/>
  <c r="AG280" i="1"/>
  <c r="AG137" i="1"/>
  <c r="AG325" i="1"/>
  <c r="AG261" i="1"/>
  <c r="AG251" i="1"/>
  <c r="AG205" i="1"/>
  <c r="AG326" i="1"/>
  <c r="AG54" i="1"/>
  <c r="AG255" i="1"/>
  <c r="AG327" i="1"/>
  <c r="AG240" i="1"/>
  <c r="AG232" i="1"/>
  <c r="AG107" i="1"/>
  <c r="AG262" i="1"/>
  <c r="AG135" i="1"/>
  <c r="AG328" i="1"/>
  <c r="AG329" i="1"/>
  <c r="AG330" i="1"/>
  <c r="AG222" i="1"/>
  <c r="AG136" i="1"/>
  <c r="AG300" i="1"/>
  <c r="AG227" i="1"/>
  <c r="AG233" i="1"/>
  <c r="AG331" i="1"/>
  <c r="AG332" i="1"/>
  <c r="AG162" i="1"/>
  <c r="AG98" i="1"/>
  <c r="AG253" i="1"/>
  <c r="AG263" i="1"/>
  <c r="AG112" i="1"/>
  <c r="AG333" i="1"/>
  <c r="AG334" i="1"/>
  <c r="AG281" i="1"/>
  <c r="AG335" i="1"/>
  <c r="AG336" i="1"/>
  <c r="AG166" i="1"/>
  <c r="AG70" i="1"/>
  <c r="AG337" i="1"/>
  <c r="AG264" i="1"/>
  <c r="AG338" i="1"/>
  <c r="AG286" i="1"/>
  <c r="AG265" i="1"/>
  <c r="AG339" i="1"/>
  <c r="AG340" i="1"/>
  <c r="AG55" i="1"/>
  <c r="AG341" i="1"/>
  <c r="AG293" i="1"/>
  <c r="AG342" i="1"/>
  <c r="AG288" i="1"/>
  <c r="AG67" i="1"/>
  <c r="AG58" i="1"/>
  <c r="AG46" i="1"/>
  <c r="AG282" i="1"/>
  <c r="AG243" i="1"/>
  <c r="AG101" i="1"/>
  <c r="AG60" i="1"/>
  <c r="AG61" i="1"/>
  <c r="AG62" i="1"/>
  <c r="AG301" i="1"/>
</calcChain>
</file>

<file path=xl/sharedStrings.xml><?xml version="1.0" encoding="utf-8"?>
<sst xmlns="http://schemas.openxmlformats.org/spreadsheetml/2006/main" count="4821" uniqueCount="3041">
  <si>
    <t>Contact Id</t>
  </si>
  <si>
    <t>Salutation</t>
  </si>
  <si>
    <t>Mail Name</t>
  </si>
  <si>
    <t>Primary Address 1</t>
  </si>
  <si>
    <t>Primary Address 2</t>
  </si>
  <si>
    <t>Primary Address 3</t>
  </si>
  <si>
    <t>Primary City</t>
  </si>
  <si>
    <t>Primary State</t>
  </si>
  <si>
    <t>Primary Zip</t>
  </si>
  <si>
    <t>Primary Email Address</t>
  </si>
  <si>
    <t>Primary Phone Number</t>
  </si>
  <si>
    <t>Prefix</t>
  </si>
  <si>
    <t>First Name</t>
  </si>
  <si>
    <t>Last Name</t>
  </si>
  <si>
    <t>Suffix</t>
  </si>
  <si>
    <t>Middle Name</t>
  </si>
  <si>
    <t>Employer</t>
  </si>
  <si>
    <t>Occupation</t>
  </si>
  <si>
    <t>Organization Name</t>
  </si>
  <si>
    <t>Organization Contact Name</t>
  </si>
  <si>
    <t>Last Pledge Amount</t>
  </si>
  <si>
    <t>Last Pledge Date</t>
  </si>
  <si>
    <t>Last Pledge Amount Remaining</t>
  </si>
  <si>
    <t>Last Contributed Amount</t>
  </si>
  <si>
    <t>Last Contributed Date</t>
  </si>
  <si>
    <t>Largest Contributed Amount</t>
  </si>
  <si>
    <t>Average Amount</t>
  </si>
  <si>
    <t>Last Source Code</t>
  </si>
  <si>
    <t>Total Contribution Amount</t>
  </si>
  <si>
    <t>VT5BB9M1DB0</t>
  </si>
  <si>
    <t>Ellen</t>
  </si>
  <si>
    <t>Ellen Tauscher</t>
  </si>
  <si>
    <t>1015 33rd St NW</t>
  </si>
  <si>
    <t>Apt 608</t>
  </si>
  <si>
    <t>Washington</t>
  </si>
  <si>
    <t>DC</t>
  </si>
  <si>
    <t>20007-3532</t>
  </si>
  <si>
    <t>ellen@ellentauscher.com</t>
  </si>
  <si>
    <t>Tauscher</t>
  </si>
  <si>
    <t>Baker Donelson</t>
  </si>
  <si>
    <t>Senior Advisor</t>
  </si>
  <si>
    <t>Finance/2014/14838</t>
  </si>
  <si>
    <t>VT5BB9M2VN7</t>
  </si>
  <si>
    <t>Marianna &amp; David</t>
  </si>
  <si>
    <t>Marianna &amp; David Fisher</t>
  </si>
  <si>
    <t>744 Brooktree Rd</t>
  </si>
  <si>
    <t>Pacific Palisades</t>
  </si>
  <si>
    <t>CA</t>
  </si>
  <si>
    <t>90272-3901</t>
  </si>
  <si>
    <t>m3dfisher@mac.com</t>
  </si>
  <si>
    <t>Mr.</t>
  </si>
  <si>
    <t>David</t>
  </si>
  <si>
    <t>Fisher</t>
  </si>
  <si>
    <t>I.</t>
  </si>
  <si>
    <t>The Capital Group</t>
  </si>
  <si>
    <t>Investment Management</t>
  </si>
  <si>
    <t>Finance/2015/15550</t>
  </si>
  <si>
    <t>Sanford</t>
  </si>
  <si>
    <t>Los Angeles</t>
  </si>
  <si>
    <t>M.</t>
  </si>
  <si>
    <t>Self Employed</t>
  </si>
  <si>
    <t>Finance/2014/14473</t>
  </si>
  <si>
    <t>Oakland</t>
  </si>
  <si>
    <t>Robert</t>
  </si>
  <si>
    <t>J.</t>
  </si>
  <si>
    <t>N/A</t>
  </si>
  <si>
    <t>Retired</t>
  </si>
  <si>
    <t>ActBlue/14310</t>
  </si>
  <si>
    <t>VT5BB9MHWC5</t>
  </si>
  <si>
    <t>Cindy</t>
  </si>
  <si>
    <t>Cynthia Miscikowski</t>
  </si>
  <si>
    <t>12301 Wilshire Blvd</t>
  </si>
  <si>
    <t>Ste 203</t>
  </si>
  <si>
    <t>90025-1024</t>
  </si>
  <si>
    <t>tiffany@theringgroup.com</t>
  </si>
  <si>
    <t>Ms.</t>
  </si>
  <si>
    <t>Cynthia</t>
  </si>
  <si>
    <t>Miscikowski</t>
  </si>
  <si>
    <t>Real Estate Management</t>
  </si>
  <si>
    <t>L.</t>
  </si>
  <si>
    <t>Consultant</t>
  </si>
  <si>
    <t>Finance/2013/13980</t>
  </si>
  <si>
    <t>Susan</t>
  </si>
  <si>
    <t>San Francisco</t>
  </si>
  <si>
    <t>Executive Coach</t>
  </si>
  <si>
    <t>Hillsborough</t>
  </si>
  <si>
    <t>Dr.</t>
  </si>
  <si>
    <t>Johnson</t>
  </si>
  <si>
    <t>Physician</t>
  </si>
  <si>
    <t>John</t>
  </si>
  <si>
    <t>Portland</t>
  </si>
  <si>
    <t>OR</t>
  </si>
  <si>
    <t>A.</t>
  </si>
  <si>
    <t>Executive</t>
  </si>
  <si>
    <t>Finance/2014/14536</t>
  </si>
  <si>
    <t>Richard</t>
  </si>
  <si>
    <t>Las Vegas</t>
  </si>
  <si>
    <t>NV</t>
  </si>
  <si>
    <t>Jackson</t>
  </si>
  <si>
    <t>Finance/2013/13536</t>
  </si>
  <si>
    <t>Mill Valley</t>
  </si>
  <si>
    <t>Artist</t>
  </si>
  <si>
    <t>Mrs.</t>
  </si>
  <si>
    <t>ActBlue/15310</t>
  </si>
  <si>
    <t>Gregory</t>
  </si>
  <si>
    <t>H.</t>
  </si>
  <si>
    <t>Attorney</t>
  </si>
  <si>
    <t>B.</t>
  </si>
  <si>
    <t>VT5BB9N5KQ1</t>
  </si>
  <si>
    <t>Frank</t>
  </si>
  <si>
    <t>Francis X. De Rosa</t>
  </si>
  <si>
    <t>126 27th Ave</t>
  </si>
  <si>
    <t>94121-1034</t>
  </si>
  <si>
    <t>frank.derosa415@gmail.com</t>
  </si>
  <si>
    <t>Francis</t>
  </si>
  <si>
    <t>De Rosa</t>
  </si>
  <si>
    <t>X.</t>
  </si>
  <si>
    <t>First Solar</t>
  </si>
  <si>
    <t>Renewable Energy Consultant</t>
  </si>
  <si>
    <t>Finance/2015/15238</t>
  </si>
  <si>
    <t>Palo Alto</t>
  </si>
  <si>
    <t>Finance/2013/13864</t>
  </si>
  <si>
    <t>VT5BB9N66S7</t>
  </si>
  <si>
    <t>Butch</t>
  </si>
  <si>
    <t>Lindsay Weaver</t>
  </si>
  <si>
    <t>1162 Cherryvale Rd</t>
  </si>
  <si>
    <t>Boulder</t>
  </si>
  <si>
    <t>CO</t>
  </si>
  <si>
    <t>80303-1302</t>
  </si>
  <si>
    <t>butch-dccc@irupe.com</t>
  </si>
  <si>
    <t>Lindsay</t>
  </si>
  <si>
    <t>Weaver</t>
  </si>
  <si>
    <t>Nextwave</t>
  </si>
  <si>
    <t>Engineer</t>
  </si>
  <si>
    <t>Finance/2014/14668</t>
  </si>
  <si>
    <t>Samuel</t>
  </si>
  <si>
    <t>S.</t>
  </si>
  <si>
    <t>Partner</t>
  </si>
  <si>
    <t>Finance/2013/13997</t>
  </si>
  <si>
    <t>Los Altos Hills</t>
  </si>
  <si>
    <t>Santa Fe</t>
  </si>
  <si>
    <t>NM</t>
  </si>
  <si>
    <t>Paul</t>
  </si>
  <si>
    <t>Mountain View</t>
  </si>
  <si>
    <t>Resnick</t>
  </si>
  <si>
    <t>G.</t>
  </si>
  <si>
    <t>Finance/2014/14997</t>
  </si>
  <si>
    <t>Jay</t>
  </si>
  <si>
    <t>Brown</t>
  </si>
  <si>
    <t>James</t>
  </si>
  <si>
    <t>VT5BB9NNGZ5</t>
  </si>
  <si>
    <t>Lisa &amp; David</t>
  </si>
  <si>
    <t>Lisa Sardegna &amp; David Carrillo</t>
  </si>
  <si>
    <t>425 Vassar Ave</t>
  </si>
  <si>
    <t>Berkeley</t>
  </si>
  <si>
    <t>94708-1215</t>
  </si>
  <si>
    <t>lisa@spaceagestudio.com</t>
  </si>
  <si>
    <t>Lisa</t>
  </si>
  <si>
    <t>Sardegna</t>
  </si>
  <si>
    <t>Conservator</t>
  </si>
  <si>
    <t>Finance/2014/14487</t>
  </si>
  <si>
    <t>Beth</t>
  </si>
  <si>
    <t>Beverly Hills</t>
  </si>
  <si>
    <t>Sieroty</t>
  </si>
  <si>
    <t>Finance/2013/13167</t>
  </si>
  <si>
    <t>VT5BB9NNTD4</t>
  </si>
  <si>
    <t>Kathy &amp; Craig</t>
  </si>
  <si>
    <t>Ambassador Kathryn &amp; Craig Hall</t>
  </si>
  <si>
    <t>6801 Gaylord Pkwy</t>
  </si>
  <si>
    <t>Ste 100</t>
  </si>
  <si>
    <t>Frisco</t>
  </si>
  <si>
    <t>TX</t>
  </si>
  <si>
    <t>75034-8557</t>
  </si>
  <si>
    <t>wjacobson@hallwines.com</t>
  </si>
  <si>
    <t>Amb. Kathryn</t>
  </si>
  <si>
    <t>Hall</t>
  </si>
  <si>
    <t>Hall Financial Group</t>
  </si>
  <si>
    <t>Finance/2014/14430</t>
  </si>
  <si>
    <t>3450 Sacramento St</t>
  </si>
  <si>
    <t>94118-1914</t>
  </si>
  <si>
    <t>Nancy</t>
  </si>
  <si>
    <t>Burlingame</t>
  </si>
  <si>
    <t>Jill</t>
  </si>
  <si>
    <t>William</t>
  </si>
  <si>
    <t>405 Howard St</t>
  </si>
  <si>
    <t>Gayle</t>
  </si>
  <si>
    <t>Finance/2013/13990</t>
  </si>
  <si>
    <t>Julia</t>
  </si>
  <si>
    <t>Lafayette</t>
  </si>
  <si>
    <t>Finance/2015/15703</t>
  </si>
  <si>
    <t>VT5BB9P2ZJ4</t>
  </si>
  <si>
    <t>G.S.</t>
  </si>
  <si>
    <t>Glen Fukushima</t>
  </si>
  <si>
    <t>1111 23rd St NW</t>
  </si>
  <si>
    <t>Apt 5A</t>
  </si>
  <si>
    <t>20037-3321</t>
  </si>
  <si>
    <t>gsf1280@gmail.com</t>
  </si>
  <si>
    <t>Glen</t>
  </si>
  <si>
    <t>Fukushima</t>
  </si>
  <si>
    <t>S</t>
  </si>
  <si>
    <t>Airbus Japan</t>
  </si>
  <si>
    <t>CEO</t>
  </si>
  <si>
    <t>Finance/2015/15167</t>
  </si>
  <si>
    <t>San Rafael</t>
  </si>
  <si>
    <t>Nicholas</t>
  </si>
  <si>
    <t>Josefowitz</t>
  </si>
  <si>
    <t>F.</t>
  </si>
  <si>
    <t>Founder</t>
  </si>
  <si>
    <t>Actress</t>
  </si>
  <si>
    <t>Michael</t>
  </si>
  <si>
    <t>ActBlue/13310</t>
  </si>
  <si>
    <t>VT5BB9P39Y1</t>
  </si>
  <si>
    <t>Rocky</t>
  </si>
  <si>
    <t>Richard B. Fried</t>
  </si>
  <si>
    <t>3898 Washington St</t>
  </si>
  <si>
    <t>94118-1650</t>
  </si>
  <si>
    <t>tysie@Faralloncapital.com</t>
  </si>
  <si>
    <t>Fried</t>
  </si>
  <si>
    <t>Farallon Capital Management LLC</t>
  </si>
  <si>
    <t>Finance/2015/15971</t>
  </si>
  <si>
    <t>VT5BB9P3M16</t>
  </si>
  <si>
    <t>John P. Moutsanas</t>
  </si>
  <si>
    <t>1432 Brookmill Rd</t>
  </si>
  <si>
    <t>Los Altos</t>
  </si>
  <si>
    <t>94024-5804</t>
  </si>
  <si>
    <t>jmarcus2001@yahoo.com</t>
  </si>
  <si>
    <t>Moutsanas</t>
  </si>
  <si>
    <t>P.</t>
  </si>
  <si>
    <t>Meridian Property</t>
  </si>
  <si>
    <t>Regional Sales Manager</t>
  </si>
  <si>
    <t>Steven</t>
  </si>
  <si>
    <t>Williams</t>
  </si>
  <si>
    <t>Los Gatos</t>
  </si>
  <si>
    <t>Chief Financial Officer</t>
  </si>
  <si>
    <t>Sacramento</t>
  </si>
  <si>
    <t>Elaine</t>
  </si>
  <si>
    <t>Finance/2013/13838</t>
  </si>
  <si>
    <t>Stephen</t>
  </si>
  <si>
    <t>Atherton</t>
  </si>
  <si>
    <t>C.</t>
  </si>
  <si>
    <t>President</t>
  </si>
  <si>
    <t>VT5BB9PQH25</t>
  </si>
  <si>
    <t>Stan</t>
  </si>
  <si>
    <t>Stan Amy</t>
  </si>
  <si>
    <t>2314 NW Savier St</t>
  </si>
  <si>
    <t>97210-2514</t>
  </si>
  <si>
    <t>stana@newvillages.com</t>
  </si>
  <si>
    <t>Amy</t>
  </si>
  <si>
    <t>New Villages Group</t>
  </si>
  <si>
    <t>Developer</t>
  </si>
  <si>
    <t>McCarthy</t>
  </si>
  <si>
    <t>VT5BB9PQQQ4</t>
  </si>
  <si>
    <t>Win</t>
  </si>
  <si>
    <t>Winthrop McCormack</t>
  </si>
  <si>
    <t>11878 SW Riverwood Rd</t>
  </si>
  <si>
    <t>97219-8454</t>
  </si>
  <si>
    <t>WinMcCormack@gmail.com</t>
  </si>
  <si>
    <t>Winthrop</t>
  </si>
  <si>
    <t>McCormack</t>
  </si>
  <si>
    <t>Mccormack Communications</t>
  </si>
  <si>
    <t>Publisher</t>
  </si>
  <si>
    <t>Finance/2014/14792</t>
  </si>
  <si>
    <t>VT5BB9PQWH5</t>
  </si>
  <si>
    <t>Keith</t>
  </si>
  <si>
    <t>Keith Guericke</t>
  </si>
  <si>
    <t>14341 Lutheria Way</t>
  </si>
  <si>
    <t>Saratoga</t>
  </si>
  <si>
    <t>95070-5914</t>
  </si>
  <si>
    <t>kguericke@essex.com</t>
  </si>
  <si>
    <t>Guericke</t>
  </si>
  <si>
    <t>Essex Property Trust</t>
  </si>
  <si>
    <t>VT5BB9PQXZ9</t>
  </si>
  <si>
    <t>Linda &amp; Mike</t>
  </si>
  <si>
    <t>Linda Love &amp; Michael Williams</t>
  </si>
  <si>
    <t>1927 NE Tillamook St</t>
  </si>
  <si>
    <t>97212-4629</t>
  </si>
  <si>
    <t>mwilliams@wdolaw.com</t>
  </si>
  <si>
    <t>Lowell</t>
  </si>
  <si>
    <t>Williams O'Leary LLC</t>
  </si>
  <si>
    <t>Tiburon</t>
  </si>
  <si>
    <t>Marilyn</t>
  </si>
  <si>
    <t>VT5BB9PR186</t>
  </si>
  <si>
    <t>Cynthia Kerwin Birmingham</t>
  </si>
  <si>
    <t>30 La Ferrera Ter</t>
  </si>
  <si>
    <t>94133-2413</t>
  </si>
  <si>
    <t>hpssjp@aol.com</t>
  </si>
  <si>
    <t>Birmingham</t>
  </si>
  <si>
    <t>Kerwin</t>
  </si>
  <si>
    <t>Investor</t>
  </si>
  <si>
    <t>Proprietor</t>
  </si>
  <si>
    <t>N.</t>
  </si>
  <si>
    <t>VT5BB9PR7C1</t>
  </si>
  <si>
    <t>Nion</t>
  </si>
  <si>
    <t>Nion T. McEvoy</t>
  </si>
  <si>
    <t>101 Jordan Ave</t>
  </si>
  <si>
    <t>94118-2565</t>
  </si>
  <si>
    <t>ntmcevoy@gmail.com</t>
  </si>
  <si>
    <t>McEvoy</t>
  </si>
  <si>
    <t>T.</t>
  </si>
  <si>
    <t>The Mcevoy Group</t>
  </si>
  <si>
    <t>Chairman &amp; CEO</t>
  </si>
  <si>
    <t>VT5BB9PREX9</t>
  </si>
  <si>
    <t>Jim</t>
  </si>
  <si>
    <t>James J. Brosnahan</t>
  </si>
  <si>
    <t>2808 Oak Knoll Ter</t>
  </si>
  <si>
    <t>94705-1413</t>
  </si>
  <si>
    <t>jbrosnahan@mofo.com</t>
  </si>
  <si>
    <t>Brosnahan</t>
  </si>
  <si>
    <t>Morrison &amp; Foerster</t>
  </si>
  <si>
    <t>Finance/2013/13621</t>
  </si>
  <si>
    <t>Sausalito</t>
  </si>
  <si>
    <t>Vice President</t>
  </si>
  <si>
    <t>Santa Clara</t>
  </si>
  <si>
    <t>President &amp; CEO</t>
  </si>
  <si>
    <t>Marcia</t>
  </si>
  <si>
    <t>Laura</t>
  </si>
  <si>
    <t>VT5BB9PRR19</t>
  </si>
  <si>
    <t>Marie &amp; Bob</t>
  </si>
  <si>
    <t>Marie &amp; Robert Gallo</t>
  </si>
  <si>
    <t>PO Box 1130</t>
  </si>
  <si>
    <t>Modesto</t>
  </si>
  <si>
    <t>95353-1130</t>
  </si>
  <si>
    <t>Gallo</t>
  </si>
  <si>
    <t>E &amp; J Gallo Winery</t>
  </si>
  <si>
    <t>Co-President</t>
  </si>
  <si>
    <t>VT5BB9PRR35</t>
  </si>
  <si>
    <t>Ofelia &amp; Joe</t>
  </si>
  <si>
    <t>Ofelia &amp; Joseph Gallo</t>
  </si>
  <si>
    <t>891 S Hopper Rd</t>
  </si>
  <si>
    <t>95357-1720</t>
  </si>
  <si>
    <t>Ofelia</t>
  </si>
  <si>
    <t>Gallo Wineries</t>
  </si>
  <si>
    <t>VT5BB9PRRG8</t>
  </si>
  <si>
    <t>Ann &amp; Gordon</t>
  </si>
  <si>
    <t>Ann &amp; Gordon Getty</t>
  </si>
  <si>
    <t>2880 Broadway St</t>
  </si>
  <si>
    <t>94115-1061</t>
  </si>
  <si>
    <t>Gordon</t>
  </si>
  <si>
    <t>Getty</t>
  </si>
  <si>
    <t>Philanthropist</t>
  </si>
  <si>
    <t>VT5BB9PRRH6</t>
  </si>
  <si>
    <t>Jay M. Gellert</t>
  </si>
  <si>
    <t>4872 Topanga Canyon Blvd</t>
  </si>
  <si>
    <t>Woodland Hills</t>
  </si>
  <si>
    <t>91364-4229</t>
  </si>
  <si>
    <t>jay.m.gellert@healthnet.com</t>
  </si>
  <si>
    <t>Gellert</t>
  </si>
  <si>
    <t>Health Net Inc.</t>
  </si>
  <si>
    <t>VT5BB9PRZ14</t>
  </si>
  <si>
    <t>William A. Millichap</t>
  </si>
  <si>
    <t>PO Box 1029</t>
  </si>
  <si>
    <t>Minden</t>
  </si>
  <si>
    <t>89423-1029</t>
  </si>
  <si>
    <t>Millichap</t>
  </si>
  <si>
    <t>D.</t>
  </si>
  <si>
    <t>Finance/2013/13971</t>
  </si>
  <si>
    <t>Joe</t>
  </si>
  <si>
    <t>VT5BB9PTWC0</t>
  </si>
  <si>
    <t>Mark</t>
  </si>
  <si>
    <t>Mark P. Gorenberg</t>
  </si>
  <si>
    <t>44 Macondray Ln</t>
  </si>
  <si>
    <t>Apt 6W</t>
  </si>
  <si>
    <t>94133-2658</t>
  </si>
  <si>
    <t>mark@zettavp.com</t>
  </si>
  <si>
    <t>Gorenberg</t>
  </si>
  <si>
    <t>Zetta Venture Partners</t>
  </si>
  <si>
    <t>FOUNDER &amp; MANAGING MEMBER</t>
  </si>
  <si>
    <t>Finance/2013/13592</t>
  </si>
  <si>
    <t>W.</t>
  </si>
  <si>
    <t>VT5BB9PWM30</t>
  </si>
  <si>
    <t>James L. Brooks</t>
  </si>
  <si>
    <t>10100 Santa Monica Blvd</t>
  </si>
  <si>
    <t>Ste 1050</t>
  </si>
  <si>
    <t>90067-4143</t>
  </si>
  <si>
    <t>lisaw@graciefilms.com</t>
  </si>
  <si>
    <t>Brooks</t>
  </si>
  <si>
    <t>Gracie Films</t>
  </si>
  <si>
    <t>Producer/director</t>
  </si>
  <si>
    <t>VT5BB9PWM88</t>
  </si>
  <si>
    <t>John R. Koza</t>
  </si>
  <si>
    <t>PO Box 1441</t>
  </si>
  <si>
    <t>94023-1441</t>
  </si>
  <si>
    <t>john@johnkoza.com</t>
  </si>
  <si>
    <t>Koza</t>
  </si>
  <si>
    <t>R.</t>
  </si>
  <si>
    <t>VT5BB9PYHJ8</t>
  </si>
  <si>
    <t>Cindy &amp; Alan</t>
  </si>
  <si>
    <t>Cindy &amp; Alan Horn</t>
  </si>
  <si>
    <t>401 St Cloud Rd</t>
  </si>
  <si>
    <t>90077-3424</t>
  </si>
  <si>
    <t>Alan</t>
  </si>
  <si>
    <t>Horn</t>
  </si>
  <si>
    <t>Walt Disney Studios</t>
  </si>
  <si>
    <t>Chairman</t>
  </si>
  <si>
    <t>Finance/2015/15720</t>
  </si>
  <si>
    <t>VT5BB9PZ6P1</t>
  </si>
  <si>
    <t>Lisa &amp; John</t>
  </si>
  <si>
    <t>Lisa &amp; John Pritzker</t>
  </si>
  <si>
    <t>2503 Clay St</t>
  </si>
  <si>
    <t>94115-1810</t>
  </si>
  <si>
    <t>lsp@pritzsf.com</t>
  </si>
  <si>
    <t>Pritzker</t>
  </si>
  <si>
    <t>VT5BB9PZJZ8</t>
  </si>
  <si>
    <t>Phyllis &amp; James</t>
  </si>
  <si>
    <t>Phyllis &amp; James Coulter</t>
  </si>
  <si>
    <t>301 Commerce St</t>
  </si>
  <si>
    <t>Ste 3300</t>
  </si>
  <si>
    <t>Fort Worth</t>
  </si>
  <si>
    <t>76102-4133</t>
  </si>
  <si>
    <t>jcoulter@tpg.com</t>
  </si>
  <si>
    <t>Coulter</t>
  </si>
  <si>
    <t>Tpg Capital</t>
  </si>
  <si>
    <t>Founding Partner</t>
  </si>
  <si>
    <t>Eugene</t>
  </si>
  <si>
    <t>Hale</t>
  </si>
  <si>
    <t>Margaret</t>
  </si>
  <si>
    <t>VT5BB9Q23R4</t>
  </si>
  <si>
    <t>Meridee &amp; Kevin</t>
  </si>
  <si>
    <t>Meridee Moore &amp; Kevin King</t>
  </si>
  <si>
    <t>3580 Jackson St</t>
  </si>
  <si>
    <t>94118-1808</t>
  </si>
  <si>
    <t>Meridee</t>
  </si>
  <si>
    <t>Moore</t>
  </si>
  <si>
    <t>Watershed Asset Management, LLC</t>
  </si>
  <si>
    <t>CIO</t>
  </si>
  <si>
    <t>VT5BB9Q24A7</t>
  </si>
  <si>
    <t>Monica</t>
  </si>
  <si>
    <t>Monica Landry</t>
  </si>
  <si>
    <t>47 Atalaya Ter</t>
  </si>
  <si>
    <t>94117-1211</t>
  </si>
  <si>
    <t>mrlandry6@gmail.com</t>
  </si>
  <si>
    <t>Landry</t>
  </si>
  <si>
    <t>Farallon Capital Management</t>
  </si>
  <si>
    <t>Manager</t>
  </si>
  <si>
    <t>Glendale</t>
  </si>
  <si>
    <t>Elizabeth</t>
  </si>
  <si>
    <t>Phoenix</t>
  </si>
  <si>
    <t>AZ</t>
  </si>
  <si>
    <t>VT5BB9Q2W59</t>
  </si>
  <si>
    <t>Danielle &amp; Bob</t>
  </si>
  <si>
    <t>Danielle &amp; Robert N. Klein</t>
  </si>
  <si>
    <t>2607 Fresno St</t>
  </si>
  <si>
    <t>Ste A</t>
  </si>
  <si>
    <t>Fresno</t>
  </si>
  <si>
    <t>93721-1300</t>
  </si>
  <si>
    <t>bobklein@klein-financial.com</t>
  </si>
  <si>
    <t>Klein</t>
  </si>
  <si>
    <t>Klein Financial Corporation</t>
  </si>
  <si>
    <t>VT5BB9Q2W67</t>
  </si>
  <si>
    <t>Lida</t>
  </si>
  <si>
    <t>Lida Zaffaroni</t>
  </si>
  <si>
    <t>2600 El Camino Real</t>
  </si>
  <si>
    <t>Ste 302</t>
  </si>
  <si>
    <t>94306-1720</t>
  </si>
  <si>
    <t>alzantwo@gmail.com</t>
  </si>
  <si>
    <t>Zaffaroni</t>
  </si>
  <si>
    <t>Homemaker</t>
  </si>
  <si>
    <t>VT5BB9Q3345</t>
  </si>
  <si>
    <t>Sallie</t>
  </si>
  <si>
    <t>Sallie Bingham</t>
  </si>
  <si>
    <t>369 Montezuma Ave</t>
  </si>
  <si>
    <t>87501-2835</t>
  </si>
  <si>
    <t>salliebingham@earthlink.net</t>
  </si>
  <si>
    <t>Bingham</t>
  </si>
  <si>
    <t>Writer</t>
  </si>
  <si>
    <t>Finance/2013/13348</t>
  </si>
  <si>
    <t>VT5BB9Q36F8</t>
  </si>
  <si>
    <t>Pat</t>
  </si>
  <si>
    <t>Pat Stryker</t>
  </si>
  <si>
    <t>262 E Mountain Ave</t>
  </si>
  <si>
    <t>Fort Collins</t>
  </si>
  <si>
    <t>80524-2835</t>
  </si>
  <si>
    <t>nicola@bohemiancompanies.com</t>
  </si>
  <si>
    <t>Stryker</t>
  </si>
  <si>
    <t>Santa Monica</t>
  </si>
  <si>
    <t>Finance/2013/13956</t>
  </si>
  <si>
    <t>VT5BB9Q3NZ6</t>
  </si>
  <si>
    <t>Julie</t>
  </si>
  <si>
    <t>Julie Packard</t>
  </si>
  <si>
    <t>6551 Glen Haven Rd</t>
  </si>
  <si>
    <t>Soquel</t>
  </si>
  <si>
    <t>95073-9779</t>
  </si>
  <si>
    <t>packjul@gmail.com</t>
  </si>
  <si>
    <t>Packard</t>
  </si>
  <si>
    <t>Monterey Bay Aquarium</t>
  </si>
  <si>
    <t>VT5BB9Q47Y8</t>
  </si>
  <si>
    <t>Quinn &amp; Wayne</t>
  </si>
  <si>
    <t>Quinn Delaney &amp; Wayne Jordan</t>
  </si>
  <si>
    <t>436 14th St</t>
  </si>
  <si>
    <t>Ste 1417</t>
  </si>
  <si>
    <t>94612-2716</t>
  </si>
  <si>
    <t>waydoj@gmail.com</t>
  </si>
  <si>
    <t>Wayne</t>
  </si>
  <si>
    <t>Jordan</t>
  </si>
  <si>
    <t>Real Estate Developer</t>
  </si>
  <si>
    <t>VT5BB9Q4D12</t>
  </si>
  <si>
    <t>Demetra</t>
  </si>
  <si>
    <t>Demetra A. Marcus</t>
  </si>
  <si>
    <t>321 W 13th St</t>
  </si>
  <si>
    <t>New York</t>
  </si>
  <si>
    <t>NY</t>
  </si>
  <si>
    <t>10014-1262</t>
  </si>
  <si>
    <t>Marcus</t>
  </si>
  <si>
    <t>Cbs Sports Network</t>
  </si>
  <si>
    <t>Vp, Marketing &amp; Creative Services</t>
  </si>
  <si>
    <t>Owner</t>
  </si>
  <si>
    <t>VT5BB9Q7754</t>
  </si>
  <si>
    <t>Eleni</t>
  </si>
  <si>
    <t>Amb. Eleni Tsakopoulos Kounalakis</t>
  </si>
  <si>
    <t>2500 Steiner St</t>
  </si>
  <si>
    <t>Unit 9</t>
  </si>
  <si>
    <t>94115-1187</t>
  </si>
  <si>
    <t>kounalakiset@gmail.com</t>
  </si>
  <si>
    <t>Kounalakis</t>
  </si>
  <si>
    <t>Tsakopoulos</t>
  </si>
  <si>
    <t>Salt Lake City</t>
  </si>
  <si>
    <t>UT</t>
  </si>
  <si>
    <t>Finance/2014/14956</t>
  </si>
  <si>
    <t>VT5BB9Q8TM2</t>
  </si>
  <si>
    <t>Oz</t>
  </si>
  <si>
    <t>S. Osborn Erickson</t>
  </si>
  <si>
    <t>532 Folsom St</t>
  </si>
  <si>
    <t>Ste 400</t>
  </si>
  <si>
    <t>94105-3168</t>
  </si>
  <si>
    <t>Oz@emeraldfund.com</t>
  </si>
  <si>
    <t>Erickson</t>
  </si>
  <si>
    <t>Osborn</t>
  </si>
  <si>
    <t>The Emerald Fund, Inc.</t>
  </si>
  <si>
    <t>VT5BB9QB2B2</t>
  </si>
  <si>
    <t>Charlie</t>
  </si>
  <si>
    <t>Charles M. Couric</t>
  </si>
  <si>
    <t>421 Fernwood Dr</t>
  </si>
  <si>
    <t>Moraga</t>
  </si>
  <si>
    <t>94556-2119</t>
  </si>
  <si>
    <t>cmcouric@sbcglobal.net</t>
  </si>
  <si>
    <t>Charles</t>
  </si>
  <si>
    <t>Couric</t>
  </si>
  <si>
    <t>Finance/2014/14238</t>
  </si>
  <si>
    <t>VT5BB9QFVE1</t>
  </si>
  <si>
    <t>Shawn &amp; Brook</t>
  </si>
  <si>
    <t>Shawn &amp; Brook Byers</t>
  </si>
  <si>
    <t>2750 Sand Hill Rd</t>
  </si>
  <si>
    <t>Menlo Park</t>
  </si>
  <si>
    <t>94025-7020</t>
  </si>
  <si>
    <t>bbyers@kpcb.com</t>
  </si>
  <si>
    <t>Brook</t>
  </si>
  <si>
    <t>Byers</t>
  </si>
  <si>
    <t>Kleiner, Perkins, Caufield, &amp; Byers</t>
  </si>
  <si>
    <t>Venture Capitalist</t>
  </si>
  <si>
    <t>Vp Operations</t>
  </si>
  <si>
    <t>VT5BB9QM8C3</t>
  </si>
  <si>
    <t>Michele &amp; Rob</t>
  </si>
  <si>
    <t>Michele &amp; Rob Reiner</t>
  </si>
  <si>
    <t>9171 Wilshire Blvd</t>
  </si>
  <si>
    <t>90210-5516</t>
  </si>
  <si>
    <t>paul@cohenpivo.com</t>
  </si>
  <si>
    <t>Reiner</t>
  </si>
  <si>
    <t>Rob Reiner Productions</t>
  </si>
  <si>
    <t>Film Producer/director</t>
  </si>
  <si>
    <t>VT5BB9QR5X2</t>
  </si>
  <si>
    <t>Peg</t>
  </si>
  <si>
    <t>Peg Yorkin</t>
  </si>
  <si>
    <t>1880 Century Park E</t>
  </si>
  <si>
    <t>Ste 950</t>
  </si>
  <si>
    <t>90067-1612</t>
  </si>
  <si>
    <t>PegYorkin@mac.com</t>
  </si>
  <si>
    <t>Yorkin</t>
  </si>
  <si>
    <t>Finance/2015/15885</t>
  </si>
  <si>
    <t>Scottsdale</t>
  </si>
  <si>
    <t>VT5BB9QX2C0</t>
  </si>
  <si>
    <t>Anne &amp; Larry</t>
  </si>
  <si>
    <t xml:space="preserve">Anne Bartley &amp; Larry McNeil </t>
  </si>
  <si>
    <t>3580 Clay St</t>
  </si>
  <si>
    <t>94118-1839</t>
  </si>
  <si>
    <t>annebartley15@aol.com</t>
  </si>
  <si>
    <t>Anne</t>
  </si>
  <si>
    <t>Bartley</t>
  </si>
  <si>
    <t>Finance/2014/14426</t>
  </si>
  <si>
    <t>VT5BB9R0K14</t>
  </si>
  <si>
    <t>Laura &amp; Gary</t>
  </si>
  <si>
    <t>Laura &amp; Gary Lauder</t>
  </si>
  <si>
    <t>88 Mercedes Ln</t>
  </si>
  <si>
    <t>94027-4036</t>
  </si>
  <si>
    <t>laura@lauderpartners.com</t>
  </si>
  <si>
    <t>Lauder</t>
  </si>
  <si>
    <t>Lauder Partners, LLC</t>
  </si>
  <si>
    <t>VT5BB9R0PE4</t>
  </si>
  <si>
    <t>Kathy &amp; Bob</t>
  </si>
  <si>
    <t>Kathleen C. Barry &amp; Robert Burnett</t>
  </si>
  <si>
    <t>828 Arlington Ave</t>
  </si>
  <si>
    <t>94707-1927</t>
  </si>
  <si>
    <t>bburnett@igc.org</t>
  </si>
  <si>
    <t>Burnett</t>
  </si>
  <si>
    <t>VT5BB9R0QS3</t>
  </si>
  <si>
    <t>Mary</t>
  </si>
  <si>
    <t>Mary C. Gallo</t>
  </si>
  <si>
    <t>865 Claus Rd</t>
  </si>
  <si>
    <t>95357-0404</t>
  </si>
  <si>
    <t>rjg@ejgallo.com</t>
  </si>
  <si>
    <t>Stanford University</t>
  </si>
  <si>
    <t>Andrew</t>
  </si>
  <si>
    <t>VT5BB9R70X9</t>
  </si>
  <si>
    <t>Edward  Blake</t>
  </si>
  <si>
    <t>Edward Blake Byrne</t>
  </si>
  <si>
    <t>90067-1600</t>
  </si>
  <si>
    <t>assistant.blake@gmail.com</t>
  </si>
  <si>
    <t>Edward</t>
  </si>
  <si>
    <t>Byrne</t>
  </si>
  <si>
    <t>Blake</t>
  </si>
  <si>
    <t>Leonard</t>
  </si>
  <si>
    <t>VT5BB9RD4E9</t>
  </si>
  <si>
    <t>Jane &amp; Marc</t>
  </si>
  <si>
    <t>Jane &amp; Marc Nathanson</t>
  </si>
  <si>
    <t>10900 Wilshire Blvd</t>
  </si>
  <si>
    <t>Fl 15</t>
  </si>
  <si>
    <t>90024-6524</t>
  </si>
  <si>
    <t>Jane</t>
  </si>
  <si>
    <t>Nathanson</t>
  </si>
  <si>
    <t>Therapist</t>
  </si>
  <si>
    <t>VT5BB9RG187</t>
  </si>
  <si>
    <t>Steve</t>
  </si>
  <si>
    <t>Steven Kazan</t>
  </si>
  <si>
    <t>21 Sharon Ave</t>
  </si>
  <si>
    <t>Piedmont</t>
  </si>
  <si>
    <t>94611-3511</t>
  </si>
  <si>
    <t>skazan@kazanlaw.com</t>
  </si>
  <si>
    <t>Kazan</t>
  </si>
  <si>
    <t>Kazan Law Office</t>
  </si>
  <si>
    <t>VT5BB9RHPJ8</t>
  </si>
  <si>
    <t>Paul Goldenberg</t>
  </si>
  <si>
    <t>1963 Tumin Rd</t>
  </si>
  <si>
    <t>La Habra Heights</t>
  </si>
  <si>
    <t>90631-8174</t>
  </si>
  <si>
    <t>Goldenberg</t>
  </si>
  <si>
    <t>VT5BB9RHS03</t>
  </si>
  <si>
    <t>Louise</t>
  </si>
  <si>
    <t>Louise L. Gund</t>
  </si>
  <si>
    <t>41 Plaza Dr</t>
  </si>
  <si>
    <t>94705-2413</t>
  </si>
  <si>
    <t>landz2@earthlink.net</t>
  </si>
  <si>
    <t>Gund</t>
  </si>
  <si>
    <t>Thomas</t>
  </si>
  <si>
    <t>VT5BB9RRXB5</t>
  </si>
  <si>
    <t>Cissie</t>
  </si>
  <si>
    <t>Roselyne C. Swig</t>
  </si>
  <si>
    <t>3710 Washington St</t>
  </si>
  <si>
    <t>94118-1835</t>
  </si>
  <si>
    <t>RLilLady@gmail.com</t>
  </si>
  <si>
    <t>Roselyne</t>
  </si>
  <si>
    <t>Swig</t>
  </si>
  <si>
    <t>Community Consultant</t>
  </si>
  <si>
    <t>VT5BB9RS783</t>
  </si>
  <si>
    <t>John F. Shoch</t>
  </si>
  <si>
    <t>201 Winding Way</t>
  </si>
  <si>
    <t>Woodside</t>
  </si>
  <si>
    <t>94062-2538</t>
  </si>
  <si>
    <t>shoch@alloyventures.com</t>
  </si>
  <si>
    <t>Shoch</t>
  </si>
  <si>
    <t>VT5BB9RVTK2</t>
  </si>
  <si>
    <t>Marcia &amp; John</t>
  </si>
  <si>
    <t>Marcia &amp; John Goldman</t>
  </si>
  <si>
    <t>42 Serrano Dr</t>
  </si>
  <si>
    <t>94027-3934</t>
  </si>
  <si>
    <t>michelle@tularcitos.com</t>
  </si>
  <si>
    <t>Goldman</t>
  </si>
  <si>
    <t>Pace School</t>
  </si>
  <si>
    <t>School Director</t>
  </si>
  <si>
    <t>VT5BB9S02M1</t>
  </si>
  <si>
    <t>Judy &amp; George</t>
  </si>
  <si>
    <t>Judith &amp; George Marcus</t>
  </si>
  <si>
    <t>27900 Black Mountain Rd</t>
  </si>
  <si>
    <t>94022-3250</t>
  </si>
  <si>
    <t>nhansen@mmcrealestate.com</t>
  </si>
  <si>
    <t>George</t>
  </si>
  <si>
    <t>Marcus &amp; Millichap</t>
  </si>
  <si>
    <t>Chair</t>
  </si>
  <si>
    <t>VT5BB9S3P32</t>
  </si>
  <si>
    <t>Walter</t>
  </si>
  <si>
    <t>Walter Bilofsky</t>
  </si>
  <si>
    <t>4804 Paradise Dr</t>
  </si>
  <si>
    <t>94920-1001</t>
  </si>
  <si>
    <t>bilofsky@toolworks.com</t>
  </si>
  <si>
    <t>Bilofsky</t>
  </si>
  <si>
    <t>VT5BB9S3PZ3</t>
  </si>
  <si>
    <t>Herb</t>
  </si>
  <si>
    <t>Herbert M. Sandler</t>
  </si>
  <si>
    <t>4 Embarcadero Ctr</t>
  </si>
  <si>
    <t>Ste 3150</t>
  </si>
  <si>
    <t>94111-4113</t>
  </si>
  <si>
    <t>hms326@gmail.com</t>
  </si>
  <si>
    <t>Herbert</t>
  </si>
  <si>
    <t>Sandler</t>
  </si>
  <si>
    <t>Sandler Foundation</t>
  </si>
  <si>
    <t>VT5BB9S4141</t>
  </si>
  <si>
    <t>Janine &amp; Peter</t>
  </si>
  <si>
    <t>Janine &amp; Peter Lowy</t>
  </si>
  <si>
    <t>11601 Wilshire Blvd</t>
  </si>
  <si>
    <t>Fl 12</t>
  </si>
  <si>
    <t>90025-1748</t>
  </si>
  <si>
    <t>lcowell@westfield.com</t>
  </si>
  <si>
    <t>Peter</t>
  </si>
  <si>
    <t>Lowy</t>
  </si>
  <si>
    <t>Westfield LLC</t>
  </si>
  <si>
    <t>Martin</t>
  </si>
  <si>
    <t>Constance</t>
  </si>
  <si>
    <t>Carmel Valley</t>
  </si>
  <si>
    <t>VT5BB9T7NP4</t>
  </si>
  <si>
    <t>Alan Sieroty</t>
  </si>
  <si>
    <t>6022 Wilshire Blvd</t>
  </si>
  <si>
    <t>Ste 201</t>
  </si>
  <si>
    <t>90036-3616</t>
  </si>
  <si>
    <t>pat@sieroty.com</t>
  </si>
  <si>
    <t>Sieroty Co.Inc.</t>
  </si>
  <si>
    <t>VT5BB9TGXK0</t>
  </si>
  <si>
    <t>Joan</t>
  </si>
  <si>
    <t>Joan  D. Glatthorn</t>
  </si>
  <si>
    <t>6331 Camino De La Costa</t>
  </si>
  <si>
    <t>La Jolla</t>
  </si>
  <si>
    <t>92037-6526</t>
  </si>
  <si>
    <t>blndesq@san.rr.com</t>
  </si>
  <si>
    <t>Glatthorn</t>
  </si>
  <si>
    <t>Finance/2014/14885</t>
  </si>
  <si>
    <t>VT5BB9VDS32</t>
  </si>
  <si>
    <t>Judith</t>
  </si>
  <si>
    <t>Judith Avery</t>
  </si>
  <si>
    <t>2222 Hyde St</t>
  </si>
  <si>
    <t>Apt 7</t>
  </si>
  <si>
    <t>94109-1589</t>
  </si>
  <si>
    <t>judy@cablecar7.com</t>
  </si>
  <si>
    <t>Avery</t>
  </si>
  <si>
    <t>Greg</t>
  </si>
  <si>
    <t>Finance/2013/13755</t>
  </si>
  <si>
    <t>VT5BB9VVTQ1</t>
  </si>
  <si>
    <t>James C. Hormel</t>
  </si>
  <si>
    <t>19 Sutter St</t>
  </si>
  <si>
    <t>94104-4901</t>
  </si>
  <si>
    <t>ray@equidex-inc.com</t>
  </si>
  <si>
    <t>Hormel</t>
  </si>
  <si>
    <t>Equidex, Inc.</t>
  </si>
  <si>
    <t>Eric</t>
  </si>
  <si>
    <t>VT5BB9XHHT3</t>
  </si>
  <si>
    <t>Marco</t>
  </si>
  <si>
    <t>Marco W. Hellman</t>
  </si>
  <si>
    <t>1 Maritime Plz</t>
  </si>
  <si>
    <t>Ste 2020</t>
  </si>
  <si>
    <t>94111-3519</t>
  </si>
  <si>
    <t>mick@mickhellman.net</t>
  </si>
  <si>
    <t>Hellman</t>
  </si>
  <si>
    <t>VT5BB9XHNZ0</t>
  </si>
  <si>
    <t>Mary &amp; Steve</t>
  </si>
  <si>
    <t>Mary &amp; Steven Swig</t>
  </si>
  <si>
    <t>1834 California St</t>
  </si>
  <si>
    <t>94109-4515</t>
  </si>
  <si>
    <t>marygreenswig@gmail.com</t>
  </si>
  <si>
    <t>Green</t>
  </si>
  <si>
    <t>Mary Green Enterprises</t>
  </si>
  <si>
    <t>VT5BB9XJ9V1</t>
  </si>
  <si>
    <t>Eric E. Schmidt</t>
  </si>
  <si>
    <t>PO Box 391480</t>
  </si>
  <si>
    <t>94039-1480</t>
  </si>
  <si>
    <t>eschmidt@google.com</t>
  </si>
  <si>
    <t>Schmidt</t>
  </si>
  <si>
    <t>E.</t>
  </si>
  <si>
    <t>Google</t>
  </si>
  <si>
    <t>Executive Chairman</t>
  </si>
  <si>
    <t>VT5BB9XKHV8</t>
  </si>
  <si>
    <t>Michael Douglas</t>
  </si>
  <si>
    <t>100 Universal City Plz</t>
  </si>
  <si>
    <t>Universal City</t>
  </si>
  <si>
    <t>91608-1002</t>
  </si>
  <si>
    <t>andy.ziskin@furthurfilms.com</t>
  </si>
  <si>
    <t>Douglas</t>
  </si>
  <si>
    <t>Furthur Films</t>
  </si>
  <si>
    <t>Actor</t>
  </si>
  <si>
    <t>VT5BB9XMN59</t>
  </si>
  <si>
    <t>Elizabeth Colton</t>
  </si>
  <si>
    <t>1848 Pine St</t>
  </si>
  <si>
    <t>94109-4422</t>
  </si>
  <si>
    <t>ecolton@aol.com</t>
  </si>
  <si>
    <t>Colton</t>
  </si>
  <si>
    <t>L</t>
  </si>
  <si>
    <t>VT5BB9Y1TS8</t>
  </si>
  <si>
    <t>Marilyn &amp; Jeff</t>
  </si>
  <si>
    <t>Marilyn &amp; Jeffrey Katzenberg</t>
  </si>
  <si>
    <t>1000 Flower St</t>
  </si>
  <si>
    <t>91201-3007</t>
  </si>
  <si>
    <t>spahn@gonringspahn.com</t>
  </si>
  <si>
    <t>Jeffrey</t>
  </si>
  <si>
    <t>Katzenberg</t>
  </si>
  <si>
    <t>Dreamworks Skg</t>
  </si>
  <si>
    <t>VT5BB9Y87T3</t>
  </si>
  <si>
    <t>J. Keith Behner</t>
  </si>
  <si>
    <t>809 San Antonio Pl</t>
  </si>
  <si>
    <t>San Diego</t>
  </si>
  <si>
    <t>92106-3020</t>
  </si>
  <si>
    <t>kbehner@earthlink.net</t>
  </si>
  <si>
    <t>Behner</t>
  </si>
  <si>
    <t>VT5BB9YBS26</t>
  </si>
  <si>
    <t>Lisa &amp; Doug</t>
  </si>
  <si>
    <t>Lisa &amp; Douglas Goldman</t>
  </si>
  <si>
    <t>2520 Union St</t>
  </si>
  <si>
    <t>94123-3833</t>
  </si>
  <si>
    <t>lisa@goldhome.net</t>
  </si>
  <si>
    <t>Community Volunteer</t>
  </si>
  <si>
    <t>VT5BB9YBWE7</t>
  </si>
  <si>
    <t>Phyllis</t>
  </si>
  <si>
    <t>Phyllis Moldaw</t>
  </si>
  <si>
    <t>80 Coghlan Ln</t>
  </si>
  <si>
    <t>94027-4063</t>
  </si>
  <si>
    <t>pmoldaw@moldaw.com</t>
  </si>
  <si>
    <t>Moldaw</t>
  </si>
  <si>
    <t>VT5BB9YBWK5</t>
  </si>
  <si>
    <t>Berniece &amp; Pat</t>
  </si>
  <si>
    <t>Berniece &amp; Charles Evans Patterson</t>
  </si>
  <si>
    <t>1640 School St</t>
  </si>
  <si>
    <t>94556-1119</t>
  </si>
  <si>
    <t>berniece@mackenziecapital.com</t>
  </si>
  <si>
    <t>Berniece</t>
  </si>
  <si>
    <t>Patterson</t>
  </si>
  <si>
    <t>Mackenzie Capital Management</t>
  </si>
  <si>
    <t>financial analysts</t>
  </si>
  <si>
    <t>Sandra</t>
  </si>
  <si>
    <t>VT5BB9YKW66</t>
  </si>
  <si>
    <t>Julie &amp; Phil</t>
  </si>
  <si>
    <t>Julanne &amp; Hon. Philip Angelides</t>
  </si>
  <si>
    <t>1957 13th Ave</t>
  </si>
  <si>
    <t>95818-4222</t>
  </si>
  <si>
    <t>phil@riverviewci.com</t>
  </si>
  <si>
    <t>Philip</t>
  </si>
  <si>
    <t>Angelides</t>
  </si>
  <si>
    <t>Riverview Capital Investments</t>
  </si>
  <si>
    <t>Carol</t>
  </si>
  <si>
    <t>B</t>
  </si>
  <si>
    <t>VT5BB9YSGV5</t>
  </si>
  <si>
    <t>Barbara</t>
  </si>
  <si>
    <t>Barbara L. Brody</t>
  </si>
  <si>
    <t>8696 Glenwick Ln</t>
  </si>
  <si>
    <t>92037-2038</t>
  </si>
  <si>
    <t>blbrody@gmail.com</t>
  </si>
  <si>
    <t>Brody</t>
  </si>
  <si>
    <t>VT5BB9YYGS7</t>
  </si>
  <si>
    <t>Roberta &amp; Jim</t>
  </si>
  <si>
    <t>Roberta &amp; James E. Pederson</t>
  </si>
  <si>
    <t>318 W Rose Ln</t>
  </si>
  <si>
    <t>85013-1529</t>
  </si>
  <si>
    <t>Roberta</t>
  </si>
  <si>
    <t>Pederson</t>
  </si>
  <si>
    <t>VT5BB9YYN66</t>
  </si>
  <si>
    <t>Susie &amp; Mark</t>
  </si>
  <si>
    <t>Susie &amp; Mark Buell</t>
  </si>
  <si>
    <t>Unit 12</t>
  </si>
  <si>
    <t>mbuell@aol.com</t>
  </si>
  <si>
    <t>Buell</t>
  </si>
  <si>
    <t>VT5BB9YYNM6</t>
  </si>
  <si>
    <t>Maribelle &amp; Stephen</t>
  </si>
  <si>
    <t>Maribelle &amp; Stephen Leavitt</t>
  </si>
  <si>
    <t>karen@2710.com</t>
  </si>
  <si>
    <t>Maribelle</t>
  </si>
  <si>
    <t>Leavitt</t>
  </si>
  <si>
    <t>VT5BB9Z7J61</t>
  </si>
  <si>
    <t>Nancy Kukkola</t>
  </si>
  <si>
    <t>123 Greenmeadow Way</t>
  </si>
  <si>
    <t>94306-4518</t>
  </si>
  <si>
    <t>Kukkola</t>
  </si>
  <si>
    <t>VT5BB9Z7JM1</t>
  </si>
  <si>
    <t>Margaret &amp; Hsing</t>
  </si>
  <si>
    <t>Margaret &amp; Hsing Kung</t>
  </si>
  <si>
    <t>24036 Oak Knoll Cir</t>
  </si>
  <si>
    <t>94022-5100</t>
  </si>
  <si>
    <t>Kung</t>
  </si>
  <si>
    <t>Wei</t>
  </si>
  <si>
    <t>VT5BB9ZS3V7</t>
  </si>
  <si>
    <t>Wendy &amp; Barry</t>
  </si>
  <si>
    <t>Wendy &amp; Barry Meyer</t>
  </si>
  <si>
    <t>445 Layton Way</t>
  </si>
  <si>
    <t>90049-2022</t>
  </si>
  <si>
    <t>w.smithmeyer@gmail.com</t>
  </si>
  <si>
    <t>Wendy</t>
  </si>
  <si>
    <t>Smith Meyer</t>
  </si>
  <si>
    <t>USC School of Social Work</t>
  </si>
  <si>
    <t>Clinical Social Worker/professor</t>
  </si>
  <si>
    <t>Psychologist</t>
  </si>
  <si>
    <t>VT5BB9ZWKA2</t>
  </si>
  <si>
    <t>Sofia &amp; Angelo</t>
  </si>
  <si>
    <t>Sofia &amp; Angelo Tsakopoulos</t>
  </si>
  <si>
    <t>7700 College Town Dr</t>
  </si>
  <si>
    <t>Ste 101</t>
  </si>
  <si>
    <t>95826-2303</t>
  </si>
  <si>
    <t>rulam@aktdev.com</t>
  </si>
  <si>
    <t>Angelo</t>
  </si>
  <si>
    <t>K.</t>
  </si>
  <si>
    <t>Akt Development Corporation</t>
  </si>
  <si>
    <t>VT5BBA032F0</t>
  </si>
  <si>
    <t>Lynn &amp; Scott</t>
  </si>
  <si>
    <t>Lynn Gorguze &amp; Scott Peters</t>
  </si>
  <si>
    <t>1802 El Camino Del Teatro</t>
  </si>
  <si>
    <t>92037-6342</t>
  </si>
  <si>
    <t>Scott</t>
  </si>
  <si>
    <t>Peters</t>
  </si>
  <si>
    <t>San Diego City Council</t>
  </si>
  <si>
    <t>VT5BBA03915</t>
  </si>
  <si>
    <t>George Wallerstein</t>
  </si>
  <si>
    <t>2604 NE 70th St</t>
  </si>
  <si>
    <t>Seattle</t>
  </si>
  <si>
    <t>WA</t>
  </si>
  <si>
    <t>98115-5830</t>
  </si>
  <si>
    <t>wall@astro.washington.edu</t>
  </si>
  <si>
    <t>Wallerstein</t>
  </si>
  <si>
    <t>Finance/2015/15983</t>
  </si>
  <si>
    <t>VT5BBA08JS2</t>
  </si>
  <si>
    <t>John &amp; Constance</t>
  </si>
  <si>
    <t>John &amp; Constance Chambers</t>
  </si>
  <si>
    <t>3230 Alexis Dr</t>
  </si>
  <si>
    <t>94304-1331</t>
  </si>
  <si>
    <t>Chambers</t>
  </si>
  <si>
    <t>Cisco</t>
  </si>
  <si>
    <t>Chief Executive Officer</t>
  </si>
  <si>
    <t>VT5BBA095K5</t>
  </si>
  <si>
    <t>Stephen M. Silberstein</t>
  </si>
  <si>
    <t>29 Eucalyptus Rd</t>
  </si>
  <si>
    <t>Belvedere</t>
  </si>
  <si>
    <t>94920-2435</t>
  </si>
  <si>
    <t>stevesilberstein@hotmail.com</t>
  </si>
  <si>
    <t>Silberstein</t>
  </si>
  <si>
    <t>VT5BBA0DJ21</t>
  </si>
  <si>
    <t>Leonard R. Perillo</t>
  </si>
  <si>
    <t>1300 Clay St</t>
  </si>
  <si>
    <t>Ste 600</t>
  </si>
  <si>
    <t>94612-1427</t>
  </si>
  <si>
    <t>lrp3@pacbell.net</t>
  </si>
  <si>
    <t>Perillo</t>
  </si>
  <si>
    <t>Businessman</t>
  </si>
  <si>
    <t>VT5BBA0DK40</t>
  </si>
  <si>
    <t>Elizabeth &amp; Skip</t>
  </si>
  <si>
    <t>Elizabeth &amp; Skip Keesal</t>
  </si>
  <si>
    <t>4 Portuguese Bend Rd</t>
  </si>
  <si>
    <t>Rolling Hills</t>
  </si>
  <si>
    <t>90274-5171</t>
  </si>
  <si>
    <t>Keesal</t>
  </si>
  <si>
    <t>Finance/2011/11834</t>
  </si>
  <si>
    <t>VT5BBA0FM46</t>
  </si>
  <si>
    <t>Jill &amp; John</t>
  </si>
  <si>
    <t>Jill &amp; John Freidenrich</t>
  </si>
  <si>
    <t>300 Hamilton Ave</t>
  </si>
  <si>
    <t>Fl 4</t>
  </si>
  <si>
    <t>94301-2581</t>
  </si>
  <si>
    <t>johnf@regisllc.com</t>
  </si>
  <si>
    <t>Freidenrich</t>
  </si>
  <si>
    <t>Regis Management</t>
  </si>
  <si>
    <t>VT5BBA0M8H2</t>
  </si>
  <si>
    <t>Joseph W. Cotchett</t>
  </si>
  <si>
    <t>840 Malcolm Rd</t>
  </si>
  <si>
    <t>Ste 200</t>
  </si>
  <si>
    <t>94010-1401</t>
  </si>
  <si>
    <t>pomalley@cpmlegal.com</t>
  </si>
  <si>
    <t>Joseph</t>
  </si>
  <si>
    <t>Cotchett</t>
  </si>
  <si>
    <t>Cotchett, Pitre, Simon &amp; Mccarthy</t>
  </si>
  <si>
    <t>Finance/2015/15956</t>
  </si>
  <si>
    <t>Dolgen</t>
  </si>
  <si>
    <t>Conway</t>
  </si>
  <si>
    <t>VT5BBA12PN3</t>
  </si>
  <si>
    <t>Shari &amp; Garen</t>
  </si>
  <si>
    <t>Shari &amp; Garen Staglin</t>
  </si>
  <si>
    <t>1570 Bella Oaks Lane</t>
  </si>
  <si>
    <t>Rutherford</t>
  </si>
  <si>
    <t>garen.Staglin@staglinfamily.com</t>
  </si>
  <si>
    <t>Garen</t>
  </si>
  <si>
    <t>Staglin</t>
  </si>
  <si>
    <t>Staglin Family Vineyard</t>
  </si>
  <si>
    <t>Vinter</t>
  </si>
  <si>
    <t>Heather</t>
  </si>
  <si>
    <t>Santa Rosa</t>
  </si>
  <si>
    <t>Frances</t>
  </si>
  <si>
    <t>Ross</t>
  </si>
  <si>
    <t>VT5BBA23Z08</t>
  </si>
  <si>
    <t>Mudge</t>
  </si>
  <si>
    <t>Margaret K. Schink</t>
  </si>
  <si>
    <t>2 Horseshoe Bnd</t>
  </si>
  <si>
    <t>Portola Valley</t>
  </si>
  <si>
    <t>94028-8019</t>
  </si>
  <si>
    <t>mudge.schink@mac.com</t>
  </si>
  <si>
    <t>Schink</t>
  </si>
  <si>
    <t>Shaler Adams Foundation</t>
  </si>
  <si>
    <t>VT5BBA2DYN0</t>
  </si>
  <si>
    <t>Darian &amp; Rick</t>
  </si>
  <si>
    <t>Darian &amp; Richard Swig</t>
  </si>
  <si>
    <t>377 Marina Blvd</t>
  </si>
  <si>
    <t>94123-1213</t>
  </si>
  <si>
    <t>darian@swigsf.com</t>
  </si>
  <si>
    <t>Darian</t>
  </si>
  <si>
    <t>WI</t>
  </si>
  <si>
    <t>VT5BBA2G912</t>
  </si>
  <si>
    <t>Nancy &amp; Sergei</t>
  </si>
  <si>
    <t>Nancy Milliken &amp; Sergei Smirnoff</t>
  </si>
  <si>
    <t>2184 Sutter St</t>
  </si>
  <si>
    <t>94115-3120</t>
  </si>
  <si>
    <t>Nancymed@me.com</t>
  </si>
  <si>
    <t>Milliken</t>
  </si>
  <si>
    <t>UCSF</t>
  </si>
  <si>
    <t>VT5BBA2G9H8</t>
  </si>
  <si>
    <t>Sandi &amp; John</t>
  </si>
  <si>
    <t>Sandra &amp; John Thompson</t>
  </si>
  <si>
    <t>580 Manzanita Way</t>
  </si>
  <si>
    <t>94062-1217</t>
  </si>
  <si>
    <t>saludwi94062@yahoo.com</t>
  </si>
  <si>
    <t>Thompson</t>
  </si>
  <si>
    <t>Finance/2011/11864</t>
  </si>
  <si>
    <t>VT5BBA2N850</t>
  </si>
  <si>
    <t>Rita &amp; Tom</t>
  </si>
  <si>
    <t>Rita Wilson &amp; Thomas Hanks</t>
  </si>
  <si>
    <t>9100 Wilshire Blvd</t>
  </si>
  <si>
    <t>Ste 1000</t>
  </si>
  <si>
    <t>90212-3415</t>
  </si>
  <si>
    <t>3270@gtba.com</t>
  </si>
  <si>
    <t>Margarita</t>
  </si>
  <si>
    <t>Wilson</t>
  </si>
  <si>
    <t>VT5BBA2N868</t>
  </si>
  <si>
    <t>Kelly &amp; Ron</t>
  </si>
  <si>
    <t>Kelly Chapman-Meyer &amp; Ron Meyer</t>
  </si>
  <si>
    <t>Ronald</t>
  </si>
  <si>
    <t>Meyer</t>
  </si>
  <si>
    <t>Universal Studios</t>
  </si>
  <si>
    <t>President &amp; COO</t>
  </si>
  <si>
    <t>VT5BBA2P6Z8</t>
  </si>
  <si>
    <t>Vicki and Roger</t>
  </si>
  <si>
    <t>Victoria and Roger Sant</t>
  </si>
  <si>
    <t>2929 N St NW</t>
  </si>
  <si>
    <t>20007-3342</t>
  </si>
  <si>
    <t>dcrawford@santassociates.com</t>
  </si>
  <si>
    <t>Roger</t>
  </si>
  <si>
    <t>Sant</t>
  </si>
  <si>
    <t>VT5BBA2THV4</t>
  </si>
  <si>
    <t>Ann &amp; John</t>
  </si>
  <si>
    <t>Ann Howland Doerr &amp; L. John Doerr, III</t>
  </si>
  <si>
    <t>555 Bryant St</t>
  </si>
  <si>
    <t>94301-1704</t>
  </si>
  <si>
    <t>kakchurin@jemallc.com</t>
  </si>
  <si>
    <t>Ann</t>
  </si>
  <si>
    <t>Doerr</t>
  </si>
  <si>
    <t>Howland</t>
  </si>
  <si>
    <t>Executive Director</t>
  </si>
  <si>
    <t>Friedman</t>
  </si>
  <si>
    <t>1000 Mason St</t>
  </si>
  <si>
    <t>Shapiro</t>
  </si>
  <si>
    <t>VT5BBA2Y1B3</t>
  </si>
  <si>
    <t>Judith and Richard</t>
  </si>
  <si>
    <t>Judith and Richard Guggenhime</t>
  </si>
  <si>
    <t>Apt 403</t>
  </si>
  <si>
    <t>94108-1975</t>
  </si>
  <si>
    <t>jguggenhime@gmail.com</t>
  </si>
  <si>
    <t>Guggenhime</t>
  </si>
  <si>
    <t>Owner/CEO</t>
  </si>
  <si>
    <t>Finance/2014/14983</t>
  </si>
  <si>
    <t>VT5BBA33DM0</t>
  </si>
  <si>
    <t>Lynda &amp; Stewart</t>
  </si>
  <si>
    <t>Lynda &amp; Stewart Resnick</t>
  </si>
  <si>
    <t>11444 W Olympic Blvd</t>
  </si>
  <si>
    <t>Fl 10</t>
  </si>
  <si>
    <t>90064-1557</t>
  </si>
  <si>
    <t>lborsecnik@roll.com</t>
  </si>
  <si>
    <t>Lynda</t>
  </si>
  <si>
    <t>Roll International Corporation</t>
  </si>
  <si>
    <t>Co-Chairman</t>
  </si>
  <si>
    <t>Real Estate</t>
  </si>
  <si>
    <t>765 Market St</t>
  </si>
  <si>
    <t>VT5BBA3KF76</t>
  </si>
  <si>
    <t>Bruce</t>
  </si>
  <si>
    <t>Bruce N. Berger</t>
  </si>
  <si>
    <t>PO Box 482</t>
  </si>
  <si>
    <t>Aspen</t>
  </si>
  <si>
    <t>81612-0482</t>
  </si>
  <si>
    <t>bberger@rof.net</t>
  </si>
  <si>
    <t>Berger</t>
  </si>
  <si>
    <t>Tucson</t>
  </si>
  <si>
    <t>VT5BBA47244</t>
  </si>
  <si>
    <t>Elaine Galinson</t>
  </si>
  <si>
    <t>7919 Prospect Pl</t>
  </si>
  <si>
    <t>92037-3722</t>
  </si>
  <si>
    <t>elainegalinson@mac.com</t>
  </si>
  <si>
    <t>Galinson</t>
  </si>
  <si>
    <t>VT5BBA4C1D3</t>
  </si>
  <si>
    <t>Edye &amp; Eli</t>
  </si>
  <si>
    <t>Edythe &amp; Eli Broad</t>
  </si>
  <si>
    <t>75 Oakmont Dr</t>
  </si>
  <si>
    <t>90049-1901</t>
  </si>
  <si>
    <t>ebroad@broadfoundation.org</t>
  </si>
  <si>
    <t>Edythe</t>
  </si>
  <si>
    <t>Broad</t>
  </si>
  <si>
    <t>VT5BBA4DK62</t>
  </si>
  <si>
    <t>Noosheen</t>
  </si>
  <si>
    <t>Noosheen Hashemi</t>
  </si>
  <si>
    <t>1259 El Camino Real</t>
  </si>
  <si>
    <t>94025-4208</t>
  </si>
  <si>
    <t>noosheen@yahoo.com</t>
  </si>
  <si>
    <t>Hashemi</t>
  </si>
  <si>
    <t>Philanthropist And Investor</t>
  </si>
  <si>
    <t>VT5BBA4ETA6</t>
  </si>
  <si>
    <t>Elizabeth J. Carbraser</t>
  </si>
  <si>
    <t>275 Battery St</t>
  </si>
  <si>
    <t>Fl 30</t>
  </si>
  <si>
    <t>94111-3308</t>
  </si>
  <si>
    <t>ecabraser@lchb.com</t>
  </si>
  <si>
    <t>Carbraser</t>
  </si>
  <si>
    <t>Lieff Carbraser &amp; Heiman</t>
  </si>
  <si>
    <t>VT5BBA4GPB2</t>
  </si>
  <si>
    <t>Anne Earhart</t>
  </si>
  <si>
    <t>3334 E Coast Hwy</t>
  </si>
  <si>
    <t>Corona Del Mar</t>
  </si>
  <si>
    <t>92625-2328</t>
  </si>
  <si>
    <t>naiaperson@aol.com</t>
  </si>
  <si>
    <t>Earhart</t>
  </si>
  <si>
    <t>Taylor</t>
  </si>
  <si>
    <t>VT5BBA4NFX9</t>
  </si>
  <si>
    <t>Leanne</t>
  </si>
  <si>
    <t>Leanne Hull MacDougall</t>
  </si>
  <si>
    <t>8317 La Jolla Shores Dr</t>
  </si>
  <si>
    <t>92037-3041</t>
  </si>
  <si>
    <t>MacDougall</t>
  </si>
  <si>
    <t>Hull</t>
  </si>
  <si>
    <t>Art Dealer</t>
  </si>
  <si>
    <t>VT5BBA4NH06</t>
  </si>
  <si>
    <t>Pauline</t>
  </si>
  <si>
    <t>Pauline Foster</t>
  </si>
  <si>
    <t>PO Box 490</t>
  </si>
  <si>
    <t>Rancho Santa Fe</t>
  </si>
  <si>
    <t>92067-0490</t>
  </si>
  <si>
    <t>paulinefoster@sbcglobal.net</t>
  </si>
  <si>
    <t>Foster</t>
  </si>
  <si>
    <t>Evans</t>
  </si>
  <si>
    <t>VT5BBA4S5J1</t>
  </si>
  <si>
    <t>Sandra &amp; Steve</t>
  </si>
  <si>
    <t>Sandra Dobrowolsky &amp; Stephen Perlman</t>
  </si>
  <si>
    <t>355 Bryant St</t>
  </si>
  <si>
    <t>Unit 110</t>
  </si>
  <si>
    <t>94107-1440</t>
  </si>
  <si>
    <t>webmail-DCCC@rearden.com</t>
  </si>
  <si>
    <t>Perlman</t>
  </si>
  <si>
    <t>Rearden, LLC</t>
  </si>
  <si>
    <t>Entrepreneur</t>
  </si>
  <si>
    <t>Finance/2013/13238</t>
  </si>
  <si>
    <t>VT5BBA4ZWT4</t>
  </si>
  <si>
    <t>Bob</t>
  </si>
  <si>
    <t>Robert A. Iger</t>
  </si>
  <si>
    <t>15 Oakmont Dr</t>
  </si>
  <si>
    <t>stephanie.voltz@disney.com</t>
  </si>
  <si>
    <t>Iger</t>
  </si>
  <si>
    <t>The Walt Disney Company</t>
  </si>
  <si>
    <t>VT5BBA51YQ5</t>
  </si>
  <si>
    <t>Jorian</t>
  </si>
  <si>
    <t>Jorian P. Schutz</t>
  </si>
  <si>
    <t>2525 Arapahoe Ave</t>
  </si>
  <si>
    <t>Unit E4</t>
  </si>
  <si>
    <t>80302-6746</t>
  </si>
  <si>
    <t>Schutz</t>
  </si>
  <si>
    <t>Kathleen</t>
  </si>
  <si>
    <t>VT5BBA5A4N9</t>
  </si>
  <si>
    <t>Sako &amp; Bill</t>
  </si>
  <si>
    <t>Sakurako &amp; William Fisher</t>
  </si>
  <si>
    <t>Ste 1400</t>
  </si>
  <si>
    <t>94111-3504</t>
  </si>
  <si>
    <t>Finance/2008/08623</t>
  </si>
  <si>
    <t>VT5BBA5A593</t>
  </si>
  <si>
    <t xml:space="preserve">Gretchen &amp; Jim </t>
  </si>
  <si>
    <t>Gretchen Iverson Sandler &amp; James Sandler</t>
  </si>
  <si>
    <t>185 Edgewood Ave</t>
  </si>
  <si>
    <t>94117-3712</t>
  </si>
  <si>
    <t>gretchensandler@me.com</t>
  </si>
  <si>
    <t>Gretchen</t>
  </si>
  <si>
    <t>Iverson</t>
  </si>
  <si>
    <t>VT5BBA5A943</t>
  </si>
  <si>
    <t>Joseph Molina</t>
  </si>
  <si>
    <t>200 Oceangate</t>
  </si>
  <si>
    <t>Long Beach</t>
  </si>
  <si>
    <t>90802-4317</t>
  </si>
  <si>
    <t>Mario@MolinaHealthCare.Com</t>
  </si>
  <si>
    <t>5624353666 x111213</t>
  </si>
  <si>
    <t>Molina</t>
  </si>
  <si>
    <t>Mario</t>
  </si>
  <si>
    <t>Molina Healthcare Inc.</t>
  </si>
  <si>
    <t>VT5BBA5AA87</t>
  </si>
  <si>
    <t>Vin</t>
  </si>
  <si>
    <t>Vinod Gupta</t>
  </si>
  <si>
    <t>9017 Greensboro Ln</t>
  </si>
  <si>
    <t>89134-0501</t>
  </si>
  <si>
    <t>vinodgupta1946@gmail.com</t>
  </si>
  <si>
    <t>Vinod</t>
  </si>
  <si>
    <t>Gupta</t>
  </si>
  <si>
    <t>Info USA</t>
  </si>
  <si>
    <t>VT5BBA5EDZ8</t>
  </si>
  <si>
    <t>Anne &amp; Dean</t>
  </si>
  <si>
    <t>Anne Pearce Ornish &amp; Dr. Dean Ornish</t>
  </si>
  <si>
    <t>900 Bridgeway</t>
  </si>
  <si>
    <t>Ste 2</t>
  </si>
  <si>
    <t>94965-2100</t>
  </si>
  <si>
    <t>Dean.Ornish@pmri.org</t>
  </si>
  <si>
    <t>Dean</t>
  </si>
  <si>
    <t>Ornish</t>
  </si>
  <si>
    <t>Preventive Medicine Res.Inst.</t>
  </si>
  <si>
    <t>VT5BBA5G9R0</t>
  </si>
  <si>
    <t>Diane &amp; Frank</t>
  </si>
  <si>
    <t>Diane &amp; Frank Pitre</t>
  </si>
  <si>
    <t>729 Chiltern Rd</t>
  </si>
  <si>
    <t>94010-7025</t>
  </si>
  <si>
    <t>fpitre@cpmlegal.com</t>
  </si>
  <si>
    <t>Pitre</t>
  </si>
  <si>
    <t>Cotchett Illston &amp; Pitre</t>
  </si>
  <si>
    <t>VT5BBA5P183</t>
  </si>
  <si>
    <t>Cheryl &amp; Haim</t>
  </si>
  <si>
    <t>Cheryl &amp; Haim Saban</t>
  </si>
  <si>
    <t>Ste 2600</t>
  </si>
  <si>
    <t>90067-4000</t>
  </si>
  <si>
    <t>kussa@saban.com</t>
  </si>
  <si>
    <t>Cheryl</t>
  </si>
  <si>
    <t>Saban</t>
  </si>
  <si>
    <t>VT5BBA5SEA0</t>
  </si>
  <si>
    <t>Amy &amp; Garrett</t>
  </si>
  <si>
    <t>Amy Slater &amp; Garrett Gruener</t>
  </si>
  <si>
    <t>PO Box 5018</t>
  </si>
  <si>
    <t>94705-0018</t>
  </si>
  <si>
    <t>amy@amyslater.net</t>
  </si>
  <si>
    <t>Slater</t>
  </si>
  <si>
    <t>VT5BBA5SKY8</t>
  </si>
  <si>
    <t>Randi &amp; Bob</t>
  </si>
  <si>
    <t>Elizabeth &amp; Robert Fisher</t>
  </si>
  <si>
    <t>2523 Pacific Ave</t>
  </si>
  <si>
    <t>94115-1162</t>
  </si>
  <si>
    <t>Pisces Inc</t>
  </si>
  <si>
    <t>Managing Director</t>
  </si>
  <si>
    <t>VT5BBA5T5P3</t>
  </si>
  <si>
    <t>Christine &amp; David</t>
  </si>
  <si>
    <t>Christine &amp; David Vernier</t>
  </si>
  <si>
    <t>2351 NW Westover Rd</t>
  </si>
  <si>
    <t>Unit 1301</t>
  </si>
  <si>
    <t>97210-3786</t>
  </si>
  <si>
    <t>cvernier@vernier.com</t>
  </si>
  <si>
    <t>Christine</t>
  </si>
  <si>
    <t>Vernier</t>
  </si>
  <si>
    <t>Vernier Software &amp; Technology</t>
  </si>
  <si>
    <t>VT5BBA5T6M0</t>
  </si>
  <si>
    <t>Susan &amp; Eric</t>
  </si>
  <si>
    <t xml:space="preserve"> Susan Ladnier-Smidt &amp; Eric Smidt</t>
  </si>
  <si>
    <t>26541 Agoura Rd</t>
  </si>
  <si>
    <t>Calabasas</t>
  </si>
  <si>
    <t>91302-2093</t>
  </si>
  <si>
    <t>Ladnier-Smidt</t>
  </si>
  <si>
    <t>VT5BBA5TAB7</t>
  </si>
  <si>
    <t>Roma &amp; Ray</t>
  </si>
  <si>
    <t>Roma &amp; Ray Wittcoff</t>
  </si>
  <si>
    <t>4555 E Mayo Blvd</t>
  </si>
  <si>
    <t>Unit 37102</t>
  </si>
  <si>
    <t>85050-6997</t>
  </si>
  <si>
    <t>rbwittcoff@gmail.com</t>
  </si>
  <si>
    <t>Roma</t>
  </si>
  <si>
    <t>Wittcoff</t>
  </si>
  <si>
    <t>VT5BBA6CBB1</t>
  </si>
  <si>
    <t>Jill &amp; Don</t>
  </si>
  <si>
    <t>Jill Suttie &amp; Donald C. Arbitblit</t>
  </si>
  <si>
    <t>988 Creston Rd</t>
  </si>
  <si>
    <t>94708-1544</t>
  </si>
  <si>
    <t>darbitblit@lchb.com</t>
  </si>
  <si>
    <t>Donald</t>
  </si>
  <si>
    <t>Arbitblit</t>
  </si>
  <si>
    <t>Lieff, Cabraser, Heimann &amp; Bernstein, LLP</t>
  </si>
  <si>
    <t>VT5BBA6D814</t>
  </si>
  <si>
    <t>Cantey &amp; Charles</t>
  </si>
  <si>
    <t>Cantey &amp; Charles W. Ergen</t>
  </si>
  <si>
    <t>PO Box 815</t>
  </si>
  <si>
    <t>Littleton</t>
  </si>
  <si>
    <t>80160-0815</t>
  </si>
  <si>
    <t>Ergen</t>
  </si>
  <si>
    <t>Echostar Communications Corp.</t>
  </si>
  <si>
    <t>VT5BBA6EP38</t>
  </si>
  <si>
    <t>Joan &amp; Irwin</t>
  </si>
  <si>
    <t>Joan &amp; Irwin Jacobs</t>
  </si>
  <si>
    <t>2710 Inverness Ct</t>
  </si>
  <si>
    <t>92037-2041</t>
  </si>
  <si>
    <t>c_joanj@qualcomm.com</t>
  </si>
  <si>
    <t>Jacobs</t>
  </si>
  <si>
    <t>Larry</t>
  </si>
  <si>
    <t>VT5BBA6G368</t>
  </si>
  <si>
    <t>Janet &amp; Tom</t>
  </si>
  <si>
    <t>Janet &amp; Thomas Unterman</t>
  </si>
  <si>
    <t>1451 Amalfi Dr</t>
  </si>
  <si>
    <t>90272-2752</t>
  </si>
  <si>
    <t>tom@rusticcanyon.com</t>
  </si>
  <si>
    <t>Unterman</t>
  </si>
  <si>
    <t>Rustic Canyon Ventures</t>
  </si>
  <si>
    <t>Investment Manager</t>
  </si>
  <si>
    <t>Finance/2014/14968</t>
  </si>
  <si>
    <t>VT5BBA6JE99</t>
  </si>
  <si>
    <t>Martin A. Harmon</t>
  </si>
  <si>
    <t>4020 Sierra College Blvd</t>
  </si>
  <si>
    <t>Rocklin</t>
  </si>
  <si>
    <t>95677-3906</t>
  </si>
  <si>
    <t>mah@westerncare.biz</t>
  </si>
  <si>
    <t>9166246200 x212</t>
  </si>
  <si>
    <t>Harmon</t>
  </si>
  <si>
    <t>Auburn Manor Holding Corporation</t>
  </si>
  <si>
    <t>VT5BBA6MXQ8</t>
  </si>
  <si>
    <t>Frances &amp; Charles</t>
  </si>
  <si>
    <t>Frances Petrocelli &amp; Charles Wilson</t>
  </si>
  <si>
    <t>3881 Washington St</t>
  </si>
  <si>
    <t>94118-1612</t>
  </si>
  <si>
    <t>cwilson@charleswilson.org</t>
  </si>
  <si>
    <t>VT5BBA6MYF6</t>
  </si>
  <si>
    <t>Florence</t>
  </si>
  <si>
    <t>Florence Fang</t>
  </si>
  <si>
    <t>608 N El Camino Real</t>
  </si>
  <si>
    <t>San Mateo</t>
  </si>
  <si>
    <t>94401-3713</t>
  </si>
  <si>
    <t>penproctr2002@yahoo.com</t>
  </si>
  <si>
    <t>Fang</t>
  </si>
  <si>
    <t>VT5BBA6SXA4</t>
  </si>
  <si>
    <t>Bruce W. Bastian</t>
  </si>
  <si>
    <t>1384 N 450 E</t>
  </si>
  <si>
    <t>Orem</t>
  </si>
  <si>
    <t>84097-6238</t>
  </si>
  <si>
    <t>bruce@bwbproperties.com</t>
  </si>
  <si>
    <t>Bastian</t>
  </si>
  <si>
    <t>VT5BBA72NR0</t>
  </si>
  <si>
    <t>Daveen &amp; Alan</t>
  </si>
  <si>
    <t>Daveen &amp; Alan Fox</t>
  </si>
  <si>
    <t>12411 Ventura Blvd</t>
  </si>
  <si>
    <t>Studio City</t>
  </si>
  <si>
    <t>91604-2407</t>
  </si>
  <si>
    <t>alan@acfpm.com</t>
  </si>
  <si>
    <t>Fox</t>
  </si>
  <si>
    <t>Acf Property Management</t>
  </si>
  <si>
    <t>Finance/2015/15957</t>
  </si>
  <si>
    <t>VT5BBA754V9</t>
  </si>
  <si>
    <t>Katie &amp; JJ</t>
  </si>
  <si>
    <t>Kathleen McGrath &amp; JJ Abrams</t>
  </si>
  <si>
    <t>1660 San Remo Dr</t>
  </si>
  <si>
    <t>90272-2741</t>
  </si>
  <si>
    <t>kmcabrams@aol.com</t>
  </si>
  <si>
    <t>McGrath</t>
  </si>
  <si>
    <t>VT5BBA760Z0</t>
  </si>
  <si>
    <t>Laurel &amp; Bill</t>
  </si>
  <si>
    <t>Laurel Simes &amp; William Levin</t>
  </si>
  <si>
    <t>25 Ahab Dr</t>
  </si>
  <si>
    <t>Muir Beach</t>
  </si>
  <si>
    <t>94965-9712</t>
  </si>
  <si>
    <t>lsimes@lskg-law.com</t>
  </si>
  <si>
    <t>Laurel</t>
  </si>
  <si>
    <t>Simes</t>
  </si>
  <si>
    <t>Levin &amp; Simes LLP</t>
  </si>
  <si>
    <t>VT5BBA7WV81</t>
  </si>
  <si>
    <t>Denise &amp; Bill</t>
  </si>
  <si>
    <t>Denise &amp; William Watkins</t>
  </si>
  <si>
    <t>8040 Golden Eagle Way</t>
  </si>
  <si>
    <t>Pleasanton</t>
  </si>
  <si>
    <t>94588-3119</t>
  </si>
  <si>
    <t>denisewatkins@comcast.net</t>
  </si>
  <si>
    <t>Denise</t>
  </si>
  <si>
    <t>Watkins</t>
  </si>
  <si>
    <t>LW Lacrosse LLC</t>
  </si>
  <si>
    <t>VT5BBA82RT1</t>
  </si>
  <si>
    <t>Nancy &amp; Lynn</t>
  </si>
  <si>
    <t>Nancy Nordhoff &amp; Lynn Hays</t>
  </si>
  <si>
    <t>835 6th St</t>
  </si>
  <si>
    <t>Langley</t>
  </si>
  <si>
    <t>98260-8646</t>
  </si>
  <si>
    <t>tenaly@whidbey.com</t>
  </si>
  <si>
    <t>Lynn</t>
  </si>
  <si>
    <t>Hays</t>
  </si>
  <si>
    <t>Finance/2013/13402</t>
  </si>
  <si>
    <t>VT5BBA8PE95</t>
  </si>
  <si>
    <t>Stacey</t>
  </si>
  <si>
    <t>Stacey Snider</t>
  </si>
  <si>
    <t>10960 Wilshire Blvd</t>
  </si>
  <si>
    <t>Ste 1900</t>
  </si>
  <si>
    <t>90024-3805</t>
  </si>
  <si>
    <t>Snider</t>
  </si>
  <si>
    <t>Dreamworks</t>
  </si>
  <si>
    <t>Film Executive</t>
  </si>
  <si>
    <t>VT5BBA8Y4B4</t>
  </si>
  <si>
    <t>Margarete &amp; Ivan</t>
  </si>
  <si>
    <t>Margarete Gaffney &amp; Ivan Gayler</t>
  </si>
  <si>
    <t>PO Box 842</t>
  </si>
  <si>
    <t>Solana Beach</t>
  </si>
  <si>
    <t>92075-0842</t>
  </si>
  <si>
    <t>mialife@mac.com</t>
  </si>
  <si>
    <t>Margarete</t>
  </si>
  <si>
    <t>Gaffney Gayler</t>
  </si>
  <si>
    <t>VT5BBA91WN5</t>
  </si>
  <si>
    <t>Corky &amp; Mike</t>
  </si>
  <si>
    <t>Corky Hale Stoller &amp; Mike Stoller</t>
  </si>
  <si>
    <t>9100 Oriole Way</t>
  </si>
  <si>
    <t>90069-1125</t>
  </si>
  <si>
    <t>corkyhale@aol.com</t>
  </si>
  <si>
    <t>Corky</t>
  </si>
  <si>
    <t>Stoller</t>
  </si>
  <si>
    <t>Corky Hale Productions</t>
  </si>
  <si>
    <t>Songwriter/producer</t>
  </si>
  <si>
    <t>VT5BBA9H0P1</t>
  </si>
  <si>
    <t>Beth &amp; David</t>
  </si>
  <si>
    <t>Elizabeth &amp; David Sawi</t>
  </si>
  <si>
    <t>2934 Avalon Ave</t>
  </si>
  <si>
    <t>94705-1402</t>
  </si>
  <si>
    <t>david.sawi@mindspring.com</t>
  </si>
  <si>
    <t>Sawi</t>
  </si>
  <si>
    <t>Sonoma Vista Ranch</t>
  </si>
  <si>
    <t>Owner/manager</t>
  </si>
  <si>
    <t>Lee</t>
  </si>
  <si>
    <t>VT5BBA9YF85</t>
  </si>
  <si>
    <t>JaMel</t>
  </si>
  <si>
    <t>JaMel Perkins</t>
  </si>
  <si>
    <t>3565 Washington St</t>
  </si>
  <si>
    <t>94118-1848</t>
  </si>
  <si>
    <t>jamelperkins@yahoo.com</t>
  </si>
  <si>
    <t>Perkins</t>
  </si>
  <si>
    <t>VT5BBAA5M08</t>
  </si>
  <si>
    <t>Nicola &amp; Robert</t>
  </si>
  <si>
    <t>Nicola Miner &amp; Robert Mailer Anderson</t>
  </si>
  <si>
    <t>2835 Broadway St</t>
  </si>
  <si>
    <t>94115-1060</t>
  </si>
  <si>
    <t>robert@mineranderson.com</t>
  </si>
  <si>
    <t>Anderson</t>
  </si>
  <si>
    <t>Mailer</t>
  </si>
  <si>
    <t>Writer/producer</t>
  </si>
  <si>
    <t>Jennifer</t>
  </si>
  <si>
    <t>VT5BBAA6781</t>
  </si>
  <si>
    <t>Sally-Christine &amp; Randy</t>
  </si>
  <si>
    <t>Sally-Christine Rodgers &amp; Randy Repass</t>
  </si>
  <si>
    <t>500 Westridge Dr</t>
  </si>
  <si>
    <t>Watsonville</t>
  </si>
  <si>
    <t>95076-4171</t>
  </si>
  <si>
    <t>randyscr@yahoo.com</t>
  </si>
  <si>
    <t>Sally-Christine</t>
  </si>
  <si>
    <t>Rodgers</t>
  </si>
  <si>
    <t>VT5BBAA68P5</t>
  </si>
  <si>
    <t>Tina &amp; John</t>
  </si>
  <si>
    <t>Christina &amp; John Keker</t>
  </si>
  <si>
    <t>710 Sansome St</t>
  </si>
  <si>
    <t>94111-1704</t>
  </si>
  <si>
    <t>jwk@kvn.com</t>
  </si>
  <si>
    <t>Christina</t>
  </si>
  <si>
    <t>Keker</t>
  </si>
  <si>
    <t>Graphic Designer</t>
  </si>
  <si>
    <t>Jeff</t>
  </si>
  <si>
    <t>VT5BBAAGAA2</t>
  </si>
  <si>
    <t>Marilyn &amp; John</t>
  </si>
  <si>
    <t>Marilyn &amp; John Wells</t>
  </si>
  <si>
    <t>4000 Warner Blvd</t>
  </si>
  <si>
    <t>Bldg 1</t>
  </si>
  <si>
    <t>Burbank</t>
  </si>
  <si>
    <t>91522-0001</t>
  </si>
  <si>
    <t>jinny.joung@jwprods.com</t>
  </si>
  <si>
    <t>Wells</t>
  </si>
  <si>
    <t>Finance/2011/11558</t>
  </si>
  <si>
    <t>VT5BBAAGJJ1</t>
  </si>
  <si>
    <t>Dagmar</t>
  </si>
  <si>
    <t>Dagmar Dolby</t>
  </si>
  <si>
    <t>2515 Scott St</t>
  </si>
  <si>
    <t>94115-1137</t>
  </si>
  <si>
    <t>dagmard@aol.com</t>
  </si>
  <si>
    <t>Dolby</t>
  </si>
  <si>
    <t>VT5BBAAM7P2</t>
  </si>
  <si>
    <t>Amy &amp; Bob</t>
  </si>
  <si>
    <t>Amy Roth &amp; Robert S. Epstein</t>
  </si>
  <si>
    <t>618 Santa Barbara Rd</t>
  </si>
  <si>
    <t>94707-1718</t>
  </si>
  <si>
    <t>amy@qofu.net</t>
  </si>
  <si>
    <t>Roth</t>
  </si>
  <si>
    <t>VT5BBAAM7Z3</t>
  </si>
  <si>
    <t>Lydia &amp; Doug</t>
  </si>
  <si>
    <t>Lydia &amp; Douglas Shorenstein</t>
  </si>
  <si>
    <t>2560 Divisadero St</t>
  </si>
  <si>
    <t>94115-1120</t>
  </si>
  <si>
    <t>Lydia</t>
  </si>
  <si>
    <t>Shorenstein</t>
  </si>
  <si>
    <t>Preisler</t>
  </si>
  <si>
    <t>VT5BBABAWA6</t>
  </si>
  <si>
    <t>Loren</t>
  </si>
  <si>
    <t>Loren Kieve</t>
  </si>
  <si>
    <t>2655 Steiner St</t>
  </si>
  <si>
    <t>94115-1141</t>
  </si>
  <si>
    <t>loren.kieve@sbcglobal.net</t>
  </si>
  <si>
    <t>Kieve</t>
  </si>
  <si>
    <t>Quinn Emanuel</t>
  </si>
  <si>
    <t>VT5BBABAYB7</t>
  </si>
  <si>
    <t>Laura &amp; Casey</t>
  </si>
  <si>
    <t>Laura &amp; Casey Wasserman</t>
  </si>
  <si>
    <t>Fl 5</t>
  </si>
  <si>
    <t>90024-3708</t>
  </si>
  <si>
    <t>Wasserman</t>
  </si>
  <si>
    <t>Music Supervisor</t>
  </si>
  <si>
    <t>VT5BBABF2R8</t>
  </si>
  <si>
    <t>Jan &amp; Larry</t>
  </si>
  <si>
    <t>Jan &amp; Larry Birenbaum</t>
  </si>
  <si>
    <t>20052 Sunset Dr</t>
  </si>
  <si>
    <t>95070-6468</t>
  </si>
  <si>
    <t>Birenbaum</t>
  </si>
  <si>
    <t>Morris</t>
  </si>
  <si>
    <t>VT5BBABP3S5</t>
  </si>
  <si>
    <t>Megan &amp;  Peter</t>
  </si>
  <si>
    <t>Megan &amp; Peter Chernin</t>
  </si>
  <si>
    <t>Ste 400W</t>
  </si>
  <si>
    <t>90212-3464</t>
  </si>
  <si>
    <t>pr@cherninent.com</t>
  </si>
  <si>
    <t>Chernin</t>
  </si>
  <si>
    <t>Chernin Group</t>
  </si>
  <si>
    <t>VT5BBABS8N7</t>
  </si>
  <si>
    <t>Suzanne &amp; Lawrence</t>
  </si>
  <si>
    <t>Suzanne &amp; Lawrence Hess</t>
  </si>
  <si>
    <t>6309 Cypress Point Rd</t>
  </si>
  <si>
    <t>92120-3816</t>
  </si>
  <si>
    <t>suzlibrary@cox.net</t>
  </si>
  <si>
    <t>Suzanne</t>
  </si>
  <si>
    <t>Hess</t>
  </si>
  <si>
    <t>VT5BBABSAQ7</t>
  </si>
  <si>
    <t>Liz</t>
  </si>
  <si>
    <t>Elizabeth Keadle</t>
  </si>
  <si>
    <t>PO Box 906</t>
  </si>
  <si>
    <t>92067-0906</t>
  </si>
  <si>
    <t>ekeadle@aol.com</t>
  </si>
  <si>
    <t>Keadle</t>
  </si>
  <si>
    <t>VT5BBABSCD1</t>
  </si>
  <si>
    <t>Lisa &amp; David Casey Jr.</t>
  </si>
  <si>
    <t>Casey</t>
  </si>
  <si>
    <t>VT5BBABSNN3</t>
  </si>
  <si>
    <t>Ann P</t>
  </si>
  <si>
    <t>Ann P Wyckoff</t>
  </si>
  <si>
    <t>49 NW Cherry Loop</t>
  </si>
  <si>
    <t>The Highlands</t>
  </si>
  <si>
    <t>Shoreline</t>
  </si>
  <si>
    <t>98177-8011</t>
  </si>
  <si>
    <t>AnnWyckoff@aol.com</t>
  </si>
  <si>
    <t>Wyckoff</t>
  </si>
  <si>
    <t>P</t>
  </si>
  <si>
    <t>Civic Activist</t>
  </si>
  <si>
    <t>VT5BBABT419</t>
  </si>
  <si>
    <t>Melody &amp; Jerald</t>
  </si>
  <si>
    <t>Melody Howe &amp; Jerald Weintraub</t>
  </si>
  <si>
    <t>3903 Happy Valley Rd</t>
  </si>
  <si>
    <t>94549-2437</t>
  </si>
  <si>
    <t>Jerald</t>
  </si>
  <si>
    <t>Weintraub</t>
  </si>
  <si>
    <t>Harvey</t>
  </si>
  <si>
    <t>VT5BBABT9C6</t>
  </si>
  <si>
    <t>Allison &amp; Robert</t>
  </si>
  <si>
    <t>Allison &amp; Robert Price</t>
  </si>
  <si>
    <t>4472 Arista St</t>
  </si>
  <si>
    <t>92103-1032</t>
  </si>
  <si>
    <t>rprice@price-entities.com</t>
  </si>
  <si>
    <t>Robert E</t>
  </si>
  <si>
    <t>Price</t>
  </si>
  <si>
    <t>Price Charities</t>
  </si>
  <si>
    <t>VT5BBABTKH7</t>
  </si>
  <si>
    <t>Suzanne &amp; David</t>
  </si>
  <si>
    <t>Suzanne Nora Johnson &amp; David Johnson</t>
  </si>
  <si>
    <t>365 N Rockingham Ave</t>
  </si>
  <si>
    <t>90049-2635</t>
  </si>
  <si>
    <t>Suzanne.norajohnson@dgjonline.com</t>
  </si>
  <si>
    <t>Nora</t>
  </si>
  <si>
    <t>VT5BBABTPJ1</t>
  </si>
  <si>
    <t>Kathryn &amp; Tom</t>
  </si>
  <si>
    <t>Kathryn Taylor &amp; Thomas Steyer</t>
  </si>
  <si>
    <t>Farallon Capital Management, Llc</t>
  </si>
  <si>
    <t>Ste 2100</t>
  </si>
  <si>
    <t>94111-3415</t>
  </si>
  <si>
    <t>Kathryn Ann</t>
  </si>
  <si>
    <t>One Pacificcoast Bank</t>
  </si>
  <si>
    <t>VT5BBABV042</t>
  </si>
  <si>
    <t>Gilman</t>
  </si>
  <si>
    <t>Gilman  Ordway</t>
  </si>
  <si>
    <t>25 N Fall Creek Rd</t>
  </si>
  <si>
    <t>WY</t>
  </si>
  <si>
    <t>Ordway</t>
  </si>
  <si>
    <t>Resort Ranch Owner</t>
  </si>
  <si>
    <t>VT5BBABV4X7</t>
  </si>
  <si>
    <t>Marcy &amp; Jeff</t>
  </si>
  <si>
    <t>Marcy &amp; Jeffrey Krinsk</t>
  </si>
  <si>
    <t>567 Gage Ln</t>
  </si>
  <si>
    <t>92106-3260</t>
  </si>
  <si>
    <t>mkrinsk@krinsk.com</t>
  </si>
  <si>
    <t>Marcy</t>
  </si>
  <si>
    <t>Krinsk</t>
  </si>
  <si>
    <t>VT5BBABW0A8</t>
  </si>
  <si>
    <t>Elizabeth &amp; Mark</t>
  </si>
  <si>
    <t>Elizabeth Simons &amp; Mark Heising</t>
  </si>
  <si>
    <t>383 Walsh Rd</t>
  </si>
  <si>
    <t>94027-6456</t>
  </si>
  <si>
    <t>mheising8@yahoo.com</t>
  </si>
  <si>
    <t>Heising</t>
  </si>
  <si>
    <t>Medley Partners Management LLC</t>
  </si>
  <si>
    <t>VT5BBABW1S7</t>
  </si>
  <si>
    <t>Eileen &amp; Ira</t>
  </si>
  <si>
    <t>Winifred Haag &amp; Ira Lechner</t>
  </si>
  <si>
    <t>19811 4th Pl</t>
  </si>
  <si>
    <t>Escondido</t>
  </si>
  <si>
    <t>92029-7004</t>
  </si>
  <si>
    <t>ehaag@cox.net</t>
  </si>
  <si>
    <t>Winifred</t>
  </si>
  <si>
    <t>Haag</t>
  </si>
  <si>
    <t>Tony</t>
  </si>
  <si>
    <t>Jean</t>
  </si>
  <si>
    <t>VT5BBACB1A8</t>
  </si>
  <si>
    <t>Frank S. Carrillo</t>
  </si>
  <si>
    <t>333 H St</t>
  </si>
  <si>
    <t>Ste 6040</t>
  </si>
  <si>
    <t>Chula Vista</t>
  </si>
  <si>
    <t>91910-5565</t>
  </si>
  <si>
    <t>frankcarillo@simnsa.com</t>
  </si>
  <si>
    <t>Carrillo</t>
  </si>
  <si>
    <t>Unicare Inc.</t>
  </si>
  <si>
    <t>VT5BBACD858</t>
  </si>
  <si>
    <t>John McNellis</t>
  </si>
  <si>
    <t>419 Waverley St</t>
  </si>
  <si>
    <t>94301-1719</t>
  </si>
  <si>
    <t>McNellis</t>
  </si>
  <si>
    <t>Mcnellis Partners</t>
  </si>
  <si>
    <t>VT5BBACJC25</t>
  </si>
  <si>
    <t>Michelle &amp; Paul</t>
  </si>
  <si>
    <t>Michelle &amp; Paul Zygielbaum</t>
  </si>
  <si>
    <t>3944 Silver Fox Ct</t>
  </si>
  <si>
    <t>95403-0968</t>
  </si>
  <si>
    <t>psz@mpzyg.com</t>
  </si>
  <si>
    <t>Zygielbaum</t>
  </si>
  <si>
    <t>C8 Medisensors, Inc.</t>
  </si>
  <si>
    <t>Cheif Opperating Officer</t>
  </si>
  <si>
    <t>VT5BBACJH58</t>
  </si>
  <si>
    <t>Jane &amp; Doug</t>
  </si>
  <si>
    <t>Jane &amp; Douglas Wolf</t>
  </si>
  <si>
    <t>2233 Lyon St</t>
  </si>
  <si>
    <t>94115-1008</t>
  </si>
  <si>
    <t>Wolf</t>
  </si>
  <si>
    <t>VT5BBACJJZ4</t>
  </si>
  <si>
    <t>Alice &amp; Bill</t>
  </si>
  <si>
    <t>Alice &amp; William Roe</t>
  </si>
  <si>
    <t>2318 E Elm St</t>
  </si>
  <si>
    <t>85719-4333</t>
  </si>
  <si>
    <t>Alice</t>
  </si>
  <si>
    <t>Roe</t>
  </si>
  <si>
    <t>VT5BBACK1Y1</t>
  </si>
  <si>
    <t>Sam</t>
  </si>
  <si>
    <t>Samuel George</t>
  </si>
  <si>
    <t>4400 N Scottsdale Rd</t>
  </si>
  <si>
    <t># 911</t>
  </si>
  <si>
    <t>85251-3331</t>
  </si>
  <si>
    <t>newsglogos@gmail.com</t>
  </si>
  <si>
    <t>Lynne</t>
  </si>
  <si>
    <t>Mindy</t>
  </si>
  <si>
    <t>Yvonne</t>
  </si>
  <si>
    <t>Denver</t>
  </si>
  <si>
    <t>Gary</t>
  </si>
  <si>
    <t>Drew</t>
  </si>
  <si>
    <t>Author</t>
  </si>
  <si>
    <t>VT5BBAE3J65</t>
  </si>
  <si>
    <t>Dorine &amp; Jon</t>
  </si>
  <si>
    <t>Dorine &amp; Jon Streeter</t>
  </si>
  <si>
    <t>3125 Claremont Ave</t>
  </si>
  <si>
    <t>94705-2707</t>
  </si>
  <si>
    <t>dorineh@jamescampbell.com</t>
  </si>
  <si>
    <t>Dorine</t>
  </si>
  <si>
    <t>Streeter</t>
  </si>
  <si>
    <t>Holsey</t>
  </si>
  <si>
    <t>Jones Campbell Co.</t>
  </si>
  <si>
    <t>Executive Vice President</t>
  </si>
  <si>
    <t>VT5BBAE3KX8</t>
  </si>
  <si>
    <t>Van</t>
  </si>
  <si>
    <t>Ivan Maroevich, Jr</t>
  </si>
  <si>
    <t>40 Loring Ave</t>
  </si>
  <si>
    <t>94941-3410</t>
  </si>
  <si>
    <t>van@mocins.com</t>
  </si>
  <si>
    <t>Ivan</t>
  </si>
  <si>
    <t>Maroevich</t>
  </si>
  <si>
    <t>Jr</t>
  </si>
  <si>
    <t>Moc Insurance Services</t>
  </si>
  <si>
    <t>VT5BBAENK25</t>
  </si>
  <si>
    <t>Jean &amp; Michael</t>
  </si>
  <si>
    <t>Jean &amp; Michael Strunsky</t>
  </si>
  <si>
    <t>2457 Bay St</t>
  </si>
  <si>
    <t>94123-1801</t>
  </si>
  <si>
    <t>jeans@gershwin.com</t>
  </si>
  <si>
    <t>Strunsky</t>
  </si>
  <si>
    <t>Z.</t>
  </si>
  <si>
    <t>L.S.Gershwin 1987 Trust</t>
  </si>
  <si>
    <t>VT5BBAETYC6</t>
  </si>
  <si>
    <t>Barbara Mandel</t>
  </si>
  <si>
    <t>629 Radcliffe Ave</t>
  </si>
  <si>
    <t>90272-4332</t>
  </si>
  <si>
    <t>bmandel@atmgmt.com</t>
  </si>
  <si>
    <t>Mandel</t>
  </si>
  <si>
    <t>Artist Talent Management</t>
  </si>
  <si>
    <t>Unemployed</t>
  </si>
  <si>
    <t>Petaluma</t>
  </si>
  <si>
    <t>VT5BBAF7476</t>
  </si>
  <si>
    <t>Michael E. Fox, Sr.</t>
  </si>
  <si>
    <t>14751 Quito Rd</t>
  </si>
  <si>
    <t>95070-6291</t>
  </si>
  <si>
    <t>mefco10@aol.com</t>
  </si>
  <si>
    <t>Sr.</t>
  </si>
  <si>
    <t>M.E.Fox &amp; Co, Inc</t>
  </si>
  <si>
    <t>VT5BBAF7535</t>
  </si>
  <si>
    <t>Neeru &amp; Vinod</t>
  </si>
  <si>
    <t>Vinod &amp; Neeru Khosla</t>
  </si>
  <si>
    <t>630 Los Trancos Rd</t>
  </si>
  <si>
    <t>94028-8028</t>
  </si>
  <si>
    <t>neeru@ck12.org</t>
  </si>
  <si>
    <t>Neeru</t>
  </si>
  <si>
    <t>Khosla</t>
  </si>
  <si>
    <t>CK12</t>
  </si>
  <si>
    <t>VT5BBAF7AG0</t>
  </si>
  <si>
    <t>Ann &amp; Mike</t>
  </si>
  <si>
    <t>Ann &amp; Michael Parker</t>
  </si>
  <si>
    <t>1700 La Vereda Rd</t>
  </si>
  <si>
    <t>94709-1023</t>
  </si>
  <si>
    <t>annparker@comcast.net</t>
  </si>
  <si>
    <t>Parker</t>
  </si>
  <si>
    <t>VT5BBAFDV97</t>
  </si>
  <si>
    <t>Daniel &amp; Rhea</t>
  </si>
  <si>
    <t>Daniel &amp; Rhea Brunner</t>
  </si>
  <si>
    <t>4100 Riding Club Ln</t>
  </si>
  <si>
    <t>95864-1649</t>
  </si>
  <si>
    <t>Rhea</t>
  </si>
  <si>
    <t>Brunner</t>
  </si>
  <si>
    <t>VT5BBAFE2Q1</t>
  </si>
  <si>
    <t>Mark L. Friedman</t>
  </si>
  <si>
    <t>2002 Fox Hollow Ln</t>
  </si>
  <si>
    <t>95864-1683</t>
  </si>
  <si>
    <t>mark@fulcrumproperty.com</t>
  </si>
  <si>
    <t>Fulcrum Property Group</t>
  </si>
  <si>
    <t>Finance/2014/14592</t>
  </si>
  <si>
    <t>VT5BBAFE2W0</t>
  </si>
  <si>
    <t>Mary M. Miner</t>
  </si>
  <si>
    <t>1832 Baker St</t>
  </si>
  <si>
    <t>94115-2011</t>
  </si>
  <si>
    <t>marymac.miner@gmail.com</t>
  </si>
  <si>
    <t>Miner</t>
  </si>
  <si>
    <t>Senior Vice President</t>
  </si>
  <si>
    <t>Professor</t>
  </si>
  <si>
    <t>Perry</t>
  </si>
  <si>
    <t>VT5BBAG06S6</t>
  </si>
  <si>
    <t>Kate &amp; Steven</t>
  </si>
  <si>
    <t>Kate Capshaw Spielberg &amp; Steven Spielberg</t>
  </si>
  <si>
    <t>11400 W Olympic Blvd</t>
  </si>
  <si>
    <t>Ste 550</t>
  </si>
  <si>
    <t>90064-1585</t>
  </si>
  <si>
    <t>Kate</t>
  </si>
  <si>
    <t>Capshaw Spielberg</t>
  </si>
  <si>
    <t>VT5BBAG9G11</t>
  </si>
  <si>
    <t>Tina &amp; Bill</t>
  </si>
  <si>
    <t>Tina Thomas &amp; William Abbott</t>
  </si>
  <si>
    <t>2722 Coleman Way</t>
  </si>
  <si>
    <t>95818-4431</t>
  </si>
  <si>
    <t>Abbott</t>
  </si>
  <si>
    <t>Abbott &amp; Kindermann LLP</t>
  </si>
  <si>
    <t>VT5BBAGQH62</t>
  </si>
  <si>
    <t>Isabel &amp; Willie</t>
  </si>
  <si>
    <t>Isabel Allende &amp; William Gordon</t>
  </si>
  <si>
    <t>92 Fernwood Dr</t>
  </si>
  <si>
    <t>94901-1533</t>
  </si>
  <si>
    <t>VT5BBAGQJ81</t>
  </si>
  <si>
    <t>Dayna &amp; Steven</t>
  </si>
  <si>
    <t>Dayna &amp; Steven Bochco</t>
  </si>
  <si>
    <t>3000 Olympic Blvd</t>
  </si>
  <si>
    <t>90404-5073</t>
  </si>
  <si>
    <t>phillip@bochcomedia.com</t>
  </si>
  <si>
    <t>Dayna</t>
  </si>
  <si>
    <t>Bochco</t>
  </si>
  <si>
    <t>Steven Bochco Productions</t>
  </si>
  <si>
    <t>Entertainment Executive</t>
  </si>
  <si>
    <t>Producer</t>
  </si>
  <si>
    <t>VT5BBAGQS68</t>
  </si>
  <si>
    <t>Carol &amp; Terry</t>
  </si>
  <si>
    <t>Dr. Carol &amp; Terry Winograd</t>
  </si>
  <si>
    <t>746 Esplanada Way</t>
  </si>
  <si>
    <t>Stanford</t>
  </si>
  <si>
    <t>94305-1073</t>
  </si>
  <si>
    <t>winograd@cs.stanford.edu</t>
  </si>
  <si>
    <t>Terry</t>
  </si>
  <si>
    <t>Winograd</t>
  </si>
  <si>
    <t>301 Mission St</t>
  </si>
  <si>
    <t>Orinda</t>
  </si>
  <si>
    <t>VT5BBAJVEK4</t>
  </si>
  <si>
    <t>Laurene</t>
  </si>
  <si>
    <t>Laurene Powell Jobs</t>
  </si>
  <si>
    <t>laurene@staceyrubin.com</t>
  </si>
  <si>
    <t>Powell Jobs</t>
  </si>
  <si>
    <t>Emerson Collective, LLC</t>
  </si>
  <si>
    <t>VT5BBAK6DQ9</t>
  </si>
  <si>
    <t>Gordon Gamm</t>
  </si>
  <si>
    <t>6609 Baseline Rd</t>
  </si>
  <si>
    <t>80303-3148</t>
  </si>
  <si>
    <t>mindread@mindspring.com</t>
  </si>
  <si>
    <t>Gamm</t>
  </si>
  <si>
    <t>VT5BBAM3SC7</t>
  </si>
  <si>
    <t>Francy</t>
  </si>
  <si>
    <t>Francy Starr</t>
  </si>
  <si>
    <t>2018 Caminito San Nicholas</t>
  </si>
  <si>
    <t>92037-7003</t>
  </si>
  <si>
    <t>Starr</t>
  </si>
  <si>
    <t>VT5BBAMXP90</t>
  </si>
  <si>
    <t>Hope &amp; John</t>
  </si>
  <si>
    <t>Hope Warschaw &amp; John C. Law</t>
  </si>
  <si>
    <t>514 Palisades Beach Rd</t>
  </si>
  <si>
    <t>90402-2604</t>
  </si>
  <si>
    <t>Law</t>
  </si>
  <si>
    <t>Warland Investments</t>
  </si>
  <si>
    <t>Co-Managing Director</t>
  </si>
  <si>
    <t>VT5BBAN7PB6</t>
  </si>
  <si>
    <t>Carolyn &amp; Alex</t>
  </si>
  <si>
    <t>Carolyn Davis &amp; Alexander Mehran</t>
  </si>
  <si>
    <t>3680 Jackson St</t>
  </si>
  <si>
    <t>94118-1810</t>
  </si>
  <si>
    <t>Carolyn</t>
  </si>
  <si>
    <t>Davis</t>
  </si>
  <si>
    <t>Alliance Coaching</t>
  </si>
  <si>
    <t>VT5BBAN7PX8</t>
  </si>
  <si>
    <t>Sharon &amp; Nelson</t>
  </si>
  <si>
    <t>Sharon &amp; Nelson Rising</t>
  </si>
  <si>
    <t>435 Georgian Rd</t>
  </si>
  <si>
    <t>La Canada Flintridge</t>
  </si>
  <si>
    <t>91011-3545</t>
  </si>
  <si>
    <t>Sharon</t>
  </si>
  <si>
    <t>Rising</t>
  </si>
  <si>
    <t>VT5BBAN7Q28</t>
  </si>
  <si>
    <t>Amy &amp; Harry</t>
  </si>
  <si>
    <t>Amy Rao &amp; Harry Plant</t>
  </si>
  <si>
    <t>228 Seale Ave</t>
  </si>
  <si>
    <t>94301-3731</t>
  </si>
  <si>
    <t>Harry</t>
  </si>
  <si>
    <t>Plant</t>
  </si>
  <si>
    <t>VT5BBAN7QB7</t>
  </si>
  <si>
    <t>Reiko &amp; Chong-Moon</t>
  </si>
  <si>
    <t>Reiko &amp; Chong-Moon Lee</t>
  </si>
  <si>
    <t>1245 Oakmead Pkwy</t>
  </si>
  <si>
    <t>Sunnyvale</t>
  </si>
  <si>
    <t>94085-4040</t>
  </si>
  <si>
    <t>Reiko</t>
  </si>
  <si>
    <t>VT5BBAN7QF8</t>
  </si>
  <si>
    <t>Yvonne &amp; Niall</t>
  </si>
  <si>
    <t>Yvonne &amp; Niall McCarthy</t>
  </si>
  <si>
    <t>15 Vista Ln</t>
  </si>
  <si>
    <t>94010-5934</t>
  </si>
  <si>
    <t>VT5BBAN7QV3</t>
  </si>
  <si>
    <t>Eleanor &amp; Glenn</t>
  </si>
  <si>
    <t>Eleanor &amp; Glenn Padnick</t>
  </si>
  <si>
    <t>1021 Ridgedale Dr</t>
  </si>
  <si>
    <t>90210-2730</t>
  </si>
  <si>
    <t>epadnick@roadrunner.com</t>
  </si>
  <si>
    <t>Eleanor</t>
  </si>
  <si>
    <t>Padnick</t>
  </si>
  <si>
    <t>West L.A.College</t>
  </si>
  <si>
    <t>Faculty</t>
  </si>
  <si>
    <t>VT5BBAN7R52</t>
  </si>
  <si>
    <t>Barbro &amp; Barney</t>
  </si>
  <si>
    <t>Barbro &amp; Bernard Osher</t>
  </si>
  <si>
    <t>nagle@osherfoundation.org</t>
  </si>
  <si>
    <t>Barbro</t>
  </si>
  <si>
    <t>Osher</t>
  </si>
  <si>
    <t>The Bernard Osher Foundation</t>
  </si>
  <si>
    <t>Chairman of the Board</t>
  </si>
  <si>
    <t>VT5BBAN7RN8</t>
  </si>
  <si>
    <t>Peggy &amp; Wendell</t>
  </si>
  <si>
    <t>Peggy &amp; Wendell Naraghi</t>
  </si>
  <si>
    <t>17500 E Keyes Rd</t>
  </si>
  <si>
    <t>Denair</t>
  </si>
  <si>
    <t>95316-9610</t>
  </si>
  <si>
    <t>Peggy</t>
  </si>
  <si>
    <t>Naraghi</t>
  </si>
  <si>
    <t>VT5BBANDPN2</t>
  </si>
  <si>
    <t>James H. Lauer</t>
  </si>
  <si>
    <t>171 Jupiter St</t>
  </si>
  <si>
    <t>Encinitas</t>
  </si>
  <si>
    <t>92024-1450</t>
  </si>
  <si>
    <t>jlsd@cox.net</t>
  </si>
  <si>
    <t>Lauer</t>
  </si>
  <si>
    <t>VT5BBANHTV9</t>
  </si>
  <si>
    <t>Ross Clark</t>
  </si>
  <si>
    <t>3535 Manchester Ave</t>
  </si>
  <si>
    <t>Cardiff By The Sea</t>
  </si>
  <si>
    <t>92007-1520</t>
  </si>
  <si>
    <t>smcl311@aol.com</t>
  </si>
  <si>
    <t>Clark</t>
  </si>
  <si>
    <t>Moss</t>
  </si>
  <si>
    <t>VT5BBANMCQ2</t>
  </si>
  <si>
    <t>Alec &amp; Sharon</t>
  </si>
  <si>
    <t>Alec &amp; Sharon Bash</t>
  </si>
  <si>
    <t>936 Church St</t>
  </si>
  <si>
    <t>94114-3029</t>
  </si>
  <si>
    <t>alec.bash@gmail.com</t>
  </si>
  <si>
    <t>Alec</t>
  </si>
  <si>
    <t>Bash</t>
  </si>
  <si>
    <t>VT5BBANMMW8</t>
  </si>
  <si>
    <t>Carolyn Ferris</t>
  </si>
  <si>
    <t>99 Telegraph Hill Blvd</t>
  </si>
  <si>
    <t>94133-3106</t>
  </si>
  <si>
    <t>cal@calzecc.com</t>
  </si>
  <si>
    <t>Ferris</t>
  </si>
  <si>
    <t>VT5BBANXYD2</t>
  </si>
  <si>
    <t>Rajeev</t>
  </si>
  <si>
    <t>Rajeev Tandon</t>
  </si>
  <si>
    <t>19820 Northridge Rd</t>
  </si>
  <si>
    <t>Chatsworth</t>
  </si>
  <si>
    <t>91311-1820</t>
  </si>
  <si>
    <t>Tandon</t>
  </si>
  <si>
    <t>Xavient Information Systems</t>
  </si>
  <si>
    <t>VT5BBAPD8M7</t>
  </si>
  <si>
    <t>Ding</t>
  </si>
  <si>
    <t>Dinghua Wang</t>
  </si>
  <si>
    <t>9550 Flair Dr</t>
  </si>
  <si>
    <t>Ste 308</t>
  </si>
  <si>
    <t>El Monte</t>
  </si>
  <si>
    <t>91731-3915</t>
  </si>
  <si>
    <t>dhwang110515@gmail.com</t>
  </si>
  <si>
    <t>Dinghua</t>
  </si>
  <si>
    <t>Wang</t>
  </si>
  <si>
    <t>E-World USA Holding, Inc.</t>
  </si>
  <si>
    <t>VT5BBAQ5JN6</t>
  </si>
  <si>
    <t>Ann &amp; Jim</t>
  </si>
  <si>
    <t>Ann &amp; James Gianopulos</t>
  </si>
  <si>
    <t>Ste 1000W</t>
  </si>
  <si>
    <t>90212-3463</t>
  </si>
  <si>
    <t>Gianopulos</t>
  </si>
  <si>
    <t>Laurie</t>
  </si>
  <si>
    <t>Chen</t>
  </si>
  <si>
    <t>Melissa</t>
  </si>
  <si>
    <t>VT5BBAR7P63</t>
  </si>
  <si>
    <t>James &amp; Pat</t>
  </si>
  <si>
    <t>James &amp; Pat Jackson</t>
  </si>
  <si>
    <t>22325 Regnart Rd</t>
  </si>
  <si>
    <t>Cupertino</t>
  </si>
  <si>
    <t>95014-4824</t>
  </si>
  <si>
    <t>jjcupca@aol.com</t>
  </si>
  <si>
    <t>DM/AE3/AE3AFAAA</t>
  </si>
  <si>
    <t>Filmmaker</t>
  </si>
  <si>
    <t>VT5BBAREZA9</t>
  </si>
  <si>
    <t>Martin J. Small</t>
  </si>
  <si>
    <t>856 Chile Ct</t>
  </si>
  <si>
    <t>Las Cruces</t>
  </si>
  <si>
    <t>88001-3300</t>
  </si>
  <si>
    <t>martins@calculex.com</t>
  </si>
  <si>
    <t>Small</t>
  </si>
  <si>
    <t>Calculex Inc.</t>
  </si>
  <si>
    <t>President/CEO/CTO</t>
  </si>
  <si>
    <t>Co-Founder</t>
  </si>
  <si>
    <t>Surgeon</t>
  </si>
  <si>
    <t>VT5BBARS390</t>
  </si>
  <si>
    <t>Eugene G. Iredale</t>
  </si>
  <si>
    <t>105 W F St</t>
  </si>
  <si>
    <t>92101-6087</t>
  </si>
  <si>
    <t>egiredale@yahoo.com</t>
  </si>
  <si>
    <t>Iredale</t>
  </si>
  <si>
    <t>VT5BBARSH24</t>
  </si>
  <si>
    <t>Jacqueline &amp; Clarence</t>
  </si>
  <si>
    <t>Jacqueline &amp; Clarence Avant</t>
  </si>
  <si>
    <t>1140 Maytor Pl</t>
  </si>
  <si>
    <t>90210-2605</t>
  </si>
  <si>
    <t>lacqjacq@aol.com</t>
  </si>
  <si>
    <t>Jacqueline</t>
  </si>
  <si>
    <t>Avant</t>
  </si>
  <si>
    <t>VT5BBAS21B2</t>
  </si>
  <si>
    <t>Shazia</t>
  </si>
  <si>
    <t>Shazia A. Sohail</t>
  </si>
  <si>
    <t>1825 Willow Rd</t>
  </si>
  <si>
    <t>94010-6356</t>
  </si>
  <si>
    <t>shazia_sohail@hotmail.com</t>
  </si>
  <si>
    <t>Sohail</t>
  </si>
  <si>
    <t>VT5BBAS42D6</t>
  </si>
  <si>
    <t>Frances Codispoti</t>
  </si>
  <si>
    <t>14545 Manuella Rd</t>
  </si>
  <si>
    <t>94022-2024</t>
  </si>
  <si>
    <t>FCODISPOTI@SBCGLOBAL.NET</t>
  </si>
  <si>
    <t>Codispoti</t>
  </si>
  <si>
    <t>Fundraising Consultant</t>
  </si>
  <si>
    <t>Katie</t>
  </si>
  <si>
    <t>VT5BBASBFF3</t>
  </si>
  <si>
    <t>Robert Alan Eustace</t>
  </si>
  <si>
    <t>205 Hanna Way</t>
  </si>
  <si>
    <t>94025-3583</t>
  </si>
  <si>
    <t>eustace@google.com</t>
  </si>
  <si>
    <t>Eustace</t>
  </si>
  <si>
    <t>Google Inc</t>
  </si>
  <si>
    <t>Engineering</t>
  </si>
  <si>
    <t>3701 Sacramento St</t>
  </si>
  <si>
    <t>94118-1705</t>
  </si>
  <si>
    <t>Ste 300</t>
  </si>
  <si>
    <t>VT5BBASRFJ9</t>
  </si>
  <si>
    <t>Susan Pritzker</t>
  </si>
  <si>
    <t>71 S Wacker Dr</t>
  </si>
  <si>
    <t>Ste 420</t>
  </si>
  <si>
    <t>Chicago</t>
  </si>
  <si>
    <t>IL</t>
  </si>
  <si>
    <t>60606-4637</t>
  </si>
  <si>
    <t>ssp1949@gmail.com</t>
  </si>
  <si>
    <t>VT5BBASX970</t>
  </si>
  <si>
    <t>Craig Newmark</t>
  </si>
  <si>
    <t>156 Woodland Ave</t>
  </si>
  <si>
    <t>94117-3861</t>
  </si>
  <si>
    <t>craig@craigslist.org</t>
  </si>
  <si>
    <t>Craig</t>
  </si>
  <si>
    <t>Newmark</t>
  </si>
  <si>
    <t>Craigslist</t>
  </si>
  <si>
    <t>Founder/CEO</t>
  </si>
  <si>
    <t>VT5BBASZ6C8</t>
  </si>
  <si>
    <t>David Higgins</t>
  </si>
  <si>
    <t>5201 E Grovers Ave</t>
  </si>
  <si>
    <t>85254-7535</t>
  </si>
  <si>
    <t>DDJMN1@COX.NET</t>
  </si>
  <si>
    <t>Higgins</t>
  </si>
  <si>
    <t>Aici Investments</t>
  </si>
  <si>
    <t>Board Member</t>
  </si>
  <si>
    <t>Ahmed</t>
  </si>
  <si>
    <t>VT5BBAT1FK0</t>
  </si>
  <si>
    <t>Regina &amp; John</t>
  </si>
  <si>
    <t>Regina &amp; John Scully</t>
  </si>
  <si>
    <t>591 Redwood Hwy</t>
  </si>
  <si>
    <t>Ste 3215</t>
  </si>
  <si>
    <t>94941-6006</t>
  </si>
  <si>
    <t>regina@scottsf.com</t>
  </si>
  <si>
    <t>Regina</t>
  </si>
  <si>
    <t>Scully</t>
  </si>
  <si>
    <t>K</t>
  </si>
  <si>
    <t>Flynn</t>
  </si>
  <si>
    <t>Director</t>
  </si>
  <si>
    <t>Nicole</t>
  </si>
  <si>
    <t>Leona</t>
  </si>
  <si>
    <t>VT5BBAT4R91</t>
  </si>
  <si>
    <t>Bita</t>
  </si>
  <si>
    <t>Bita Daryabari</t>
  </si>
  <si>
    <t>80 Edwards Ln</t>
  </si>
  <si>
    <t>94027-4024</t>
  </si>
  <si>
    <t>unique@gmail.com</t>
  </si>
  <si>
    <t>Daryabari</t>
  </si>
  <si>
    <t>Unique Zan Foundation</t>
  </si>
  <si>
    <t>VT5BBATH4V5</t>
  </si>
  <si>
    <t>Isaac</t>
  </si>
  <si>
    <t>Isaac Shapiro</t>
  </si>
  <si>
    <t>4627 Verplanck Pl NW</t>
  </si>
  <si>
    <t>20016-2433</t>
  </si>
  <si>
    <t>shapisaac@aol.com</t>
  </si>
  <si>
    <t>Researcher</t>
  </si>
  <si>
    <t>VT5BBATJHY3</t>
  </si>
  <si>
    <t>Jessica &amp; Tom</t>
  </si>
  <si>
    <t>Jessica &amp; Thomas E. Rothman</t>
  </si>
  <si>
    <t>C/O Nigro Karlin Segal Feldstein &amp; Bolno, Llc</t>
  </si>
  <si>
    <t>90024-3702</t>
  </si>
  <si>
    <t>tom_rothman@spe.sony.com</t>
  </si>
  <si>
    <t>Jessica</t>
  </si>
  <si>
    <t>Rothman</t>
  </si>
  <si>
    <t>Harper</t>
  </si>
  <si>
    <t>VT5BBATJKG8</t>
  </si>
  <si>
    <t>Lyn &amp; Norm</t>
  </si>
  <si>
    <t>Lyn &amp; Norman Lear</t>
  </si>
  <si>
    <t>100 N Crescent Dr</t>
  </si>
  <si>
    <t>Ste 250</t>
  </si>
  <si>
    <t>90210-5451</t>
  </si>
  <si>
    <t>larab@griffinschein.com</t>
  </si>
  <si>
    <t>Lyn</t>
  </si>
  <si>
    <t>Lear</t>
  </si>
  <si>
    <t>VT5BBATJM51</t>
  </si>
  <si>
    <t>Jennifer &amp; Elwyn</t>
  </si>
  <si>
    <t>Jennifer &amp; Elwyn Berlekamp</t>
  </si>
  <si>
    <t>120 Hazel Ln</t>
  </si>
  <si>
    <t>94611-4033</t>
  </si>
  <si>
    <t>Berlekamp</t>
  </si>
  <si>
    <t>VT5BBATJMA1</t>
  </si>
  <si>
    <t>Barbra &amp; James</t>
  </si>
  <si>
    <t>Barbra Streisand &amp; James Brolin</t>
  </si>
  <si>
    <t>2800 28th St</t>
  </si>
  <si>
    <t>Ste 105</t>
  </si>
  <si>
    <t>90405-6204</t>
  </si>
  <si>
    <t>Brolin</t>
  </si>
  <si>
    <t>VT5BBATJMD5</t>
  </si>
  <si>
    <t>Susan &amp; Bob</t>
  </si>
  <si>
    <t>Susan &amp; Robert L. Green</t>
  </si>
  <si>
    <t>2578 Broadway St</t>
  </si>
  <si>
    <t>94115-1114</t>
  </si>
  <si>
    <t>suebob111@gmail.com</t>
  </si>
  <si>
    <t>VT5BBATJNY2</t>
  </si>
  <si>
    <t>Kathryn Hall &amp; Tom Knutsen</t>
  </si>
  <si>
    <t>2269 Washington St</t>
  </si>
  <si>
    <t>94115-1934</t>
  </si>
  <si>
    <t>Knutsen</t>
  </si>
  <si>
    <t>VT5BBATJP31</t>
  </si>
  <si>
    <t>Ruth &amp; Alfred</t>
  </si>
  <si>
    <t>Ruth &amp; Alfred Heller</t>
  </si>
  <si>
    <t>737 Deer Valley Rd</t>
  </si>
  <si>
    <t>94903-5531</t>
  </si>
  <si>
    <t>ruthbh@mindspring.com</t>
  </si>
  <si>
    <t>Ruth</t>
  </si>
  <si>
    <t>Heller</t>
  </si>
  <si>
    <t>VT5BBATJQK8</t>
  </si>
  <si>
    <t>Ilene &amp; Stan</t>
  </si>
  <si>
    <t>Ilene &amp; Stanley P. Gold</t>
  </si>
  <si>
    <t>4444 W Lakeside Dr</t>
  </si>
  <si>
    <t>Lbby</t>
  </si>
  <si>
    <t>91505-4069</t>
  </si>
  <si>
    <t>Ilene</t>
  </si>
  <si>
    <t>Gold</t>
  </si>
  <si>
    <t>VT5BBATJSN0</t>
  </si>
  <si>
    <t>Laura &amp; Nat</t>
  </si>
  <si>
    <t>Laura Baxter-Simons &amp; Nathaniel Simons</t>
  </si>
  <si>
    <t>812 Mendocino Ave</t>
  </si>
  <si>
    <t>94707-1923</t>
  </si>
  <si>
    <t>Baxter-Simons</t>
  </si>
  <si>
    <t>VT5BBATJT15</t>
  </si>
  <si>
    <t>Lindsey &amp; Stanton</t>
  </si>
  <si>
    <t>Lindsey &amp; Stanton Dodge</t>
  </si>
  <si>
    <t>16 Borealis Way</t>
  </si>
  <si>
    <t>Castle Rock</t>
  </si>
  <si>
    <t>80108-9007</t>
  </si>
  <si>
    <t>Lindsey</t>
  </si>
  <si>
    <t>Dodge</t>
  </si>
  <si>
    <t>VT5BBATJT96</t>
  </si>
  <si>
    <t>Seeme &amp; Malik</t>
  </si>
  <si>
    <t>Seeme &amp; Malik Hasan</t>
  </si>
  <si>
    <t>1624 S Monroe St</t>
  </si>
  <si>
    <t>80210-3018</t>
  </si>
  <si>
    <t>Mmhasanmd@aol.com</t>
  </si>
  <si>
    <t>Malik</t>
  </si>
  <si>
    <t>Hasan</t>
  </si>
  <si>
    <t>Healthtrio</t>
  </si>
  <si>
    <t>Hal</t>
  </si>
  <si>
    <t>VT5BBAVE4Q2</t>
  </si>
  <si>
    <t>John August</t>
  </si>
  <si>
    <t>9744 Wilshire Blvd</t>
  </si>
  <si>
    <t>Ste 311</t>
  </si>
  <si>
    <t>90212-1813</t>
  </si>
  <si>
    <t>johnaugust@gmail.com</t>
  </si>
  <si>
    <t>August</t>
  </si>
  <si>
    <t>Screenwriter</t>
  </si>
  <si>
    <t>VT5BBAVXV80</t>
  </si>
  <si>
    <t>Rachel</t>
  </si>
  <si>
    <t>Rachel Krevans</t>
  </si>
  <si>
    <t>PO Box 548</t>
  </si>
  <si>
    <t>Point Reyes Station</t>
  </si>
  <si>
    <t>94956-0548</t>
  </si>
  <si>
    <t>rkrevans@mofo.com</t>
  </si>
  <si>
    <t>Krevans</t>
  </si>
  <si>
    <t>Morrison Foerster</t>
  </si>
  <si>
    <t>Finance/2013/13703</t>
  </si>
  <si>
    <t>VT5BBAWXMB0</t>
  </si>
  <si>
    <t>Perry Haney</t>
  </si>
  <si>
    <t>PO Box 6680</t>
  </si>
  <si>
    <t>80206-0680</t>
  </si>
  <si>
    <t>Haney</t>
  </si>
  <si>
    <t>Spineone</t>
  </si>
  <si>
    <t>Matt</t>
  </si>
  <si>
    <t>Matthew</t>
  </si>
  <si>
    <t>Folsom</t>
  </si>
  <si>
    <t>VT5BBAZFQ31</t>
  </si>
  <si>
    <t>Nancy &amp; David</t>
  </si>
  <si>
    <t>Nancy Blachman &amp; David desJardins</t>
  </si>
  <si>
    <t>1538 Burlingame Ave</t>
  </si>
  <si>
    <t>94010-5102</t>
  </si>
  <si>
    <t>david@desjardins.org</t>
  </si>
  <si>
    <t>DesJardins</t>
  </si>
  <si>
    <t>VT5BBAZM8M2</t>
  </si>
  <si>
    <t>Weili</t>
  </si>
  <si>
    <t>Weili Dai</t>
  </si>
  <si>
    <t>5488 Marvell Ln</t>
  </si>
  <si>
    <t>95054-3606</t>
  </si>
  <si>
    <t>linnr@marvell.com</t>
  </si>
  <si>
    <t>Dai</t>
  </si>
  <si>
    <t>Marvell</t>
  </si>
  <si>
    <t>VT5BBB09QY8</t>
  </si>
  <si>
    <t>Natasha</t>
  </si>
  <si>
    <t>Natasha Josefowitz</t>
  </si>
  <si>
    <t>7450 Olivetas Ave</t>
  </si>
  <si>
    <t>92037-4900</t>
  </si>
  <si>
    <t>natashajo@gmail.com</t>
  </si>
  <si>
    <t>La Jolla Today</t>
  </si>
  <si>
    <t>Columnist</t>
  </si>
  <si>
    <t>VT5BBB0AVE0</t>
  </si>
  <si>
    <t>Janice</t>
  </si>
  <si>
    <t>Janice P Brown</t>
  </si>
  <si>
    <t>600 B St</t>
  </si>
  <si>
    <t>92101-4517</t>
  </si>
  <si>
    <t>brown@brownlawgroup.com</t>
  </si>
  <si>
    <t>Brown Law Group</t>
  </si>
  <si>
    <t>1717 Powell St</t>
  </si>
  <si>
    <t>94133-2843</t>
  </si>
  <si>
    <t>VT5BBB1RZT4</t>
  </si>
  <si>
    <t>Jane &amp; Arthur</t>
  </si>
  <si>
    <t>Jane &amp; Arthur Riggs</t>
  </si>
  <si>
    <t>4852 Saint Andres Ave</t>
  </si>
  <si>
    <t>La Verne</t>
  </si>
  <si>
    <t>91750-1939</t>
  </si>
  <si>
    <t>ariggs2@gmail.com</t>
  </si>
  <si>
    <t>Riggs</t>
  </si>
  <si>
    <t>Larkspur</t>
  </si>
  <si>
    <t>VT5BBB236T8</t>
  </si>
  <si>
    <t>Jennifer &amp; John</t>
  </si>
  <si>
    <t>Jennifer Caldwell &amp; John Fisher</t>
  </si>
  <si>
    <t>3620 Clay St</t>
  </si>
  <si>
    <t>94118-1804</t>
  </si>
  <si>
    <t>Caldwell</t>
  </si>
  <si>
    <t>VT5BBB2NP09</t>
  </si>
  <si>
    <t>Donna &amp; Mike</t>
  </si>
  <si>
    <t>Donna &amp; Michael Weinholtz</t>
  </si>
  <si>
    <t>958 N Dartmoor Way</t>
  </si>
  <si>
    <t>84103-2274</t>
  </si>
  <si>
    <t>booch55@aol.com</t>
  </si>
  <si>
    <t>Donna</t>
  </si>
  <si>
    <t>Weinholtz</t>
  </si>
  <si>
    <t>VT5BBB2NVQ1</t>
  </si>
  <si>
    <t>Gilberto</t>
  </si>
  <si>
    <t>Gilberto S Ocanas</t>
  </si>
  <si>
    <t>Ocanas</t>
  </si>
  <si>
    <t>Denton</t>
  </si>
  <si>
    <t>Finance/2014/14524</t>
  </si>
  <si>
    <t>Molly</t>
  </si>
  <si>
    <t>Small Business Owner</t>
  </si>
  <si>
    <t>VT5BBB2W2E2</t>
  </si>
  <si>
    <t>Tayyaba &amp; Kareem</t>
  </si>
  <si>
    <t>Tayyaba Farhat &amp; Kareem Ahmed</t>
  </si>
  <si>
    <t>6616 Murrietta Ct</t>
  </si>
  <si>
    <t>Rancho Cucamonga</t>
  </si>
  <si>
    <t>91739-9556</t>
  </si>
  <si>
    <t>Kareem</t>
  </si>
  <si>
    <t>Landmark Medical Management</t>
  </si>
  <si>
    <t>VT5BBB3RXX9</t>
  </si>
  <si>
    <t>Scott Miller</t>
  </si>
  <si>
    <t>125 Broad St</t>
  </si>
  <si>
    <t>Ste 3200</t>
  </si>
  <si>
    <t>10004-2400</t>
  </si>
  <si>
    <t>scottmiller@pacbell.net</t>
  </si>
  <si>
    <t>Miller</t>
  </si>
  <si>
    <t>Sullivan &amp; Cromwell LLP</t>
  </si>
  <si>
    <t>VT5BBB4X2B1</t>
  </si>
  <si>
    <t xml:space="preserve">Alba &amp; Thomas </t>
  </si>
  <si>
    <t>Alba &amp; Thomas Tull</t>
  </si>
  <si>
    <t>icesourkiss@aol.com</t>
  </si>
  <si>
    <t>Tull</t>
  </si>
  <si>
    <t>Legendary Films</t>
  </si>
  <si>
    <t>VT5BBB5HHF2</t>
  </si>
  <si>
    <t>Mindy &amp; Clement</t>
  </si>
  <si>
    <t>Mindy &amp; Clement Kong</t>
  </si>
  <si>
    <t>2430 J St</t>
  </si>
  <si>
    <t>95816-4806</t>
  </si>
  <si>
    <t>Kong</t>
  </si>
  <si>
    <t>VT5BBB5XBK6</t>
  </si>
  <si>
    <t>Norah &amp; Norman</t>
  </si>
  <si>
    <t>Norah &amp; Norman Stone</t>
  </si>
  <si>
    <t>2790 Broadway St</t>
  </si>
  <si>
    <t>94115-1105</t>
  </si>
  <si>
    <t>norah@n2stones.com</t>
  </si>
  <si>
    <t>Norah</t>
  </si>
  <si>
    <t>Stone</t>
  </si>
  <si>
    <t>VT5BBB6QSV2</t>
  </si>
  <si>
    <t>John Whelan</t>
  </si>
  <si>
    <t>1055 El Camino Dr</t>
  </si>
  <si>
    <t>Ste E</t>
  </si>
  <si>
    <t>Costa Mesa</t>
  </si>
  <si>
    <t>92626-5545</t>
  </si>
  <si>
    <t>ltauanuu@whelanpm.com</t>
  </si>
  <si>
    <t>Whelan</t>
  </si>
  <si>
    <t>Whelan Property Management</t>
  </si>
  <si>
    <t>Orrick, Herrington &amp; Sutcliffe</t>
  </si>
  <si>
    <t>Ma</t>
  </si>
  <si>
    <t>VT5BBB70WP9</t>
  </si>
  <si>
    <t>Samantha &amp; Eric</t>
  </si>
  <si>
    <t>Samantha Swig &amp; Eric Bosick</t>
  </si>
  <si>
    <t>6072 Ross St</t>
  </si>
  <si>
    <t>94618-1910</t>
  </si>
  <si>
    <t>Bosick</t>
  </si>
  <si>
    <t>Juice Bar Collective</t>
  </si>
  <si>
    <t>VT5BBB729R2</t>
  </si>
  <si>
    <t>Audrey</t>
  </si>
  <si>
    <t>Audrey Irmas</t>
  </si>
  <si>
    <t>16030 Ventura Blvd</t>
  </si>
  <si>
    <t>Ste 380</t>
  </si>
  <si>
    <t>Encino</t>
  </si>
  <si>
    <t>91436-2778</t>
  </si>
  <si>
    <t>AUDREYIR@AOL.COM</t>
  </si>
  <si>
    <t>Irmas</t>
  </si>
  <si>
    <t>VT5BBB72A05</t>
  </si>
  <si>
    <t>Gayle &amp; Ron</t>
  </si>
  <si>
    <t>Gayle &amp; Ronald Conway</t>
  </si>
  <si>
    <t>Apt 31F</t>
  </si>
  <si>
    <t>94103-2039</t>
  </si>
  <si>
    <t>ron@svangel.com</t>
  </si>
  <si>
    <t>VT5BBB74ZQ6</t>
  </si>
  <si>
    <t>Bill</t>
  </si>
  <si>
    <t>William S. Price III</t>
  </si>
  <si>
    <t>135 E Sir Francis Drake Blvd</t>
  </si>
  <si>
    <t>94939-1860</t>
  </si>
  <si>
    <t>nklock@classicwinesllc.com</t>
  </si>
  <si>
    <t>Price III</t>
  </si>
  <si>
    <t>Classic Wines LLC</t>
  </si>
  <si>
    <t>315 Homer Ave</t>
  </si>
  <si>
    <t>VT5BBB94552</t>
  </si>
  <si>
    <t>Carol Levine</t>
  </si>
  <si>
    <t>10321 Chrysanthemum Ln</t>
  </si>
  <si>
    <t>90077-2812</t>
  </si>
  <si>
    <t>Levine</t>
  </si>
  <si>
    <t>Martha</t>
  </si>
  <si>
    <t>VT5BBBAHCK3</t>
  </si>
  <si>
    <t>Charles &amp; Jo Ann</t>
  </si>
  <si>
    <t>Charles &amp; Jo Ann Kaplan</t>
  </si>
  <si>
    <t>773 Latimer Rd</t>
  </si>
  <si>
    <t>90402-1015</t>
  </si>
  <si>
    <t>ckaplan44@gmail.com</t>
  </si>
  <si>
    <t>Kaplan</t>
  </si>
  <si>
    <t>VT5BBBAKWR3</t>
  </si>
  <si>
    <t>Ann Gerhardt</t>
  </si>
  <si>
    <t>PO Box 19274</t>
  </si>
  <si>
    <t>95819-0274</t>
  </si>
  <si>
    <t>algerhardt@sbcglobal.net</t>
  </si>
  <si>
    <t>Gerhardt</t>
  </si>
  <si>
    <t>VT5BBBCY1Z1</t>
  </si>
  <si>
    <t>Reuben</t>
  </si>
  <si>
    <t>Reuben Munger</t>
  </si>
  <si>
    <t>2640 Cornell Cir</t>
  </si>
  <si>
    <t>80305-5751</t>
  </si>
  <si>
    <t>reuben.munger@gmail.com</t>
  </si>
  <si>
    <t>Munger</t>
  </si>
  <si>
    <t>Vision Ridge</t>
  </si>
  <si>
    <t>VT5BBBCZYF4</t>
  </si>
  <si>
    <t>Rose &amp; Greg</t>
  </si>
  <si>
    <t>Rose &amp; Greg Christianson</t>
  </si>
  <si>
    <t>3223 NW 60th St</t>
  </si>
  <si>
    <t>Corvallis</t>
  </si>
  <si>
    <t>97330-3100</t>
  </si>
  <si>
    <t>rose.christianson@gmail.com</t>
  </si>
  <si>
    <t>Christianson</t>
  </si>
  <si>
    <t>G.Christianson Inc.</t>
  </si>
  <si>
    <t>Builder</t>
  </si>
  <si>
    <t>VT5BBBE0TZ2</t>
  </si>
  <si>
    <t>Eric Vittinghoff</t>
  </si>
  <si>
    <t>201 Bella Vista Way</t>
  </si>
  <si>
    <t>94127-1811</t>
  </si>
  <si>
    <t>ericv@sbcglobal.net</t>
  </si>
  <si>
    <t>Vittinghoff</t>
  </si>
  <si>
    <t>University of California San Francisco</t>
  </si>
  <si>
    <t>Statistician</t>
  </si>
  <si>
    <t>VT5BBBE1239</t>
  </si>
  <si>
    <t>Nariman</t>
  </si>
  <si>
    <t>Nariman Manoochehri</t>
  </si>
  <si>
    <t>1360 Redwood Way</t>
  </si>
  <si>
    <t>94954-1104</t>
  </si>
  <si>
    <t>nmanoochehri@xandex.com</t>
  </si>
  <si>
    <t>Manoochehri</t>
  </si>
  <si>
    <t>Xandex, Inc.</t>
  </si>
  <si>
    <t>VT5BBBE1771</t>
  </si>
  <si>
    <t>Kimberley</t>
  </si>
  <si>
    <t>Kimberley Jordan</t>
  </si>
  <si>
    <t>1427 W Mountain Ave</t>
  </si>
  <si>
    <t>80521-2305</t>
  </si>
  <si>
    <t>kjordan@newbelgium.com</t>
  </si>
  <si>
    <t>New Belgium Brewing Company</t>
  </si>
  <si>
    <t>VT5BBBF14Z4</t>
  </si>
  <si>
    <t>David Dolgen</t>
  </si>
  <si>
    <t>734 Glorietta Blvd</t>
  </si>
  <si>
    <t>Coronado</t>
  </si>
  <si>
    <t>92118-2305</t>
  </si>
  <si>
    <t>ddolgen@dolgenventures.com</t>
  </si>
  <si>
    <t>Dolgen Ventures</t>
  </si>
  <si>
    <t>VT5BBBG5QJ6</t>
  </si>
  <si>
    <t>Heather &amp; Skip</t>
  </si>
  <si>
    <t>Heather Thomas &amp; Skip Brittenham</t>
  </si>
  <si>
    <t>1433 San Vicente Blvd</t>
  </si>
  <si>
    <t>90402-2203</t>
  </si>
  <si>
    <t>rubytoe@thebrittenhams.com</t>
  </si>
  <si>
    <t>Shiksa Enterprises</t>
  </si>
  <si>
    <t>Actress/writer</t>
  </si>
  <si>
    <t>VT5BBBGJF24</t>
  </si>
  <si>
    <t>Eric Kamerath</t>
  </si>
  <si>
    <t>297 Summermeadow Cir</t>
  </si>
  <si>
    <t>Bountiful</t>
  </si>
  <si>
    <t>84010-5862</t>
  </si>
  <si>
    <t>ekamerath@ekamlaw.com</t>
  </si>
  <si>
    <t>Kamerath</t>
  </si>
  <si>
    <t>VT5BBBJNEH9</t>
  </si>
  <si>
    <t>William E. Shack, Jr.</t>
  </si>
  <si>
    <t>18 Highland Creek Dr</t>
  </si>
  <si>
    <t>Henderson</t>
  </si>
  <si>
    <t>89052-6611</t>
  </si>
  <si>
    <t>Shack</t>
  </si>
  <si>
    <t>Jr.</t>
  </si>
  <si>
    <t>retired</t>
  </si>
  <si>
    <t>VT5BBBJNF65</t>
  </si>
  <si>
    <t>Lessing</t>
  </si>
  <si>
    <t>Lessing Stern</t>
  </si>
  <si>
    <t>PO Box 3533</t>
  </si>
  <si>
    <t>Park City</t>
  </si>
  <si>
    <t>84060-3533</t>
  </si>
  <si>
    <t>lessingstern@gmail.com</t>
  </si>
  <si>
    <t>Stern</t>
  </si>
  <si>
    <t>Royal Street Corp</t>
  </si>
  <si>
    <t>VT5BBBJNR80</t>
  </si>
  <si>
    <t>Jennifer Walske</t>
  </si>
  <si>
    <t>223 Spruce St</t>
  </si>
  <si>
    <t>94118-1828</t>
  </si>
  <si>
    <t>jwalske@comcast.net</t>
  </si>
  <si>
    <t>Walske</t>
  </si>
  <si>
    <t>USF</t>
  </si>
  <si>
    <t>Faculty Director</t>
  </si>
  <si>
    <t>VT5BBBJR1Z7</t>
  </si>
  <si>
    <t xml:space="preserve">Lynne &amp; Marc </t>
  </si>
  <si>
    <t>Lynne &amp; Marc Benioff</t>
  </si>
  <si>
    <t>Benioff</t>
  </si>
  <si>
    <t>VT5BBBJS304</t>
  </si>
  <si>
    <t>So Sik &amp; Igor</t>
  </si>
  <si>
    <t>So Sik Yeung &amp; Igor Pasternak</t>
  </si>
  <si>
    <t>1446 Donhill Dr</t>
  </si>
  <si>
    <t>90210-2216</t>
  </si>
  <si>
    <t>So Sik</t>
  </si>
  <si>
    <t>Yeung</t>
  </si>
  <si>
    <t>Sik</t>
  </si>
  <si>
    <t>VT5BBBJWSJ4</t>
  </si>
  <si>
    <t>Martha Knox</t>
  </si>
  <si>
    <t>6815 Zangle Rd NE</t>
  </si>
  <si>
    <t>Olympia</t>
  </si>
  <si>
    <t>98506-9747</t>
  </si>
  <si>
    <t>mol.knox@gmail.com</t>
  </si>
  <si>
    <t>Knox</t>
  </si>
  <si>
    <t>VT5BBBKB389</t>
  </si>
  <si>
    <t>Joseph Boyle</t>
  </si>
  <si>
    <t>5903 Madrone Mdw Dr</t>
  </si>
  <si>
    <t>Hagan Noll &amp; Boyle</t>
  </si>
  <si>
    <t>Katy</t>
  </si>
  <si>
    <t>77494-0513</t>
  </si>
  <si>
    <t>joe.boyle@hnbllc.com</t>
  </si>
  <si>
    <t>Boyle</t>
  </si>
  <si>
    <t>VT5BBBKB449</t>
  </si>
  <si>
    <t>Chad</t>
  </si>
  <si>
    <t>Chad Hagan</t>
  </si>
  <si>
    <t>27402 Myrtle Lake Ln</t>
  </si>
  <si>
    <t>77494-3342</t>
  </si>
  <si>
    <t>chad.hagan@hnbllc.com</t>
  </si>
  <si>
    <t>Hagan</t>
  </si>
  <si>
    <t>Hagan Noll &amp; Boyle, LLC</t>
  </si>
  <si>
    <t>VT5BBBKB4S4</t>
  </si>
  <si>
    <t>David Noll</t>
  </si>
  <si>
    <t>9151 Larston St</t>
  </si>
  <si>
    <t>Houston</t>
  </si>
  <si>
    <t>77055-6413</t>
  </si>
  <si>
    <t>david.noll@hnbllc.com</t>
  </si>
  <si>
    <t>Noll</t>
  </si>
  <si>
    <t>Hagan Noll &amp; Boyle LLC</t>
  </si>
  <si>
    <t>VT5BBBKNTJ6</t>
  </si>
  <si>
    <t>Anahita &amp; Jim</t>
  </si>
  <si>
    <t>Anahita &amp; James Lovelace</t>
  </si>
  <si>
    <t>2884 McConnell Dr</t>
  </si>
  <si>
    <t>90064-4658</t>
  </si>
  <si>
    <t>naficyphd@aol.com</t>
  </si>
  <si>
    <t>Anahita</t>
  </si>
  <si>
    <t>Lovelace</t>
  </si>
  <si>
    <t>Finance/2013/13651</t>
  </si>
  <si>
    <t>VT5BBBKXKF9</t>
  </si>
  <si>
    <t>Jeff Rusinow</t>
  </si>
  <si>
    <t>384 Lake Shore Rd</t>
  </si>
  <si>
    <t>Grafton</t>
  </si>
  <si>
    <t>53024-9550</t>
  </si>
  <si>
    <t>jrusinow@gmail.com</t>
  </si>
  <si>
    <t>Rusinow</t>
  </si>
  <si>
    <t>VT5BBBKY8S2</t>
  </si>
  <si>
    <t>Elvira</t>
  </si>
  <si>
    <t>Elvira Jacobus</t>
  </si>
  <si>
    <t>1820 Peachtree St NW</t>
  </si>
  <si>
    <t>Atlanta</t>
  </si>
  <si>
    <t>GA</t>
  </si>
  <si>
    <t>30309-1887</t>
  </si>
  <si>
    <t>ajacobus1@yahoo.com</t>
  </si>
  <si>
    <t>Jacobus</t>
  </si>
  <si>
    <t>VT5BBBM16F1</t>
  </si>
  <si>
    <t>Ek-Anong &amp; Roger</t>
  </si>
  <si>
    <t>Ek-Anong Phanachet &amp; Roger Evans</t>
  </si>
  <si>
    <t>2288 Broadway St</t>
  </si>
  <si>
    <t>94115-1240</t>
  </si>
  <si>
    <t>revans@greylock.com</t>
  </si>
  <si>
    <t>Greylock Partners</t>
  </si>
  <si>
    <t>Venture Capital</t>
  </si>
  <si>
    <t>VT5BBBM7168</t>
  </si>
  <si>
    <t>Dee &amp; Nanette</t>
  </si>
  <si>
    <t>Dr. Diane Mosbacher &amp; Dr. Nanette Gartrell</t>
  </si>
  <si>
    <t>3570 Clay St</t>
  </si>
  <si>
    <t>Nanette</t>
  </si>
  <si>
    <t>Gartrell</t>
  </si>
  <si>
    <t>VT5BBBM9PV5</t>
  </si>
  <si>
    <t>Andrew Houston</t>
  </si>
  <si>
    <t>680 Mission St</t>
  </si>
  <si>
    <t>Apt 394</t>
  </si>
  <si>
    <t>94105-4000</t>
  </si>
  <si>
    <t>drew@dropbox.com</t>
  </si>
  <si>
    <t>Dropbox</t>
  </si>
  <si>
    <t>Ceo And Founder</t>
  </si>
  <si>
    <t>VT5BBBM9PZ6</t>
  </si>
  <si>
    <t>Jerry</t>
  </si>
  <si>
    <t>Jerry Kennelly</t>
  </si>
  <si>
    <t>76 Sea View Ave</t>
  </si>
  <si>
    <t>94611-3519</t>
  </si>
  <si>
    <t>kennelly101@comcast.net</t>
  </si>
  <si>
    <t>Kennelly</t>
  </si>
  <si>
    <t>Riverbed Technology</t>
  </si>
  <si>
    <t>VT5BBBMAE52</t>
  </si>
  <si>
    <t>Barbara Simons</t>
  </si>
  <si>
    <t>Unit 17A</t>
  </si>
  <si>
    <t>94105-6649</t>
  </si>
  <si>
    <t>simons@acm.org</t>
  </si>
  <si>
    <t>Simons</t>
  </si>
  <si>
    <t>VT5BBBMAES8</t>
  </si>
  <si>
    <t>Leona &amp; Russ</t>
  </si>
  <si>
    <t>Leona &amp; Russell Flynn</t>
  </si>
  <si>
    <t>VT5BBBMP4P0</t>
  </si>
  <si>
    <t>Andrew &amp; Barbara</t>
  </si>
  <si>
    <t>Andrew &amp; Barbara Fremder</t>
  </si>
  <si>
    <t>250 The Uplands</t>
  </si>
  <si>
    <t>94705-2834</t>
  </si>
  <si>
    <t>Fremder</t>
  </si>
  <si>
    <t>VT5BBBMTVG2</t>
  </si>
  <si>
    <t>Jill &amp; Mark</t>
  </si>
  <si>
    <t>Jill &amp; Mark Wehrly</t>
  </si>
  <si>
    <t>3007 Jackson St</t>
  </si>
  <si>
    <t>94115-1022</t>
  </si>
  <si>
    <t>mwehrly@faralloncapital.com</t>
  </si>
  <si>
    <t>Wehrly</t>
  </si>
  <si>
    <t>VT5BBBNK657</t>
  </si>
  <si>
    <t>Beth Steinberg</t>
  </si>
  <si>
    <t>2040 Filbert St</t>
  </si>
  <si>
    <t>94123-3506</t>
  </si>
  <si>
    <t>bethannsteinberg@gmail.com</t>
  </si>
  <si>
    <t>Steinberg</t>
  </si>
  <si>
    <t>Brightroll</t>
  </si>
  <si>
    <t>Svp, People</t>
  </si>
  <si>
    <t>Finance/2013/13885</t>
  </si>
  <si>
    <t>VT5BBBNWD11</t>
  </si>
  <si>
    <t>Elaine &amp; Armand</t>
  </si>
  <si>
    <t>Elaine &amp; Armand Neukermans</t>
  </si>
  <si>
    <t>4 Horseshoe Bnd</t>
  </si>
  <si>
    <t>eneukermans@sbcglobal.net</t>
  </si>
  <si>
    <t>Neukermans</t>
  </si>
  <si>
    <t>VT5BBBP14N9</t>
  </si>
  <si>
    <t>Nancy Burnett</t>
  </si>
  <si>
    <t>17 Meadow Pl</t>
  </si>
  <si>
    <t>93924-9453</t>
  </si>
  <si>
    <t>burnettna@gmail.com</t>
  </si>
  <si>
    <t>Project Manager</t>
  </si>
  <si>
    <t>South El Monte</t>
  </si>
  <si>
    <t>VT5BBBPDYE4</t>
  </si>
  <si>
    <t>Faye &amp; Sandor</t>
  </si>
  <si>
    <t>Faye &amp; Sandor Straus</t>
  </si>
  <si>
    <t>318 Maverick Ct</t>
  </si>
  <si>
    <t>94549-1811</t>
  </si>
  <si>
    <t>sanstraus@gmail.com</t>
  </si>
  <si>
    <t>Sandor</t>
  </si>
  <si>
    <t>Straus</t>
  </si>
  <si>
    <t>Merfin Capital</t>
  </si>
  <si>
    <t>El Cajon</t>
  </si>
  <si>
    <t>VT5BBBPEY00</t>
  </si>
  <si>
    <t>Michelle &amp; Bill</t>
  </si>
  <si>
    <t>Michelle &amp; William Lerach</t>
  </si>
  <si>
    <t>9776 La Jolla Farms Rd</t>
  </si>
  <si>
    <t>92037-1133</t>
  </si>
  <si>
    <t>Michelle</t>
  </si>
  <si>
    <t>Lerach</t>
  </si>
  <si>
    <t>Ciccarelli</t>
  </si>
  <si>
    <t>Cups Organic</t>
  </si>
  <si>
    <t>VT5BBBPEYP4</t>
  </si>
  <si>
    <t>Laurie &amp; Bill</t>
  </si>
  <si>
    <t>Laurie &amp; William Benenson</t>
  </si>
  <si>
    <t>605 Hightree Rd</t>
  </si>
  <si>
    <t>90402-1007</t>
  </si>
  <si>
    <t>lauriebenenson@gmail.com</t>
  </si>
  <si>
    <t>Benenson</t>
  </si>
  <si>
    <t>VT5BBBPKTN8</t>
  </si>
  <si>
    <t>John &amp; Marva</t>
  </si>
  <si>
    <t>John &amp; Marva Warnock</t>
  </si>
  <si>
    <t>260 Surrey Pl</t>
  </si>
  <si>
    <t>94022-2180</t>
  </si>
  <si>
    <t>marvawarnock@gmail.com</t>
  </si>
  <si>
    <t>Marva</t>
  </si>
  <si>
    <t>Warnock</t>
  </si>
  <si>
    <t>Adobe Systems</t>
  </si>
  <si>
    <t>Graphic Artist</t>
  </si>
  <si>
    <t>VT5BBBPM2W0</t>
  </si>
  <si>
    <t xml:space="preserve">Carol &amp; Bernard </t>
  </si>
  <si>
    <t>Carol &amp; Bernard Winograd</t>
  </si>
  <si>
    <t>PO Box 311</t>
  </si>
  <si>
    <t>Monroe</t>
  </si>
  <si>
    <t>CT</t>
  </si>
  <si>
    <t>06468-0311</t>
  </si>
  <si>
    <t>carolwinin@gmail.com</t>
  </si>
  <si>
    <t>VT5BBBQ8T24</t>
  </si>
  <si>
    <t>Elizabeth Naftali</t>
  </si>
  <si>
    <t>liznaftali@gmail.com</t>
  </si>
  <si>
    <t>Naftali</t>
  </si>
  <si>
    <t>VT5BBBQKEZ4</t>
  </si>
  <si>
    <t>Nicole &amp; Ted</t>
  </si>
  <si>
    <t>Nicole Avant &amp; Ted Sarandos Jr.</t>
  </si>
  <si>
    <t>708 N Rexford Dr</t>
  </si>
  <si>
    <t>90210-3314</t>
  </si>
  <si>
    <t>nicoleavant1@gmail.com</t>
  </si>
  <si>
    <t>Music Producer</t>
  </si>
  <si>
    <t>VT5BBBQKQ19</t>
  </si>
  <si>
    <t>Peter Resnick</t>
  </si>
  <si>
    <t>6487 Cherry Court</t>
  </si>
  <si>
    <t>Niwot</t>
  </si>
  <si>
    <t>peter@pircap.com</t>
  </si>
  <si>
    <t>Pir Capital Llc</t>
  </si>
  <si>
    <t>Tom</t>
  </si>
  <si>
    <t>VT5BBBQZP84</t>
  </si>
  <si>
    <t>Ann &amp; Jerry</t>
  </si>
  <si>
    <t>Ann &amp; Jerome Moss</t>
  </si>
  <si>
    <t>420 N Beverly Dr</t>
  </si>
  <si>
    <t>Ste 260</t>
  </si>
  <si>
    <t>90210-4602</t>
  </si>
  <si>
    <t>amoss2332@gmail.com</t>
  </si>
  <si>
    <t>VT5BBBR6A93</t>
  </si>
  <si>
    <t>Christina Pehl</t>
  </si>
  <si>
    <t>60 Oak Ridge Rd</t>
  </si>
  <si>
    <t>94705-2426</t>
  </si>
  <si>
    <t>Pehl</t>
  </si>
  <si>
    <t>Domestic Operations Officer</t>
  </si>
  <si>
    <t>VT5BBBRSHQ7</t>
  </si>
  <si>
    <t>Gary Jacobs</t>
  </si>
  <si>
    <t>13974 Boquita Dr</t>
  </si>
  <si>
    <t>Del Mar</t>
  </si>
  <si>
    <t>92014-3108</t>
  </si>
  <si>
    <t>gary@jacobsllc.com</t>
  </si>
  <si>
    <t>Jacobs Investment Company LLC</t>
  </si>
  <si>
    <t>Hill</t>
  </si>
  <si>
    <t>VT5BBBSVQ96</t>
  </si>
  <si>
    <t>Louay</t>
  </si>
  <si>
    <t>Louay Owaidat</t>
  </si>
  <si>
    <t>5777 Ridge Park Dr</t>
  </si>
  <si>
    <t>Loomis</t>
  </si>
  <si>
    <t>95650-9487</t>
  </si>
  <si>
    <t>owaidat@aol.com</t>
  </si>
  <si>
    <t>Owaidat</t>
  </si>
  <si>
    <t>Magnus Pacific</t>
  </si>
  <si>
    <t>VT5BBBT8D15</t>
  </si>
  <si>
    <t>Justin</t>
  </si>
  <si>
    <t>Justin Berns</t>
  </si>
  <si>
    <t>1233 N Crescent Heights Blvd</t>
  </si>
  <si>
    <t>Apt 1</t>
  </si>
  <si>
    <t>West Hollywood</t>
  </si>
  <si>
    <t>90046-5029</t>
  </si>
  <si>
    <t>trojanjustin@gmail.com</t>
  </si>
  <si>
    <t>Berns</t>
  </si>
  <si>
    <t>Fox Filmed Entertainment</t>
  </si>
  <si>
    <t>VT5BBBV15P1</t>
  </si>
  <si>
    <t>Halle</t>
  </si>
  <si>
    <t>Halle Tecco</t>
  </si>
  <si>
    <t>119 E 10th St</t>
  </si>
  <si>
    <t>Apt 0</t>
  </si>
  <si>
    <t>10003-7520</t>
  </si>
  <si>
    <t>halletecco@gmail.com</t>
  </si>
  <si>
    <t>Tecco</t>
  </si>
  <si>
    <t>Rock Health</t>
  </si>
  <si>
    <t>VT5BBBV1DS0</t>
  </si>
  <si>
    <t>James Fuller</t>
  </si>
  <si>
    <t>4190 Rincon Cir</t>
  </si>
  <si>
    <t>94306-3138</t>
  </si>
  <si>
    <t>jpfuller@fenwick.com</t>
  </si>
  <si>
    <t>Fuller</t>
  </si>
  <si>
    <t>Fenwick &amp; West</t>
  </si>
  <si>
    <t>VT5BBBV8CA7</t>
  </si>
  <si>
    <t>Jean Danhong Chen</t>
  </si>
  <si>
    <t>90 Broadacres Rd</t>
  </si>
  <si>
    <t>94027-6408</t>
  </si>
  <si>
    <t>chen@jclawoffice.com</t>
  </si>
  <si>
    <t>Danhong</t>
  </si>
  <si>
    <t>Law Offices of Jean D. Chen</t>
  </si>
  <si>
    <t>Rebecca</t>
  </si>
  <si>
    <t>Woods</t>
  </si>
  <si>
    <t>VT5BBBVRPN2</t>
  </si>
  <si>
    <t>Jeanette &amp; Edward</t>
  </si>
  <si>
    <t>Jeanette &amp; Edward Roach</t>
  </si>
  <si>
    <t>6 Sea View Ave</t>
  </si>
  <si>
    <t>egroach@me.com</t>
  </si>
  <si>
    <t>Roach</t>
  </si>
  <si>
    <t>Meno Enterprises</t>
  </si>
  <si>
    <t>Real Estate Investor</t>
  </si>
  <si>
    <t>VT5BBBWMQ49</t>
  </si>
  <si>
    <t>Faye</t>
  </si>
  <si>
    <t>Faye Wilson</t>
  </si>
  <si>
    <t>12836 Lunada Pl</t>
  </si>
  <si>
    <t>92128-1115</t>
  </si>
  <si>
    <t>fwilson@earthlink.net</t>
  </si>
  <si>
    <t>VT5BBBWMTN0</t>
  </si>
  <si>
    <t>Hamid</t>
  </si>
  <si>
    <t>Hamid Mani</t>
  </si>
  <si>
    <t>2430 Call Del Oro</t>
  </si>
  <si>
    <t>drhamidmani@gmail.com</t>
  </si>
  <si>
    <t>Mani</t>
  </si>
  <si>
    <t>VT5BBBWMW49</t>
  </si>
  <si>
    <t>Connie &amp; Lewis</t>
  </si>
  <si>
    <t>Constance Mullin Branscomb &amp; Lewis Branscomb</t>
  </si>
  <si>
    <t>1600 Ludington Ln</t>
  </si>
  <si>
    <t>92037-3805</t>
  </si>
  <si>
    <t>Branscomb</t>
  </si>
  <si>
    <t>Mullin</t>
  </si>
  <si>
    <t>VT5BBBWPJV6</t>
  </si>
  <si>
    <t>Harvey P. White</t>
  </si>
  <si>
    <t>473 W Ocean View Ave</t>
  </si>
  <si>
    <t>92014-3632</t>
  </si>
  <si>
    <t>hwhite@shwx2.com</t>
  </si>
  <si>
    <t>White</t>
  </si>
  <si>
    <t>VT5BBBWR6H6</t>
  </si>
  <si>
    <t>Estelle &amp; Hamilton</t>
  </si>
  <si>
    <t>Estelle &amp; Hamilton Loeb</t>
  </si>
  <si>
    <t>3890 Nobel Dr</t>
  </si>
  <si>
    <t>Apt 604/05</t>
  </si>
  <si>
    <t>92122-5786</t>
  </si>
  <si>
    <t>estelle.hammy@gmail.com</t>
  </si>
  <si>
    <t>Estelle</t>
  </si>
  <si>
    <t>Loeb</t>
  </si>
  <si>
    <t>VT5BBBWZ0Q5</t>
  </si>
  <si>
    <t>Joseph Roddy</t>
  </si>
  <si>
    <t>1200 17th St</t>
  </si>
  <si>
    <t>Ste 970</t>
  </si>
  <si>
    <t>80202-5821</t>
  </si>
  <si>
    <t>jroddy@bearcreekam.com</t>
  </si>
  <si>
    <t>Roddy</t>
  </si>
  <si>
    <t>Bear Creek</t>
  </si>
  <si>
    <t>Investments</t>
  </si>
  <si>
    <t>Finance/2014/14703</t>
  </si>
  <si>
    <t>Management</t>
  </si>
  <si>
    <t>VT5BBBX2BC7</t>
  </si>
  <si>
    <t>Debby &amp; Hal</t>
  </si>
  <si>
    <t>Debra &amp; Hal Jacobs</t>
  </si>
  <si>
    <t>8040 La Jolla Scenic Dr N</t>
  </si>
  <si>
    <t>92037-2215</t>
  </si>
  <si>
    <t>hjacobs4@san.rr.com</t>
  </si>
  <si>
    <t>Rancho Valencia Resort</t>
  </si>
  <si>
    <t>Co-Owner</t>
  </si>
  <si>
    <t>VT5BBBX4N51</t>
  </si>
  <si>
    <t>David Rigsby</t>
  </si>
  <si>
    <t>PO Box 44</t>
  </si>
  <si>
    <t>Embudo</t>
  </si>
  <si>
    <t>87531-0044</t>
  </si>
  <si>
    <t>Rigsby</t>
  </si>
  <si>
    <t>VT5BBBXA536</t>
  </si>
  <si>
    <t>Paul Jacobs</t>
  </si>
  <si>
    <t>9705 La Jolla Shores Lane</t>
  </si>
  <si>
    <t>monica@jacobslj.com</t>
  </si>
  <si>
    <t>Qualcomm</t>
  </si>
  <si>
    <t>VT5BBBXDQJ8</t>
  </si>
  <si>
    <t>Matthew C. Strauss</t>
  </si>
  <si>
    <t>990 Highland Dr</t>
  </si>
  <si>
    <t>92075-2427</t>
  </si>
  <si>
    <t>mcs007@aol.com</t>
  </si>
  <si>
    <t>Strauss</t>
  </si>
  <si>
    <t>Mc Strauss Co</t>
  </si>
  <si>
    <t>VT5BBBXE700</t>
  </si>
  <si>
    <t>Adam</t>
  </si>
  <si>
    <t>Adam Jacobs</t>
  </si>
  <si>
    <t>1053 Coast Blvd</t>
  </si>
  <si>
    <t>92037-4127</t>
  </si>
  <si>
    <t>VT5BBBXFTH9</t>
  </si>
  <si>
    <t>Conner</t>
  </si>
  <si>
    <t>Conner Jacobs</t>
  </si>
  <si>
    <t>conzo411@gmail.com</t>
  </si>
  <si>
    <t>Student</t>
  </si>
  <si>
    <t>VT5BBBXQ9Y2</t>
  </si>
  <si>
    <t>Rebecca Moores</t>
  </si>
  <si>
    <t>PO Box 1009</t>
  </si>
  <si>
    <t>92014-1009</t>
  </si>
  <si>
    <t>bmoores@jmi-inc.com</t>
  </si>
  <si>
    <t>Moores</t>
  </si>
  <si>
    <t>VT5BBBXTZ87</t>
  </si>
  <si>
    <t>Jeffrey Jacobs</t>
  </si>
  <si>
    <t>8450 El Paseo Grande</t>
  </si>
  <si>
    <t>92037-3013</t>
  </si>
  <si>
    <t>jj@jacobsrsf.com</t>
  </si>
  <si>
    <t>Hotelier/investor</t>
  </si>
  <si>
    <t>VT5BBBXTZ95</t>
  </si>
  <si>
    <t>Colette</t>
  </si>
  <si>
    <t>Colette Carson Royston</t>
  </si>
  <si>
    <t>7514 Girard Ave</t>
  </si>
  <si>
    <t>92037-5149</t>
  </si>
  <si>
    <t>colette@carsonroyston.com</t>
  </si>
  <si>
    <t>Carson Royston</t>
  </si>
  <si>
    <t>Carson Royston Group</t>
  </si>
  <si>
    <t>Health Care Consultant</t>
  </si>
  <si>
    <t>VT5BBBXTZA3</t>
  </si>
  <si>
    <t>Julia Hasenzahl</t>
  </si>
  <si>
    <t>3842 Carfax Ave</t>
  </si>
  <si>
    <t>90808-2207</t>
  </si>
  <si>
    <t>hasenju@prosearch.us</t>
  </si>
  <si>
    <t>Hasenzahl</t>
  </si>
  <si>
    <t>Prosearch Strategies</t>
  </si>
  <si>
    <t>VT5BBBXWBN3</t>
  </si>
  <si>
    <t>Laura Jackson</t>
  </si>
  <si>
    <t>PO Box 130883</t>
  </si>
  <si>
    <t>77219-0883</t>
  </si>
  <si>
    <t>eoliver@olivermcmillan.com</t>
  </si>
  <si>
    <t>VT5BBBXZPF4</t>
  </si>
  <si>
    <t>Philip Low</t>
  </si>
  <si>
    <t>8870 Villa La Jolla Dr</t>
  </si>
  <si>
    <t>92037-1971</t>
  </si>
  <si>
    <t>philip@neurovigil.com</t>
  </si>
  <si>
    <t>Low</t>
  </si>
  <si>
    <t>Neurovigil Inc.</t>
  </si>
  <si>
    <t>VT5BBBY5H35</t>
  </si>
  <si>
    <t>Mark Arabo</t>
  </si>
  <si>
    <t>1879 Fuerte Valley Dr</t>
  </si>
  <si>
    <t>92019-3739</t>
  </si>
  <si>
    <t>mark@neighborhoodmarket.org</t>
  </si>
  <si>
    <t>Arabo</t>
  </si>
  <si>
    <t>Neighborhood Market Association</t>
  </si>
  <si>
    <t>VT5BBBYB7F7</t>
  </si>
  <si>
    <t>Jena</t>
  </si>
  <si>
    <t>Jena King</t>
  </si>
  <si>
    <t>433 N Camden Dr</t>
  </si>
  <si>
    <t>90210-4416</t>
  </si>
  <si>
    <t>jenaking9@gmail.com</t>
  </si>
  <si>
    <t>King</t>
  </si>
  <si>
    <t>Jena And Michael King Foundation</t>
  </si>
  <si>
    <t>VT5BBBYB8B6</t>
  </si>
  <si>
    <t>Vivian &amp; Steven</t>
  </si>
  <si>
    <t>Vivian Soren-Myers &amp; Steven Myers</t>
  </si>
  <si>
    <t>1116 Linda Flora Dr</t>
  </si>
  <si>
    <t>90049-1730</t>
  </si>
  <si>
    <t>steven@stevenmyers.com</t>
  </si>
  <si>
    <t>Myers</t>
  </si>
  <si>
    <t>Dolphin Capital Holdings, Inc.</t>
  </si>
  <si>
    <t>Investor/writer</t>
  </si>
  <si>
    <t>Finance/2012/12908</t>
  </si>
  <si>
    <t>VT5BBBYBJG8</t>
  </si>
  <si>
    <t>Carolyn Clements</t>
  </si>
  <si>
    <t>111 Tappan Ln</t>
  </si>
  <si>
    <t>94563-1013</t>
  </si>
  <si>
    <t>carolynmclements@gmail.com</t>
  </si>
  <si>
    <t>Clements</t>
  </si>
  <si>
    <t>VT5BBBYK7G8</t>
  </si>
  <si>
    <t>Karen &amp; Donald</t>
  </si>
  <si>
    <t>Karen &amp; Donald Cohn</t>
  </si>
  <si>
    <t>7821 Hillside Dr</t>
  </si>
  <si>
    <t>92037-3947</t>
  </si>
  <si>
    <t>Cohn</t>
  </si>
  <si>
    <t>Dataquick Information Systems</t>
  </si>
  <si>
    <t>VT5BBBZ3P23</t>
  </si>
  <si>
    <t>Asena &amp; Nick</t>
  </si>
  <si>
    <t>Asena &amp; Nicholas Mckeown</t>
  </si>
  <si>
    <t>8 Buck Meadow Dr</t>
  </si>
  <si>
    <t>94028-8074</t>
  </si>
  <si>
    <t>asena3@gmail.com</t>
  </si>
  <si>
    <t>McKeown</t>
  </si>
  <si>
    <t>VT5BBBZDG87</t>
  </si>
  <si>
    <t>Lixiong</t>
  </si>
  <si>
    <t>Lixiong Chen</t>
  </si>
  <si>
    <t>5648 Forbes Dr</t>
  </si>
  <si>
    <t>Newark</t>
  </si>
  <si>
    <t>94560-3684</t>
  </si>
  <si>
    <t>tonyye2000@hotmail.com</t>
  </si>
  <si>
    <t>Chinacentury</t>
  </si>
  <si>
    <t>VT5BBBZDQJ0</t>
  </si>
  <si>
    <t>Tony Ye</t>
  </si>
  <si>
    <t>tonyye2000@gmail.com</t>
  </si>
  <si>
    <t>Ye</t>
  </si>
  <si>
    <t>Law Office of Jean Chen</t>
  </si>
  <si>
    <t>Alison</t>
  </si>
  <si>
    <t>VT5BBC0HSD9</t>
  </si>
  <si>
    <t>Ali &amp; Mark</t>
  </si>
  <si>
    <t>Alison &amp; Mark Pincus</t>
  </si>
  <si>
    <t>alison@onekingslane.com</t>
  </si>
  <si>
    <t>Pincus</t>
  </si>
  <si>
    <t>One Kings Lane</t>
  </si>
  <si>
    <t>VT5BBC14AW5</t>
  </si>
  <si>
    <t>Ed</t>
  </si>
  <si>
    <t>Ed Dowd</t>
  </si>
  <si>
    <t>PO Box 659</t>
  </si>
  <si>
    <t>94104-0659</t>
  </si>
  <si>
    <t>officemanager@emdproperties.com</t>
  </si>
  <si>
    <t>Dowd</t>
  </si>
  <si>
    <t>Emd Properties Inc.</t>
  </si>
  <si>
    <t>VT5BBC15DJ1</t>
  </si>
  <si>
    <t>George Shaheen</t>
  </si>
  <si>
    <t>86 Flood Cir</t>
  </si>
  <si>
    <t>94027-2109</t>
  </si>
  <si>
    <t>george@gtshaheen.com</t>
  </si>
  <si>
    <t>Shaheen</t>
  </si>
  <si>
    <t>VT5BBC1C5X7</t>
  </si>
  <si>
    <t>Anne Wojcicki</t>
  </si>
  <si>
    <t>171 Main St</t>
  </si>
  <si>
    <t>94022-2912</t>
  </si>
  <si>
    <t>annewoj@gmail.com</t>
  </si>
  <si>
    <t>Wojcicki</t>
  </si>
  <si>
    <t>23andme</t>
  </si>
  <si>
    <t>VT5BBC1GAA0</t>
  </si>
  <si>
    <t>Willia &amp; Imaad</t>
  </si>
  <si>
    <t>Willia Wei Rao &amp; Imaad Zuberi</t>
  </si>
  <si>
    <t>10166 Rush St</t>
  </si>
  <si>
    <t>91733-3224</t>
  </si>
  <si>
    <t>Willa</t>
  </si>
  <si>
    <t>Rao</t>
  </si>
  <si>
    <t>Cai Corporation</t>
  </si>
  <si>
    <t>VT5BBC1HGQ1</t>
  </si>
  <si>
    <t>Katie Fong</t>
  </si>
  <si>
    <t>Unit 301</t>
  </si>
  <si>
    <t>94301-2762</t>
  </si>
  <si>
    <t>Fong</t>
  </si>
  <si>
    <t>Juut Salong</t>
  </si>
  <si>
    <t>Hair Stylist</t>
  </si>
  <si>
    <t>VT5BBC1NMJ3</t>
  </si>
  <si>
    <t>Ashraf</t>
  </si>
  <si>
    <t>Ashraf Zadshir</t>
  </si>
  <si>
    <t>69175 Ramon Rd</t>
  </si>
  <si>
    <t>Cathedral City</t>
  </si>
  <si>
    <t>92234-3344</t>
  </si>
  <si>
    <t>azadshir@yahoo.com</t>
  </si>
  <si>
    <t>Zadshir</t>
  </si>
  <si>
    <t>Borrego Chf</t>
  </si>
  <si>
    <t>VT5BBC1NMN6</t>
  </si>
  <si>
    <t>Thomas Barron</t>
  </si>
  <si>
    <t>545 Pearl St</t>
  </si>
  <si>
    <t>80302-5001</t>
  </si>
  <si>
    <t>tabarron@tabarron.com</t>
  </si>
  <si>
    <t>Barron</t>
  </si>
  <si>
    <t>VT5BBC38K08</t>
  </si>
  <si>
    <t>Rasoul Aminmansour</t>
  </si>
  <si>
    <t>1012 Cornhill Way</t>
  </si>
  <si>
    <t>95630-6123</t>
  </si>
  <si>
    <t>rossamin@sbcglobal.net</t>
  </si>
  <si>
    <t>Rasoul</t>
  </si>
  <si>
    <t>Aminmansour</t>
  </si>
  <si>
    <t>Capitol Entertainment, Inc.</t>
  </si>
  <si>
    <t>94109-1322</t>
  </si>
  <si>
    <t>VT5BBC4BWN1</t>
  </si>
  <si>
    <t>Gwynn</t>
  </si>
  <si>
    <t>Gwynned Vitello</t>
  </si>
  <si>
    <t>785 Willborough Rd</t>
  </si>
  <si>
    <t>94010-3718</t>
  </si>
  <si>
    <t>gwynn@hsproductions.com</t>
  </si>
  <si>
    <t>Gwynned</t>
  </si>
  <si>
    <t>Vitello</t>
  </si>
  <si>
    <t>High Speed Productions</t>
  </si>
  <si>
    <t>Media Publisher</t>
  </si>
  <si>
    <t>VT5BBC4V1H8</t>
  </si>
  <si>
    <t>Jessica Moment</t>
  </si>
  <si>
    <t>3130 Pacific Ave</t>
  </si>
  <si>
    <t>94115-1016</t>
  </si>
  <si>
    <t>jjmoment@gmail.com</t>
  </si>
  <si>
    <t>Moment</t>
  </si>
  <si>
    <t>VT5BBC4XRP3</t>
  </si>
  <si>
    <t>Arlie</t>
  </si>
  <si>
    <t>Arlie Hochschild</t>
  </si>
  <si>
    <t>2353 Vine St</t>
  </si>
  <si>
    <t>94708-1836</t>
  </si>
  <si>
    <t>ahochsch@berkeley.edu</t>
  </si>
  <si>
    <t>Hochschild</t>
  </si>
  <si>
    <t>VT5BBC51076</t>
  </si>
  <si>
    <t>Laure</t>
  </si>
  <si>
    <t>Laure Woods</t>
  </si>
  <si>
    <t>884 Portola Rd</t>
  </si>
  <si>
    <t>Ste A7</t>
  </si>
  <si>
    <t>94028-7265</t>
  </si>
  <si>
    <t>laure.woods@icloud.com</t>
  </si>
  <si>
    <t>VT5BBC54400</t>
  </si>
  <si>
    <t>Richard Rudell</t>
  </si>
  <si>
    <t>146 Wilder Ave</t>
  </si>
  <si>
    <t>95030-5924</t>
  </si>
  <si>
    <t>rick@rudell.net</t>
  </si>
  <si>
    <t>Rudell</t>
  </si>
  <si>
    <t>VT5BBC66CP0</t>
  </si>
  <si>
    <t>Melissa Ma</t>
  </si>
  <si>
    <t>150 El Camino Del Mar</t>
  </si>
  <si>
    <t>94121-1214</t>
  </si>
  <si>
    <t>mma@mba1996.hbs.edu</t>
  </si>
  <si>
    <t>Asia Alternatives Management LLC</t>
  </si>
  <si>
    <t>Private Equity Investor</t>
  </si>
  <si>
    <t>VT5BBC66FX2</t>
  </si>
  <si>
    <t>Tarkan</t>
  </si>
  <si>
    <t>Tarkan Maner</t>
  </si>
  <si>
    <t>325 Channing Ave</t>
  </si>
  <si>
    <t>Apt 309</t>
  </si>
  <si>
    <t>94301-2770</t>
  </si>
  <si>
    <t>cesar.guerra@nexenta.com</t>
  </si>
  <si>
    <t>Maner</t>
  </si>
  <si>
    <t>Chairman &amp; Ceo</t>
  </si>
  <si>
    <t>Nexenta</t>
  </si>
  <si>
    <t>VT5BBC7BJW1</t>
  </si>
  <si>
    <t>Joan &amp; David</t>
  </si>
  <si>
    <t>Joan &amp; David Hill</t>
  </si>
  <si>
    <t>575 Amalfi Dr</t>
  </si>
  <si>
    <t>90272-4504</t>
  </si>
  <si>
    <t>david.hill@fox.com</t>
  </si>
  <si>
    <t>21st Century Fox</t>
  </si>
  <si>
    <t>Chairman of National Geographic</t>
  </si>
  <si>
    <t>VT5BBC7PTZ9</t>
  </si>
  <si>
    <t>Sandi &amp; Don</t>
  </si>
  <si>
    <t>Sandra Gutierrez &amp; Donald Morris</t>
  </si>
  <si>
    <t>200 Arlington Ave</t>
  </si>
  <si>
    <t>Kensington</t>
  </si>
  <si>
    <t>94707-1402</t>
  </si>
  <si>
    <t>topdon@mac.com</t>
  </si>
  <si>
    <t>DM/2015 Appeal 3/AF6BEFBE</t>
  </si>
  <si>
    <t>VT5BBC801A0</t>
  </si>
  <si>
    <t>David Chen</t>
  </si>
  <si>
    <t>17020 Wild Way</t>
  </si>
  <si>
    <t>95030-2329</t>
  </si>
  <si>
    <t>dchen@chinacentury.net</t>
  </si>
  <si>
    <t>Cbk Holdings, Inc.</t>
  </si>
  <si>
    <t>Founder And Chairman</t>
  </si>
  <si>
    <t>VT5BBC87ZE8</t>
  </si>
  <si>
    <t>Jeanne &amp; Sandy</t>
  </si>
  <si>
    <t>Jeanne &amp; Sanford Robertson</t>
  </si>
  <si>
    <t>825 Francisco St</t>
  </si>
  <si>
    <t>Robertson@FranciscoPartners.com</t>
  </si>
  <si>
    <t>Robertson</t>
  </si>
  <si>
    <t>Francisco Partners</t>
  </si>
  <si>
    <t>VT5BBC8E574</t>
  </si>
  <si>
    <t>Sopac Ventures LLC</t>
  </si>
  <si>
    <t>314 Lytton Ave</t>
  </si>
  <si>
    <t>94301-1430</t>
  </si>
  <si>
    <t>VT5BBC9DDT4</t>
  </si>
  <si>
    <t>94105-2625</t>
  </si>
  <si>
    <t>Orrick, Herrington &amp; Sutcliffe LLP Federal PAC</t>
  </si>
  <si>
    <t>James Bruner</t>
  </si>
  <si>
    <t>VT5BBC9EW83</t>
  </si>
  <si>
    <t>Marcia L. Carsey</t>
  </si>
  <si>
    <t>Ste 1840</t>
  </si>
  <si>
    <t>90025-1754</t>
  </si>
  <si>
    <t>marcar7@verizon.net</t>
  </si>
  <si>
    <t>Carsey</t>
  </si>
  <si>
    <t>VT5BBCA0ZJ8</t>
  </si>
  <si>
    <t>Amit</t>
  </si>
  <si>
    <t>Amitabh Singhal</t>
  </si>
  <si>
    <t>925 Moraga Ct</t>
  </si>
  <si>
    <t>94303-4047</t>
  </si>
  <si>
    <t>rserafini@google.com</t>
  </si>
  <si>
    <t>Amitabh</t>
  </si>
  <si>
    <t>Singhal</t>
  </si>
  <si>
    <t>VT5BBCAK5D4</t>
  </si>
  <si>
    <t>Garrett</t>
  </si>
  <si>
    <t>Garrett Gruener</t>
  </si>
  <si>
    <t>15749826 PO Box</t>
  </si>
  <si>
    <t>Sioux Falls</t>
  </si>
  <si>
    <t>SD</t>
  </si>
  <si>
    <t>57186-0001</t>
  </si>
  <si>
    <t>garrettg@altapartners.com</t>
  </si>
  <si>
    <t>Gruener</t>
  </si>
  <si>
    <t>Alta Partners</t>
  </si>
  <si>
    <t>VT5BBCAPKJ7</t>
  </si>
  <si>
    <t>Gregory Serrurier</t>
  </si>
  <si>
    <t>503 Old La Honda Rd</t>
  </si>
  <si>
    <t>94062-2641</t>
  </si>
  <si>
    <t>Serrurier</t>
  </si>
  <si>
    <t>Dodge &amp; Cox</t>
  </si>
  <si>
    <t>Yearly Total 2015</t>
  </si>
  <si>
    <t>Yearly Total 2014</t>
  </si>
  <si>
    <t>Yearly Total 2013</t>
  </si>
  <si>
    <t>TOTAL 2013-2015 CONTRIB</t>
  </si>
  <si>
    <t>Kat &amp; Tom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</si>
</sst>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8" fontId="0" fillId="0" borderId="0" xfId="0" applyNumberFormat="1"/>
    <xf numFmtId="14" fontId="0" fillId="0" borderId="0" xfId="0" applyNumberForma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54"/>
  <sheetViews>
    <sheetView tabSelected="1" topLeftCell="C1" workbookViewId="0">
      <pane ySplit="1" topLeftCell="A17" activePane="bottomLeft" state="frozen"/>
      <selection activeCell="C1" sqref="C1"/>
      <selection pane="bottomLeft" activeCell="C21" sqref="C21"/>
    </sheetView>
  </sheetViews>
  <sheetFormatPr defaultRowHeight="15" x14ac:dyDescent="0.25"/>
  <cols>
    <col min="1" max="1" width="15.7109375" hidden="1" customWidth="1"/>
    <col min="2" max="2" width="22" hidden="1" customWidth="1"/>
    <col min="3" max="3" width="45" bestFit="1" customWidth="1"/>
    <col min="4" max="4" width="27" hidden="1" customWidth="1"/>
    <col min="5" max="5" width="40.85546875" hidden="1" customWidth="1"/>
    <col min="6" max="6" width="17" hidden="1" customWidth="1"/>
    <col min="7" max="7" width="19" hidden="1" customWidth="1"/>
    <col min="8" max="8" width="12.85546875" hidden="1" customWidth="1"/>
    <col min="9" max="9" width="11" hidden="1" customWidth="1"/>
    <col min="10" max="10" width="35.5703125" bestFit="1" customWidth="1"/>
    <col min="11" max="11" width="22.140625" hidden="1" customWidth="1"/>
    <col min="12" max="12" width="6.28515625" hidden="1" customWidth="1"/>
    <col min="13" max="13" width="14" bestFit="1" customWidth="1"/>
    <col min="14" max="14" width="18" bestFit="1" customWidth="1"/>
    <col min="15" max="15" width="6.140625" hidden="1" customWidth="1"/>
    <col min="16" max="16" width="13.140625" hidden="1" customWidth="1"/>
    <col min="17" max="17" width="38.42578125" hidden="1" customWidth="1"/>
    <col min="18" max="18" width="45.5703125" hidden="1" customWidth="1"/>
    <col min="19" max="19" width="42.140625" hidden="1" customWidth="1"/>
    <col min="20" max="20" width="25.7109375" hidden="1" customWidth="1"/>
    <col min="21" max="21" width="18.85546875" hidden="1" customWidth="1"/>
    <col min="22" max="22" width="15.7109375" hidden="1" customWidth="1"/>
    <col min="23" max="23" width="29" hidden="1" customWidth="1"/>
    <col min="24" max="24" width="23.5703125" hidden="1" customWidth="1"/>
    <col min="25" max="25" width="20.42578125" bestFit="1" customWidth="1"/>
    <col min="26" max="26" width="26.5703125" bestFit="1" customWidth="1"/>
    <col min="27" max="27" width="16" bestFit="1" customWidth="1"/>
    <col min="28" max="28" width="35.5703125" hidden="1" customWidth="1"/>
    <col min="29" max="29" width="25.140625" bestFit="1" customWidth="1"/>
    <col min="30" max="32" width="15.85546875" bestFit="1" customWidth="1"/>
    <col min="33" max="33" width="24.42578125" bestFit="1" customWidth="1"/>
  </cols>
  <sheetData>
    <row r="1" spans="1:33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3036</v>
      </c>
      <c r="AE1" s="3" t="s">
        <v>3037</v>
      </c>
      <c r="AF1" s="3" t="s">
        <v>3038</v>
      </c>
      <c r="AG1" s="3" t="s">
        <v>3039</v>
      </c>
    </row>
    <row r="2" spans="1:33" x14ac:dyDescent="0.25">
      <c r="A2" t="s">
        <v>466</v>
      </c>
      <c r="B2" t="s">
        <v>467</v>
      </c>
      <c r="C2" t="s">
        <v>468</v>
      </c>
      <c r="D2" t="s">
        <v>469</v>
      </c>
      <c r="G2" t="s">
        <v>470</v>
      </c>
      <c r="H2" t="s">
        <v>127</v>
      </c>
      <c r="I2" t="s">
        <v>471</v>
      </c>
      <c r="J2" t="s">
        <v>472</v>
      </c>
      <c r="K2">
        <v>9702230796</v>
      </c>
      <c r="M2" t="s">
        <v>467</v>
      </c>
      <c r="N2" t="s">
        <v>473</v>
      </c>
      <c r="Q2" t="s">
        <v>65</v>
      </c>
      <c r="R2" t="s">
        <v>339</v>
      </c>
      <c r="U2" s="1">
        <v>9600</v>
      </c>
      <c r="V2" s="2">
        <v>40772</v>
      </c>
      <c r="X2" s="1">
        <v>32400</v>
      </c>
      <c r="Y2" s="2">
        <v>41868</v>
      </c>
      <c r="Z2" s="1">
        <v>280000</v>
      </c>
      <c r="AA2" s="1">
        <v>69118.179999999993</v>
      </c>
      <c r="AB2" t="s">
        <v>134</v>
      </c>
      <c r="AC2" s="1">
        <v>760300</v>
      </c>
      <c r="AE2" s="1">
        <v>32400</v>
      </c>
      <c r="AF2" s="1">
        <v>27300</v>
      </c>
      <c r="AG2" s="1">
        <f>AD2+AE2+AF2</f>
        <v>59700</v>
      </c>
    </row>
    <row r="3" spans="1:33" x14ac:dyDescent="0.25">
      <c r="A3" t="s">
        <v>1207</v>
      </c>
      <c r="B3" t="s">
        <v>1208</v>
      </c>
      <c r="C3" t="s">
        <v>1209</v>
      </c>
      <c r="D3" t="s">
        <v>371</v>
      </c>
      <c r="E3" t="s">
        <v>1210</v>
      </c>
      <c r="G3" t="s">
        <v>58</v>
      </c>
      <c r="H3" t="s">
        <v>47</v>
      </c>
      <c r="I3" t="s">
        <v>1211</v>
      </c>
      <c r="J3" t="s">
        <v>1212</v>
      </c>
      <c r="K3">
        <v>3102355100</v>
      </c>
      <c r="L3" t="s">
        <v>102</v>
      </c>
      <c r="M3" t="s">
        <v>1213</v>
      </c>
      <c r="N3" t="s">
        <v>1214</v>
      </c>
      <c r="Q3" t="s">
        <v>65</v>
      </c>
      <c r="R3" t="s">
        <v>456</v>
      </c>
      <c r="X3" s="1">
        <v>33400</v>
      </c>
      <c r="Y3" s="2">
        <v>42184</v>
      </c>
      <c r="Z3" s="1">
        <v>250000</v>
      </c>
      <c r="AA3" s="1">
        <v>43440.3</v>
      </c>
      <c r="AB3" t="s">
        <v>202</v>
      </c>
      <c r="AC3" s="1">
        <v>1506001</v>
      </c>
      <c r="AD3" s="1">
        <v>66800</v>
      </c>
      <c r="AF3" s="1">
        <v>64800</v>
      </c>
      <c r="AG3" s="1">
        <f>AD3+AE3+AF3</f>
        <v>131600</v>
      </c>
    </row>
    <row r="4" spans="1:33" x14ac:dyDescent="0.25">
      <c r="A4" t="s">
        <v>634</v>
      </c>
      <c r="B4" t="s">
        <v>635</v>
      </c>
      <c r="C4" t="s">
        <v>636</v>
      </c>
      <c r="D4" t="s">
        <v>637</v>
      </c>
      <c r="G4" t="s">
        <v>154</v>
      </c>
      <c r="H4" t="s">
        <v>47</v>
      </c>
      <c r="I4" t="s">
        <v>638</v>
      </c>
      <c r="J4" t="s">
        <v>639</v>
      </c>
      <c r="K4">
        <v>5105474706</v>
      </c>
      <c r="L4" t="s">
        <v>75</v>
      </c>
      <c r="M4" t="s">
        <v>635</v>
      </c>
      <c r="N4" t="s">
        <v>640</v>
      </c>
      <c r="P4" t="s">
        <v>79</v>
      </c>
      <c r="Q4" t="s">
        <v>60</v>
      </c>
      <c r="R4" t="s">
        <v>339</v>
      </c>
      <c r="X4" s="1">
        <v>29600</v>
      </c>
      <c r="Y4" s="2">
        <v>42122</v>
      </c>
      <c r="Z4" s="1">
        <v>150000</v>
      </c>
      <c r="AA4" s="1">
        <v>27242.31</v>
      </c>
      <c r="AB4" t="s">
        <v>537</v>
      </c>
      <c r="AC4" s="1">
        <v>708300</v>
      </c>
      <c r="AD4" s="1">
        <v>29600</v>
      </c>
      <c r="AE4" s="1">
        <v>32400</v>
      </c>
      <c r="AF4" s="1">
        <v>32400</v>
      </c>
      <c r="AG4" s="1">
        <f>AD4+AE4+AF4</f>
        <v>94400</v>
      </c>
    </row>
    <row r="5" spans="1:33" x14ac:dyDescent="0.25">
      <c r="A5" t="s">
        <v>1556</v>
      </c>
      <c r="B5" t="s">
        <v>3040</v>
      </c>
      <c r="C5" t="s">
        <v>1558</v>
      </c>
      <c r="D5" t="s">
        <v>743</v>
      </c>
      <c r="E5" t="s">
        <v>1559</v>
      </c>
      <c r="F5" t="s">
        <v>1560</v>
      </c>
      <c r="G5" t="s">
        <v>83</v>
      </c>
      <c r="H5" t="s">
        <v>47</v>
      </c>
      <c r="I5" t="s">
        <v>1561</v>
      </c>
      <c r="K5">
        <v>6507012245</v>
      </c>
      <c r="M5" t="s">
        <v>1562</v>
      </c>
      <c r="N5" t="s">
        <v>1112</v>
      </c>
      <c r="P5" t="s">
        <v>1038</v>
      </c>
      <c r="Q5" t="s">
        <v>1563</v>
      </c>
      <c r="R5" t="s">
        <v>201</v>
      </c>
      <c r="X5" s="1">
        <v>2400</v>
      </c>
      <c r="Y5" s="2">
        <v>42185</v>
      </c>
      <c r="Z5" s="1">
        <v>100200</v>
      </c>
      <c r="AA5" s="1">
        <v>15156.44</v>
      </c>
      <c r="AB5" t="s">
        <v>219</v>
      </c>
      <c r="AC5" s="1">
        <v>640300</v>
      </c>
      <c r="AD5" s="1">
        <v>269600</v>
      </c>
      <c r="AF5" s="1">
        <v>64800</v>
      </c>
      <c r="AG5" s="1">
        <f>AD5+AE5+AF5</f>
        <v>334400</v>
      </c>
    </row>
    <row r="6" spans="1:33" x14ac:dyDescent="0.25">
      <c r="A6" t="s">
        <v>2044</v>
      </c>
      <c r="B6" t="s">
        <v>2045</v>
      </c>
      <c r="C6" t="s">
        <v>2046</v>
      </c>
      <c r="D6" t="s">
        <v>2047</v>
      </c>
      <c r="E6" t="s">
        <v>2048</v>
      </c>
      <c r="G6" t="s">
        <v>162</v>
      </c>
      <c r="H6" t="s">
        <v>47</v>
      </c>
      <c r="I6" t="s">
        <v>2049</v>
      </c>
      <c r="J6" t="s">
        <v>2050</v>
      </c>
      <c r="K6">
        <v>3103854111</v>
      </c>
      <c r="M6" t="s">
        <v>2051</v>
      </c>
      <c r="N6" t="s">
        <v>2052</v>
      </c>
      <c r="Q6" t="s">
        <v>60</v>
      </c>
      <c r="R6" t="s">
        <v>881</v>
      </c>
      <c r="X6" s="1">
        <v>1000</v>
      </c>
      <c r="Y6" s="2">
        <v>41886</v>
      </c>
      <c r="Z6" s="1">
        <v>100000</v>
      </c>
      <c r="AA6" s="1">
        <v>23975</v>
      </c>
      <c r="AB6" t="s">
        <v>67</v>
      </c>
      <c r="AC6" s="1">
        <v>296100</v>
      </c>
      <c r="AE6" s="1">
        <v>17200</v>
      </c>
      <c r="AF6" s="1">
        <v>32400</v>
      </c>
      <c r="AG6" s="1">
        <f>AD6+AE6+AF6</f>
        <v>49600</v>
      </c>
    </row>
    <row r="7" spans="1:33" x14ac:dyDescent="0.25">
      <c r="A7" t="s">
        <v>882</v>
      </c>
      <c r="B7" t="s">
        <v>883</v>
      </c>
      <c r="C7" t="s">
        <v>884</v>
      </c>
      <c r="D7" t="s">
        <v>885</v>
      </c>
      <c r="E7" t="s">
        <v>886</v>
      </c>
      <c r="G7" t="s">
        <v>234</v>
      </c>
      <c r="H7" t="s">
        <v>47</v>
      </c>
      <c r="I7" t="s">
        <v>887</v>
      </c>
      <c r="J7" t="s">
        <v>888</v>
      </c>
      <c r="K7">
        <v>9163832500</v>
      </c>
      <c r="L7" t="s">
        <v>50</v>
      </c>
      <c r="M7" t="s">
        <v>889</v>
      </c>
      <c r="N7" t="s">
        <v>514</v>
      </c>
      <c r="P7" t="s">
        <v>890</v>
      </c>
      <c r="Q7" t="s">
        <v>891</v>
      </c>
      <c r="R7" t="s">
        <v>249</v>
      </c>
      <c r="X7" s="1">
        <v>25000</v>
      </c>
      <c r="Y7" s="2">
        <v>41863</v>
      </c>
      <c r="Z7" s="1">
        <v>75000</v>
      </c>
      <c r="AA7" s="1">
        <v>18322.23</v>
      </c>
      <c r="AB7" t="s">
        <v>177</v>
      </c>
      <c r="AC7" s="1">
        <v>468400.26</v>
      </c>
      <c r="AE7" s="1">
        <v>50000</v>
      </c>
      <c r="AG7" s="1">
        <f>AD7+AE7+AF7</f>
        <v>50000</v>
      </c>
    </row>
    <row r="8" spans="1:33" x14ac:dyDescent="0.25">
      <c r="A8" t="s">
        <v>1081</v>
      </c>
      <c r="B8" t="s">
        <v>1082</v>
      </c>
      <c r="C8" t="s">
        <v>1083</v>
      </c>
      <c r="D8" t="s">
        <v>1084</v>
      </c>
      <c r="G8" t="s">
        <v>58</v>
      </c>
      <c r="H8" t="s">
        <v>47</v>
      </c>
      <c r="I8" t="s">
        <v>1085</v>
      </c>
      <c r="J8" t="s">
        <v>1086</v>
      </c>
      <c r="K8">
        <v>3104761971</v>
      </c>
      <c r="L8" t="s">
        <v>102</v>
      </c>
      <c r="M8" t="s">
        <v>1087</v>
      </c>
      <c r="N8" t="s">
        <v>1088</v>
      </c>
      <c r="Q8" t="s">
        <v>65</v>
      </c>
      <c r="R8" t="s">
        <v>456</v>
      </c>
      <c r="X8" s="1">
        <v>5000</v>
      </c>
      <c r="Y8" s="2">
        <v>41454</v>
      </c>
      <c r="Z8" s="1">
        <v>75000</v>
      </c>
      <c r="AA8" s="1">
        <v>13110.25</v>
      </c>
      <c r="AB8" t="s">
        <v>465</v>
      </c>
      <c r="AC8" s="1">
        <v>365053.04</v>
      </c>
      <c r="AF8" s="1">
        <v>15000</v>
      </c>
      <c r="AG8" s="1">
        <f>AD8+AE8+AF8</f>
        <v>15000</v>
      </c>
    </row>
    <row r="9" spans="1:33" x14ac:dyDescent="0.25">
      <c r="A9" t="s">
        <v>1264</v>
      </c>
      <c r="B9" t="s">
        <v>1265</v>
      </c>
      <c r="C9" t="s">
        <v>1266</v>
      </c>
      <c r="D9" t="s">
        <v>1267</v>
      </c>
      <c r="G9" t="s">
        <v>1268</v>
      </c>
      <c r="H9" t="s">
        <v>127</v>
      </c>
      <c r="I9" t="s">
        <v>1269</v>
      </c>
      <c r="K9">
        <v>3037300215</v>
      </c>
      <c r="M9" t="s">
        <v>535</v>
      </c>
      <c r="N9" t="s">
        <v>1270</v>
      </c>
      <c r="P9" t="s">
        <v>368</v>
      </c>
      <c r="Q9" t="s">
        <v>1271</v>
      </c>
      <c r="R9" t="s">
        <v>916</v>
      </c>
      <c r="X9" s="1">
        <v>33400</v>
      </c>
      <c r="Y9" s="2">
        <v>42165</v>
      </c>
      <c r="Z9" s="1">
        <v>50000</v>
      </c>
      <c r="AA9" s="1">
        <v>25501.39</v>
      </c>
      <c r="AB9" t="s">
        <v>189</v>
      </c>
      <c r="AC9" s="1">
        <v>583900</v>
      </c>
      <c r="AD9" s="1">
        <v>33400</v>
      </c>
      <c r="AE9" s="1">
        <v>32200</v>
      </c>
      <c r="AF9" s="1">
        <v>32400</v>
      </c>
      <c r="AG9" s="1">
        <f>AD9+AE9+AF9</f>
        <v>98000</v>
      </c>
    </row>
    <row r="10" spans="1:33" x14ac:dyDescent="0.25">
      <c r="A10" t="s">
        <v>1272</v>
      </c>
      <c r="B10" t="s">
        <v>1273</v>
      </c>
      <c r="C10" t="s">
        <v>1274</v>
      </c>
      <c r="D10" t="s">
        <v>1275</v>
      </c>
      <c r="G10" t="s">
        <v>717</v>
      </c>
      <c r="H10" t="s">
        <v>47</v>
      </c>
      <c r="I10" t="s">
        <v>1276</v>
      </c>
      <c r="J10" t="s">
        <v>1277</v>
      </c>
      <c r="K10">
        <v>8584537865</v>
      </c>
      <c r="L10" t="s">
        <v>102</v>
      </c>
      <c r="M10" t="s">
        <v>714</v>
      </c>
      <c r="N10" t="s">
        <v>1278</v>
      </c>
      <c r="P10" t="s">
        <v>446</v>
      </c>
      <c r="Q10" t="s">
        <v>65</v>
      </c>
      <c r="R10" t="s">
        <v>66</v>
      </c>
      <c r="X10" s="1">
        <v>32400</v>
      </c>
      <c r="Y10" s="2">
        <v>41736</v>
      </c>
      <c r="Z10" s="1">
        <v>50000</v>
      </c>
      <c r="AA10" s="1">
        <v>13906.8</v>
      </c>
      <c r="AB10" t="s">
        <v>721</v>
      </c>
      <c r="AC10" s="1">
        <v>460150</v>
      </c>
      <c r="AE10" s="1">
        <v>64800</v>
      </c>
      <c r="AF10" s="1">
        <v>32400</v>
      </c>
      <c r="AG10" s="1">
        <f>AD10+AE10+AF10</f>
        <v>97200</v>
      </c>
    </row>
    <row r="11" spans="1:33" x14ac:dyDescent="0.25">
      <c r="A11" t="s">
        <v>1032</v>
      </c>
      <c r="B11" t="s">
        <v>1033</v>
      </c>
      <c r="C11" t="s">
        <v>1034</v>
      </c>
      <c r="D11" t="s">
        <v>1035</v>
      </c>
      <c r="G11" t="s">
        <v>120</v>
      </c>
      <c r="H11" t="s">
        <v>47</v>
      </c>
      <c r="I11" t="s">
        <v>1036</v>
      </c>
      <c r="J11" t="s">
        <v>1037</v>
      </c>
      <c r="L11" t="s">
        <v>102</v>
      </c>
      <c r="M11" t="s">
        <v>1038</v>
      </c>
      <c r="N11" t="s">
        <v>1039</v>
      </c>
      <c r="P11" t="s">
        <v>1040</v>
      </c>
      <c r="Q11" t="s">
        <v>65</v>
      </c>
      <c r="R11" t="s">
        <v>456</v>
      </c>
      <c r="X11" s="1">
        <v>32400</v>
      </c>
      <c r="Y11" s="2">
        <v>41789</v>
      </c>
      <c r="Z11" s="1">
        <v>50000</v>
      </c>
      <c r="AA11" s="1">
        <v>14529.06</v>
      </c>
      <c r="AB11" t="s">
        <v>177</v>
      </c>
      <c r="AC11" s="1">
        <v>460600</v>
      </c>
      <c r="AE11" s="1">
        <v>32400</v>
      </c>
      <c r="AF11" s="1">
        <v>30000</v>
      </c>
      <c r="AG11" s="1">
        <f>AD11+AE11+AF11</f>
        <v>62400</v>
      </c>
    </row>
    <row r="12" spans="1:33" x14ac:dyDescent="0.25">
      <c r="A12" t="s">
        <v>1054</v>
      </c>
      <c r="B12" t="s">
        <v>1055</v>
      </c>
      <c r="C12" t="s">
        <v>1056</v>
      </c>
      <c r="D12" t="s">
        <v>1057</v>
      </c>
      <c r="E12" t="s">
        <v>1058</v>
      </c>
      <c r="G12" t="s">
        <v>58</v>
      </c>
      <c r="H12" t="s">
        <v>47</v>
      </c>
      <c r="I12" t="s">
        <v>1059</v>
      </c>
      <c r="J12" t="s">
        <v>1060</v>
      </c>
      <c r="K12">
        <v>3102715749</v>
      </c>
      <c r="L12" t="s">
        <v>102</v>
      </c>
      <c r="M12" t="s">
        <v>1061</v>
      </c>
      <c r="N12" t="s">
        <v>144</v>
      </c>
      <c r="P12" t="s">
        <v>384</v>
      </c>
      <c r="Q12" t="s">
        <v>1062</v>
      </c>
      <c r="R12" t="s">
        <v>1063</v>
      </c>
      <c r="X12" s="1">
        <v>33400</v>
      </c>
      <c r="Y12" s="2">
        <v>42152</v>
      </c>
      <c r="Z12" s="1">
        <v>50000</v>
      </c>
      <c r="AA12" s="1">
        <v>12637.66</v>
      </c>
      <c r="AB12" t="s">
        <v>202</v>
      </c>
      <c r="AC12" s="1">
        <v>229729.66</v>
      </c>
      <c r="AD12" s="1">
        <v>33400</v>
      </c>
      <c r="AF12" s="1">
        <v>16200</v>
      </c>
      <c r="AG12" s="1">
        <f>AD12+AE12+AF12</f>
        <v>49600</v>
      </c>
    </row>
    <row r="13" spans="1:33" x14ac:dyDescent="0.25">
      <c r="A13" t="s">
        <v>610</v>
      </c>
      <c r="B13" t="s">
        <v>611</v>
      </c>
      <c r="C13" t="s">
        <v>612</v>
      </c>
      <c r="D13" t="s">
        <v>613</v>
      </c>
      <c r="E13" t="s">
        <v>614</v>
      </c>
      <c r="G13" t="s">
        <v>58</v>
      </c>
      <c r="H13" t="s">
        <v>47</v>
      </c>
      <c r="I13" t="s">
        <v>615</v>
      </c>
      <c r="K13">
        <v>3102097333</v>
      </c>
      <c r="L13" t="s">
        <v>75</v>
      </c>
      <c r="M13" t="s">
        <v>616</v>
      </c>
      <c r="N13" t="s">
        <v>617</v>
      </c>
      <c r="Q13" t="s">
        <v>60</v>
      </c>
      <c r="R13" t="s">
        <v>618</v>
      </c>
      <c r="X13" s="1">
        <v>32400</v>
      </c>
      <c r="Y13" s="2">
        <v>41478</v>
      </c>
      <c r="Z13" s="1">
        <v>50000</v>
      </c>
      <c r="AA13" s="1">
        <v>20341.43</v>
      </c>
      <c r="AB13" t="s">
        <v>465</v>
      </c>
      <c r="AC13" s="1">
        <v>471030.48</v>
      </c>
      <c r="AF13" s="1">
        <v>32400</v>
      </c>
      <c r="AG13" s="1">
        <f>AD13+AE13+AF13</f>
        <v>32400</v>
      </c>
    </row>
    <row r="14" spans="1:33" x14ac:dyDescent="0.25">
      <c r="A14" t="s">
        <v>765</v>
      </c>
      <c r="B14" t="s">
        <v>209</v>
      </c>
      <c r="C14" t="s">
        <v>766</v>
      </c>
      <c r="D14" t="s">
        <v>767</v>
      </c>
      <c r="G14" t="s">
        <v>768</v>
      </c>
      <c r="H14" t="s">
        <v>47</v>
      </c>
      <c r="I14" t="s">
        <v>769</v>
      </c>
      <c r="J14" t="s">
        <v>770</v>
      </c>
      <c r="K14">
        <v>8187776700</v>
      </c>
      <c r="L14" t="s">
        <v>50</v>
      </c>
      <c r="M14" t="s">
        <v>209</v>
      </c>
      <c r="N14" t="s">
        <v>771</v>
      </c>
      <c r="Q14" t="s">
        <v>772</v>
      </c>
      <c r="R14" t="s">
        <v>773</v>
      </c>
      <c r="X14" s="1">
        <v>32400</v>
      </c>
      <c r="Y14" s="2">
        <v>41608</v>
      </c>
      <c r="Z14" s="1">
        <v>50000</v>
      </c>
      <c r="AA14" s="1">
        <v>15415.79</v>
      </c>
      <c r="AB14" t="s">
        <v>164</v>
      </c>
      <c r="AC14" s="1">
        <v>292900</v>
      </c>
      <c r="AF14" s="1">
        <v>32400</v>
      </c>
      <c r="AG14" s="1">
        <f>AD14+AE14+AF14</f>
        <v>32400</v>
      </c>
    </row>
    <row r="15" spans="1:33" x14ac:dyDescent="0.25">
      <c r="A15" t="s">
        <v>847</v>
      </c>
      <c r="B15" t="s">
        <v>848</v>
      </c>
      <c r="C15" t="s">
        <v>849</v>
      </c>
      <c r="D15" t="s">
        <v>509</v>
      </c>
      <c r="E15" t="s">
        <v>850</v>
      </c>
      <c r="G15" t="s">
        <v>83</v>
      </c>
      <c r="H15" t="s">
        <v>47</v>
      </c>
      <c r="I15" t="s">
        <v>511</v>
      </c>
      <c r="J15" t="s">
        <v>851</v>
      </c>
      <c r="K15">
        <v>4159231001</v>
      </c>
      <c r="L15" t="s">
        <v>50</v>
      </c>
      <c r="M15" t="s">
        <v>358</v>
      </c>
      <c r="N15" t="s">
        <v>852</v>
      </c>
      <c r="P15" t="s">
        <v>368</v>
      </c>
      <c r="Q15" t="s">
        <v>65</v>
      </c>
      <c r="R15" t="s">
        <v>66</v>
      </c>
      <c r="U15" s="1">
        <v>28500</v>
      </c>
      <c r="V15" s="2">
        <v>39121</v>
      </c>
      <c r="W15" s="1">
        <v>28500</v>
      </c>
      <c r="X15" s="1">
        <v>32400</v>
      </c>
      <c r="Y15" s="2">
        <v>41912</v>
      </c>
      <c r="Z15" s="1">
        <v>50000</v>
      </c>
      <c r="AA15" s="1">
        <v>9578.7999999999993</v>
      </c>
      <c r="AB15" t="s">
        <v>41</v>
      </c>
      <c r="AC15" s="1">
        <v>350850</v>
      </c>
      <c r="AE15" s="1">
        <v>32400</v>
      </c>
      <c r="AG15" s="1">
        <f>AD15+AE15+AF15</f>
        <v>32400</v>
      </c>
    </row>
    <row r="16" spans="1:33" x14ac:dyDescent="0.25">
      <c r="A16" t="s">
        <v>781</v>
      </c>
      <c r="B16" t="s">
        <v>782</v>
      </c>
      <c r="C16" t="s">
        <v>783</v>
      </c>
      <c r="D16" t="s">
        <v>784</v>
      </c>
      <c r="G16" t="s">
        <v>434</v>
      </c>
      <c r="H16" t="s">
        <v>47</v>
      </c>
      <c r="I16" t="s">
        <v>785</v>
      </c>
      <c r="J16" t="s">
        <v>786</v>
      </c>
      <c r="K16">
        <v>8187337000</v>
      </c>
      <c r="L16" t="s">
        <v>50</v>
      </c>
      <c r="M16" t="s">
        <v>787</v>
      </c>
      <c r="N16" t="s">
        <v>788</v>
      </c>
      <c r="Q16" t="s">
        <v>789</v>
      </c>
      <c r="R16" t="s">
        <v>137</v>
      </c>
      <c r="X16" s="1">
        <v>16200</v>
      </c>
      <c r="Y16" s="2">
        <v>41920</v>
      </c>
      <c r="Z16" s="1">
        <v>40000</v>
      </c>
      <c r="AA16" s="1">
        <v>12361.68</v>
      </c>
      <c r="AB16" t="s">
        <v>61</v>
      </c>
      <c r="AC16" s="1">
        <v>433200</v>
      </c>
      <c r="AE16" s="1">
        <v>48600</v>
      </c>
      <c r="AF16" s="1">
        <v>48600</v>
      </c>
      <c r="AG16" s="1">
        <f>AD16+AE16+AF16</f>
        <v>97200</v>
      </c>
    </row>
    <row r="17" spans="1:33" x14ac:dyDescent="0.25">
      <c r="A17" t="s">
        <v>840</v>
      </c>
      <c r="B17" t="s">
        <v>841</v>
      </c>
      <c r="C17" t="s">
        <v>842</v>
      </c>
      <c r="D17" t="s">
        <v>843</v>
      </c>
      <c r="G17" t="s">
        <v>436</v>
      </c>
      <c r="H17" t="s">
        <v>437</v>
      </c>
      <c r="I17" t="s">
        <v>844</v>
      </c>
      <c r="K17">
        <v>6022651657</v>
      </c>
      <c r="L17" t="s">
        <v>102</v>
      </c>
      <c r="M17" t="s">
        <v>845</v>
      </c>
      <c r="N17" t="s">
        <v>846</v>
      </c>
      <c r="P17" t="s">
        <v>59</v>
      </c>
      <c r="Q17" t="s">
        <v>65</v>
      </c>
      <c r="R17" t="s">
        <v>456</v>
      </c>
      <c r="X17" s="1">
        <v>32400</v>
      </c>
      <c r="Y17" s="2">
        <v>41925</v>
      </c>
      <c r="Z17" s="1">
        <v>40000</v>
      </c>
      <c r="AA17" s="1">
        <v>23700.21</v>
      </c>
      <c r="AB17" t="s">
        <v>164</v>
      </c>
      <c r="AC17" s="1">
        <v>193302.87</v>
      </c>
      <c r="AE17" s="1">
        <v>32400</v>
      </c>
      <c r="AF17" s="1">
        <v>32400</v>
      </c>
      <c r="AG17" s="1">
        <f>AD17+AE17+AF17</f>
        <v>64800</v>
      </c>
    </row>
    <row r="18" spans="1:33" x14ac:dyDescent="0.25">
      <c r="A18" t="s">
        <v>1734</v>
      </c>
      <c r="B18" t="s">
        <v>1735</v>
      </c>
      <c r="C18" t="s">
        <v>1736</v>
      </c>
      <c r="D18" t="s">
        <v>1737</v>
      </c>
      <c r="E18" t="s">
        <v>1738</v>
      </c>
      <c r="G18" t="s">
        <v>58</v>
      </c>
      <c r="H18" t="s">
        <v>47</v>
      </c>
      <c r="I18" t="s">
        <v>1739</v>
      </c>
      <c r="J18" t="s">
        <v>786</v>
      </c>
      <c r="M18" t="s">
        <v>1740</v>
      </c>
      <c r="N18" t="s">
        <v>1741</v>
      </c>
      <c r="Q18" t="s">
        <v>60</v>
      </c>
      <c r="R18" t="s">
        <v>208</v>
      </c>
      <c r="X18" s="1">
        <v>8100</v>
      </c>
      <c r="Y18" s="2">
        <v>41625</v>
      </c>
      <c r="Z18" s="1">
        <v>40000</v>
      </c>
      <c r="AA18" s="1">
        <v>11183.93</v>
      </c>
      <c r="AB18" t="s">
        <v>164</v>
      </c>
      <c r="AC18" s="1">
        <v>236900</v>
      </c>
      <c r="AF18" s="1">
        <v>8100</v>
      </c>
      <c r="AG18" s="1">
        <f>AD18+AE18+AF18</f>
        <v>8100</v>
      </c>
    </row>
    <row r="19" spans="1:33" x14ac:dyDescent="0.25">
      <c r="A19" t="s">
        <v>1549</v>
      </c>
      <c r="B19" t="s">
        <v>1550</v>
      </c>
      <c r="C19" t="s">
        <v>1551</v>
      </c>
      <c r="D19" t="s">
        <v>1552</v>
      </c>
      <c r="G19" t="s">
        <v>58</v>
      </c>
      <c r="H19" t="s">
        <v>47</v>
      </c>
      <c r="I19" t="s">
        <v>1553</v>
      </c>
      <c r="J19" t="s">
        <v>1554</v>
      </c>
      <c r="K19">
        <v>3104717139</v>
      </c>
      <c r="M19" t="s">
        <v>1509</v>
      </c>
      <c r="N19" t="s">
        <v>87</v>
      </c>
      <c r="P19" t="s">
        <v>1555</v>
      </c>
      <c r="Q19" t="s">
        <v>65</v>
      </c>
      <c r="R19" t="s">
        <v>66</v>
      </c>
      <c r="U19" s="1">
        <v>30800</v>
      </c>
      <c r="V19" s="2">
        <v>40812</v>
      </c>
      <c r="W19" s="1">
        <v>30800</v>
      </c>
      <c r="X19" s="1">
        <v>33400</v>
      </c>
      <c r="Y19" s="2">
        <v>42094</v>
      </c>
      <c r="Z19" s="1">
        <v>33400</v>
      </c>
      <c r="AA19" s="1">
        <v>29477.5</v>
      </c>
      <c r="AB19" t="s">
        <v>958</v>
      </c>
      <c r="AC19" s="1">
        <v>376000</v>
      </c>
      <c r="AD19" s="1">
        <v>66800</v>
      </c>
      <c r="AE19" s="1">
        <v>64800</v>
      </c>
      <c r="AF19" s="1">
        <v>64800</v>
      </c>
      <c r="AG19" s="1">
        <f>AD19+AE19+AF19</f>
        <v>196400</v>
      </c>
    </row>
    <row r="20" spans="1:33" x14ac:dyDescent="0.25">
      <c r="A20" t="s">
        <v>658</v>
      </c>
      <c r="B20" t="s">
        <v>659</v>
      </c>
      <c r="C20" t="s">
        <v>660</v>
      </c>
      <c r="D20" t="s">
        <v>661</v>
      </c>
      <c r="G20" t="s">
        <v>238</v>
      </c>
      <c r="H20" t="s">
        <v>47</v>
      </c>
      <c r="I20" t="s">
        <v>662</v>
      </c>
      <c r="J20" t="s">
        <v>663</v>
      </c>
      <c r="K20">
        <v>6503630733</v>
      </c>
      <c r="L20" t="s">
        <v>102</v>
      </c>
      <c r="M20" t="s">
        <v>314</v>
      </c>
      <c r="N20" t="s">
        <v>664</v>
      </c>
      <c r="P20" t="s">
        <v>79</v>
      </c>
      <c r="Q20" t="s">
        <v>665</v>
      </c>
      <c r="R20" t="s">
        <v>666</v>
      </c>
      <c r="U20" s="1">
        <v>28500</v>
      </c>
      <c r="V20" s="2">
        <v>39127</v>
      </c>
      <c r="W20" s="1">
        <v>28500</v>
      </c>
      <c r="X20" s="1">
        <v>33400</v>
      </c>
      <c r="Y20" s="2">
        <v>42124</v>
      </c>
      <c r="Z20" s="1">
        <v>33400</v>
      </c>
      <c r="AA20" s="1">
        <v>16237.58</v>
      </c>
      <c r="AB20" t="s">
        <v>119</v>
      </c>
      <c r="AC20" s="1">
        <v>593400</v>
      </c>
      <c r="AD20" s="1">
        <v>65600</v>
      </c>
      <c r="AE20" s="1">
        <v>50000</v>
      </c>
      <c r="AF20" s="1">
        <v>64800</v>
      </c>
      <c r="AG20" s="1">
        <f>AD20+AE20+AF20</f>
        <v>180400</v>
      </c>
    </row>
    <row r="21" spans="1:33" x14ac:dyDescent="0.25">
      <c r="A21" t="s">
        <v>667</v>
      </c>
      <c r="B21" t="s">
        <v>668</v>
      </c>
      <c r="C21" t="s">
        <v>669</v>
      </c>
      <c r="D21" t="s">
        <v>670</v>
      </c>
      <c r="G21" t="s">
        <v>139</v>
      </c>
      <c r="H21" t="s">
        <v>47</v>
      </c>
      <c r="I21" t="s">
        <v>671</v>
      </c>
      <c r="J21" t="s">
        <v>672</v>
      </c>
      <c r="K21">
        <v>6509484270</v>
      </c>
      <c r="L21" t="s">
        <v>50</v>
      </c>
      <c r="M21" t="s">
        <v>673</v>
      </c>
      <c r="N21" t="s">
        <v>502</v>
      </c>
      <c r="P21" t="s">
        <v>59</v>
      </c>
      <c r="Q21" t="s">
        <v>674</v>
      </c>
      <c r="R21" t="s">
        <v>675</v>
      </c>
      <c r="X21" s="1">
        <v>33400</v>
      </c>
      <c r="Y21" s="2">
        <v>42086</v>
      </c>
      <c r="Z21" s="1">
        <v>33400</v>
      </c>
      <c r="AA21" s="1">
        <v>21642.99</v>
      </c>
      <c r="AC21" s="1">
        <v>722800</v>
      </c>
      <c r="AD21" s="1">
        <v>66800</v>
      </c>
      <c r="AE21" s="1">
        <v>64800</v>
      </c>
      <c r="AF21" s="1">
        <v>39600</v>
      </c>
      <c r="AG21" s="1">
        <f>AD21+AE21+AF21</f>
        <v>171200</v>
      </c>
    </row>
    <row r="22" spans="1:33" x14ac:dyDescent="0.25">
      <c r="A22" t="s">
        <v>385</v>
      </c>
      <c r="B22" t="s">
        <v>386</v>
      </c>
      <c r="C22" t="s">
        <v>387</v>
      </c>
      <c r="D22" t="s">
        <v>388</v>
      </c>
      <c r="G22" t="s">
        <v>58</v>
      </c>
      <c r="H22" t="s">
        <v>47</v>
      </c>
      <c r="I22" t="s">
        <v>389</v>
      </c>
      <c r="K22">
        <v>3104710145</v>
      </c>
      <c r="L22" t="s">
        <v>50</v>
      </c>
      <c r="M22" t="s">
        <v>390</v>
      </c>
      <c r="N22" t="s">
        <v>391</v>
      </c>
      <c r="P22" t="s">
        <v>206</v>
      </c>
      <c r="Q22" t="s">
        <v>392</v>
      </c>
      <c r="R22" t="s">
        <v>393</v>
      </c>
      <c r="X22" s="1">
        <v>33400</v>
      </c>
      <c r="Y22" s="2">
        <v>42094</v>
      </c>
      <c r="Z22" s="1">
        <v>33400</v>
      </c>
      <c r="AA22" s="1">
        <v>4535.5</v>
      </c>
      <c r="AB22" t="s">
        <v>394</v>
      </c>
      <c r="AC22" s="1">
        <v>662100</v>
      </c>
      <c r="AD22" s="1">
        <v>33400</v>
      </c>
      <c r="AE22" s="1">
        <v>69200</v>
      </c>
      <c r="AF22" s="1">
        <v>64800</v>
      </c>
      <c r="AG22" s="1">
        <f>AD22+AE22+AF22</f>
        <v>167400</v>
      </c>
    </row>
    <row r="23" spans="1:33" x14ac:dyDescent="0.25">
      <c r="A23" t="s">
        <v>2072</v>
      </c>
      <c r="B23" t="s">
        <v>1557</v>
      </c>
      <c r="C23" t="s">
        <v>2073</v>
      </c>
      <c r="D23" t="s">
        <v>2074</v>
      </c>
      <c r="G23" t="s">
        <v>83</v>
      </c>
      <c r="H23" t="s">
        <v>47</v>
      </c>
      <c r="I23" t="s">
        <v>2075</v>
      </c>
      <c r="M23" t="s">
        <v>641</v>
      </c>
      <c r="N23" t="s">
        <v>2076</v>
      </c>
      <c r="Q23" t="s">
        <v>65</v>
      </c>
      <c r="R23" t="s">
        <v>456</v>
      </c>
      <c r="X23" s="1">
        <v>33400</v>
      </c>
      <c r="Y23" s="2">
        <v>42174</v>
      </c>
      <c r="Z23" s="1">
        <v>33400</v>
      </c>
      <c r="AA23" s="1">
        <v>28555</v>
      </c>
      <c r="AB23" t="s">
        <v>219</v>
      </c>
      <c r="AC23" s="1">
        <v>186850</v>
      </c>
      <c r="AD23" s="1">
        <v>66800</v>
      </c>
      <c r="AF23" s="1">
        <v>64800</v>
      </c>
      <c r="AG23" s="1">
        <f>AD23+AE23+AF23</f>
        <v>131600</v>
      </c>
    </row>
    <row r="24" spans="1:33" x14ac:dyDescent="0.25">
      <c r="A24" t="s">
        <v>2035</v>
      </c>
      <c r="B24" t="s">
        <v>2036</v>
      </c>
      <c r="C24" t="s">
        <v>2037</v>
      </c>
      <c r="D24" t="s">
        <v>1370</v>
      </c>
      <c r="E24" t="s">
        <v>2038</v>
      </c>
      <c r="F24" t="s">
        <v>1484</v>
      </c>
      <c r="G24" t="s">
        <v>58</v>
      </c>
      <c r="H24" t="s">
        <v>47</v>
      </c>
      <c r="I24" t="s">
        <v>2039</v>
      </c>
      <c r="J24" t="s">
        <v>2040</v>
      </c>
      <c r="K24">
        <v>3102295195</v>
      </c>
      <c r="M24" t="s">
        <v>2041</v>
      </c>
      <c r="N24" t="s">
        <v>2042</v>
      </c>
      <c r="P24" t="s">
        <v>2043</v>
      </c>
      <c r="Q24" t="s">
        <v>60</v>
      </c>
      <c r="R24" t="s">
        <v>464</v>
      </c>
      <c r="X24" s="1">
        <v>33400</v>
      </c>
      <c r="Y24" s="2">
        <v>42088</v>
      </c>
      <c r="Z24" s="1">
        <v>33400</v>
      </c>
      <c r="AA24" s="1">
        <v>23655</v>
      </c>
      <c r="AB24" t="s">
        <v>56</v>
      </c>
      <c r="AC24" s="1">
        <v>213900</v>
      </c>
      <c r="AD24" s="1">
        <v>33400</v>
      </c>
      <c r="AE24" s="1">
        <v>32400</v>
      </c>
      <c r="AF24" s="1">
        <v>64800</v>
      </c>
      <c r="AG24" s="1">
        <f>AD24+AE24+AF24</f>
        <v>130600</v>
      </c>
    </row>
    <row r="25" spans="1:33" x14ac:dyDescent="0.25">
      <c r="A25" t="s">
        <v>871</v>
      </c>
      <c r="B25" t="s">
        <v>872</v>
      </c>
      <c r="C25" t="s">
        <v>873</v>
      </c>
      <c r="D25" t="s">
        <v>874</v>
      </c>
      <c r="G25" t="s">
        <v>58</v>
      </c>
      <c r="H25" t="s">
        <v>47</v>
      </c>
      <c r="I25" t="s">
        <v>875</v>
      </c>
      <c r="J25" t="s">
        <v>876</v>
      </c>
      <c r="K25">
        <v>2137409391</v>
      </c>
      <c r="M25" t="s">
        <v>877</v>
      </c>
      <c r="N25" t="s">
        <v>878</v>
      </c>
      <c r="P25" t="s">
        <v>107</v>
      </c>
      <c r="Q25" t="s">
        <v>879</v>
      </c>
      <c r="R25" t="s">
        <v>880</v>
      </c>
      <c r="X25" s="1">
        <v>33400</v>
      </c>
      <c r="Y25" s="2">
        <v>42116</v>
      </c>
      <c r="Z25" s="1">
        <v>33400</v>
      </c>
      <c r="AA25" s="1">
        <v>6818.95</v>
      </c>
      <c r="AB25" t="s">
        <v>56</v>
      </c>
      <c r="AC25" s="1">
        <v>361500</v>
      </c>
      <c r="AD25" s="1">
        <v>33400</v>
      </c>
      <c r="AE25" s="1">
        <v>32400</v>
      </c>
      <c r="AF25" s="1">
        <v>57900</v>
      </c>
      <c r="AG25" s="1">
        <f>AD25+AE25+AF25</f>
        <v>123700</v>
      </c>
    </row>
    <row r="26" spans="1:33" x14ac:dyDescent="0.25">
      <c r="A26" t="s">
        <v>42</v>
      </c>
      <c r="B26" t="s">
        <v>43</v>
      </c>
      <c r="C26" t="s">
        <v>44</v>
      </c>
      <c r="D26" t="s">
        <v>45</v>
      </c>
      <c r="G26" t="s">
        <v>46</v>
      </c>
      <c r="H26" t="s">
        <v>47</v>
      </c>
      <c r="I26" t="s">
        <v>48</v>
      </c>
      <c r="J26" t="s">
        <v>49</v>
      </c>
      <c r="K26">
        <v>3104546289</v>
      </c>
      <c r="L26" t="s">
        <v>50</v>
      </c>
      <c r="M26" t="s">
        <v>51</v>
      </c>
      <c r="N26" t="s">
        <v>52</v>
      </c>
      <c r="P26" t="s">
        <v>53</v>
      </c>
      <c r="Q26" t="s">
        <v>54</v>
      </c>
      <c r="R26" t="s">
        <v>55</v>
      </c>
      <c r="X26" s="1">
        <v>33400</v>
      </c>
      <c r="Y26" s="2">
        <v>42123</v>
      </c>
      <c r="Z26" s="1">
        <v>33400</v>
      </c>
      <c r="AA26" s="1">
        <v>10517.62</v>
      </c>
      <c r="AB26" t="s">
        <v>56</v>
      </c>
      <c r="AC26" s="1">
        <v>378125</v>
      </c>
      <c r="AD26" s="1">
        <v>33400</v>
      </c>
      <c r="AE26" s="1">
        <v>32400</v>
      </c>
      <c r="AF26" s="1">
        <v>48600</v>
      </c>
      <c r="AG26" s="1">
        <f>AD26+AE26+AF26</f>
        <v>114400</v>
      </c>
    </row>
    <row r="27" spans="1:33" x14ac:dyDescent="0.25">
      <c r="A27" t="s">
        <v>1330</v>
      </c>
      <c r="B27" t="s">
        <v>1331</v>
      </c>
      <c r="C27" t="s">
        <v>1332</v>
      </c>
      <c r="D27" t="s">
        <v>1333</v>
      </c>
      <c r="G27" t="s">
        <v>46</v>
      </c>
      <c r="H27" t="s">
        <v>47</v>
      </c>
      <c r="I27" t="s">
        <v>1334</v>
      </c>
      <c r="J27" t="s">
        <v>1335</v>
      </c>
      <c r="K27">
        <v>3104590453</v>
      </c>
      <c r="M27" t="s">
        <v>1155</v>
      </c>
      <c r="N27" t="s">
        <v>1336</v>
      </c>
      <c r="Q27" t="s">
        <v>60</v>
      </c>
      <c r="R27" t="s">
        <v>377</v>
      </c>
      <c r="U27" s="1">
        <v>9200</v>
      </c>
      <c r="V27" s="2">
        <v>40812</v>
      </c>
      <c r="W27" s="1">
        <v>9200</v>
      </c>
      <c r="X27" s="1">
        <v>33400</v>
      </c>
      <c r="Y27" s="2">
        <v>42124</v>
      </c>
      <c r="Z27" s="1">
        <v>33400</v>
      </c>
      <c r="AA27" s="1">
        <v>16083.93</v>
      </c>
      <c r="AB27" t="s">
        <v>56</v>
      </c>
      <c r="AC27" s="1">
        <v>238000</v>
      </c>
      <c r="AD27" s="1">
        <v>66800</v>
      </c>
      <c r="AE27" s="1">
        <v>10000</v>
      </c>
      <c r="AF27" s="1">
        <v>32400</v>
      </c>
      <c r="AG27" s="1">
        <f>AD27+AE27+AF27</f>
        <v>109200</v>
      </c>
    </row>
    <row r="28" spans="1:33" x14ac:dyDescent="0.25">
      <c r="A28" t="s">
        <v>1320</v>
      </c>
      <c r="B28" t="s">
        <v>1321</v>
      </c>
      <c r="C28" t="s">
        <v>1322</v>
      </c>
      <c r="D28" t="s">
        <v>1323</v>
      </c>
      <c r="G28" t="s">
        <v>1324</v>
      </c>
      <c r="H28" t="s">
        <v>47</v>
      </c>
      <c r="I28" t="s">
        <v>1325</v>
      </c>
      <c r="J28" t="s">
        <v>1326</v>
      </c>
      <c r="K28">
        <v>8185192222</v>
      </c>
      <c r="M28" t="s">
        <v>390</v>
      </c>
      <c r="N28" t="s">
        <v>1327</v>
      </c>
      <c r="P28" t="s">
        <v>239</v>
      </c>
      <c r="Q28" t="s">
        <v>1328</v>
      </c>
      <c r="R28" t="s">
        <v>240</v>
      </c>
      <c r="X28" s="1">
        <v>33400</v>
      </c>
      <c r="Y28" s="2">
        <v>42080</v>
      </c>
      <c r="Z28" s="1">
        <v>33400</v>
      </c>
      <c r="AA28" s="1">
        <v>22489.68</v>
      </c>
      <c r="AB28" t="s">
        <v>1329</v>
      </c>
      <c r="AC28" s="1">
        <v>370700</v>
      </c>
      <c r="AD28" s="1">
        <v>33400</v>
      </c>
      <c r="AE28" s="1">
        <v>37400</v>
      </c>
      <c r="AF28" s="1">
        <v>30800</v>
      </c>
      <c r="AG28" s="1">
        <f>AD28+AE28+AF28</f>
        <v>101600</v>
      </c>
    </row>
    <row r="29" spans="1:33" x14ac:dyDescent="0.25">
      <c r="A29" t="s">
        <v>2553</v>
      </c>
      <c r="B29" t="s">
        <v>2554</v>
      </c>
      <c r="C29" t="s">
        <v>2555</v>
      </c>
      <c r="D29" t="s">
        <v>2556</v>
      </c>
      <c r="G29" t="s">
        <v>474</v>
      </c>
      <c r="H29" t="s">
        <v>47</v>
      </c>
      <c r="I29" t="s">
        <v>2557</v>
      </c>
      <c r="J29" t="s">
        <v>2558</v>
      </c>
      <c r="K29">
        <v>3104596974</v>
      </c>
      <c r="M29" t="s">
        <v>1917</v>
      </c>
      <c r="N29" t="s">
        <v>2559</v>
      </c>
      <c r="Q29" t="s">
        <v>60</v>
      </c>
      <c r="R29" t="s">
        <v>464</v>
      </c>
      <c r="X29" s="1">
        <v>33400</v>
      </c>
      <c r="Y29" s="2">
        <v>42094</v>
      </c>
      <c r="Z29" s="1">
        <v>33400</v>
      </c>
      <c r="AA29" s="1">
        <v>12450</v>
      </c>
      <c r="AB29" t="s">
        <v>56</v>
      </c>
      <c r="AC29" s="1">
        <v>98400</v>
      </c>
      <c r="AD29" s="1">
        <v>33400</v>
      </c>
      <c r="AE29" s="1">
        <v>32400</v>
      </c>
      <c r="AF29" s="1">
        <v>32500</v>
      </c>
      <c r="AG29" s="1">
        <f>AD29+AE29+AF29</f>
        <v>98300</v>
      </c>
    </row>
    <row r="30" spans="1:33" x14ac:dyDescent="0.25">
      <c r="A30" t="s">
        <v>448</v>
      </c>
      <c r="B30" t="s">
        <v>449</v>
      </c>
      <c r="C30" t="s">
        <v>450</v>
      </c>
      <c r="D30" t="s">
        <v>451</v>
      </c>
      <c r="E30" t="s">
        <v>452</v>
      </c>
      <c r="G30" t="s">
        <v>120</v>
      </c>
      <c r="H30" t="s">
        <v>47</v>
      </c>
      <c r="I30" t="s">
        <v>453</v>
      </c>
      <c r="J30" t="s">
        <v>454</v>
      </c>
      <c r="K30">
        <v>6504962379</v>
      </c>
      <c r="L30" t="s">
        <v>102</v>
      </c>
      <c r="M30" t="s">
        <v>449</v>
      </c>
      <c r="N30" t="s">
        <v>455</v>
      </c>
      <c r="Q30" t="s">
        <v>65</v>
      </c>
      <c r="R30" t="s">
        <v>456</v>
      </c>
      <c r="X30" s="1">
        <v>33400</v>
      </c>
      <c r="Y30" s="2">
        <v>42114</v>
      </c>
      <c r="Z30" s="1">
        <v>33400</v>
      </c>
      <c r="AA30" s="1">
        <v>10362.5</v>
      </c>
      <c r="AB30" t="s">
        <v>119</v>
      </c>
      <c r="AC30" s="1">
        <v>331600</v>
      </c>
      <c r="AD30" s="1">
        <v>33400</v>
      </c>
      <c r="AE30" s="1">
        <v>32400</v>
      </c>
      <c r="AF30" s="1">
        <v>32400</v>
      </c>
      <c r="AG30" s="1">
        <f>AD30+AE30+AF30</f>
        <v>98200</v>
      </c>
    </row>
    <row r="31" spans="1:33" x14ac:dyDescent="0.25">
      <c r="A31" t="s">
        <v>683</v>
      </c>
      <c r="B31" t="s">
        <v>684</v>
      </c>
      <c r="C31" t="s">
        <v>685</v>
      </c>
      <c r="D31" t="s">
        <v>686</v>
      </c>
      <c r="E31" t="s">
        <v>687</v>
      </c>
      <c r="G31" t="s">
        <v>83</v>
      </c>
      <c r="H31" t="s">
        <v>47</v>
      </c>
      <c r="I31" t="s">
        <v>688</v>
      </c>
      <c r="J31" t="s">
        <v>689</v>
      </c>
      <c r="K31">
        <v>4154413412</v>
      </c>
      <c r="L31" t="s">
        <v>50</v>
      </c>
      <c r="M31" t="s">
        <v>690</v>
      </c>
      <c r="N31" t="s">
        <v>691</v>
      </c>
      <c r="P31" t="s">
        <v>59</v>
      </c>
      <c r="Q31" t="s">
        <v>692</v>
      </c>
      <c r="R31" t="s">
        <v>240</v>
      </c>
      <c r="U31" s="1">
        <v>28500</v>
      </c>
      <c r="V31" s="2">
        <v>39127</v>
      </c>
      <c r="X31" s="1">
        <v>33400</v>
      </c>
      <c r="Y31" s="2">
        <v>42083</v>
      </c>
      <c r="Z31" s="1">
        <v>33400</v>
      </c>
      <c r="AA31" s="1">
        <v>9667.5</v>
      </c>
      <c r="AC31" s="1">
        <v>386700</v>
      </c>
      <c r="AD31" s="1">
        <v>33400</v>
      </c>
      <c r="AE31" s="1">
        <v>32400</v>
      </c>
      <c r="AF31" s="1">
        <v>32400</v>
      </c>
      <c r="AG31" s="1">
        <f>AD31+AE31+AF31</f>
        <v>98200</v>
      </c>
    </row>
    <row r="32" spans="1:33" x14ac:dyDescent="0.25">
      <c r="A32" t="s">
        <v>706</v>
      </c>
      <c r="B32" t="s">
        <v>390</v>
      </c>
      <c r="C32" t="s">
        <v>707</v>
      </c>
      <c r="D32" t="s">
        <v>708</v>
      </c>
      <c r="E32" t="s">
        <v>709</v>
      </c>
      <c r="G32" t="s">
        <v>58</v>
      </c>
      <c r="H32" t="s">
        <v>47</v>
      </c>
      <c r="I32" t="s">
        <v>710</v>
      </c>
      <c r="J32" t="s">
        <v>711</v>
      </c>
      <c r="K32">
        <v>3102718713</v>
      </c>
      <c r="L32" t="s">
        <v>50</v>
      </c>
      <c r="M32" t="s">
        <v>390</v>
      </c>
      <c r="N32" t="s">
        <v>163</v>
      </c>
      <c r="Q32" t="s">
        <v>712</v>
      </c>
      <c r="R32" t="s">
        <v>78</v>
      </c>
      <c r="X32" s="1">
        <v>33400</v>
      </c>
      <c r="Y32" s="2">
        <v>42185</v>
      </c>
      <c r="Z32" s="1">
        <v>33400</v>
      </c>
      <c r="AA32" s="1">
        <v>9825.7099999999991</v>
      </c>
      <c r="AB32" t="s">
        <v>56</v>
      </c>
      <c r="AC32" s="1">
        <v>343900</v>
      </c>
      <c r="AD32" s="1">
        <v>33400</v>
      </c>
      <c r="AE32" s="1">
        <v>32400</v>
      </c>
      <c r="AF32" s="1">
        <v>32400</v>
      </c>
      <c r="AG32" s="1">
        <f>AD32+AE32+AF32</f>
        <v>98200</v>
      </c>
    </row>
    <row r="33" spans="1:33" x14ac:dyDescent="0.25">
      <c r="A33" t="s">
        <v>1246</v>
      </c>
      <c r="B33" t="s">
        <v>1247</v>
      </c>
      <c r="C33" t="s">
        <v>1248</v>
      </c>
      <c r="D33" t="s">
        <v>1249</v>
      </c>
      <c r="E33" t="s">
        <v>1250</v>
      </c>
      <c r="G33" t="s">
        <v>436</v>
      </c>
      <c r="H33" t="s">
        <v>437</v>
      </c>
      <c r="I33" t="s">
        <v>1251</v>
      </c>
      <c r="J33" t="s">
        <v>1252</v>
      </c>
      <c r="K33">
        <v>4809917878</v>
      </c>
      <c r="M33" t="s">
        <v>1253</v>
      </c>
      <c r="N33" t="s">
        <v>1254</v>
      </c>
      <c r="P33" t="s">
        <v>107</v>
      </c>
      <c r="Q33" t="s">
        <v>65</v>
      </c>
      <c r="R33" t="s">
        <v>66</v>
      </c>
      <c r="X33" s="1">
        <v>33400</v>
      </c>
      <c r="Y33" s="2">
        <v>42153</v>
      </c>
      <c r="Z33" s="1">
        <v>33400</v>
      </c>
      <c r="AA33" s="1">
        <v>6139.72</v>
      </c>
      <c r="AB33" t="s">
        <v>202</v>
      </c>
      <c r="AC33" s="1">
        <v>320400</v>
      </c>
      <c r="AD33" s="1">
        <v>33400</v>
      </c>
      <c r="AE33" s="1">
        <v>32400</v>
      </c>
      <c r="AF33" s="1">
        <v>32400</v>
      </c>
      <c r="AG33" s="1">
        <f>AD33+AE33+AF33</f>
        <v>98200</v>
      </c>
    </row>
    <row r="34" spans="1:33" x14ac:dyDescent="0.25">
      <c r="A34" t="s">
        <v>1385</v>
      </c>
      <c r="B34" t="s">
        <v>1386</v>
      </c>
      <c r="C34" t="s">
        <v>1387</v>
      </c>
      <c r="D34" t="s">
        <v>1388</v>
      </c>
      <c r="G34" t="s">
        <v>58</v>
      </c>
      <c r="H34" t="s">
        <v>47</v>
      </c>
      <c r="I34" t="s">
        <v>1389</v>
      </c>
      <c r="J34" t="s">
        <v>1390</v>
      </c>
      <c r="K34">
        <v>3102740767</v>
      </c>
      <c r="L34" t="s">
        <v>50</v>
      </c>
      <c r="M34" t="s">
        <v>1391</v>
      </c>
      <c r="N34" t="s">
        <v>1392</v>
      </c>
      <c r="P34" t="s">
        <v>414</v>
      </c>
      <c r="Q34" t="s">
        <v>1393</v>
      </c>
      <c r="R34" t="s">
        <v>1394</v>
      </c>
      <c r="X34" s="1">
        <v>33400</v>
      </c>
      <c r="Y34" s="2">
        <v>42086</v>
      </c>
      <c r="Z34" s="1">
        <v>33400</v>
      </c>
      <c r="AA34" s="1">
        <v>6603.53</v>
      </c>
      <c r="AB34" t="s">
        <v>56</v>
      </c>
      <c r="AC34" s="1">
        <v>302500</v>
      </c>
      <c r="AD34" s="1">
        <v>33400</v>
      </c>
      <c r="AE34" s="1">
        <v>32400</v>
      </c>
      <c r="AF34" s="1">
        <v>32400</v>
      </c>
      <c r="AG34" s="1">
        <f>AD34+AE34+AF34</f>
        <v>98200</v>
      </c>
    </row>
    <row r="35" spans="1:33" x14ac:dyDescent="0.25">
      <c r="A35" t="s">
        <v>1579</v>
      </c>
      <c r="B35" t="s">
        <v>1580</v>
      </c>
      <c r="C35" t="s">
        <v>1581</v>
      </c>
      <c r="D35" t="s">
        <v>1582</v>
      </c>
      <c r="G35" t="s">
        <v>238</v>
      </c>
      <c r="H35" t="s">
        <v>47</v>
      </c>
      <c r="I35" t="s">
        <v>1583</v>
      </c>
      <c r="J35" t="s">
        <v>1584</v>
      </c>
      <c r="K35">
        <v>6503221247</v>
      </c>
      <c r="M35" t="s">
        <v>358</v>
      </c>
      <c r="N35" t="s">
        <v>1585</v>
      </c>
      <c r="Q35" t="s">
        <v>1586</v>
      </c>
      <c r="R35" t="s">
        <v>288</v>
      </c>
      <c r="X35" s="1">
        <v>33400</v>
      </c>
      <c r="Y35" s="2">
        <v>42094</v>
      </c>
      <c r="Z35" s="1">
        <v>33400</v>
      </c>
      <c r="AA35" s="1">
        <v>9230.11</v>
      </c>
      <c r="AB35" t="s">
        <v>355</v>
      </c>
      <c r="AC35" s="1">
        <v>177000</v>
      </c>
      <c r="AD35" s="1">
        <v>33400</v>
      </c>
      <c r="AF35" s="1">
        <v>64800</v>
      </c>
      <c r="AG35" s="1">
        <f>AD35+AE35+AF35</f>
        <v>98200</v>
      </c>
    </row>
    <row r="36" spans="1:33" x14ac:dyDescent="0.25">
      <c r="A36" t="s">
        <v>1587</v>
      </c>
      <c r="B36" t="s">
        <v>1588</v>
      </c>
      <c r="C36" t="s">
        <v>1589</v>
      </c>
      <c r="D36" t="s">
        <v>1590</v>
      </c>
      <c r="G36" t="s">
        <v>1591</v>
      </c>
      <c r="H36" t="s">
        <v>47</v>
      </c>
      <c r="I36" t="s">
        <v>1592</v>
      </c>
      <c r="J36" t="s">
        <v>1593</v>
      </c>
      <c r="K36">
        <v>7608396626</v>
      </c>
      <c r="M36" t="s">
        <v>1594</v>
      </c>
      <c r="N36" t="s">
        <v>1595</v>
      </c>
      <c r="Q36" t="s">
        <v>60</v>
      </c>
      <c r="R36" t="s">
        <v>80</v>
      </c>
      <c r="X36" s="1">
        <v>33400</v>
      </c>
      <c r="Y36" s="2">
        <v>42092</v>
      </c>
      <c r="Z36" s="1">
        <v>33400</v>
      </c>
      <c r="AA36" s="1">
        <v>23000</v>
      </c>
      <c r="AB36" t="s">
        <v>567</v>
      </c>
      <c r="AC36" s="1">
        <v>185600</v>
      </c>
      <c r="AD36" s="1">
        <v>33400</v>
      </c>
      <c r="AE36" s="1">
        <v>32400</v>
      </c>
      <c r="AF36" s="1">
        <v>32400</v>
      </c>
      <c r="AG36" s="1">
        <f>AD36+AE36+AF36</f>
        <v>98200</v>
      </c>
    </row>
    <row r="37" spans="1:33" x14ac:dyDescent="0.25">
      <c r="A37" t="s">
        <v>1628</v>
      </c>
      <c r="B37" t="s">
        <v>1629</v>
      </c>
      <c r="C37" t="s">
        <v>1630</v>
      </c>
      <c r="D37" t="s">
        <v>1631</v>
      </c>
      <c r="G37" t="s">
        <v>1074</v>
      </c>
      <c r="H37" t="s">
        <v>437</v>
      </c>
      <c r="I37" t="s">
        <v>1632</v>
      </c>
      <c r="K37">
        <v>5207957310</v>
      </c>
      <c r="M37" t="s">
        <v>1633</v>
      </c>
      <c r="N37" t="s">
        <v>1634</v>
      </c>
      <c r="Q37" t="s">
        <v>65</v>
      </c>
      <c r="R37" t="s">
        <v>456</v>
      </c>
      <c r="X37" s="1">
        <v>33400</v>
      </c>
      <c r="Y37" s="2">
        <v>42087</v>
      </c>
      <c r="Z37" s="1">
        <v>33400</v>
      </c>
      <c r="AA37" s="1">
        <v>30722.5</v>
      </c>
      <c r="AB37" t="s">
        <v>1329</v>
      </c>
      <c r="AC37" s="1">
        <v>276700</v>
      </c>
      <c r="AD37" s="1">
        <v>33400</v>
      </c>
      <c r="AE37" s="1">
        <v>32400</v>
      </c>
      <c r="AF37" s="1">
        <v>32400</v>
      </c>
      <c r="AG37" s="1">
        <f>AD37+AE37+AF37</f>
        <v>98200</v>
      </c>
    </row>
    <row r="38" spans="1:33" x14ac:dyDescent="0.25">
      <c r="A38" t="s">
        <v>1997</v>
      </c>
      <c r="B38" t="s">
        <v>51</v>
      </c>
      <c r="C38" t="s">
        <v>1998</v>
      </c>
      <c r="D38" t="s">
        <v>1999</v>
      </c>
      <c r="G38" t="s">
        <v>568</v>
      </c>
      <c r="H38" t="s">
        <v>437</v>
      </c>
      <c r="I38" t="s">
        <v>2000</v>
      </c>
      <c r="J38" t="s">
        <v>2001</v>
      </c>
      <c r="K38">
        <v>6023392715</v>
      </c>
      <c r="M38" t="s">
        <v>51</v>
      </c>
      <c r="N38" t="s">
        <v>2002</v>
      </c>
      <c r="P38" t="s">
        <v>79</v>
      </c>
      <c r="Q38" t="s">
        <v>2003</v>
      </c>
      <c r="R38" t="s">
        <v>2004</v>
      </c>
      <c r="X38" s="1">
        <v>33400</v>
      </c>
      <c r="Y38" s="2">
        <v>42184</v>
      </c>
      <c r="Z38" s="1">
        <v>33400</v>
      </c>
      <c r="AA38" s="1">
        <v>4156.4799999999996</v>
      </c>
      <c r="AB38" t="s">
        <v>202</v>
      </c>
      <c r="AC38" s="1">
        <v>99755.5</v>
      </c>
      <c r="AD38" s="1">
        <v>33400</v>
      </c>
      <c r="AE38" s="1">
        <v>32400</v>
      </c>
      <c r="AF38" s="1">
        <v>31144</v>
      </c>
      <c r="AG38" s="1">
        <f>AD38+AE38+AF38</f>
        <v>96944</v>
      </c>
    </row>
    <row r="39" spans="1:33" x14ac:dyDescent="0.25">
      <c r="A39" t="s">
        <v>1222</v>
      </c>
      <c r="B39" t="s">
        <v>1223</v>
      </c>
      <c r="C39" t="s">
        <v>1224</v>
      </c>
      <c r="D39" t="s">
        <v>1225</v>
      </c>
      <c r="G39" t="s">
        <v>83</v>
      </c>
      <c r="H39" t="s">
        <v>47</v>
      </c>
      <c r="I39" t="s">
        <v>1226</v>
      </c>
      <c r="K39">
        <v>4153466414</v>
      </c>
      <c r="M39" t="s">
        <v>63</v>
      </c>
      <c r="N39" t="s">
        <v>52</v>
      </c>
      <c r="P39" t="s">
        <v>64</v>
      </c>
      <c r="Q39" t="s">
        <v>1227</v>
      </c>
      <c r="R39" t="s">
        <v>1228</v>
      </c>
      <c r="U39" s="1">
        <v>28500</v>
      </c>
      <c r="V39" s="2">
        <v>39142</v>
      </c>
      <c r="W39" s="1">
        <v>28500</v>
      </c>
      <c r="X39" s="1">
        <v>33400</v>
      </c>
      <c r="Y39" s="2">
        <v>42079</v>
      </c>
      <c r="Z39" s="1">
        <v>33400</v>
      </c>
      <c r="AA39" s="1">
        <v>6879.14</v>
      </c>
      <c r="AB39" t="s">
        <v>119</v>
      </c>
      <c r="AC39" s="1">
        <v>391600</v>
      </c>
      <c r="AD39" s="1">
        <v>33400</v>
      </c>
      <c r="AE39" s="1">
        <v>32400</v>
      </c>
      <c r="AF39" s="1">
        <v>30800</v>
      </c>
      <c r="AG39" s="1">
        <f>AD39+AE39+AF39</f>
        <v>96600</v>
      </c>
    </row>
    <row r="40" spans="1:33" x14ac:dyDescent="0.25">
      <c r="A40" t="s">
        <v>369</v>
      </c>
      <c r="B40" t="s">
        <v>302</v>
      </c>
      <c r="C40" t="s">
        <v>370</v>
      </c>
      <c r="D40" t="s">
        <v>371</v>
      </c>
      <c r="E40" t="s">
        <v>372</v>
      </c>
      <c r="G40" t="s">
        <v>58</v>
      </c>
      <c r="H40" t="s">
        <v>47</v>
      </c>
      <c r="I40" t="s">
        <v>373</v>
      </c>
      <c r="J40" t="s">
        <v>374</v>
      </c>
      <c r="K40">
        <v>3104718299</v>
      </c>
      <c r="L40" t="s">
        <v>50</v>
      </c>
      <c r="M40" t="s">
        <v>149</v>
      </c>
      <c r="N40" t="s">
        <v>375</v>
      </c>
      <c r="P40" t="s">
        <v>79</v>
      </c>
      <c r="Q40" t="s">
        <v>376</v>
      </c>
      <c r="R40" t="s">
        <v>377</v>
      </c>
      <c r="X40" s="1">
        <v>33400</v>
      </c>
      <c r="Y40" s="2">
        <v>42094</v>
      </c>
      <c r="Z40" s="1">
        <v>33400</v>
      </c>
      <c r="AA40" s="1">
        <v>5203.75</v>
      </c>
      <c r="AB40" t="s">
        <v>56</v>
      </c>
      <c r="AC40" s="1">
        <v>338300</v>
      </c>
      <c r="AD40" s="1">
        <v>33400</v>
      </c>
      <c r="AE40" s="1">
        <v>30200</v>
      </c>
      <c r="AF40" s="1">
        <v>32400</v>
      </c>
      <c r="AG40" s="1">
        <f>AD40+AE40+AF40</f>
        <v>96000</v>
      </c>
    </row>
    <row r="41" spans="1:33" x14ac:dyDescent="0.25">
      <c r="A41" t="s">
        <v>1704</v>
      </c>
      <c r="B41" t="s">
        <v>1705</v>
      </c>
      <c r="C41" t="s">
        <v>1706</v>
      </c>
      <c r="D41" t="s">
        <v>1707</v>
      </c>
      <c r="G41" t="s">
        <v>154</v>
      </c>
      <c r="H41" t="s">
        <v>47</v>
      </c>
      <c r="I41" t="s">
        <v>1708</v>
      </c>
      <c r="J41" t="s">
        <v>1709</v>
      </c>
      <c r="K41">
        <v>5105487994</v>
      </c>
      <c r="M41" t="s">
        <v>1038</v>
      </c>
      <c r="N41" t="s">
        <v>1710</v>
      </c>
      <c r="Q41" t="s">
        <v>60</v>
      </c>
      <c r="R41" t="s">
        <v>88</v>
      </c>
      <c r="X41" s="1">
        <v>33400</v>
      </c>
      <c r="Y41" s="2">
        <v>42094</v>
      </c>
      <c r="Z41" s="1">
        <v>33400</v>
      </c>
      <c r="AA41" s="1">
        <v>17893.75</v>
      </c>
      <c r="AB41" t="s">
        <v>119</v>
      </c>
      <c r="AC41" s="1">
        <v>301000</v>
      </c>
      <c r="AD41" s="1">
        <v>33400</v>
      </c>
      <c r="AE41" s="1">
        <v>20000</v>
      </c>
      <c r="AF41" s="1">
        <v>32400</v>
      </c>
      <c r="AG41" s="1">
        <f>AD41+AE41+AF41</f>
        <v>85800</v>
      </c>
    </row>
    <row r="42" spans="1:33" x14ac:dyDescent="0.25">
      <c r="A42" t="s">
        <v>2435</v>
      </c>
      <c r="B42" t="s">
        <v>2436</v>
      </c>
      <c r="C42" t="s">
        <v>2437</v>
      </c>
      <c r="D42" t="s">
        <v>2438</v>
      </c>
      <c r="G42" t="s">
        <v>58</v>
      </c>
      <c r="H42" t="s">
        <v>47</v>
      </c>
      <c r="I42" t="s">
        <v>2439</v>
      </c>
      <c r="J42" t="s">
        <v>2440</v>
      </c>
      <c r="K42">
        <v>3103677440</v>
      </c>
      <c r="M42" t="s">
        <v>2441</v>
      </c>
      <c r="N42" t="s">
        <v>2442</v>
      </c>
      <c r="Q42" t="s">
        <v>60</v>
      </c>
      <c r="R42" t="s">
        <v>881</v>
      </c>
      <c r="X42" s="1">
        <v>33400</v>
      </c>
      <c r="Y42" s="2">
        <v>42094</v>
      </c>
      <c r="Z42" s="1">
        <v>33400</v>
      </c>
      <c r="AA42" s="1">
        <v>13950</v>
      </c>
      <c r="AB42" t="s">
        <v>202</v>
      </c>
      <c r="AC42" s="1">
        <v>83500</v>
      </c>
      <c r="AD42" s="1">
        <v>33400</v>
      </c>
      <c r="AE42" s="1">
        <v>25000</v>
      </c>
      <c r="AF42" s="1">
        <v>25100</v>
      </c>
      <c r="AG42" s="1">
        <f>AD42+AE42+AF42</f>
        <v>83500</v>
      </c>
    </row>
    <row r="43" spans="1:33" x14ac:dyDescent="0.25">
      <c r="A43" t="s">
        <v>642</v>
      </c>
      <c r="B43" t="s">
        <v>643</v>
      </c>
      <c r="C43" t="s">
        <v>644</v>
      </c>
      <c r="D43" t="s">
        <v>645</v>
      </c>
      <c r="G43" t="s">
        <v>83</v>
      </c>
      <c r="H43" t="s">
        <v>47</v>
      </c>
      <c r="I43" t="s">
        <v>646</v>
      </c>
      <c r="J43" t="s">
        <v>647</v>
      </c>
      <c r="K43">
        <v>4157522122</v>
      </c>
      <c r="L43" t="s">
        <v>102</v>
      </c>
      <c r="M43" t="s">
        <v>648</v>
      </c>
      <c r="N43" t="s">
        <v>649</v>
      </c>
      <c r="P43" t="s">
        <v>239</v>
      </c>
      <c r="Q43" t="s">
        <v>60</v>
      </c>
      <c r="R43" t="s">
        <v>650</v>
      </c>
      <c r="X43" s="1">
        <v>33400</v>
      </c>
      <c r="Y43" s="2">
        <v>42093</v>
      </c>
      <c r="Z43" s="1">
        <v>33400</v>
      </c>
      <c r="AA43" s="1">
        <v>4363.05</v>
      </c>
      <c r="AC43" s="1">
        <v>247283</v>
      </c>
      <c r="AD43" s="1">
        <v>33400</v>
      </c>
      <c r="AE43" s="1">
        <v>32400</v>
      </c>
      <c r="AF43" s="1">
        <v>16200</v>
      </c>
      <c r="AG43" s="1">
        <f>AD43+AE43+AF43</f>
        <v>82000</v>
      </c>
    </row>
    <row r="44" spans="1:33" x14ac:dyDescent="0.25">
      <c r="A44" t="s">
        <v>2270</v>
      </c>
      <c r="B44" t="s">
        <v>2271</v>
      </c>
      <c r="C44" t="s">
        <v>2272</v>
      </c>
      <c r="D44" t="s">
        <v>1065</v>
      </c>
      <c r="E44" t="s">
        <v>2273</v>
      </c>
      <c r="G44" t="s">
        <v>83</v>
      </c>
      <c r="H44" t="s">
        <v>47</v>
      </c>
      <c r="I44" t="s">
        <v>2274</v>
      </c>
      <c r="J44" t="s">
        <v>2275</v>
      </c>
      <c r="M44" t="s">
        <v>185</v>
      </c>
      <c r="N44" t="s">
        <v>960</v>
      </c>
      <c r="Q44" t="s">
        <v>65</v>
      </c>
      <c r="R44" t="s">
        <v>456</v>
      </c>
      <c r="X44" s="1">
        <v>33400</v>
      </c>
      <c r="Y44" s="2">
        <v>42074</v>
      </c>
      <c r="Z44" s="1">
        <v>33400</v>
      </c>
      <c r="AA44" s="1">
        <v>22590</v>
      </c>
      <c r="AC44" s="1">
        <v>137400</v>
      </c>
      <c r="AD44" s="1">
        <v>33400</v>
      </c>
      <c r="AE44" s="1">
        <v>32400</v>
      </c>
      <c r="AF44" s="1">
        <v>10000</v>
      </c>
      <c r="AG44" s="1">
        <f>AD44+AE44+AF44</f>
        <v>75800</v>
      </c>
    </row>
    <row r="45" spans="1:33" x14ac:dyDescent="0.25">
      <c r="A45" t="s">
        <v>438</v>
      </c>
      <c r="B45" t="s">
        <v>439</v>
      </c>
      <c r="C45" t="s">
        <v>440</v>
      </c>
      <c r="D45" t="s">
        <v>441</v>
      </c>
      <c r="E45" t="s">
        <v>442</v>
      </c>
      <c r="G45" t="s">
        <v>443</v>
      </c>
      <c r="H45" t="s">
        <v>47</v>
      </c>
      <c r="I45" t="s">
        <v>444</v>
      </c>
      <c r="J45" t="s">
        <v>445</v>
      </c>
      <c r="K45">
        <v>6508542591</v>
      </c>
      <c r="L45" t="s">
        <v>50</v>
      </c>
      <c r="M45" t="s">
        <v>63</v>
      </c>
      <c r="N45" t="s">
        <v>446</v>
      </c>
      <c r="P45" t="s">
        <v>290</v>
      </c>
      <c r="Q45" t="s">
        <v>447</v>
      </c>
      <c r="R45" t="s">
        <v>240</v>
      </c>
      <c r="X45" s="1">
        <v>33400</v>
      </c>
      <c r="Y45" s="2">
        <v>42150</v>
      </c>
      <c r="Z45" s="1">
        <v>33400</v>
      </c>
      <c r="AA45" s="1">
        <v>20042.36</v>
      </c>
      <c r="AB45" t="s">
        <v>219</v>
      </c>
      <c r="AC45" s="1">
        <v>254700</v>
      </c>
      <c r="AD45" s="1">
        <v>33400</v>
      </c>
      <c r="AE45" s="1">
        <v>27200</v>
      </c>
      <c r="AF45" s="1">
        <v>14800</v>
      </c>
      <c r="AG45" s="1">
        <f>AD45+AE45+AF45</f>
        <v>75400</v>
      </c>
    </row>
    <row r="46" spans="1:33" x14ac:dyDescent="0.25">
      <c r="A46" t="s">
        <v>2991</v>
      </c>
      <c r="B46" t="s">
        <v>2992</v>
      </c>
      <c r="C46" t="s">
        <v>2993</v>
      </c>
      <c r="D46" t="s">
        <v>2994</v>
      </c>
      <c r="G46" t="s">
        <v>83</v>
      </c>
      <c r="H46" t="s">
        <v>47</v>
      </c>
      <c r="I46" t="s">
        <v>2914</v>
      </c>
      <c r="J46" t="s">
        <v>2995</v>
      </c>
      <c r="K46">
        <v>4159221188</v>
      </c>
      <c r="L46" t="s">
        <v>50</v>
      </c>
      <c r="M46" t="s">
        <v>57</v>
      </c>
      <c r="N46" t="s">
        <v>2996</v>
      </c>
      <c r="P46" t="s">
        <v>384</v>
      </c>
      <c r="Q46" t="s">
        <v>2997</v>
      </c>
      <c r="R46" t="s">
        <v>1288</v>
      </c>
      <c r="U46" s="1">
        <v>28500</v>
      </c>
      <c r="V46" s="2">
        <v>39251</v>
      </c>
      <c r="W46" s="1">
        <v>28500</v>
      </c>
      <c r="X46" s="1">
        <v>33400</v>
      </c>
      <c r="Y46" s="2">
        <v>42093</v>
      </c>
      <c r="Z46" s="1">
        <v>33400</v>
      </c>
      <c r="AA46" s="1">
        <v>12264.71</v>
      </c>
      <c r="AC46" s="1">
        <v>350701</v>
      </c>
      <c r="AD46" s="1">
        <v>33400</v>
      </c>
      <c r="AE46" s="1">
        <v>10001</v>
      </c>
      <c r="AF46" s="1">
        <v>30000</v>
      </c>
      <c r="AG46" s="1">
        <f>AD46+AE46+AF46</f>
        <v>73401</v>
      </c>
    </row>
    <row r="47" spans="1:33" x14ac:dyDescent="0.25">
      <c r="A47" t="s">
        <v>1239</v>
      </c>
      <c r="B47" t="s">
        <v>1240</v>
      </c>
      <c r="C47" t="s">
        <v>1241</v>
      </c>
      <c r="D47" t="s">
        <v>1242</v>
      </c>
      <c r="G47" t="s">
        <v>1243</v>
      </c>
      <c r="H47" t="s">
        <v>47</v>
      </c>
      <c r="I47" t="s">
        <v>1244</v>
      </c>
      <c r="K47">
        <v>3102463400</v>
      </c>
      <c r="M47" t="s">
        <v>82</v>
      </c>
      <c r="N47" t="s">
        <v>1245</v>
      </c>
      <c r="Q47" t="s">
        <v>65</v>
      </c>
      <c r="R47" t="s">
        <v>456</v>
      </c>
      <c r="X47" s="1">
        <v>33400</v>
      </c>
      <c r="Y47" s="2">
        <v>42125</v>
      </c>
      <c r="Z47" s="1">
        <v>33400</v>
      </c>
      <c r="AA47" s="1">
        <v>21878.57</v>
      </c>
      <c r="AB47" t="s">
        <v>56</v>
      </c>
      <c r="AC47" s="1">
        <v>215100</v>
      </c>
      <c r="AD47" s="1">
        <v>66800</v>
      </c>
      <c r="AG47" s="1">
        <f>AD47+AE47+AF47</f>
        <v>66800</v>
      </c>
    </row>
    <row r="48" spans="1:33" x14ac:dyDescent="0.25">
      <c r="A48" t="s">
        <v>211</v>
      </c>
      <c r="B48" t="s">
        <v>212</v>
      </c>
      <c r="C48" t="s">
        <v>213</v>
      </c>
      <c r="D48" t="s">
        <v>214</v>
      </c>
      <c r="G48" t="s">
        <v>83</v>
      </c>
      <c r="H48" t="s">
        <v>47</v>
      </c>
      <c r="I48" t="s">
        <v>215</v>
      </c>
      <c r="J48" t="s">
        <v>216</v>
      </c>
      <c r="K48">
        <v>4155671065</v>
      </c>
      <c r="M48" t="s">
        <v>95</v>
      </c>
      <c r="N48" t="s">
        <v>217</v>
      </c>
      <c r="P48" t="s">
        <v>107</v>
      </c>
      <c r="Q48" t="s">
        <v>218</v>
      </c>
      <c r="R48" t="s">
        <v>93</v>
      </c>
      <c r="X48" s="1">
        <v>33400</v>
      </c>
      <c r="Y48" s="2">
        <v>42185</v>
      </c>
      <c r="Z48" s="1">
        <v>33400</v>
      </c>
      <c r="AA48" s="1">
        <v>25825</v>
      </c>
      <c r="AB48" t="s">
        <v>219</v>
      </c>
      <c r="AC48" s="1">
        <v>103300</v>
      </c>
      <c r="AD48" s="1">
        <v>33400</v>
      </c>
      <c r="AF48" s="1">
        <v>32400</v>
      </c>
      <c r="AG48" s="1">
        <f>AD48+AE48+AF48</f>
        <v>65800</v>
      </c>
    </row>
    <row r="49" spans="1:33" x14ac:dyDescent="0.25">
      <c r="A49" t="s">
        <v>357</v>
      </c>
      <c r="B49" t="s">
        <v>358</v>
      </c>
      <c r="C49" t="s">
        <v>359</v>
      </c>
      <c r="D49" t="s">
        <v>360</v>
      </c>
      <c r="E49" t="s">
        <v>361</v>
      </c>
      <c r="G49" t="s">
        <v>83</v>
      </c>
      <c r="H49" t="s">
        <v>47</v>
      </c>
      <c r="I49" t="s">
        <v>362</v>
      </c>
      <c r="J49" t="s">
        <v>363</v>
      </c>
      <c r="K49">
        <v>4158280852</v>
      </c>
      <c r="L49" t="s">
        <v>50</v>
      </c>
      <c r="M49" t="s">
        <v>358</v>
      </c>
      <c r="N49" t="s">
        <v>364</v>
      </c>
      <c r="P49" t="s">
        <v>227</v>
      </c>
      <c r="Q49" t="s">
        <v>365</v>
      </c>
      <c r="R49" t="s">
        <v>366</v>
      </c>
      <c r="X49" s="1">
        <v>33400</v>
      </c>
      <c r="Y49" s="2">
        <v>42101</v>
      </c>
      <c r="Z49" s="1">
        <v>33400</v>
      </c>
      <c r="AA49" s="1">
        <v>5040.63</v>
      </c>
      <c r="AB49" t="s">
        <v>121</v>
      </c>
      <c r="AC49" s="1">
        <v>161300</v>
      </c>
      <c r="AD49" s="1">
        <v>33400</v>
      </c>
      <c r="AF49" s="1">
        <v>32400</v>
      </c>
      <c r="AG49" s="1">
        <f>AD49+AE49+AF49</f>
        <v>65800</v>
      </c>
    </row>
    <row r="50" spans="1:33" x14ac:dyDescent="0.25">
      <c r="A50" t="s">
        <v>378</v>
      </c>
      <c r="B50" t="s">
        <v>89</v>
      </c>
      <c r="C50" t="s">
        <v>379</v>
      </c>
      <c r="D50" t="s">
        <v>380</v>
      </c>
      <c r="G50" t="s">
        <v>223</v>
      </c>
      <c r="H50" t="s">
        <v>47</v>
      </c>
      <c r="I50" t="s">
        <v>381</v>
      </c>
      <c r="J50" t="s">
        <v>382</v>
      </c>
      <c r="K50">
        <v>6509410336</v>
      </c>
      <c r="L50" t="s">
        <v>86</v>
      </c>
      <c r="M50" t="s">
        <v>89</v>
      </c>
      <c r="N50" t="s">
        <v>383</v>
      </c>
      <c r="P50" t="s">
        <v>384</v>
      </c>
      <c r="Q50" t="s">
        <v>65</v>
      </c>
      <c r="R50" t="s">
        <v>66</v>
      </c>
      <c r="X50" s="1">
        <v>33400</v>
      </c>
      <c r="Y50" s="2">
        <v>42108</v>
      </c>
      <c r="Z50" s="1">
        <v>33400</v>
      </c>
      <c r="AA50" s="1">
        <v>19383.310000000001</v>
      </c>
      <c r="AB50" t="s">
        <v>164</v>
      </c>
      <c r="AC50" s="1">
        <v>369666</v>
      </c>
      <c r="AD50" s="1">
        <v>33400</v>
      </c>
      <c r="AF50" s="1">
        <v>32400</v>
      </c>
      <c r="AG50" s="1">
        <f>AD50+AE50+AF50</f>
        <v>65800</v>
      </c>
    </row>
    <row r="51" spans="1:33" x14ac:dyDescent="0.25">
      <c r="A51" t="s">
        <v>416</v>
      </c>
      <c r="B51" t="s">
        <v>417</v>
      </c>
      <c r="C51" t="s">
        <v>418</v>
      </c>
      <c r="D51" t="s">
        <v>419</v>
      </c>
      <c r="G51" t="s">
        <v>83</v>
      </c>
      <c r="H51" t="s">
        <v>47</v>
      </c>
      <c r="I51" t="s">
        <v>420</v>
      </c>
      <c r="K51">
        <v>4155670356</v>
      </c>
      <c r="M51" t="s">
        <v>421</v>
      </c>
      <c r="N51" t="s">
        <v>422</v>
      </c>
      <c r="Q51" t="s">
        <v>423</v>
      </c>
      <c r="R51" t="s">
        <v>424</v>
      </c>
      <c r="X51" s="1">
        <v>33400</v>
      </c>
      <c r="Y51" s="2">
        <v>42178</v>
      </c>
      <c r="Z51" s="1">
        <v>33400</v>
      </c>
      <c r="AA51" s="1">
        <v>22200</v>
      </c>
      <c r="AB51" t="s">
        <v>219</v>
      </c>
      <c r="AC51" s="1">
        <v>133200</v>
      </c>
      <c r="AD51" s="1">
        <v>33400</v>
      </c>
      <c r="AF51" s="1">
        <v>32400</v>
      </c>
      <c r="AG51" s="1">
        <f>AD51+AE51+AF51</f>
        <v>65800</v>
      </c>
    </row>
    <row r="52" spans="1:33" x14ac:dyDescent="0.25">
      <c r="A52" t="s">
        <v>917</v>
      </c>
      <c r="B52" t="s">
        <v>620</v>
      </c>
      <c r="C52" t="s">
        <v>918</v>
      </c>
      <c r="D52" t="s">
        <v>919</v>
      </c>
      <c r="G52" t="s">
        <v>920</v>
      </c>
      <c r="H52" t="s">
        <v>47</v>
      </c>
      <c r="I52" t="s">
        <v>921</v>
      </c>
      <c r="J52" t="s">
        <v>922</v>
      </c>
      <c r="K52">
        <v>4154351692</v>
      </c>
      <c r="L52" t="s">
        <v>50</v>
      </c>
      <c r="M52" t="s">
        <v>237</v>
      </c>
      <c r="N52" t="s">
        <v>923</v>
      </c>
      <c r="P52" t="s">
        <v>59</v>
      </c>
      <c r="Q52" t="s">
        <v>65</v>
      </c>
      <c r="R52" t="s">
        <v>66</v>
      </c>
      <c r="X52" s="1">
        <v>33400</v>
      </c>
      <c r="Y52" s="2">
        <v>42094</v>
      </c>
      <c r="Z52" s="1">
        <v>33400</v>
      </c>
      <c r="AA52" s="1">
        <v>16721.43</v>
      </c>
      <c r="AC52" s="1">
        <v>234100</v>
      </c>
      <c r="AD52" s="1">
        <v>33400</v>
      </c>
      <c r="AF52" s="1">
        <v>32400</v>
      </c>
      <c r="AG52" s="1">
        <f>AD52+AE52+AF52</f>
        <v>65800</v>
      </c>
    </row>
    <row r="53" spans="1:33" x14ac:dyDescent="0.25">
      <c r="A53" t="s">
        <v>2338</v>
      </c>
      <c r="B53" t="s">
        <v>2339</v>
      </c>
      <c r="C53" t="s">
        <v>2340</v>
      </c>
      <c r="D53" t="s">
        <v>2341</v>
      </c>
      <c r="G53" t="s">
        <v>470</v>
      </c>
      <c r="H53" t="s">
        <v>127</v>
      </c>
      <c r="I53" t="s">
        <v>2342</v>
      </c>
      <c r="J53" t="s">
        <v>2343</v>
      </c>
      <c r="K53">
        <v>9702210524</v>
      </c>
      <c r="M53" t="s">
        <v>2339</v>
      </c>
      <c r="N53" t="s">
        <v>493</v>
      </c>
      <c r="Q53" t="s">
        <v>2344</v>
      </c>
      <c r="R53" t="s">
        <v>201</v>
      </c>
      <c r="X53" s="1">
        <v>33400</v>
      </c>
      <c r="Y53" s="2">
        <v>42184</v>
      </c>
      <c r="Z53" s="1">
        <v>33400</v>
      </c>
      <c r="AA53" s="1">
        <v>22100</v>
      </c>
      <c r="AB53" t="s">
        <v>219</v>
      </c>
      <c r="AC53" s="1">
        <v>66300</v>
      </c>
      <c r="AD53" s="1">
        <v>33400</v>
      </c>
      <c r="AE53" s="1">
        <v>32400</v>
      </c>
      <c r="AG53" s="1">
        <f>AD53+AE53+AF53</f>
        <v>65800</v>
      </c>
    </row>
    <row r="54" spans="1:33" x14ac:dyDescent="0.25">
      <c r="A54" t="s">
        <v>2675</v>
      </c>
      <c r="B54" t="s">
        <v>2676</v>
      </c>
      <c r="C54" t="s">
        <v>2677</v>
      </c>
      <c r="D54" t="s">
        <v>2678</v>
      </c>
      <c r="G54" t="s">
        <v>717</v>
      </c>
      <c r="H54" t="s">
        <v>47</v>
      </c>
      <c r="I54">
        <v>92037</v>
      </c>
      <c r="J54" t="s">
        <v>2679</v>
      </c>
      <c r="K54">
        <v>6194257755</v>
      </c>
      <c r="M54" t="s">
        <v>2676</v>
      </c>
      <c r="N54" t="s">
        <v>2680</v>
      </c>
      <c r="Q54" t="s">
        <v>60</v>
      </c>
      <c r="R54" t="s">
        <v>88</v>
      </c>
      <c r="X54" s="1">
        <v>33400</v>
      </c>
      <c r="Y54" s="2">
        <v>42094</v>
      </c>
      <c r="Z54" s="1">
        <v>33400</v>
      </c>
      <c r="AA54" s="1">
        <v>32900</v>
      </c>
      <c r="AB54" t="s">
        <v>958</v>
      </c>
      <c r="AC54" s="1">
        <v>65800</v>
      </c>
      <c r="AD54" s="1">
        <v>33400</v>
      </c>
      <c r="AE54" s="1">
        <v>32400</v>
      </c>
      <c r="AG54" s="1">
        <f>AD54+AE54+AF54</f>
        <v>65800</v>
      </c>
    </row>
    <row r="55" spans="1:33" x14ac:dyDescent="0.25">
      <c r="A55" t="s">
        <v>2938</v>
      </c>
      <c r="B55" t="s">
        <v>2939</v>
      </c>
      <c r="C55" t="s">
        <v>2940</v>
      </c>
      <c r="D55" t="s">
        <v>2941</v>
      </c>
      <c r="E55" t="s">
        <v>2942</v>
      </c>
      <c r="G55" t="s">
        <v>979</v>
      </c>
      <c r="H55" t="s">
        <v>47</v>
      </c>
      <c r="I55" t="s">
        <v>2943</v>
      </c>
      <c r="J55" t="s">
        <v>2944</v>
      </c>
      <c r="K55">
        <v>6509467695</v>
      </c>
      <c r="M55" t="s">
        <v>2939</v>
      </c>
      <c r="N55" t="s">
        <v>2660</v>
      </c>
      <c r="Q55" t="s">
        <v>60</v>
      </c>
      <c r="R55" t="s">
        <v>339</v>
      </c>
      <c r="X55" s="1">
        <v>33400</v>
      </c>
      <c r="Y55" s="2">
        <v>42094</v>
      </c>
      <c r="Z55" s="1">
        <v>33400</v>
      </c>
      <c r="AA55" s="1">
        <v>32900</v>
      </c>
      <c r="AB55" t="s">
        <v>119</v>
      </c>
      <c r="AC55" s="1">
        <v>65800</v>
      </c>
      <c r="AD55" s="1">
        <v>33400</v>
      </c>
      <c r="AE55" s="1">
        <v>32400</v>
      </c>
      <c r="AG55" s="1">
        <f>AD55+AE55+AF55</f>
        <v>65800</v>
      </c>
    </row>
    <row r="56" spans="1:33" x14ac:dyDescent="0.25">
      <c r="A56" t="s">
        <v>2392</v>
      </c>
      <c r="B56" t="s">
        <v>2393</v>
      </c>
      <c r="C56" t="s">
        <v>2394</v>
      </c>
      <c r="D56" t="s">
        <v>1977</v>
      </c>
      <c r="G56" t="s">
        <v>83</v>
      </c>
      <c r="H56" t="s">
        <v>47</v>
      </c>
      <c r="I56" t="s">
        <v>1978</v>
      </c>
      <c r="M56" t="s">
        <v>1642</v>
      </c>
      <c r="N56" t="s">
        <v>2395</v>
      </c>
      <c r="Q56" t="s">
        <v>65</v>
      </c>
      <c r="R56" t="s">
        <v>456</v>
      </c>
      <c r="X56" s="1">
        <v>33400</v>
      </c>
      <c r="Y56" s="2">
        <v>42185</v>
      </c>
      <c r="Z56" s="1">
        <v>33400</v>
      </c>
      <c r="AA56" s="1">
        <v>19600</v>
      </c>
      <c r="AB56" t="s">
        <v>219</v>
      </c>
      <c r="AC56" s="1">
        <v>63400</v>
      </c>
      <c r="AD56" s="1">
        <v>33400</v>
      </c>
      <c r="AF56" s="1">
        <v>30000</v>
      </c>
      <c r="AG56" s="1">
        <f>AD56+AE56+AF56</f>
        <v>63400</v>
      </c>
    </row>
    <row r="57" spans="1:33" x14ac:dyDescent="0.25">
      <c r="A57" t="s">
        <v>2534</v>
      </c>
      <c r="B57" t="s">
        <v>2535</v>
      </c>
      <c r="C57" t="s">
        <v>2536</v>
      </c>
      <c r="D57" t="s">
        <v>2537</v>
      </c>
      <c r="G57" t="s">
        <v>188</v>
      </c>
      <c r="H57" t="s">
        <v>47</v>
      </c>
      <c r="I57" t="s">
        <v>2538</v>
      </c>
      <c r="J57" t="s">
        <v>2539</v>
      </c>
      <c r="K57">
        <v>9259471543</v>
      </c>
      <c r="M57" t="s">
        <v>2540</v>
      </c>
      <c r="N57" t="s">
        <v>2541</v>
      </c>
      <c r="Q57" t="s">
        <v>2542</v>
      </c>
      <c r="R57" t="s">
        <v>288</v>
      </c>
      <c r="X57" s="1">
        <v>33400</v>
      </c>
      <c r="Y57" s="2">
        <v>42094</v>
      </c>
      <c r="Z57" s="1">
        <v>33400</v>
      </c>
      <c r="AA57" s="1">
        <v>10912.5</v>
      </c>
      <c r="AB57" t="s">
        <v>119</v>
      </c>
      <c r="AC57" s="1">
        <v>43650</v>
      </c>
      <c r="AD57" s="1">
        <v>33400</v>
      </c>
      <c r="AF57" s="1">
        <v>10000</v>
      </c>
      <c r="AG57" s="1">
        <f>AD57+AE57+AF57</f>
        <v>43400</v>
      </c>
    </row>
    <row r="58" spans="1:33" x14ac:dyDescent="0.25">
      <c r="A58" t="s">
        <v>2984</v>
      </c>
      <c r="B58" t="s">
        <v>51</v>
      </c>
      <c r="C58" t="s">
        <v>2985</v>
      </c>
      <c r="D58" t="s">
        <v>2986</v>
      </c>
      <c r="G58" t="s">
        <v>232</v>
      </c>
      <c r="H58" t="s">
        <v>47</v>
      </c>
      <c r="I58" t="s">
        <v>2987</v>
      </c>
      <c r="J58" t="s">
        <v>2988</v>
      </c>
      <c r="K58">
        <v>4087075711</v>
      </c>
      <c r="M58" t="s">
        <v>51</v>
      </c>
      <c r="N58" t="s">
        <v>1918</v>
      </c>
      <c r="Q58" t="s">
        <v>2989</v>
      </c>
      <c r="R58" t="s">
        <v>2990</v>
      </c>
      <c r="X58" s="1">
        <v>-1000</v>
      </c>
      <c r="Y58" s="2">
        <v>42102</v>
      </c>
      <c r="Z58" s="1">
        <v>33400</v>
      </c>
      <c r="AA58" s="1">
        <v>8600</v>
      </c>
      <c r="AB58" t="s">
        <v>103</v>
      </c>
      <c r="AC58" s="1">
        <v>34400</v>
      </c>
      <c r="AD58" s="1">
        <v>34400</v>
      </c>
      <c r="AG58" s="1">
        <f>AD58+AE58+AF58</f>
        <v>34400</v>
      </c>
    </row>
    <row r="59" spans="1:33" x14ac:dyDescent="0.25">
      <c r="A59" t="s">
        <v>190</v>
      </c>
      <c r="B59" t="s">
        <v>191</v>
      </c>
      <c r="C59" t="s">
        <v>192</v>
      </c>
      <c r="D59" t="s">
        <v>193</v>
      </c>
      <c r="E59" t="s">
        <v>194</v>
      </c>
      <c r="G59" t="s">
        <v>34</v>
      </c>
      <c r="H59" t="s">
        <v>35</v>
      </c>
      <c r="I59" t="s">
        <v>195</v>
      </c>
      <c r="J59" t="s">
        <v>196</v>
      </c>
      <c r="K59">
        <v>2027404442</v>
      </c>
      <c r="M59" t="s">
        <v>197</v>
      </c>
      <c r="N59" t="s">
        <v>198</v>
      </c>
      <c r="P59" t="s">
        <v>199</v>
      </c>
      <c r="Q59" t="s">
        <v>200</v>
      </c>
      <c r="R59" t="s">
        <v>201</v>
      </c>
      <c r="X59" s="1">
        <v>5</v>
      </c>
      <c r="Y59" s="2">
        <v>42171</v>
      </c>
      <c r="Z59" s="1">
        <v>33400</v>
      </c>
      <c r="AA59" s="1">
        <v>8587.86</v>
      </c>
      <c r="AB59" t="s">
        <v>202</v>
      </c>
      <c r="AC59" s="1">
        <v>60115</v>
      </c>
      <c r="AD59" s="1">
        <v>33405</v>
      </c>
      <c r="AE59" s="1">
        <v>10</v>
      </c>
      <c r="AG59" s="1">
        <f>AD59+AE59+AF59</f>
        <v>33415</v>
      </c>
    </row>
    <row r="60" spans="1:33" x14ac:dyDescent="0.25">
      <c r="A60" t="s">
        <v>3012</v>
      </c>
      <c r="B60" t="s">
        <v>3013</v>
      </c>
      <c r="C60" t="s">
        <v>3014</v>
      </c>
      <c r="D60" t="s">
        <v>3015</v>
      </c>
      <c r="G60" t="s">
        <v>120</v>
      </c>
      <c r="H60" t="s">
        <v>47</v>
      </c>
      <c r="I60" t="s">
        <v>3016</v>
      </c>
      <c r="J60" t="s">
        <v>3017</v>
      </c>
      <c r="K60">
        <v>4086072263</v>
      </c>
      <c r="M60" t="s">
        <v>3018</v>
      </c>
      <c r="N60" t="s">
        <v>3019</v>
      </c>
      <c r="Q60" t="s">
        <v>763</v>
      </c>
      <c r="R60" t="s">
        <v>1731</v>
      </c>
      <c r="X60" s="1">
        <v>33400</v>
      </c>
      <c r="Y60" s="2">
        <v>42141</v>
      </c>
      <c r="Z60" s="1">
        <v>33400</v>
      </c>
      <c r="AA60" s="1">
        <v>33400</v>
      </c>
      <c r="AB60" t="s">
        <v>202</v>
      </c>
      <c r="AC60" s="1">
        <v>33400</v>
      </c>
      <c r="AD60" s="1">
        <v>33400</v>
      </c>
      <c r="AG60" s="1">
        <f>AD60+AE60+AF60</f>
        <v>33400</v>
      </c>
    </row>
    <row r="61" spans="1:33" x14ac:dyDescent="0.25">
      <c r="A61" t="s">
        <v>3020</v>
      </c>
      <c r="B61" t="s">
        <v>3021</v>
      </c>
      <c r="C61" t="s">
        <v>3022</v>
      </c>
      <c r="D61" t="s">
        <v>3023</v>
      </c>
      <c r="G61" t="s">
        <v>3024</v>
      </c>
      <c r="H61" t="s">
        <v>3025</v>
      </c>
      <c r="I61" t="s">
        <v>3026</v>
      </c>
      <c r="J61" t="s">
        <v>3027</v>
      </c>
      <c r="M61" t="s">
        <v>3021</v>
      </c>
      <c r="N61" t="s">
        <v>3028</v>
      </c>
      <c r="Q61" t="s">
        <v>3029</v>
      </c>
      <c r="R61" t="s">
        <v>2467</v>
      </c>
      <c r="X61" s="1">
        <v>33400</v>
      </c>
      <c r="Y61" s="2">
        <v>42169</v>
      </c>
      <c r="Z61" s="1">
        <v>33400</v>
      </c>
      <c r="AA61" s="1">
        <v>33400</v>
      </c>
      <c r="AB61" t="s">
        <v>219</v>
      </c>
      <c r="AC61" s="1">
        <v>33400</v>
      </c>
      <c r="AD61" s="1">
        <v>33400</v>
      </c>
      <c r="AG61" s="1">
        <f>AD61+AE61+AF61</f>
        <v>33400</v>
      </c>
    </row>
    <row r="62" spans="1:33" x14ac:dyDescent="0.25">
      <c r="A62" t="s">
        <v>3030</v>
      </c>
      <c r="B62" t="s">
        <v>104</v>
      </c>
      <c r="C62" t="s">
        <v>3031</v>
      </c>
      <c r="D62" t="s">
        <v>3032</v>
      </c>
      <c r="G62" t="s">
        <v>654</v>
      </c>
      <c r="H62" t="s">
        <v>47</v>
      </c>
      <c r="I62" t="s">
        <v>3033</v>
      </c>
      <c r="K62">
        <v>4159811710</v>
      </c>
      <c r="M62" t="s">
        <v>104</v>
      </c>
      <c r="N62" t="s">
        <v>3034</v>
      </c>
      <c r="Q62" t="s">
        <v>3035</v>
      </c>
      <c r="R62" t="s">
        <v>288</v>
      </c>
      <c r="X62" s="1">
        <v>33400</v>
      </c>
      <c r="Y62" s="2">
        <v>42178</v>
      </c>
      <c r="Z62" s="1">
        <v>33400</v>
      </c>
      <c r="AA62" s="1">
        <v>33400</v>
      </c>
      <c r="AB62" t="s">
        <v>219</v>
      </c>
      <c r="AC62" s="1">
        <v>33400</v>
      </c>
      <c r="AD62" s="1">
        <v>33400</v>
      </c>
      <c r="AG62" s="1">
        <f>AD62+AE62+AF62</f>
        <v>33400</v>
      </c>
    </row>
    <row r="63" spans="1:33" x14ac:dyDescent="0.25">
      <c r="A63" t="s">
        <v>251</v>
      </c>
      <c r="B63" t="s">
        <v>252</v>
      </c>
      <c r="C63" t="s">
        <v>253</v>
      </c>
      <c r="D63" t="s">
        <v>254</v>
      </c>
      <c r="G63" t="s">
        <v>90</v>
      </c>
      <c r="H63" t="s">
        <v>91</v>
      </c>
      <c r="I63" t="s">
        <v>255</v>
      </c>
      <c r="J63" t="s">
        <v>256</v>
      </c>
      <c r="K63">
        <v>5036356310</v>
      </c>
      <c r="M63" t="s">
        <v>257</v>
      </c>
      <c r="N63" t="s">
        <v>258</v>
      </c>
      <c r="Q63" t="s">
        <v>259</v>
      </c>
      <c r="R63" t="s">
        <v>260</v>
      </c>
      <c r="X63" s="1">
        <v>100</v>
      </c>
      <c r="Y63" s="2">
        <v>41829</v>
      </c>
      <c r="Z63" s="1">
        <v>32500</v>
      </c>
      <c r="AA63" s="1">
        <v>6712.5</v>
      </c>
      <c r="AB63" t="s">
        <v>261</v>
      </c>
      <c r="AC63" s="1">
        <v>59475</v>
      </c>
      <c r="AE63" s="1">
        <v>32400</v>
      </c>
      <c r="AF63" s="1">
        <v>5000</v>
      </c>
      <c r="AG63" s="1">
        <f>AD63+AE63+AF63</f>
        <v>37400</v>
      </c>
    </row>
    <row r="64" spans="1:33" x14ac:dyDescent="0.25">
      <c r="A64" t="s">
        <v>748</v>
      </c>
      <c r="B64" t="s">
        <v>749</v>
      </c>
      <c r="C64" t="s">
        <v>750</v>
      </c>
      <c r="D64" t="s">
        <v>751</v>
      </c>
      <c r="G64" t="s">
        <v>83</v>
      </c>
      <c r="H64" t="s">
        <v>47</v>
      </c>
      <c r="I64" t="s">
        <v>752</v>
      </c>
      <c r="J64" t="s">
        <v>753</v>
      </c>
      <c r="K64">
        <v>4157761836</v>
      </c>
      <c r="L64" t="s">
        <v>75</v>
      </c>
      <c r="M64" t="s">
        <v>594</v>
      </c>
      <c r="N64" t="s">
        <v>649</v>
      </c>
      <c r="P64" t="s">
        <v>754</v>
      </c>
      <c r="Q64" t="s">
        <v>755</v>
      </c>
      <c r="R64" t="s">
        <v>240</v>
      </c>
      <c r="U64" s="1">
        <v>28500</v>
      </c>
      <c r="V64" s="2">
        <v>39241</v>
      </c>
      <c r="W64" s="1">
        <v>28500</v>
      </c>
      <c r="X64" s="1">
        <v>21900</v>
      </c>
      <c r="Y64" s="2">
        <v>42081</v>
      </c>
      <c r="Z64" s="1">
        <v>32400</v>
      </c>
      <c r="AA64" s="1">
        <v>10277.26</v>
      </c>
      <c r="AB64" t="s">
        <v>119</v>
      </c>
      <c r="AC64" s="1">
        <v>721400</v>
      </c>
      <c r="AD64" s="1">
        <v>43800</v>
      </c>
      <c r="AE64" s="1">
        <v>64800</v>
      </c>
      <c r="AF64" s="1">
        <v>64800</v>
      </c>
      <c r="AG64" s="1">
        <f>AD64+AE64+AF64</f>
        <v>173400</v>
      </c>
    </row>
    <row r="65" spans="1:33" x14ac:dyDescent="0.25">
      <c r="A65" t="s">
        <v>1794</v>
      </c>
      <c r="B65" t="s">
        <v>1795</v>
      </c>
      <c r="C65" t="s">
        <v>1796</v>
      </c>
      <c r="D65" t="s">
        <v>1797</v>
      </c>
      <c r="G65" t="s">
        <v>474</v>
      </c>
      <c r="H65" t="s">
        <v>47</v>
      </c>
      <c r="I65" t="s">
        <v>1798</v>
      </c>
      <c r="K65">
        <v>3103942199</v>
      </c>
      <c r="M65" t="s">
        <v>89</v>
      </c>
      <c r="N65" t="s">
        <v>1799</v>
      </c>
      <c r="P65" t="s">
        <v>239</v>
      </c>
      <c r="Q65" t="s">
        <v>1800</v>
      </c>
      <c r="R65" t="s">
        <v>1801</v>
      </c>
      <c r="X65" s="1">
        <v>8400</v>
      </c>
      <c r="Y65" s="2">
        <v>42094</v>
      </c>
      <c r="Z65" s="1">
        <v>32400</v>
      </c>
      <c r="AA65" s="1">
        <v>24677.27</v>
      </c>
      <c r="AB65" t="s">
        <v>394</v>
      </c>
      <c r="AC65" s="1">
        <v>322400</v>
      </c>
      <c r="AD65" s="1">
        <v>33400</v>
      </c>
      <c r="AE65" s="1">
        <v>64800</v>
      </c>
      <c r="AF65" s="1">
        <v>64800</v>
      </c>
      <c r="AG65" s="1">
        <f>AD65+AE65+AF65</f>
        <v>163000</v>
      </c>
    </row>
    <row r="66" spans="1:33" x14ac:dyDescent="0.25">
      <c r="A66" t="s">
        <v>811</v>
      </c>
      <c r="B66" t="s">
        <v>812</v>
      </c>
      <c r="C66" t="s">
        <v>813</v>
      </c>
      <c r="D66" t="s">
        <v>814</v>
      </c>
      <c r="G66" t="s">
        <v>532</v>
      </c>
      <c r="H66" t="s">
        <v>47</v>
      </c>
      <c r="I66" t="s">
        <v>815</v>
      </c>
      <c r="J66" t="s">
        <v>816</v>
      </c>
      <c r="K66">
        <v>9252351002</v>
      </c>
      <c r="L66" t="s">
        <v>102</v>
      </c>
      <c r="M66" t="s">
        <v>817</v>
      </c>
      <c r="N66" t="s">
        <v>818</v>
      </c>
      <c r="Q66" t="s">
        <v>819</v>
      </c>
      <c r="R66" t="s">
        <v>820</v>
      </c>
      <c r="X66" s="1">
        <v>20000</v>
      </c>
      <c r="Y66" s="2">
        <v>42171</v>
      </c>
      <c r="Z66" s="1">
        <v>32400</v>
      </c>
      <c r="AA66" s="1">
        <v>11387.08</v>
      </c>
      <c r="AB66" t="s">
        <v>219</v>
      </c>
      <c r="AC66" s="1">
        <v>394300</v>
      </c>
      <c r="AD66" s="1">
        <v>20000</v>
      </c>
      <c r="AE66" s="1">
        <v>59800</v>
      </c>
      <c r="AF66" s="1">
        <v>27000</v>
      </c>
      <c r="AG66" s="1">
        <f>AD66+AE66+AF66</f>
        <v>106800</v>
      </c>
    </row>
    <row r="67" spans="1:33" x14ac:dyDescent="0.25">
      <c r="A67" t="s">
        <v>2976</v>
      </c>
      <c r="B67" t="s">
        <v>2977</v>
      </c>
      <c r="C67" t="s">
        <v>2978</v>
      </c>
      <c r="D67" t="s">
        <v>2979</v>
      </c>
      <c r="G67" t="s">
        <v>2980</v>
      </c>
      <c r="H67" t="s">
        <v>47</v>
      </c>
      <c r="I67" t="s">
        <v>2981</v>
      </c>
      <c r="J67" t="s">
        <v>2982</v>
      </c>
      <c r="K67">
        <v>5106970122</v>
      </c>
      <c r="M67" t="s">
        <v>1261</v>
      </c>
      <c r="N67" t="s">
        <v>1494</v>
      </c>
      <c r="P67" t="s">
        <v>762</v>
      </c>
      <c r="Q67" t="s">
        <v>65</v>
      </c>
      <c r="R67" t="s">
        <v>66</v>
      </c>
      <c r="X67" s="1">
        <v>150</v>
      </c>
      <c r="Y67" s="2">
        <v>42138</v>
      </c>
      <c r="Z67" s="1">
        <v>32400</v>
      </c>
      <c r="AA67" s="1">
        <v>9825.17</v>
      </c>
      <c r="AB67" t="s">
        <v>2983</v>
      </c>
      <c r="AC67" s="1">
        <v>255454.44</v>
      </c>
      <c r="AD67" s="1">
        <v>32750</v>
      </c>
      <c r="AE67" s="1">
        <v>32500</v>
      </c>
      <c r="AF67" s="1">
        <v>32650</v>
      </c>
      <c r="AG67" s="1">
        <f>AD67+AE67+AF67</f>
        <v>97900</v>
      </c>
    </row>
    <row r="68" spans="1:33" x14ac:dyDescent="0.25">
      <c r="A68" t="s">
        <v>1189</v>
      </c>
      <c r="B68" t="s">
        <v>1190</v>
      </c>
      <c r="C68" t="s">
        <v>1191</v>
      </c>
      <c r="D68" t="s">
        <v>1192</v>
      </c>
      <c r="E68" t="s">
        <v>1193</v>
      </c>
      <c r="G68" t="s">
        <v>310</v>
      </c>
      <c r="H68" t="s">
        <v>47</v>
      </c>
      <c r="I68" t="s">
        <v>1194</v>
      </c>
      <c r="J68" t="s">
        <v>1195</v>
      </c>
      <c r="K68">
        <v>4153323456</v>
      </c>
      <c r="L68" t="s">
        <v>86</v>
      </c>
      <c r="M68" t="s">
        <v>1196</v>
      </c>
      <c r="N68" t="s">
        <v>1197</v>
      </c>
      <c r="Q68" t="s">
        <v>1198</v>
      </c>
      <c r="R68" t="s">
        <v>240</v>
      </c>
      <c r="X68" s="1">
        <v>32400</v>
      </c>
      <c r="Y68" s="2">
        <v>42079</v>
      </c>
      <c r="Z68" s="1">
        <v>32400</v>
      </c>
      <c r="AA68" s="1">
        <v>22775</v>
      </c>
      <c r="AB68" t="s">
        <v>119</v>
      </c>
      <c r="AC68" s="1">
        <v>493600</v>
      </c>
      <c r="AD68" s="1">
        <v>32400</v>
      </c>
      <c r="AE68" s="1">
        <v>32400</v>
      </c>
      <c r="AF68" s="1">
        <v>32400</v>
      </c>
      <c r="AG68" s="1">
        <f>AD68+AE68+AF68</f>
        <v>97200</v>
      </c>
    </row>
    <row r="69" spans="1:33" x14ac:dyDescent="0.25">
      <c r="A69" t="s">
        <v>2460</v>
      </c>
      <c r="B69" t="s">
        <v>2461</v>
      </c>
      <c r="C69" t="s">
        <v>2462</v>
      </c>
      <c r="D69" t="s">
        <v>2463</v>
      </c>
      <c r="G69" t="s">
        <v>83</v>
      </c>
      <c r="H69" t="s">
        <v>47</v>
      </c>
      <c r="I69" t="s">
        <v>2464</v>
      </c>
      <c r="J69" t="s">
        <v>2465</v>
      </c>
      <c r="K69">
        <v>6504583449</v>
      </c>
      <c r="M69" t="s">
        <v>1030</v>
      </c>
      <c r="N69" t="s">
        <v>1129</v>
      </c>
      <c r="Q69" t="s">
        <v>2466</v>
      </c>
      <c r="R69" t="s">
        <v>2467</v>
      </c>
      <c r="X69" s="1">
        <v>32400</v>
      </c>
      <c r="Y69" s="2">
        <v>41802</v>
      </c>
      <c r="Z69" s="1">
        <v>32400</v>
      </c>
      <c r="AA69" s="1">
        <v>32400</v>
      </c>
      <c r="AB69" t="s">
        <v>177</v>
      </c>
      <c r="AC69" s="1">
        <v>97200</v>
      </c>
      <c r="AE69" s="1">
        <v>32400</v>
      </c>
      <c r="AF69" s="1">
        <v>64800</v>
      </c>
      <c r="AG69" s="1">
        <f>AD69+AE69+AF69</f>
        <v>97200</v>
      </c>
    </row>
    <row r="70" spans="1:33" x14ac:dyDescent="0.25">
      <c r="A70" t="s">
        <v>2876</v>
      </c>
      <c r="B70" t="s">
        <v>2877</v>
      </c>
      <c r="C70" t="s">
        <v>2878</v>
      </c>
      <c r="D70" t="s">
        <v>2879</v>
      </c>
      <c r="G70" t="s">
        <v>2533</v>
      </c>
      <c r="H70" t="s">
        <v>47</v>
      </c>
      <c r="I70" t="s">
        <v>2880</v>
      </c>
      <c r="M70" t="s">
        <v>2881</v>
      </c>
      <c r="N70" t="s">
        <v>2882</v>
      </c>
      <c r="P70" t="s">
        <v>870</v>
      </c>
      <c r="Q70" t="s">
        <v>2883</v>
      </c>
      <c r="R70" t="s">
        <v>137</v>
      </c>
      <c r="X70" s="1">
        <v>32000</v>
      </c>
      <c r="Y70" s="2">
        <v>42094</v>
      </c>
      <c r="Z70" s="1">
        <v>32400</v>
      </c>
      <c r="AA70" s="1">
        <v>32300</v>
      </c>
      <c r="AB70" t="s">
        <v>202</v>
      </c>
      <c r="AC70" s="1">
        <v>96800</v>
      </c>
      <c r="AD70" s="1">
        <v>32000</v>
      </c>
      <c r="AE70" s="1">
        <v>64800</v>
      </c>
      <c r="AG70" s="1">
        <f>AD70+AE70+AF70</f>
        <v>96800</v>
      </c>
    </row>
    <row r="71" spans="1:33" x14ac:dyDescent="0.25">
      <c r="A71" t="s">
        <v>2191</v>
      </c>
      <c r="B71" t="s">
        <v>2192</v>
      </c>
      <c r="C71" t="s">
        <v>2193</v>
      </c>
      <c r="D71" t="s">
        <v>2194</v>
      </c>
      <c r="G71" t="s">
        <v>515</v>
      </c>
      <c r="H71" t="s">
        <v>516</v>
      </c>
      <c r="I71" t="s">
        <v>2195</v>
      </c>
      <c r="J71" t="s">
        <v>2196</v>
      </c>
      <c r="K71">
        <v>8015963263</v>
      </c>
      <c r="M71" t="s">
        <v>2197</v>
      </c>
      <c r="N71" t="s">
        <v>2198</v>
      </c>
      <c r="Q71" t="s">
        <v>60</v>
      </c>
      <c r="R71" t="s">
        <v>433</v>
      </c>
      <c r="X71" s="1">
        <v>-50</v>
      </c>
      <c r="Y71" s="2">
        <v>41856</v>
      </c>
      <c r="Z71" s="1">
        <v>32400</v>
      </c>
      <c r="AA71" s="1">
        <v>1989.84</v>
      </c>
      <c r="AB71" t="s">
        <v>67</v>
      </c>
      <c r="AC71" s="1">
        <v>97580.22</v>
      </c>
      <c r="AE71" s="1">
        <v>32550</v>
      </c>
      <c r="AF71" s="1">
        <v>62737.64</v>
      </c>
      <c r="AG71" s="1">
        <f>AD71+AE71+AF71</f>
        <v>95287.64</v>
      </c>
    </row>
    <row r="72" spans="1:33" x14ac:dyDescent="0.25">
      <c r="A72" t="s">
        <v>1156</v>
      </c>
      <c r="B72" t="s">
        <v>1157</v>
      </c>
      <c r="C72" t="s">
        <v>1158</v>
      </c>
      <c r="D72" t="s">
        <v>743</v>
      </c>
      <c r="E72" t="s">
        <v>1159</v>
      </c>
      <c r="G72" t="s">
        <v>83</v>
      </c>
      <c r="H72" t="s">
        <v>47</v>
      </c>
      <c r="I72" t="s">
        <v>1160</v>
      </c>
      <c r="M72" t="s">
        <v>183</v>
      </c>
      <c r="N72" t="s">
        <v>52</v>
      </c>
      <c r="P72" t="s">
        <v>136</v>
      </c>
      <c r="Q72" t="s">
        <v>60</v>
      </c>
      <c r="R72" t="s">
        <v>106</v>
      </c>
      <c r="X72" s="1">
        <v>2600</v>
      </c>
      <c r="Y72" s="2">
        <v>41946</v>
      </c>
      <c r="Z72" s="1">
        <v>32400</v>
      </c>
      <c r="AA72" s="1">
        <v>8805</v>
      </c>
      <c r="AB72" t="s">
        <v>1161</v>
      </c>
      <c r="AC72" s="1">
        <v>298500</v>
      </c>
      <c r="AE72" s="1">
        <v>55800</v>
      </c>
      <c r="AF72" s="1">
        <v>32400</v>
      </c>
      <c r="AG72" s="1">
        <f>AD72+AE72+AF72</f>
        <v>88200</v>
      </c>
    </row>
    <row r="73" spans="1:33" x14ac:dyDescent="0.25">
      <c r="A73" t="s">
        <v>804</v>
      </c>
      <c r="B73" t="s">
        <v>805</v>
      </c>
      <c r="C73" t="s">
        <v>806</v>
      </c>
      <c r="D73" t="s">
        <v>807</v>
      </c>
      <c r="G73" t="s">
        <v>238</v>
      </c>
      <c r="H73" t="s">
        <v>47</v>
      </c>
      <c r="I73" t="s">
        <v>808</v>
      </c>
      <c r="J73" t="s">
        <v>809</v>
      </c>
      <c r="K73">
        <v>6508560714</v>
      </c>
      <c r="M73" t="s">
        <v>805</v>
      </c>
      <c r="N73" t="s">
        <v>810</v>
      </c>
      <c r="P73" t="s">
        <v>53</v>
      </c>
      <c r="Q73" t="s">
        <v>65</v>
      </c>
      <c r="R73" t="s">
        <v>456</v>
      </c>
      <c r="X73" s="1">
        <v>21900</v>
      </c>
      <c r="Y73" s="2">
        <v>42087</v>
      </c>
      <c r="Z73" s="1">
        <v>32400</v>
      </c>
      <c r="AA73" s="1">
        <v>12866.67</v>
      </c>
      <c r="AB73" t="s">
        <v>119</v>
      </c>
      <c r="AC73" s="1">
        <v>193000</v>
      </c>
      <c r="AD73" s="1">
        <v>21900</v>
      </c>
      <c r="AE73" s="1">
        <v>32400</v>
      </c>
      <c r="AF73" s="1">
        <v>30000</v>
      </c>
      <c r="AG73" s="1">
        <f>AD73+AE73+AF73</f>
        <v>84300</v>
      </c>
    </row>
    <row r="74" spans="1:33" x14ac:dyDescent="0.25">
      <c r="A74" t="s">
        <v>559</v>
      </c>
      <c r="B74" t="s">
        <v>560</v>
      </c>
      <c r="C74" t="s">
        <v>561</v>
      </c>
      <c r="D74" t="s">
        <v>562</v>
      </c>
      <c r="E74" t="s">
        <v>563</v>
      </c>
      <c r="G74" t="s">
        <v>58</v>
      </c>
      <c r="H74" t="s">
        <v>47</v>
      </c>
      <c r="I74" t="s">
        <v>564</v>
      </c>
      <c r="J74" t="s">
        <v>565</v>
      </c>
      <c r="K74">
        <v>3104567896</v>
      </c>
      <c r="L74" t="s">
        <v>75</v>
      </c>
      <c r="M74" t="s">
        <v>560</v>
      </c>
      <c r="N74" t="s">
        <v>566</v>
      </c>
      <c r="Q74" t="s">
        <v>65</v>
      </c>
      <c r="R74" t="s">
        <v>66</v>
      </c>
      <c r="X74" s="1">
        <v>10000</v>
      </c>
      <c r="Y74" s="2">
        <v>42145</v>
      </c>
      <c r="Z74" s="1">
        <v>32400</v>
      </c>
      <c r="AA74" s="1">
        <v>1838.32</v>
      </c>
      <c r="AB74" t="s">
        <v>567</v>
      </c>
      <c r="AC74" s="1">
        <v>171600.76</v>
      </c>
      <c r="AD74" s="1">
        <v>10121.42</v>
      </c>
      <c r="AE74" s="1">
        <v>32425</v>
      </c>
      <c r="AF74" s="1">
        <v>32500</v>
      </c>
      <c r="AG74" s="1">
        <f>AD74+AE74+AF74</f>
        <v>75046.42</v>
      </c>
    </row>
    <row r="75" spans="1:33" x14ac:dyDescent="0.25">
      <c r="A75" t="s">
        <v>1097</v>
      </c>
      <c r="B75" t="s">
        <v>435</v>
      </c>
      <c r="C75" t="s">
        <v>1098</v>
      </c>
      <c r="D75" t="s">
        <v>1099</v>
      </c>
      <c r="E75" t="s">
        <v>1100</v>
      </c>
      <c r="G75" t="s">
        <v>83</v>
      </c>
      <c r="H75" t="s">
        <v>47</v>
      </c>
      <c r="I75" t="s">
        <v>1101</v>
      </c>
      <c r="J75" t="s">
        <v>1102</v>
      </c>
      <c r="K75">
        <v>4159561000</v>
      </c>
      <c r="L75" t="s">
        <v>75</v>
      </c>
      <c r="M75" t="s">
        <v>435</v>
      </c>
      <c r="N75" t="s">
        <v>1103</v>
      </c>
      <c r="P75" t="s">
        <v>64</v>
      </c>
      <c r="Q75" t="s">
        <v>1104</v>
      </c>
      <c r="R75" t="s">
        <v>106</v>
      </c>
      <c r="U75" s="1">
        <v>26700</v>
      </c>
      <c r="V75" s="2">
        <v>39121</v>
      </c>
      <c r="W75" s="1">
        <v>26700</v>
      </c>
      <c r="X75" s="1">
        <v>250</v>
      </c>
      <c r="Y75" s="2">
        <v>41807</v>
      </c>
      <c r="Z75" s="1">
        <v>32400</v>
      </c>
      <c r="AA75" s="1">
        <v>5943.12</v>
      </c>
      <c r="AB75" t="s">
        <v>261</v>
      </c>
      <c r="AC75" s="1">
        <v>260050</v>
      </c>
      <c r="AE75" s="1">
        <v>37650</v>
      </c>
      <c r="AF75" s="1">
        <v>32400</v>
      </c>
      <c r="AG75" s="1">
        <f>AD75+AE75+AF75</f>
        <v>70050</v>
      </c>
    </row>
    <row r="76" spans="1:33" x14ac:dyDescent="0.25">
      <c r="A76" t="s">
        <v>1503</v>
      </c>
      <c r="B76" t="s">
        <v>1504</v>
      </c>
      <c r="C76" t="s">
        <v>1505</v>
      </c>
      <c r="D76" t="s">
        <v>1506</v>
      </c>
      <c r="G76" t="s">
        <v>793</v>
      </c>
      <c r="H76" t="s">
        <v>47</v>
      </c>
      <c r="I76" t="s">
        <v>1507</v>
      </c>
      <c r="J76" t="s">
        <v>1508</v>
      </c>
      <c r="K76">
        <v>6192804541</v>
      </c>
      <c r="M76" t="s">
        <v>1509</v>
      </c>
      <c r="N76" t="s">
        <v>1510</v>
      </c>
      <c r="Q76" t="s">
        <v>65</v>
      </c>
      <c r="R76" t="s">
        <v>66</v>
      </c>
      <c r="X76" s="1">
        <v>5000</v>
      </c>
      <c r="Y76" s="2">
        <v>42094</v>
      </c>
      <c r="Z76" s="1">
        <v>32400</v>
      </c>
      <c r="AA76" s="1">
        <v>11500.78</v>
      </c>
      <c r="AB76" t="s">
        <v>119</v>
      </c>
      <c r="AC76" s="1">
        <v>218950</v>
      </c>
      <c r="AD76" s="1">
        <v>5000</v>
      </c>
      <c r="AE76" s="1">
        <v>32400</v>
      </c>
      <c r="AF76" s="1">
        <v>30000</v>
      </c>
      <c r="AG76" s="1">
        <f>AD76+AE76+AF76</f>
        <v>67400</v>
      </c>
    </row>
    <row r="77" spans="1:33" x14ac:dyDescent="0.25">
      <c r="A77" t="s">
        <v>1649</v>
      </c>
      <c r="B77" t="s">
        <v>1650</v>
      </c>
      <c r="C77" t="s">
        <v>1651</v>
      </c>
      <c r="D77" t="s">
        <v>1652</v>
      </c>
      <c r="G77" t="s">
        <v>154</v>
      </c>
      <c r="H77" t="s">
        <v>47</v>
      </c>
      <c r="I77" t="s">
        <v>1653</v>
      </c>
      <c r="J77" t="s">
        <v>1654</v>
      </c>
      <c r="K77">
        <v>5104206919</v>
      </c>
      <c r="M77" t="s">
        <v>1655</v>
      </c>
      <c r="N77" t="s">
        <v>1656</v>
      </c>
      <c r="P77" t="s">
        <v>1657</v>
      </c>
      <c r="Q77" t="s">
        <v>1658</v>
      </c>
      <c r="R77" t="s">
        <v>1659</v>
      </c>
      <c r="X77" s="1">
        <v>2500</v>
      </c>
      <c r="Y77" s="2">
        <v>42094</v>
      </c>
      <c r="Z77" s="1">
        <v>32400</v>
      </c>
      <c r="AA77" s="1">
        <v>15765</v>
      </c>
      <c r="AB77" t="s">
        <v>958</v>
      </c>
      <c r="AC77" s="1">
        <v>194500</v>
      </c>
      <c r="AD77" s="1">
        <v>2500</v>
      </c>
      <c r="AE77" s="1">
        <v>32400</v>
      </c>
      <c r="AF77" s="1">
        <v>32400</v>
      </c>
      <c r="AG77" s="1">
        <f>AD77+AE77+AF77</f>
        <v>67300</v>
      </c>
    </row>
    <row r="78" spans="1:33" x14ac:dyDescent="0.25">
      <c r="A78" t="s">
        <v>291</v>
      </c>
      <c r="B78" t="s">
        <v>292</v>
      </c>
      <c r="C78" t="s">
        <v>293</v>
      </c>
      <c r="D78" t="s">
        <v>294</v>
      </c>
      <c r="G78" t="s">
        <v>83</v>
      </c>
      <c r="H78" t="s">
        <v>47</v>
      </c>
      <c r="I78" t="s">
        <v>295</v>
      </c>
      <c r="J78" t="s">
        <v>296</v>
      </c>
      <c r="K78">
        <v>4158764130</v>
      </c>
      <c r="L78" t="s">
        <v>50</v>
      </c>
      <c r="M78" t="s">
        <v>292</v>
      </c>
      <c r="N78" t="s">
        <v>297</v>
      </c>
      <c r="P78" t="s">
        <v>298</v>
      </c>
      <c r="Q78" t="s">
        <v>299</v>
      </c>
      <c r="R78" t="s">
        <v>300</v>
      </c>
      <c r="U78" s="1">
        <v>28500</v>
      </c>
      <c r="V78" s="2">
        <v>39127</v>
      </c>
      <c r="X78" s="1">
        <v>32400</v>
      </c>
      <c r="Y78" s="2">
        <v>41941</v>
      </c>
      <c r="Z78" s="1">
        <v>32400</v>
      </c>
      <c r="AA78" s="1">
        <v>14057.89</v>
      </c>
      <c r="AB78" t="s">
        <v>41</v>
      </c>
      <c r="AC78" s="1">
        <v>267100</v>
      </c>
      <c r="AE78" s="1">
        <v>32400</v>
      </c>
      <c r="AF78" s="1">
        <v>32400</v>
      </c>
      <c r="AG78" s="1">
        <f>AD78+AE78+AF78</f>
        <v>64800</v>
      </c>
    </row>
    <row r="79" spans="1:33" x14ac:dyDescent="0.25">
      <c r="A79" t="s">
        <v>340</v>
      </c>
      <c r="B79" t="s">
        <v>147</v>
      </c>
      <c r="C79" t="s">
        <v>341</v>
      </c>
      <c r="D79" t="s">
        <v>342</v>
      </c>
      <c r="G79" t="s">
        <v>343</v>
      </c>
      <c r="H79" t="s">
        <v>47</v>
      </c>
      <c r="I79" t="s">
        <v>344</v>
      </c>
      <c r="J79" t="s">
        <v>345</v>
      </c>
      <c r="K79">
        <v>8186060124</v>
      </c>
      <c r="L79" t="s">
        <v>50</v>
      </c>
      <c r="M79" t="s">
        <v>147</v>
      </c>
      <c r="N79" t="s">
        <v>346</v>
      </c>
      <c r="P79" t="s">
        <v>59</v>
      </c>
      <c r="Q79" t="s">
        <v>347</v>
      </c>
      <c r="R79" t="s">
        <v>201</v>
      </c>
      <c r="X79" s="1">
        <v>32400</v>
      </c>
      <c r="Y79" s="2">
        <v>41845</v>
      </c>
      <c r="Z79" s="1">
        <v>32400</v>
      </c>
      <c r="AA79" s="1">
        <v>24133.33</v>
      </c>
      <c r="AB79" t="s">
        <v>177</v>
      </c>
      <c r="AC79" s="1">
        <v>144800</v>
      </c>
      <c r="AE79" s="1">
        <v>32400</v>
      </c>
      <c r="AF79" s="1">
        <v>32400</v>
      </c>
      <c r="AG79" s="1">
        <f>AD79+AE79+AF79</f>
        <v>64800</v>
      </c>
    </row>
    <row r="80" spans="1:33" x14ac:dyDescent="0.25">
      <c r="A80" t="s">
        <v>528</v>
      </c>
      <c r="B80" t="s">
        <v>529</v>
      </c>
      <c r="C80" t="s">
        <v>530</v>
      </c>
      <c r="D80" t="s">
        <v>531</v>
      </c>
      <c r="G80" t="s">
        <v>532</v>
      </c>
      <c r="H80" t="s">
        <v>47</v>
      </c>
      <c r="I80" t="s">
        <v>533</v>
      </c>
      <c r="J80" t="s">
        <v>534</v>
      </c>
      <c r="K80">
        <v>9256310815</v>
      </c>
      <c r="M80" t="s">
        <v>535</v>
      </c>
      <c r="N80" t="s">
        <v>536</v>
      </c>
      <c r="P80" t="s">
        <v>59</v>
      </c>
      <c r="Q80" t="s">
        <v>65</v>
      </c>
      <c r="R80" t="s">
        <v>66</v>
      </c>
      <c r="X80" s="1">
        <v>32400</v>
      </c>
      <c r="Y80" s="2">
        <v>41655</v>
      </c>
      <c r="Z80" s="1">
        <v>32400</v>
      </c>
      <c r="AA80" s="1">
        <v>3131.6</v>
      </c>
      <c r="AB80" t="s">
        <v>537</v>
      </c>
      <c r="AC80" s="1">
        <v>78290</v>
      </c>
      <c r="AE80" s="1">
        <v>32400</v>
      </c>
      <c r="AF80" s="1">
        <v>32400</v>
      </c>
      <c r="AG80" s="1">
        <f>AD80+AE80+AF80</f>
        <v>64800</v>
      </c>
    </row>
    <row r="81" spans="1:33" x14ac:dyDescent="0.25">
      <c r="A81" t="s">
        <v>538</v>
      </c>
      <c r="B81" t="s">
        <v>539</v>
      </c>
      <c r="C81" t="s">
        <v>540</v>
      </c>
      <c r="D81" t="s">
        <v>541</v>
      </c>
      <c r="G81" t="s">
        <v>542</v>
      </c>
      <c r="H81" t="s">
        <v>47</v>
      </c>
      <c r="I81" t="s">
        <v>543</v>
      </c>
      <c r="J81" t="s">
        <v>544</v>
      </c>
      <c r="K81">
        <v>6502333322</v>
      </c>
      <c r="L81" t="s">
        <v>50</v>
      </c>
      <c r="M81" t="s">
        <v>545</v>
      </c>
      <c r="N81" t="s">
        <v>546</v>
      </c>
      <c r="P81" t="s">
        <v>105</v>
      </c>
      <c r="Q81" t="s">
        <v>547</v>
      </c>
      <c r="R81" t="s">
        <v>548</v>
      </c>
      <c r="X81" s="1">
        <v>32400</v>
      </c>
      <c r="Y81" s="2">
        <v>41801</v>
      </c>
      <c r="Z81" s="1">
        <v>32400</v>
      </c>
      <c r="AA81" s="1">
        <v>7448.57</v>
      </c>
      <c r="AB81" t="s">
        <v>537</v>
      </c>
      <c r="AC81" s="1">
        <v>236600</v>
      </c>
      <c r="AE81" s="1">
        <v>32400</v>
      </c>
      <c r="AF81" s="1">
        <v>32400</v>
      </c>
      <c r="AG81" s="1">
        <f>AD81+AE81+AF81</f>
        <v>64800</v>
      </c>
    </row>
    <row r="82" spans="1:33" x14ac:dyDescent="0.25">
      <c r="A82" t="s">
        <v>732</v>
      </c>
      <c r="B82" t="s">
        <v>302</v>
      </c>
      <c r="C82" t="s">
        <v>733</v>
      </c>
      <c r="D82" t="s">
        <v>734</v>
      </c>
      <c r="G82" t="s">
        <v>83</v>
      </c>
      <c r="H82" t="s">
        <v>47</v>
      </c>
      <c r="I82" t="s">
        <v>735</v>
      </c>
      <c r="J82" t="s">
        <v>736</v>
      </c>
      <c r="K82">
        <v>4155467635</v>
      </c>
      <c r="M82" t="s">
        <v>149</v>
      </c>
      <c r="N82" t="s">
        <v>737</v>
      </c>
      <c r="P82" t="s">
        <v>239</v>
      </c>
      <c r="Q82" t="s">
        <v>738</v>
      </c>
      <c r="R82" t="s">
        <v>393</v>
      </c>
      <c r="X82" s="1">
        <v>32400</v>
      </c>
      <c r="Y82" s="2">
        <v>41871</v>
      </c>
      <c r="Z82" s="1">
        <v>32400</v>
      </c>
      <c r="AA82" s="1">
        <v>9853.33</v>
      </c>
      <c r="AB82" t="s">
        <v>164</v>
      </c>
      <c r="AC82" s="1">
        <v>295600</v>
      </c>
      <c r="AE82" s="1">
        <v>32400</v>
      </c>
      <c r="AF82" s="1">
        <v>32400</v>
      </c>
      <c r="AG82" s="1">
        <f>AD82+AE82+AF82</f>
        <v>64800</v>
      </c>
    </row>
    <row r="83" spans="1:33" x14ac:dyDescent="0.25">
      <c r="A83" t="s">
        <v>949</v>
      </c>
      <c r="B83" t="s">
        <v>356</v>
      </c>
      <c r="C83" t="s">
        <v>950</v>
      </c>
      <c r="D83" t="s">
        <v>951</v>
      </c>
      <c r="E83" t="s">
        <v>952</v>
      </c>
      <c r="G83" t="s">
        <v>181</v>
      </c>
      <c r="H83" t="s">
        <v>47</v>
      </c>
      <c r="I83" t="s">
        <v>953</v>
      </c>
      <c r="J83" t="s">
        <v>954</v>
      </c>
      <c r="K83">
        <v>6506976997</v>
      </c>
      <c r="L83" t="s">
        <v>50</v>
      </c>
      <c r="M83" t="s">
        <v>955</v>
      </c>
      <c r="N83" t="s">
        <v>956</v>
      </c>
      <c r="P83" t="s">
        <v>368</v>
      </c>
      <c r="Q83" t="s">
        <v>957</v>
      </c>
      <c r="R83" t="s">
        <v>106</v>
      </c>
      <c r="X83" s="1">
        <v>5000</v>
      </c>
      <c r="Y83" s="2">
        <v>41845</v>
      </c>
      <c r="Z83" s="1">
        <v>32400</v>
      </c>
      <c r="AA83" s="1">
        <v>8708.93</v>
      </c>
      <c r="AB83" t="s">
        <v>261</v>
      </c>
      <c r="AC83" s="1">
        <v>290100</v>
      </c>
      <c r="AE83" s="1">
        <v>32400</v>
      </c>
      <c r="AF83" s="1">
        <v>32400</v>
      </c>
      <c r="AG83" s="1">
        <f>AD83+AE83+AF83</f>
        <v>64800</v>
      </c>
    </row>
    <row r="84" spans="1:33" x14ac:dyDescent="0.25">
      <c r="A84" t="s">
        <v>1000</v>
      </c>
      <c r="B84" t="s">
        <v>1001</v>
      </c>
      <c r="C84" t="s">
        <v>1002</v>
      </c>
      <c r="D84" t="s">
        <v>1003</v>
      </c>
      <c r="G84" t="s">
        <v>654</v>
      </c>
      <c r="H84" t="s">
        <v>47</v>
      </c>
      <c r="I84" t="s">
        <v>1004</v>
      </c>
      <c r="J84" t="s">
        <v>1005</v>
      </c>
      <c r="K84">
        <v>6507042768</v>
      </c>
      <c r="M84" t="s">
        <v>821</v>
      </c>
      <c r="N84" t="s">
        <v>1006</v>
      </c>
      <c r="P84" t="s">
        <v>92</v>
      </c>
      <c r="Q84" t="s">
        <v>60</v>
      </c>
      <c r="R84" t="s">
        <v>106</v>
      </c>
      <c r="X84" s="1">
        <v>32400</v>
      </c>
      <c r="Y84" s="2">
        <v>41736</v>
      </c>
      <c r="Z84" s="1">
        <v>32400</v>
      </c>
      <c r="AA84" s="1">
        <v>12755.94</v>
      </c>
      <c r="AB84" t="s">
        <v>1007</v>
      </c>
      <c r="AC84" s="1">
        <v>272450</v>
      </c>
      <c r="AE84" s="1">
        <v>32400</v>
      </c>
      <c r="AF84" s="1">
        <v>32400</v>
      </c>
      <c r="AG84" s="1">
        <f>AD84+AE84+AF84</f>
        <v>64800</v>
      </c>
    </row>
    <row r="85" spans="1:33" x14ac:dyDescent="0.25">
      <c r="A85" t="s">
        <v>1215</v>
      </c>
      <c r="B85" t="s">
        <v>1216</v>
      </c>
      <c r="C85" t="s">
        <v>1217</v>
      </c>
      <c r="D85" t="s">
        <v>1218</v>
      </c>
      <c r="G85" t="s">
        <v>154</v>
      </c>
      <c r="H85" t="s">
        <v>47</v>
      </c>
      <c r="I85" t="s">
        <v>1219</v>
      </c>
      <c r="J85" t="s">
        <v>1220</v>
      </c>
      <c r="K85">
        <v>5108452623</v>
      </c>
      <c r="M85" t="s">
        <v>247</v>
      </c>
      <c r="N85" t="s">
        <v>1221</v>
      </c>
      <c r="Q85" t="s">
        <v>60</v>
      </c>
      <c r="R85" t="s">
        <v>106</v>
      </c>
      <c r="X85" s="1">
        <v>32400</v>
      </c>
      <c r="Y85" s="2">
        <v>41725</v>
      </c>
      <c r="Z85" s="1">
        <v>32400</v>
      </c>
      <c r="AA85" s="1">
        <v>12975</v>
      </c>
      <c r="AB85" t="s">
        <v>537</v>
      </c>
      <c r="AC85" s="1">
        <v>296700</v>
      </c>
      <c r="AE85" s="1">
        <v>32400</v>
      </c>
      <c r="AF85" s="1">
        <v>32400</v>
      </c>
      <c r="AG85" s="1">
        <f>AD85+AE85+AF85</f>
        <v>64800</v>
      </c>
    </row>
    <row r="86" spans="1:33" x14ac:dyDescent="0.25">
      <c r="A86" t="s">
        <v>1481</v>
      </c>
      <c r="B86" t="s">
        <v>1482</v>
      </c>
      <c r="C86" t="s">
        <v>1483</v>
      </c>
      <c r="D86" t="s">
        <v>1370</v>
      </c>
      <c r="E86" t="s">
        <v>1484</v>
      </c>
      <c r="G86" t="s">
        <v>58</v>
      </c>
      <c r="H86" t="s">
        <v>47</v>
      </c>
      <c r="I86" t="s">
        <v>1485</v>
      </c>
      <c r="K86">
        <v>3102295129</v>
      </c>
      <c r="L86" t="s">
        <v>102</v>
      </c>
      <c r="M86" t="s">
        <v>315</v>
      </c>
      <c r="N86" t="s">
        <v>1486</v>
      </c>
      <c r="Q86" t="s">
        <v>60</v>
      </c>
      <c r="R86" t="s">
        <v>1487</v>
      </c>
      <c r="U86" s="1">
        <v>75000</v>
      </c>
      <c r="V86" s="2">
        <v>39197</v>
      </c>
      <c r="W86" s="1">
        <v>25000</v>
      </c>
      <c r="X86" s="1">
        <v>32400</v>
      </c>
      <c r="Y86" s="2">
        <v>41934</v>
      </c>
      <c r="Z86" s="1">
        <v>32400</v>
      </c>
      <c r="AA86" s="1">
        <v>25693.33</v>
      </c>
      <c r="AB86" t="s">
        <v>61</v>
      </c>
      <c r="AC86" s="1">
        <v>202000</v>
      </c>
      <c r="AE86" s="1">
        <v>64800</v>
      </c>
      <c r="AG86" s="1">
        <f>AD86+AE86+AF86</f>
        <v>64800</v>
      </c>
    </row>
    <row r="87" spans="1:33" x14ac:dyDescent="0.25">
      <c r="A87" t="s">
        <v>2093</v>
      </c>
      <c r="B87" t="s">
        <v>2094</v>
      </c>
      <c r="C87" t="s">
        <v>2095</v>
      </c>
      <c r="D87" t="s">
        <v>2096</v>
      </c>
      <c r="G87" t="s">
        <v>154</v>
      </c>
      <c r="H87" t="s">
        <v>47</v>
      </c>
      <c r="I87" t="s">
        <v>2097</v>
      </c>
      <c r="M87" t="s">
        <v>315</v>
      </c>
      <c r="N87" t="s">
        <v>2098</v>
      </c>
      <c r="X87" s="1">
        <v>32400</v>
      </c>
      <c r="Y87" s="2">
        <v>41817</v>
      </c>
      <c r="Z87" s="1">
        <v>32400</v>
      </c>
      <c r="AA87" s="1">
        <v>19975</v>
      </c>
      <c r="AB87" t="s">
        <v>177</v>
      </c>
      <c r="AC87" s="1">
        <v>159800</v>
      </c>
      <c r="AE87" s="1">
        <v>32400</v>
      </c>
      <c r="AF87" s="1">
        <v>32400</v>
      </c>
      <c r="AG87" s="1">
        <f>AD87+AE87+AF87</f>
        <v>64800</v>
      </c>
    </row>
    <row r="88" spans="1:33" x14ac:dyDescent="0.25">
      <c r="A88" t="s">
        <v>2505</v>
      </c>
      <c r="B88" t="s">
        <v>2506</v>
      </c>
      <c r="C88" t="s">
        <v>2507</v>
      </c>
      <c r="D88" t="s">
        <v>2508</v>
      </c>
      <c r="G88" t="s">
        <v>83</v>
      </c>
      <c r="H88" t="s">
        <v>47</v>
      </c>
      <c r="I88" t="s">
        <v>2509</v>
      </c>
      <c r="J88" t="s">
        <v>2510</v>
      </c>
      <c r="M88" t="s">
        <v>182</v>
      </c>
      <c r="N88" t="s">
        <v>2511</v>
      </c>
      <c r="Q88" t="s">
        <v>65</v>
      </c>
      <c r="R88" t="s">
        <v>456</v>
      </c>
      <c r="X88" s="1">
        <v>32400</v>
      </c>
      <c r="Y88" s="2">
        <v>41373</v>
      </c>
      <c r="Z88" s="1">
        <v>32400</v>
      </c>
      <c r="AA88" s="1">
        <v>25933.33</v>
      </c>
      <c r="AB88" t="s">
        <v>355</v>
      </c>
      <c r="AC88" s="1">
        <v>90800</v>
      </c>
      <c r="AF88" s="1">
        <v>64800</v>
      </c>
      <c r="AG88" s="1">
        <f>AD88+AE88+AF88</f>
        <v>64800</v>
      </c>
    </row>
    <row r="89" spans="1:33" x14ac:dyDescent="0.25">
      <c r="A89" t="s">
        <v>2578</v>
      </c>
      <c r="B89" t="s">
        <v>1512</v>
      </c>
      <c r="C89" t="s">
        <v>2579</v>
      </c>
      <c r="D89" t="s">
        <v>1370</v>
      </c>
      <c r="G89" t="s">
        <v>58</v>
      </c>
      <c r="H89" t="s">
        <v>47</v>
      </c>
      <c r="I89" t="s">
        <v>2039</v>
      </c>
      <c r="J89" t="s">
        <v>2580</v>
      </c>
      <c r="K89">
        <v>8187668647</v>
      </c>
      <c r="M89" t="s">
        <v>435</v>
      </c>
      <c r="N89" t="s">
        <v>2581</v>
      </c>
      <c r="Q89" t="s">
        <v>60</v>
      </c>
      <c r="R89" t="s">
        <v>288</v>
      </c>
      <c r="X89" s="1">
        <v>8400</v>
      </c>
      <c r="Y89" s="2">
        <v>41912</v>
      </c>
      <c r="Z89" s="1">
        <v>32400</v>
      </c>
      <c r="AA89" s="1">
        <v>16200</v>
      </c>
      <c r="AB89" t="s">
        <v>61</v>
      </c>
      <c r="AC89" s="1">
        <v>64800</v>
      </c>
      <c r="AE89" s="1">
        <v>32400</v>
      </c>
      <c r="AF89" s="1">
        <v>32400</v>
      </c>
      <c r="AG89" s="1">
        <f>AD89+AE89+AF89</f>
        <v>64800</v>
      </c>
    </row>
    <row r="90" spans="1:33" x14ac:dyDescent="0.25">
      <c r="A90" t="s">
        <v>2375</v>
      </c>
      <c r="B90" t="s">
        <v>2376</v>
      </c>
      <c r="C90" t="s">
        <v>2377</v>
      </c>
      <c r="D90" t="s">
        <v>2378</v>
      </c>
      <c r="G90" t="s">
        <v>2379</v>
      </c>
      <c r="H90" t="s">
        <v>516</v>
      </c>
      <c r="I90" t="s">
        <v>2380</v>
      </c>
      <c r="J90" t="s">
        <v>2381</v>
      </c>
      <c r="K90">
        <v>4802065848</v>
      </c>
      <c r="M90" t="s">
        <v>2376</v>
      </c>
      <c r="N90" t="s">
        <v>2382</v>
      </c>
      <c r="Q90" t="s">
        <v>2383</v>
      </c>
      <c r="R90" t="s">
        <v>93</v>
      </c>
      <c r="X90" s="1">
        <v>32400</v>
      </c>
      <c r="Y90" s="2">
        <v>41670</v>
      </c>
      <c r="Z90" s="1">
        <v>32400</v>
      </c>
      <c r="AA90" s="1">
        <v>21233.33</v>
      </c>
      <c r="AB90" t="s">
        <v>164</v>
      </c>
      <c r="AC90" s="1">
        <v>63700</v>
      </c>
      <c r="AE90" s="1">
        <v>32400</v>
      </c>
      <c r="AF90" s="1">
        <v>31300</v>
      </c>
      <c r="AG90" s="1">
        <f>AD90+AE90+AF90</f>
        <v>63700</v>
      </c>
    </row>
    <row r="91" spans="1:33" x14ac:dyDescent="0.25">
      <c r="A91" t="s">
        <v>1695</v>
      </c>
      <c r="B91" t="s">
        <v>1696</v>
      </c>
      <c r="C91" t="s">
        <v>1697</v>
      </c>
      <c r="D91" t="s">
        <v>1698</v>
      </c>
      <c r="G91" t="s">
        <v>979</v>
      </c>
      <c r="H91" t="s">
        <v>47</v>
      </c>
      <c r="I91" t="s">
        <v>1699</v>
      </c>
      <c r="J91" t="s">
        <v>1700</v>
      </c>
      <c r="K91">
        <v>6509418500</v>
      </c>
      <c r="M91" t="s">
        <v>1701</v>
      </c>
      <c r="N91" t="s">
        <v>1702</v>
      </c>
      <c r="Q91" t="s">
        <v>1703</v>
      </c>
      <c r="R91" t="s">
        <v>1041</v>
      </c>
      <c r="X91" s="1">
        <v>19000</v>
      </c>
      <c r="Y91" s="2">
        <v>42124</v>
      </c>
      <c r="Z91" s="1">
        <v>32400</v>
      </c>
      <c r="AA91" s="1">
        <v>21216.22</v>
      </c>
      <c r="AB91" t="s">
        <v>119</v>
      </c>
      <c r="AC91" s="1">
        <v>222220.42</v>
      </c>
      <c r="AD91" s="1">
        <v>19000</v>
      </c>
      <c r="AE91" s="1">
        <v>9800</v>
      </c>
      <c r="AF91" s="1">
        <v>32400</v>
      </c>
      <c r="AG91" s="1">
        <f>AD91+AE91+AF91</f>
        <v>61200</v>
      </c>
    </row>
    <row r="92" spans="1:33" x14ac:dyDescent="0.25">
      <c r="A92" t="s">
        <v>1441</v>
      </c>
      <c r="B92" t="s">
        <v>1442</v>
      </c>
      <c r="C92" t="s">
        <v>1443</v>
      </c>
      <c r="D92" t="s">
        <v>1444</v>
      </c>
      <c r="E92" t="s">
        <v>1445</v>
      </c>
      <c r="G92" t="s">
        <v>1446</v>
      </c>
      <c r="H92" t="s">
        <v>47</v>
      </c>
      <c r="I92" t="s">
        <v>1447</v>
      </c>
      <c r="J92" t="s">
        <v>1448</v>
      </c>
      <c r="K92">
        <v>8604421161</v>
      </c>
      <c r="L92" t="s">
        <v>102</v>
      </c>
      <c r="M92" t="s">
        <v>280</v>
      </c>
      <c r="N92" t="s">
        <v>1449</v>
      </c>
      <c r="P92" t="s">
        <v>780</v>
      </c>
      <c r="Q92" t="s">
        <v>65</v>
      </c>
      <c r="R92" t="s">
        <v>456</v>
      </c>
      <c r="X92" s="1">
        <v>2600</v>
      </c>
      <c r="Y92" s="2">
        <v>41856</v>
      </c>
      <c r="Z92" s="1">
        <v>32400</v>
      </c>
      <c r="AA92" s="1">
        <v>10060.120000000001</v>
      </c>
      <c r="AB92" t="s">
        <v>1450</v>
      </c>
      <c r="AC92" s="1">
        <v>273300</v>
      </c>
      <c r="AE92" s="1">
        <v>28600</v>
      </c>
      <c r="AF92" s="1">
        <v>32400</v>
      </c>
      <c r="AG92" s="1">
        <f>AD92+AE92+AF92</f>
        <v>61000</v>
      </c>
    </row>
    <row r="93" spans="1:33" x14ac:dyDescent="0.25">
      <c r="A93" t="s">
        <v>2235</v>
      </c>
      <c r="B93" t="s">
        <v>2236</v>
      </c>
      <c r="C93" t="s">
        <v>2237</v>
      </c>
      <c r="D93" t="s">
        <v>2238</v>
      </c>
      <c r="G93" t="s">
        <v>83</v>
      </c>
      <c r="H93" t="s">
        <v>47</v>
      </c>
      <c r="I93" t="s">
        <v>2239</v>
      </c>
      <c r="J93" t="s">
        <v>2240</v>
      </c>
      <c r="K93">
        <v>4153463300</v>
      </c>
      <c r="M93" t="s">
        <v>2241</v>
      </c>
      <c r="N93" t="s">
        <v>2242</v>
      </c>
      <c r="P93" t="s">
        <v>136</v>
      </c>
      <c r="Q93" t="s">
        <v>60</v>
      </c>
      <c r="R93" t="s">
        <v>106</v>
      </c>
      <c r="X93" s="1">
        <v>-500</v>
      </c>
      <c r="Y93" s="2">
        <v>41856</v>
      </c>
      <c r="Z93" s="1">
        <v>32400</v>
      </c>
      <c r="AA93" s="1">
        <v>8569.82</v>
      </c>
      <c r="AB93" t="s">
        <v>67</v>
      </c>
      <c r="AC93" s="1">
        <v>145160</v>
      </c>
      <c r="AE93" s="1">
        <v>32650</v>
      </c>
      <c r="AF93" s="1">
        <v>25000</v>
      </c>
      <c r="AG93" s="1">
        <f>AD93+AE93+AF93</f>
        <v>57650</v>
      </c>
    </row>
    <row r="94" spans="1:33" x14ac:dyDescent="0.25">
      <c r="A94" t="s">
        <v>1305</v>
      </c>
      <c r="B94" t="s">
        <v>1306</v>
      </c>
      <c r="C94" t="s">
        <v>1307</v>
      </c>
      <c r="D94" t="s">
        <v>1308</v>
      </c>
      <c r="G94" t="s">
        <v>1309</v>
      </c>
      <c r="H94" t="s">
        <v>47</v>
      </c>
      <c r="I94" t="s">
        <v>1310</v>
      </c>
      <c r="J94" t="s">
        <v>1311</v>
      </c>
      <c r="K94">
        <v>6505480942</v>
      </c>
      <c r="M94" t="s">
        <v>1306</v>
      </c>
      <c r="N94" t="s">
        <v>1312</v>
      </c>
      <c r="Q94" t="s">
        <v>65</v>
      </c>
      <c r="R94" t="s">
        <v>66</v>
      </c>
      <c r="X94" s="1">
        <v>14600</v>
      </c>
      <c r="Y94" s="2">
        <v>42101</v>
      </c>
      <c r="Z94" s="1">
        <v>32400</v>
      </c>
      <c r="AA94" s="1">
        <v>9000</v>
      </c>
      <c r="AB94" t="s">
        <v>236</v>
      </c>
      <c r="AC94" s="1">
        <v>72000</v>
      </c>
      <c r="AD94" s="1">
        <v>14600</v>
      </c>
      <c r="AE94" s="1">
        <v>10000</v>
      </c>
      <c r="AF94" s="1">
        <v>32400</v>
      </c>
      <c r="AG94" s="1">
        <f>AD94+AE94+AF94</f>
        <v>57000</v>
      </c>
    </row>
    <row r="95" spans="1:33" x14ac:dyDescent="0.25">
      <c r="A95" t="s">
        <v>1635</v>
      </c>
      <c r="B95" t="s">
        <v>1636</v>
      </c>
      <c r="C95" t="s">
        <v>1637</v>
      </c>
      <c r="D95" t="s">
        <v>1638</v>
      </c>
      <c r="E95" t="s">
        <v>1639</v>
      </c>
      <c r="G95" t="s">
        <v>568</v>
      </c>
      <c r="H95" t="s">
        <v>437</v>
      </c>
      <c r="I95" t="s">
        <v>1640</v>
      </c>
      <c r="J95" t="s">
        <v>1641</v>
      </c>
      <c r="K95">
        <v>4803816961</v>
      </c>
      <c r="L95" t="s">
        <v>50</v>
      </c>
      <c r="M95" t="s">
        <v>135</v>
      </c>
      <c r="N95" t="s">
        <v>673</v>
      </c>
      <c r="Q95" t="s">
        <v>60</v>
      </c>
      <c r="R95" t="s">
        <v>80</v>
      </c>
      <c r="X95" s="1">
        <v>2500</v>
      </c>
      <c r="Y95" s="2">
        <v>41817</v>
      </c>
      <c r="Z95" s="1">
        <v>32400</v>
      </c>
      <c r="AA95" s="1">
        <v>17815.38</v>
      </c>
      <c r="AB95" t="s">
        <v>1053</v>
      </c>
      <c r="AC95" s="1">
        <v>231600</v>
      </c>
      <c r="AE95" s="1">
        <v>22500</v>
      </c>
      <c r="AF95" s="1">
        <v>32400</v>
      </c>
      <c r="AG95" s="1">
        <f>AD95+AE95+AF95</f>
        <v>54900</v>
      </c>
    </row>
    <row r="96" spans="1:33" x14ac:dyDescent="0.25">
      <c r="A96" t="s">
        <v>940</v>
      </c>
      <c r="B96" t="s">
        <v>941</v>
      </c>
      <c r="C96" t="s">
        <v>942</v>
      </c>
      <c r="D96" t="s">
        <v>943</v>
      </c>
      <c r="E96" t="s">
        <v>944</v>
      </c>
      <c r="G96" t="s">
        <v>120</v>
      </c>
      <c r="H96" t="s">
        <v>47</v>
      </c>
      <c r="I96" t="s">
        <v>945</v>
      </c>
      <c r="J96" t="s">
        <v>946</v>
      </c>
      <c r="K96">
        <v>6503235603</v>
      </c>
      <c r="L96" t="s">
        <v>50</v>
      </c>
      <c r="M96" t="s">
        <v>89</v>
      </c>
      <c r="N96" t="s">
        <v>947</v>
      </c>
      <c r="Q96" t="s">
        <v>948</v>
      </c>
      <c r="R96" t="s">
        <v>288</v>
      </c>
      <c r="X96" s="1">
        <v>10000</v>
      </c>
      <c r="Y96" s="2">
        <v>41815</v>
      </c>
      <c r="Z96" s="1">
        <v>32400</v>
      </c>
      <c r="AA96" s="1">
        <v>7206.74</v>
      </c>
      <c r="AB96" t="s">
        <v>177</v>
      </c>
      <c r="AC96" s="1">
        <v>419750</v>
      </c>
      <c r="AE96" s="1">
        <v>20000</v>
      </c>
      <c r="AF96" s="1">
        <v>32400</v>
      </c>
      <c r="AG96" s="1">
        <f>AD96+AE96+AF96</f>
        <v>52400</v>
      </c>
    </row>
    <row r="97" spans="1:33" x14ac:dyDescent="0.25">
      <c r="A97" t="s">
        <v>2185</v>
      </c>
      <c r="B97" t="s">
        <v>2186</v>
      </c>
      <c r="C97" t="s">
        <v>2187</v>
      </c>
      <c r="D97" t="s">
        <v>2188</v>
      </c>
      <c r="G97" t="s">
        <v>83</v>
      </c>
      <c r="H97" t="s">
        <v>47</v>
      </c>
      <c r="I97" t="s">
        <v>2189</v>
      </c>
      <c r="K97">
        <v>4157716292</v>
      </c>
      <c r="M97" t="s">
        <v>1421</v>
      </c>
      <c r="N97" t="s">
        <v>2190</v>
      </c>
      <c r="Q97" t="s">
        <v>65</v>
      </c>
      <c r="R97" t="s">
        <v>456</v>
      </c>
      <c r="X97" s="1">
        <v>20000</v>
      </c>
      <c r="Y97" s="2">
        <v>42087</v>
      </c>
      <c r="Z97" s="1">
        <v>32400</v>
      </c>
      <c r="AA97" s="1">
        <v>27840</v>
      </c>
      <c r="AB97" t="s">
        <v>119</v>
      </c>
      <c r="AC97" s="1">
        <v>139200</v>
      </c>
      <c r="AD97" s="1">
        <v>20000</v>
      </c>
      <c r="AF97" s="1">
        <v>32400</v>
      </c>
      <c r="AG97" s="1">
        <f>AD97+AE97+AF97</f>
        <v>52400</v>
      </c>
    </row>
    <row r="98" spans="1:33" x14ac:dyDescent="0.25">
      <c r="A98" t="s">
        <v>2805</v>
      </c>
      <c r="B98" t="s">
        <v>2806</v>
      </c>
      <c r="C98" t="s">
        <v>2807</v>
      </c>
      <c r="D98" t="s">
        <v>2808</v>
      </c>
      <c r="G98" t="s">
        <v>58</v>
      </c>
      <c r="H98" t="s">
        <v>47</v>
      </c>
      <c r="I98" t="s">
        <v>2809</v>
      </c>
      <c r="J98" t="s">
        <v>2810</v>
      </c>
      <c r="K98">
        <v>9492935255</v>
      </c>
      <c r="M98" t="s">
        <v>230</v>
      </c>
      <c r="N98" t="s">
        <v>2811</v>
      </c>
      <c r="P98" t="s">
        <v>136</v>
      </c>
      <c r="Q98" t="s">
        <v>2812</v>
      </c>
      <c r="R98" t="s">
        <v>2813</v>
      </c>
      <c r="X98" s="1">
        <v>20000</v>
      </c>
      <c r="Y98" s="2">
        <v>41758</v>
      </c>
      <c r="Z98" s="1">
        <v>32400</v>
      </c>
      <c r="AA98" s="1">
        <v>16321.8</v>
      </c>
      <c r="AB98" t="s">
        <v>2814</v>
      </c>
      <c r="AC98" s="1">
        <v>152976.94</v>
      </c>
      <c r="AE98" s="1">
        <v>20000</v>
      </c>
      <c r="AF98" s="1">
        <v>32400</v>
      </c>
      <c r="AG98" s="1">
        <f>AD98+AE98+AF98</f>
        <v>52400</v>
      </c>
    </row>
    <row r="99" spans="1:33" x14ac:dyDescent="0.25">
      <c r="A99" t="s">
        <v>1280</v>
      </c>
      <c r="B99" t="s">
        <v>1281</v>
      </c>
      <c r="C99" t="s">
        <v>1282</v>
      </c>
      <c r="D99" t="s">
        <v>1283</v>
      </c>
      <c r="G99" t="s">
        <v>46</v>
      </c>
      <c r="H99" t="s">
        <v>47</v>
      </c>
      <c r="I99" t="s">
        <v>1284</v>
      </c>
      <c r="J99" t="s">
        <v>1285</v>
      </c>
      <c r="K99">
        <v>3105739701</v>
      </c>
      <c r="L99" t="s">
        <v>50</v>
      </c>
      <c r="M99" t="s">
        <v>641</v>
      </c>
      <c r="N99" t="s">
        <v>1286</v>
      </c>
      <c r="P99" t="s">
        <v>762</v>
      </c>
      <c r="Q99" t="s">
        <v>1287</v>
      </c>
      <c r="R99" t="s">
        <v>1288</v>
      </c>
      <c r="X99" s="1">
        <v>9000</v>
      </c>
      <c r="Y99" s="2">
        <v>41729</v>
      </c>
      <c r="Z99" s="1">
        <v>32400</v>
      </c>
      <c r="AA99" s="1">
        <v>16481.150000000001</v>
      </c>
      <c r="AB99" t="s">
        <v>1289</v>
      </c>
      <c r="AC99" s="1">
        <v>374300</v>
      </c>
      <c r="AE99" s="1">
        <v>18000</v>
      </c>
      <c r="AF99" s="1">
        <v>32400</v>
      </c>
      <c r="AG99" s="1">
        <f>AD99+AE99+AF99</f>
        <v>50400</v>
      </c>
    </row>
    <row r="100" spans="1:33" x14ac:dyDescent="0.25">
      <c r="A100" t="s">
        <v>1810</v>
      </c>
      <c r="B100" t="s">
        <v>1811</v>
      </c>
      <c r="C100" t="s">
        <v>1812</v>
      </c>
      <c r="D100" t="s">
        <v>1813</v>
      </c>
      <c r="G100" t="s">
        <v>1814</v>
      </c>
      <c r="H100" t="s">
        <v>47</v>
      </c>
      <c r="I100" t="s">
        <v>1815</v>
      </c>
      <c r="K100">
        <v>8189521150</v>
      </c>
      <c r="M100" t="s">
        <v>1816</v>
      </c>
      <c r="N100" t="s">
        <v>1817</v>
      </c>
      <c r="Q100" t="s">
        <v>65</v>
      </c>
      <c r="R100" t="s">
        <v>456</v>
      </c>
      <c r="X100" s="1">
        <v>32400</v>
      </c>
      <c r="Y100" s="2">
        <v>41849</v>
      </c>
      <c r="Z100" s="1">
        <v>32400</v>
      </c>
      <c r="AA100" s="1">
        <v>27860</v>
      </c>
      <c r="AB100" t="s">
        <v>160</v>
      </c>
      <c r="AC100" s="1">
        <v>227000</v>
      </c>
      <c r="AE100" s="1">
        <v>32400</v>
      </c>
      <c r="AF100" s="1">
        <v>16200</v>
      </c>
      <c r="AG100" s="1">
        <f>AD100+AE100+AF100</f>
        <v>48600</v>
      </c>
    </row>
    <row r="101" spans="1:33" x14ac:dyDescent="0.25">
      <c r="A101" t="s">
        <v>3006</v>
      </c>
      <c r="B101" t="s">
        <v>1577</v>
      </c>
      <c r="C101" t="s">
        <v>3007</v>
      </c>
      <c r="D101" t="s">
        <v>696</v>
      </c>
      <c r="E101" t="s">
        <v>3008</v>
      </c>
      <c r="G101" t="s">
        <v>58</v>
      </c>
      <c r="H101" t="s">
        <v>47</v>
      </c>
      <c r="I101" t="s">
        <v>3009</v>
      </c>
      <c r="J101" t="s">
        <v>3010</v>
      </c>
      <c r="K101">
        <v>3106563008</v>
      </c>
      <c r="L101" t="s">
        <v>75</v>
      </c>
      <c r="M101" t="s">
        <v>314</v>
      </c>
      <c r="N101" t="s">
        <v>3011</v>
      </c>
      <c r="P101" t="s">
        <v>79</v>
      </c>
      <c r="Q101" t="s">
        <v>60</v>
      </c>
      <c r="R101" t="s">
        <v>1764</v>
      </c>
      <c r="X101" s="1">
        <v>13600</v>
      </c>
      <c r="Y101" s="2">
        <v>41820</v>
      </c>
      <c r="Z101" s="1">
        <v>32400</v>
      </c>
      <c r="AA101" s="1">
        <v>21487.5</v>
      </c>
      <c r="AB101" t="s">
        <v>164</v>
      </c>
      <c r="AC101" s="1">
        <v>171900</v>
      </c>
      <c r="AE101" s="1">
        <v>13600</v>
      </c>
      <c r="AF101" s="1">
        <v>32400</v>
      </c>
      <c r="AG101" s="1">
        <f>AD101+AE101+AF101</f>
        <v>46000</v>
      </c>
    </row>
    <row r="102" spans="1:33" x14ac:dyDescent="0.25">
      <c r="A102" t="s">
        <v>601</v>
      </c>
      <c r="B102" t="s">
        <v>602</v>
      </c>
      <c r="C102" t="s">
        <v>603</v>
      </c>
      <c r="D102" t="s">
        <v>562</v>
      </c>
      <c r="G102" t="s">
        <v>58</v>
      </c>
      <c r="H102" t="s">
        <v>47</v>
      </c>
      <c r="I102" t="s">
        <v>604</v>
      </c>
      <c r="J102" t="s">
        <v>605</v>
      </c>
      <c r="K102">
        <v>3102718432</v>
      </c>
      <c r="M102" t="s">
        <v>606</v>
      </c>
      <c r="N102" t="s">
        <v>607</v>
      </c>
      <c r="P102" t="s">
        <v>608</v>
      </c>
      <c r="Q102" t="s">
        <v>65</v>
      </c>
      <c r="R102" t="s">
        <v>66</v>
      </c>
      <c r="X102" s="1">
        <v>10000</v>
      </c>
      <c r="Y102" s="2">
        <v>41941</v>
      </c>
      <c r="Z102" s="1">
        <v>32400</v>
      </c>
      <c r="AA102" s="1">
        <v>3885.94</v>
      </c>
      <c r="AB102" t="s">
        <v>61</v>
      </c>
      <c r="AC102" s="1">
        <v>291375</v>
      </c>
      <c r="AE102" s="1">
        <v>10000</v>
      </c>
      <c r="AF102" s="1">
        <v>32425</v>
      </c>
      <c r="AG102" s="1">
        <f>AD102+AE102+AF102</f>
        <v>42425</v>
      </c>
    </row>
    <row r="103" spans="1:33" x14ac:dyDescent="0.25">
      <c r="A103" t="s">
        <v>892</v>
      </c>
      <c r="B103" t="s">
        <v>893</v>
      </c>
      <c r="C103" t="s">
        <v>894</v>
      </c>
      <c r="D103" t="s">
        <v>895</v>
      </c>
      <c r="G103" t="s">
        <v>717</v>
      </c>
      <c r="H103" t="s">
        <v>47</v>
      </c>
      <c r="I103" t="s">
        <v>896</v>
      </c>
      <c r="M103" t="s">
        <v>897</v>
      </c>
      <c r="N103" t="s">
        <v>898</v>
      </c>
      <c r="P103" t="s">
        <v>105</v>
      </c>
      <c r="Q103" t="s">
        <v>899</v>
      </c>
      <c r="R103" t="s">
        <v>240</v>
      </c>
      <c r="X103" s="1">
        <v>10000</v>
      </c>
      <c r="Y103" s="2">
        <v>41771</v>
      </c>
      <c r="Z103" s="1">
        <v>32400</v>
      </c>
      <c r="AA103" s="1">
        <v>7850</v>
      </c>
      <c r="AB103" t="s">
        <v>721</v>
      </c>
      <c r="AC103" s="1">
        <v>88200</v>
      </c>
      <c r="AE103" s="1">
        <v>10000</v>
      </c>
      <c r="AF103" s="1">
        <v>32400</v>
      </c>
      <c r="AG103" s="1">
        <f>AD103+AE103+AF103</f>
        <v>42400</v>
      </c>
    </row>
    <row r="104" spans="1:33" x14ac:dyDescent="0.25">
      <c r="A104" t="s">
        <v>1495</v>
      </c>
      <c r="B104" t="s">
        <v>1496</v>
      </c>
      <c r="C104" t="s">
        <v>1497</v>
      </c>
      <c r="D104" t="s">
        <v>1011</v>
      </c>
      <c r="E104" t="s">
        <v>1498</v>
      </c>
      <c r="G104" t="s">
        <v>162</v>
      </c>
      <c r="H104" t="s">
        <v>47</v>
      </c>
      <c r="I104" t="s">
        <v>1499</v>
      </c>
      <c r="J104" t="s">
        <v>1500</v>
      </c>
      <c r="K104">
        <v>3103935454</v>
      </c>
      <c r="L104" t="s">
        <v>50</v>
      </c>
      <c r="M104" t="s">
        <v>700</v>
      </c>
      <c r="N104" t="s">
        <v>1501</v>
      </c>
      <c r="Q104" t="s">
        <v>1502</v>
      </c>
      <c r="R104" t="s">
        <v>207</v>
      </c>
      <c r="X104" s="1">
        <v>10000</v>
      </c>
      <c r="Y104" s="2">
        <v>42124</v>
      </c>
      <c r="Z104" s="1">
        <v>32400</v>
      </c>
      <c r="AA104" s="1">
        <v>16927.080000000002</v>
      </c>
      <c r="AB104" t="s">
        <v>56</v>
      </c>
      <c r="AC104" s="1">
        <v>234600</v>
      </c>
      <c r="AD104" s="1">
        <v>10000</v>
      </c>
      <c r="AE104" s="1">
        <v>32400</v>
      </c>
      <c r="AG104" s="1">
        <f>AD104+AE104+AF104</f>
        <v>42400</v>
      </c>
    </row>
    <row r="105" spans="1:33" x14ac:dyDescent="0.25">
      <c r="A105" t="s">
        <v>1900</v>
      </c>
      <c r="B105" t="s">
        <v>1901</v>
      </c>
      <c r="C105" t="s">
        <v>1902</v>
      </c>
      <c r="D105" t="s">
        <v>1903</v>
      </c>
      <c r="E105" t="s">
        <v>1904</v>
      </c>
      <c r="G105" t="s">
        <v>1905</v>
      </c>
      <c r="H105" t="s">
        <v>47</v>
      </c>
      <c r="I105" t="s">
        <v>1906</v>
      </c>
      <c r="J105" t="s">
        <v>1907</v>
      </c>
      <c r="K105">
        <v>6262537877</v>
      </c>
      <c r="M105" t="s">
        <v>1908</v>
      </c>
      <c r="N105" t="s">
        <v>1909</v>
      </c>
      <c r="Q105" t="s">
        <v>1910</v>
      </c>
      <c r="R105" t="s">
        <v>240</v>
      </c>
      <c r="X105" s="1">
        <v>10000</v>
      </c>
      <c r="Y105" s="2">
        <v>41922</v>
      </c>
      <c r="Z105" s="1">
        <v>32400</v>
      </c>
      <c r="AA105" s="1">
        <v>3510</v>
      </c>
      <c r="AB105" t="s">
        <v>61</v>
      </c>
      <c r="AC105" s="1">
        <v>88800</v>
      </c>
      <c r="AE105" s="1">
        <v>10000</v>
      </c>
      <c r="AF105" s="1">
        <v>32400</v>
      </c>
      <c r="AG105" s="1">
        <f>AD105+AE105+AF105</f>
        <v>42400</v>
      </c>
    </row>
    <row r="106" spans="1:33" x14ac:dyDescent="0.25">
      <c r="A106" t="s">
        <v>2496</v>
      </c>
      <c r="B106" t="s">
        <v>2497</v>
      </c>
      <c r="C106" t="s">
        <v>2498</v>
      </c>
      <c r="D106" t="s">
        <v>2174</v>
      </c>
      <c r="E106" t="s">
        <v>1979</v>
      </c>
      <c r="G106" t="s">
        <v>83</v>
      </c>
      <c r="H106" t="s">
        <v>47</v>
      </c>
      <c r="I106" t="s">
        <v>2175</v>
      </c>
      <c r="K106">
        <v>4159891717</v>
      </c>
      <c r="M106" t="s">
        <v>2019</v>
      </c>
      <c r="N106" t="s">
        <v>2016</v>
      </c>
      <c r="Q106" t="s">
        <v>65</v>
      </c>
      <c r="R106" t="s">
        <v>456</v>
      </c>
      <c r="X106" s="1">
        <v>32400</v>
      </c>
      <c r="Y106" s="2">
        <v>41738</v>
      </c>
      <c r="Z106" s="1">
        <v>32400</v>
      </c>
      <c r="AA106" s="1">
        <v>8036.67</v>
      </c>
      <c r="AB106" t="s">
        <v>355</v>
      </c>
      <c r="AC106" s="1">
        <v>171100</v>
      </c>
      <c r="AE106" s="1">
        <v>32400</v>
      </c>
      <c r="AF106" s="1">
        <v>10000</v>
      </c>
      <c r="AG106" s="1">
        <f>AD106+AE106+AF106</f>
        <v>42400</v>
      </c>
    </row>
    <row r="107" spans="1:33" x14ac:dyDescent="0.25">
      <c r="A107" t="s">
        <v>2714</v>
      </c>
      <c r="B107" t="s">
        <v>2715</v>
      </c>
      <c r="C107" t="s">
        <v>2716</v>
      </c>
      <c r="D107" t="s">
        <v>2717</v>
      </c>
      <c r="G107" t="s">
        <v>717</v>
      </c>
      <c r="H107" t="s">
        <v>47</v>
      </c>
      <c r="I107" t="s">
        <v>2718</v>
      </c>
      <c r="J107" t="s">
        <v>2719</v>
      </c>
      <c r="K107">
        <v>8584521720</v>
      </c>
      <c r="M107" t="s">
        <v>2116</v>
      </c>
      <c r="N107" t="s">
        <v>1278</v>
      </c>
      <c r="Q107" t="s">
        <v>2720</v>
      </c>
      <c r="R107" t="s">
        <v>2721</v>
      </c>
      <c r="X107" s="1">
        <v>10000</v>
      </c>
      <c r="Y107" s="2">
        <v>41757</v>
      </c>
      <c r="Z107" s="1">
        <v>32400</v>
      </c>
      <c r="AA107" s="1">
        <v>21200</v>
      </c>
      <c r="AB107" t="s">
        <v>721</v>
      </c>
      <c r="AC107" s="1">
        <v>42400</v>
      </c>
      <c r="AE107" s="1">
        <v>42400</v>
      </c>
      <c r="AG107" s="1">
        <f>AD107+AE107+AF107</f>
        <v>42400</v>
      </c>
    </row>
    <row r="108" spans="1:33" x14ac:dyDescent="0.25">
      <c r="A108" t="s">
        <v>900</v>
      </c>
      <c r="B108" t="s">
        <v>673</v>
      </c>
      <c r="C108" t="s">
        <v>901</v>
      </c>
      <c r="D108" t="s">
        <v>902</v>
      </c>
      <c r="G108" t="s">
        <v>903</v>
      </c>
      <c r="H108" t="s">
        <v>904</v>
      </c>
      <c r="I108" t="s">
        <v>905</v>
      </c>
      <c r="J108" t="s">
        <v>906</v>
      </c>
      <c r="K108">
        <v>2065270678</v>
      </c>
      <c r="M108" t="s">
        <v>673</v>
      </c>
      <c r="N108" t="s">
        <v>907</v>
      </c>
      <c r="Q108" t="s">
        <v>65</v>
      </c>
      <c r="R108" t="s">
        <v>66</v>
      </c>
      <c r="X108" s="1">
        <v>5000</v>
      </c>
      <c r="Y108" s="2">
        <v>42171</v>
      </c>
      <c r="Z108" s="1">
        <v>32400</v>
      </c>
      <c r="AA108" s="1">
        <v>8681.25</v>
      </c>
      <c r="AB108" t="s">
        <v>908</v>
      </c>
      <c r="AC108" s="1">
        <v>69450</v>
      </c>
      <c r="AD108" s="1">
        <v>5000</v>
      </c>
      <c r="AE108" s="1">
        <v>50</v>
      </c>
      <c r="AF108" s="1">
        <v>32400</v>
      </c>
      <c r="AG108" s="1">
        <f>AD108+AE108+AF108</f>
        <v>37450</v>
      </c>
    </row>
    <row r="109" spans="1:33" x14ac:dyDescent="0.25">
      <c r="A109" t="s">
        <v>790</v>
      </c>
      <c r="B109" t="s">
        <v>263</v>
      </c>
      <c r="C109" t="s">
        <v>791</v>
      </c>
      <c r="D109" t="s">
        <v>792</v>
      </c>
      <c r="G109" t="s">
        <v>793</v>
      </c>
      <c r="H109" t="s">
        <v>47</v>
      </c>
      <c r="I109" t="s">
        <v>794</v>
      </c>
      <c r="J109" t="s">
        <v>795</v>
      </c>
      <c r="K109">
        <v>6196405758</v>
      </c>
      <c r="M109" t="s">
        <v>89</v>
      </c>
      <c r="N109" t="s">
        <v>796</v>
      </c>
      <c r="P109" t="s">
        <v>263</v>
      </c>
      <c r="Q109" t="s">
        <v>65</v>
      </c>
      <c r="R109" t="s">
        <v>66</v>
      </c>
      <c r="X109" s="1">
        <v>5000</v>
      </c>
      <c r="Y109" s="2">
        <v>42117</v>
      </c>
      <c r="Z109" s="1">
        <v>32400</v>
      </c>
      <c r="AA109" s="1">
        <v>12478.33</v>
      </c>
      <c r="AB109" t="s">
        <v>567</v>
      </c>
      <c r="AC109" s="1">
        <v>37435</v>
      </c>
      <c r="AD109" s="1">
        <v>5000</v>
      </c>
      <c r="AE109" s="1">
        <v>32400</v>
      </c>
      <c r="AG109" s="1">
        <f>AD109+AE109+AF109</f>
        <v>37400</v>
      </c>
    </row>
    <row r="110" spans="1:33" x14ac:dyDescent="0.25">
      <c r="A110" t="s">
        <v>1162</v>
      </c>
      <c r="B110" t="s">
        <v>1163</v>
      </c>
      <c r="C110" t="s">
        <v>1164</v>
      </c>
      <c r="D110" t="s">
        <v>1165</v>
      </c>
      <c r="G110" t="s">
        <v>83</v>
      </c>
      <c r="H110" t="s">
        <v>47</v>
      </c>
      <c r="I110" t="s">
        <v>1166</v>
      </c>
      <c r="J110" t="s">
        <v>1167</v>
      </c>
      <c r="K110">
        <v>4152038584</v>
      </c>
      <c r="L110" t="s">
        <v>75</v>
      </c>
      <c r="M110" t="s">
        <v>1168</v>
      </c>
      <c r="N110" t="s">
        <v>691</v>
      </c>
      <c r="P110" t="s">
        <v>1169</v>
      </c>
      <c r="Q110" t="s">
        <v>65</v>
      </c>
      <c r="R110" t="s">
        <v>456</v>
      </c>
      <c r="X110" s="1">
        <v>32400</v>
      </c>
      <c r="Y110" s="2">
        <v>41369</v>
      </c>
      <c r="Z110" s="1">
        <v>32400</v>
      </c>
      <c r="AA110" s="1">
        <v>4984.42</v>
      </c>
      <c r="AB110" t="s">
        <v>355</v>
      </c>
      <c r="AC110" s="1">
        <v>245000</v>
      </c>
      <c r="AF110" s="1">
        <v>37400</v>
      </c>
      <c r="AG110" s="1">
        <f>AD110+AE110+AF110</f>
        <v>37400</v>
      </c>
    </row>
    <row r="111" spans="1:33" x14ac:dyDescent="0.25">
      <c r="A111" t="s">
        <v>2304</v>
      </c>
      <c r="B111" t="s">
        <v>2305</v>
      </c>
      <c r="C111" t="s">
        <v>2306</v>
      </c>
      <c r="D111" t="s">
        <v>2307</v>
      </c>
      <c r="G111" t="s">
        <v>126</v>
      </c>
      <c r="H111" t="s">
        <v>127</v>
      </c>
      <c r="I111" t="s">
        <v>2308</v>
      </c>
      <c r="J111" t="s">
        <v>2309</v>
      </c>
      <c r="K111">
        <v>3039938141</v>
      </c>
      <c r="M111" t="s">
        <v>2305</v>
      </c>
      <c r="N111" t="s">
        <v>2310</v>
      </c>
      <c r="Q111" t="s">
        <v>2311</v>
      </c>
      <c r="R111" t="s">
        <v>288</v>
      </c>
      <c r="X111" s="1">
        <v>32400</v>
      </c>
      <c r="Y111" s="2">
        <v>41844</v>
      </c>
      <c r="Z111" s="1">
        <v>32400</v>
      </c>
      <c r="AA111" s="1">
        <v>7722.22</v>
      </c>
      <c r="AB111" t="s">
        <v>134</v>
      </c>
      <c r="AC111" s="1">
        <v>139000</v>
      </c>
      <c r="AE111" s="1">
        <v>32400</v>
      </c>
      <c r="AF111" s="1">
        <v>5000</v>
      </c>
      <c r="AG111" s="1">
        <f>AD111+AE111+AF111</f>
        <v>37400</v>
      </c>
    </row>
    <row r="112" spans="1:33" x14ac:dyDescent="0.25">
      <c r="A112" t="s">
        <v>2828</v>
      </c>
      <c r="B112" t="s">
        <v>2829</v>
      </c>
      <c r="C112" t="s">
        <v>2830</v>
      </c>
      <c r="D112" t="s">
        <v>2831</v>
      </c>
      <c r="G112" t="s">
        <v>979</v>
      </c>
      <c r="H112" t="s">
        <v>47</v>
      </c>
      <c r="I112" t="s">
        <v>2832</v>
      </c>
      <c r="J112" t="s">
        <v>2833</v>
      </c>
      <c r="K112">
        <v>6507253641</v>
      </c>
      <c r="M112" t="s">
        <v>204</v>
      </c>
      <c r="N112" t="s">
        <v>2834</v>
      </c>
      <c r="Q112" t="s">
        <v>599</v>
      </c>
      <c r="R112" t="s">
        <v>1732</v>
      </c>
      <c r="X112" s="1">
        <v>1000</v>
      </c>
      <c r="Y112" s="2">
        <v>41879</v>
      </c>
      <c r="Z112" s="1">
        <v>32400</v>
      </c>
      <c r="AA112" s="1">
        <v>16383.33</v>
      </c>
      <c r="AB112" t="s">
        <v>41</v>
      </c>
      <c r="AC112" s="1">
        <v>33500</v>
      </c>
      <c r="AE112" s="1">
        <v>33450</v>
      </c>
      <c r="AF112" s="1">
        <v>50</v>
      </c>
      <c r="AG112" s="1">
        <f>AD112+AE112+AF112</f>
        <v>33500</v>
      </c>
    </row>
    <row r="113" spans="1:33" x14ac:dyDescent="0.25">
      <c r="A113" t="s">
        <v>2609</v>
      </c>
      <c r="B113" t="s">
        <v>1646</v>
      </c>
      <c r="C113" t="s">
        <v>2610</v>
      </c>
      <c r="D113" t="s">
        <v>2611</v>
      </c>
      <c r="G113" t="s">
        <v>2612</v>
      </c>
      <c r="H113" t="s">
        <v>47</v>
      </c>
      <c r="I113" t="s">
        <v>2613</v>
      </c>
      <c r="J113" t="s">
        <v>2614</v>
      </c>
      <c r="K113">
        <v>8584811780</v>
      </c>
      <c r="M113" t="s">
        <v>1646</v>
      </c>
      <c r="N113" t="s">
        <v>1278</v>
      </c>
      <c r="Q113" t="s">
        <v>2615</v>
      </c>
      <c r="R113" t="s">
        <v>288</v>
      </c>
      <c r="X113" s="1">
        <v>-750</v>
      </c>
      <c r="Y113" s="2">
        <v>41745</v>
      </c>
      <c r="Z113" s="1">
        <v>32400</v>
      </c>
      <c r="AA113" s="1">
        <v>3715</v>
      </c>
      <c r="AB113" t="s">
        <v>721</v>
      </c>
      <c r="AC113" s="1">
        <v>34150</v>
      </c>
      <c r="AE113" s="1">
        <v>32400</v>
      </c>
      <c r="AF113" s="1">
        <v>1000</v>
      </c>
      <c r="AG113" s="1">
        <f>AD113+AE113+AF113</f>
        <v>33400</v>
      </c>
    </row>
    <row r="114" spans="1:33" x14ac:dyDescent="0.25">
      <c r="A114" t="s">
        <v>2207</v>
      </c>
      <c r="B114" t="s">
        <v>2208</v>
      </c>
      <c r="C114" t="s">
        <v>2209</v>
      </c>
      <c r="D114" t="s">
        <v>2210</v>
      </c>
      <c r="G114" t="s">
        <v>2211</v>
      </c>
      <c r="H114" t="s">
        <v>47</v>
      </c>
      <c r="I114" t="s">
        <v>2212</v>
      </c>
      <c r="K114">
        <v>9515154201</v>
      </c>
      <c r="M114" t="s">
        <v>2213</v>
      </c>
      <c r="N114" t="s">
        <v>2005</v>
      </c>
      <c r="Q114" t="s">
        <v>2214</v>
      </c>
      <c r="R114" t="s">
        <v>201</v>
      </c>
      <c r="X114" s="1">
        <v>1500</v>
      </c>
      <c r="Y114" s="2">
        <v>41439</v>
      </c>
      <c r="Z114" s="1">
        <v>32400</v>
      </c>
      <c r="AA114" s="1">
        <v>8853.75</v>
      </c>
      <c r="AB114" t="s">
        <v>81</v>
      </c>
      <c r="AC114" s="1">
        <v>33915</v>
      </c>
      <c r="AF114" s="1">
        <v>32415</v>
      </c>
      <c r="AG114" s="1">
        <f>AD114+AE114+AF114</f>
        <v>32415</v>
      </c>
    </row>
    <row r="115" spans="1:33" x14ac:dyDescent="0.25">
      <c r="A115" t="s">
        <v>241</v>
      </c>
      <c r="B115" t="s">
        <v>242</v>
      </c>
      <c r="C115" t="s">
        <v>243</v>
      </c>
      <c r="D115" t="s">
        <v>244</v>
      </c>
      <c r="G115" t="s">
        <v>90</v>
      </c>
      <c r="H115" t="s">
        <v>91</v>
      </c>
      <c r="I115" t="s">
        <v>245</v>
      </c>
      <c r="J115" t="s">
        <v>246</v>
      </c>
      <c r="K115">
        <v>5032812898</v>
      </c>
      <c r="M115" t="s">
        <v>242</v>
      </c>
      <c r="N115" t="s">
        <v>247</v>
      </c>
      <c r="Q115" t="s">
        <v>248</v>
      </c>
      <c r="R115" t="s">
        <v>249</v>
      </c>
      <c r="X115" s="1">
        <v>32400</v>
      </c>
      <c r="Y115" s="2">
        <v>41537</v>
      </c>
      <c r="Z115" s="1">
        <v>32400</v>
      </c>
      <c r="AA115" s="1">
        <v>18280</v>
      </c>
      <c r="AB115" t="s">
        <v>99</v>
      </c>
      <c r="AC115" s="1">
        <v>91400</v>
      </c>
      <c r="AF115" s="1">
        <v>32400</v>
      </c>
      <c r="AG115" s="1">
        <f>AD115+AE115+AF115</f>
        <v>32400</v>
      </c>
    </row>
    <row r="116" spans="1:33" x14ac:dyDescent="0.25">
      <c r="A116" t="s">
        <v>402</v>
      </c>
      <c r="B116" t="s">
        <v>403</v>
      </c>
      <c r="C116" t="s">
        <v>404</v>
      </c>
      <c r="D116" t="s">
        <v>405</v>
      </c>
      <c r="E116" t="s">
        <v>406</v>
      </c>
      <c r="G116" t="s">
        <v>407</v>
      </c>
      <c r="H116" t="s">
        <v>171</v>
      </c>
      <c r="I116" t="s">
        <v>408</v>
      </c>
      <c r="J116" t="s">
        <v>409</v>
      </c>
      <c r="K116">
        <v>4157431556</v>
      </c>
      <c r="L116" t="s">
        <v>50</v>
      </c>
      <c r="M116" t="s">
        <v>149</v>
      </c>
      <c r="N116" t="s">
        <v>410</v>
      </c>
      <c r="P116" t="s">
        <v>145</v>
      </c>
      <c r="Q116" t="s">
        <v>411</v>
      </c>
      <c r="R116" t="s">
        <v>412</v>
      </c>
      <c r="X116" s="1">
        <v>32400</v>
      </c>
      <c r="Y116" s="2">
        <v>41358</v>
      </c>
      <c r="Z116" s="1">
        <v>32400</v>
      </c>
      <c r="AA116" s="1">
        <v>27167.5</v>
      </c>
      <c r="AB116" t="s">
        <v>355</v>
      </c>
      <c r="AC116" s="1">
        <v>245200</v>
      </c>
      <c r="AF116" s="1">
        <v>32400</v>
      </c>
      <c r="AG116" s="1">
        <f>AD116+AE116+AF116</f>
        <v>32400</v>
      </c>
    </row>
    <row r="117" spans="1:33" x14ac:dyDescent="0.25">
      <c r="A117" t="s">
        <v>457</v>
      </c>
      <c r="B117" t="s">
        <v>458</v>
      </c>
      <c r="C117" t="s">
        <v>459</v>
      </c>
      <c r="D117" t="s">
        <v>460</v>
      </c>
      <c r="G117" t="s">
        <v>140</v>
      </c>
      <c r="H117" t="s">
        <v>141</v>
      </c>
      <c r="I117" t="s">
        <v>461</v>
      </c>
      <c r="J117" t="s">
        <v>462</v>
      </c>
      <c r="K117">
        <v>5059889577</v>
      </c>
      <c r="L117" t="s">
        <v>75</v>
      </c>
      <c r="M117" t="s">
        <v>458</v>
      </c>
      <c r="N117" t="s">
        <v>463</v>
      </c>
      <c r="Q117" t="s">
        <v>60</v>
      </c>
      <c r="R117" t="s">
        <v>464</v>
      </c>
      <c r="X117" s="1">
        <v>32400</v>
      </c>
      <c r="Y117" s="2">
        <v>41516</v>
      </c>
      <c r="Z117" s="1">
        <v>32400</v>
      </c>
      <c r="AA117" s="1">
        <v>14477.78</v>
      </c>
      <c r="AB117" t="s">
        <v>465</v>
      </c>
      <c r="AC117" s="1">
        <v>130300</v>
      </c>
      <c r="AF117" s="1">
        <v>32400</v>
      </c>
      <c r="AG117" s="1">
        <f>AD117+AE117+AF117</f>
        <v>32400</v>
      </c>
    </row>
    <row r="118" spans="1:33" x14ac:dyDescent="0.25">
      <c r="A118" t="s">
        <v>569</v>
      </c>
      <c r="B118" t="s">
        <v>570</v>
      </c>
      <c r="C118" t="s">
        <v>571</v>
      </c>
      <c r="D118" t="s">
        <v>572</v>
      </c>
      <c r="G118" t="s">
        <v>83</v>
      </c>
      <c r="H118" t="s">
        <v>47</v>
      </c>
      <c r="I118" t="s">
        <v>573</v>
      </c>
      <c r="J118" t="s">
        <v>574</v>
      </c>
      <c r="K118">
        <v>4159310684</v>
      </c>
      <c r="L118" t="s">
        <v>102</v>
      </c>
      <c r="M118" t="s">
        <v>575</v>
      </c>
      <c r="N118" t="s">
        <v>576</v>
      </c>
      <c r="Q118" t="s">
        <v>60</v>
      </c>
      <c r="R118" t="s">
        <v>288</v>
      </c>
      <c r="X118" s="1">
        <v>32400</v>
      </c>
      <c r="Y118" s="2">
        <v>41789</v>
      </c>
      <c r="Z118" s="1">
        <v>32400</v>
      </c>
      <c r="AA118" s="1">
        <v>12538.89</v>
      </c>
      <c r="AB118" t="s">
        <v>577</v>
      </c>
      <c r="AC118" s="1">
        <v>240600</v>
      </c>
      <c r="AE118" s="1">
        <v>32400</v>
      </c>
      <c r="AG118" s="1">
        <f>AD118+AE118+AF118</f>
        <v>32400</v>
      </c>
    </row>
    <row r="119" spans="1:33" x14ac:dyDescent="0.25">
      <c r="A119" t="s">
        <v>693</v>
      </c>
      <c r="B119" t="s">
        <v>694</v>
      </c>
      <c r="C119" t="s">
        <v>695</v>
      </c>
      <c r="D119" t="s">
        <v>696</v>
      </c>
      <c r="E119" t="s">
        <v>697</v>
      </c>
      <c r="G119" t="s">
        <v>58</v>
      </c>
      <c r="H119" t="s">
        <v>47</v>
      </c>
      <c r="I119" t="s">
        <v>698</v>
      </c>
      <c r="J119" t="s">
        <v>699</v>
      </c>
      <c r="K119">
        <v>3104452409</v>
      </c>
      <c r="L119" t="s">
        <v>50</v>
      </c>
      <c r="M119" t="s">
        <v>700</v>
      </c>
      <c r="N119" t="s">
        <v>701</v>
      </c>
      <c r="Q119" t="s">
        <v>702</v>
      </c>
      <c r="R119" t="s">
        <v>93</v>
      </c>
      <c r="X119" s="1">
        <v>32400</v>
      </c>
      <c r="Y119" s="2">
        <v>41547</v>
      </c>
      <c r="Z119" s="1">
        <v>32400</v>
      </c>
      <c r="AA119" s="1">
        <v>21095</v>
      </c>
      <c r="AB119" t="s">
        <v>309</v>
      </c>
      <c r="AC119" s="1">
        <v>145700</v>
      </c>
      <c r="AF119" s="1">
        <v>32400</v>
      </c>
      <c r="AG119" s="1">
        <f>AD119+AE119+AF119</f>
        <v>32400</v>
      </c>
    </row>
    <row r="120" spans="1:33" x14ac:dyDescent="0.25">
      <c r="A120" t="s">
        <v>756</v>
      </c>
      <c r="B120" t="s">
        <v>739</v>
      </c>
      <c r="C120" t="s">
        <v>757</v>
      </c>
      <c r="D120" t="s">
        <v>758</v>
      </c>
      <c r="G120" t="s">
        <v>143</v>
      </c>
      <c r="H120" t="s">
        <v>47</v>
      </c>
      <c r="I120" t="s">
        <v>759</v>
      </c>
      <c r="J120" t="s">
        <v>760</v>
      </c>
      <c r="K120">
        <v>6502534145</v>
      </c>
      <c r="L120" t="s">
        <v>86</v>
      </c>
      <c r="M120" t="s">
        <v>739</v>
      </c>
      <c r="N120" t="s">
        <v>761</v>
      </c>
      <c r="P120" t="s">
        <v>762</v>
      </c>
      <c r="Q120" t="s">
        <v>763</v>
      </c>
      <c r="R120" t="s">
        <v>764</v>
      </c>
      <c r="X120" s="1">
        <v>32400</v>
      </c>
      <c r="Y120" s="2">
        <v>41829</v>
      </c>
      <c r="Z120" s="1">
        <v>32400</v>
      </c>
      <c r="AA120" s="1">
        <v>14858.29</v>
      </c>
      <c r="AB120" t="s">
        <v>177</v>
      </c>
      <c r="AC120" s="1">
        <v>118866.34</v>
      </c>
      <c r="AE120" s="1">
        <v>32400</v>
      </c>
      <c r="AG120" s="1">
        <f>AD120+AE120+AF120</f>
        <v>32400</v>
      </c>
    </row>
    <row r="121" spans="1:33" x14ac:dyDescent="0.25">
      <c r="A121" t="s">
        <v>859</v>
      </c>
      <c r="B121" t="s">
        <v>180</v>
      </c>
      <c r="C121" t="s">
        <v>860</v>
      </c>
      <c r="D121" t="s">
        <v>861</v>
      </c>
      <c r="G121" t="s">
        <v>120</v>
      </c>
      <c r="H121" t="s">
        <v>47</v>
      </c>
      <c r="I121" t="s">
        <v>862</v>
      </c>
      <c r="K121">
        <v>6508563450</v>
      </c>
      <c r="M121" t="s">
        <v>180</v>
      </c>
      <c r="N121" t="s">
        <v>863</v>
      </c>
      <c r="Q121" t="s">
        <v>65</v>
      </c>
      <c r="R121" t="s">
        <v>66</v>
      </c>
      <c r="X121" s="1">
        <v>32400</v>
      </c>
      <c r="Y121" s="2">
        <v>41845</v>
      </c>
      <c r="Z121" s="1">
        <v>32400</v>
      </c>
      <c r="AA121" s="1">
        <v>16217.5</v>
      </c>
      <c r="AB121" t="s">
        <v>177</v>
      </c>
      <c r="AC121" s="1">
        <v>32435</v>
      </c>
      <c r="AE121" s="1">
        <v>32400</v>
      </c>
      <c r="AG121" s="1">
        <f>AD121+AE121+AF121</f>
        <v>32400</v>
      </c>
    </row>
    <row r="122" spans="1:33" x14ac:dyDescent="0.25">
      <c r="A122" t="s">
        <v>909</v>
      </c>
      <c r="B122" t="s">
        <v>910</v>
      </c>
      <c r="C122" t="s">
        <v>911</v>
      </c>
      <c r="D122" t="s">
        <v>912</v>
      </c>
      <c r="G122" t="s">
        <v>120</v>
      </c>
      <c r="H122" t="s">
        <v>47</v>
      </c>
      <c r="I122" t="s">
        <v>913</v>
      </c>
      <c r="K122">
        <v>4085268222</v>
      </c>
      <c r="M122" t="s">
        <v>89</v>
      </c>
      <c r="N122" t="s">
        <v>914</v>
      </c>
      <c r="P122" t="s">
        <v>298</v>
      </c>
      <c r="Q122" t="s">
        <v>915</v>
      </c>
      <c r="R122" t="s">
        <v>916</v>
      </c>
      <c r="X122" s="1">
        <v>32400</v>
      </c>
      <c r="Y122" s="2">
        <v>41851</v>
      </c>
      <c r="Z122" s="1">
        <v>32400</v>
      </c>
      <c r="AA122" s="1">
        <v>15925</v>
      </c>
      <c r="AB122" t="s">
        <v>177</v>
      </c>
      <c r="AC122" s="1">
        <v>89900</v>
      </c>
      <c r="AE122" s="1">
        <v>32400</v>
      </c>
      <c r="AG122" s="1">
        <f>AD122+AE122+AF122</f>
        <v>32400</v>
      </c>
    </row>
    <row r="123" spans="1:33" x14ac:dyDescent="0.25">
      <c r="A123" t="s">
        <v>1105</v>
      </c>
      <c r="B123" t="s">
        <v>575</v>
      </c>
      <c r="C123" t="s">
        <v>1106</v>
      </c>
      <c r="D123" t="s">
        <v>1107</v>
      </c>
      <c r="G123" t="s">
        <v>1108</v>
      </c>
      <c r="H123" t="s">
        <v>47</v>
      </c>
      <c r="I123" t="s">
        <v>1109</v>
      </c>
      <c r="J123" t="s">
        <v>1110</v>
      </c>
      <c r="K123">
        <v>9494943659</v>
      </c>
      <c r="M123" t="s">
        <v>575</v>
      </c>
      <c r="N123" t="s">
        <v>1111</v>
      </c>
      <c r="P123" t="s">
        <v>338</v>
      </c>
      <c r="Q123" t="s">
        <v>65</v>
      </c>
      <c r="R123" t="s">
        <v>288</v>
      </c>
      <c r="X123" s="1">
        <v>32400</v>
      </c>
      <c r="Y123" s="2">
        <v>41500</v>
      </c>
      <c r="Z123" s="1">
        <v>32400</v>
      </c>
      <c r="AA123" s="1">
        <v>23421.43</v>
      </c>
      <c r="AB123" t="s">
        <v>465</v>
      </c>
      <c r="AC123" s="1">
        <v>163950</v>
      </c>
      <c r="AF123" s="1">
        <v>32400</v>
      </c>
      <c r="AG123" s="1">
        <f>AD123+AE123+AF123</f>
        <v>32400</v>
      </c>
    </row>
    <row r="124" spans="1:33" x14ac:dyDescent="0.25">
      <c r="A124" t="s">
        <v>1130</v>
      </c>
      <c r="B124" t="s">
        <v>1131</v>
      </c>
      <c r="C124" t="s">
        <v>1132</v>
      </c>
      <c r="D124" t="s">
        <v>1133</v>
      </c>
      <c r="E124" t="s">
        <v>1134</v>
      </c>
      <c r="G124" t="s">
        <v>83</v>
      </c>
      <c r="H124" t="s">
        <v>47</v>
      </c>
      <c r="I124" t="s">
        <v>1135</v>
      </c>
      <c r="J124" t="s">
        <v>1136</v>
      </c>
      <c r="K124">
        <v>4159475501</v>
      </c>
      <c r="M124" t="s">
        <v>237</v>
      </c>
      <c r="N124" t="s">
        <v>1137</v>
      </c>
      <c r="P124" t="s">
        <v>145</v>
      </c>
      <c r="Q124" t="s">
        <v>1138</v>
      </c>
      <c r="R124" t="s">
        <v>1139</v>
      </c>
      <c r="X124" s="1">
        <v>32400</v>
      </c>
      <c r="Y124" s="2">
        <v>41362</v>
      </c>
      <c r="Z124" s="1">
        <v>32400</v>
      </c>
      <c r="AA124" s="1">
        <v>15604.17</v>
      </c>
      <c r="AB124" t="s">
        <v>1140</v>
      </c>
      <c r="AC124" s="1">
        <v>124450</v>
      </c>
      <c r="AF124" s="1">
        <v>32400</v>
      </c>
      <c r="AG124" s="1">
        <f>AD124+AE124+AF124</f>
        <v>32400</v>
      </c>
    </row>
    <row r="125" spans="1:33" x14ac:dyDescent="0.25">
      <c r="A125" t="s">
        <v>1357</v>
      </c>
      <c r="B125" t="s">
        <v>1358</v>
      </c>
      <c r="C125" t="s">
        <v>1359</v>
      </c>
      <c r="D125" t="s">
        <v>1360</v>
      </c>
      <c r="G125" t="s">
        <v>1361</v>
      </c>
      <c r="H125" t="s">
        <v>904</v>
      </c>
      <c r="I125" t="s">
        <v>1362</v>
      </c>
      <c r="J125" t="s">
        <v>1363</v>
      </c>
      <c r="K125">
        <v>3602212350</v>
      </c>
      <c r="M125" t="s">
        <v>1364</v>
      </c>
      <c r="N125" t="s">
        <v>1365</v>
      </c>
      <c r="Q125" t="s">
        <v>60</v>
      </c>
      <c r="R125" t="s">
        <v>101</v>
      </c>
      <c r="X125" s="1">
        <v>10000</v>
      </c>
      <c r="Y125" s="2">
        <v>41597</v>
      </c>
      <c r="Z125" s="1">
        <v>32400</v>
      </c>
      <c r="AA125" s="1">
        <v>8336.83</v>
      </c>
      <c r="AB125" t="s">
        <v>1366</v>
      </c>
      <c r="AC125" s="1">
        <v>310450</v>
      </c>
      <c r="AF125" s="1">
        <v>32400</v>
      </c>
      <c r="AG125" s="1">
        <f>AD125+AE125+AF125</f>
        <v>32400</v>
      </c>
    </row>
    <row r="126" spans="1:33" x14ac:dyDescent="0.25">
      <c r="A126" t="s">
        <v>1725</v>
      </c>
      <c r="B126" t="s">
        <v>594</v>
      </c>
      <c r="C126" t="s">
        <v>1726</v>
      </c>
      <c r="D126" t="s">
        <v>1727</v>
      </c>
      <c r="G126" t="s">
        <v>83</v>
      </c>
      <c r="H126" t="s">
        <v>47</v>
      </c>
      <c r="I126" t="s">
        <v>1728</v>
      </c>
      <c r="J126" t="s">
        <v>1729</v>
      </c>
      <c r="M126" t="s">
        <v>594</v>
      </c>
      <c r="N126" t="s">
        <v>1730</v>
      </c>
      <c r="P126" t="s">
        <v>59</v>
      </c>
      <c r="Q126" t="s">
        <v>65</v>
      </c>
      <c r="R126" t="s">
        <v>456</v>
      </c>
      <c r="X126" s="1">
        <v>32400</v>
      </c>
      <c r="Y126" s="2">
        <v>41351</v>
      </c>
      <c r="Z126" s="1">
        <v>32400</v>
      </c>
      <c r="AA126" s="1">
        <v>16700</v>
      </c>
      <c r="AB126" t="s">
        <v>1140</v>
      </c>
      <c r="AC126" s="1">
        <v>33400</v>
      </c>
      <c r="AF126" s="1">
        <v>32400</v>
      </c>
      <c r="AG126" s="1">
        <f>AD126+AE126+AF126</f>
        <v>32400</v>
      </c>
    </row>
    <row r="127" spans="1:33" x14ac:dyDescent="0.25">
      <c r="A127" t="s">
        <v>1776</v>
      </c>
      <c r="B127" t="s">
        <v>1777</v>
      </c>
      <c r="C127" t="s">
        <v>1778</v>
      </c>
      <c r="D127" t="s">
        <v>1035</v>
      </c>
      <c r="G127" t="s">
        <v>120</v>
      </c>
      <c r="H127" t="s">
        <v>47</v>
      </c>
      <c r="I127" t="s">
        <v>1036</v>
      </c>
      <c r="J127" t="s">
        <v>1779</v>
      </c>
      <c r="K127">
        <v>6503227007</v>
      </c>
      <c r="M127" t="s">
        <v>1777</v>
      </c>
      <c r="N127" t="s">
        <v>1780</v>
      </c>
      <c r="Q127" t="s">
        <v>1781</v>
      </c>
      <c r="R127" t="s">
        <v>137</v>
      </c>
      <c r="X127" s="1">
        <v>32400</v>
      </c>
      <c r="Y127" s="2">
        <v>41845</v>
      </c>
      <c r="Z127" s="1">
        <v>32400</v>
      </c>
      <c r="AA127" s="1">
        <v>9021.43</v>
      </c>
      <c r="AB127" t="s">
        <v>177</v>
      </c>
      <c r="AC127" s="1">
        <v>126300</v>
      </c>
      <c r="AE127" s="1">
        <v>32400</v>
      </c>
      <c r="AG127" s="1">
        <f>AD127+AE127+AF127</f>
        <v>32400</v>
      </c>
    </row>
    <row r="128" spans="1:33" x14ac:dyDescent="0.25">
      <c r="A128" t="s">
        <v>1825</v>
      </c>
      <c r="B128" t="s">
        <v>1826</v>
      </c>
      <c r="C128" t="s">
        <v>1827</v>
      </c>
      <c r="D128" t="s">
        <v>1828</v>
      </c>
      <c r="G128" t="s">
        <v>1829</v>
      </c>
      <c r="H128" t="s">
        <v>47</v>
      </c>
      <c r="I128" t="s">
        <v>1830</v>
      </c>
      <c r="M128" t="s">
        <v>1831</v>
      </c>
      <c r="N128" t="s">
        <v>1404</v>
      </c>
      <c r="X128" s="1">
        <v>32400</v>
      </c>
      <c r="Y128" s="2">
        <v>41453</v>
      </c>
      <c r="Z128" s="1">
        <v>32400</v>
      </c>
      <c r="AA128" s="1">
        <v>23200</v>
      </c>
      <c r="AB128" t="s">
        <v>164</v>
      </c>
      <c r="AC128" s="1">
        <v>139200</v>
      </c>
      <c r="AF128" s="1">
        <v>32400</v>
      </c>
      <c r="AG128" s="1">
        <f>AD128+AE128+AF128</f>
        <v>32400</v>
      </c>
    </row>
    <row r="129" spans="1:33" x14ac:dyDescent="0.25">
      <c r="A129" t="s">
        <v>1969</v>
      </c>
      <c r="B129" t="s">
        <v>390</v>
      </c>
      <c r="C129" t="s">
        <v>1970</v>
      </c>
      <c r="D129" t="s">
        <v>1971</v>
      </c>
      <c r="G129" t="s">
        <v>542</v>
      </c>
      <c r="H129" t="s">
        <v>47</v>
      </c>
      <c r="I129" t="s">
        <v>1972</v>
      </c>
      <c r="J129" t="s">
        <v>1973</v>
      </c>
      <c r="K129">
        <v>6502534520</v>
      </c>
      <c r="M129" t="s">
        <v>63</v>
      </c>
      <c r="N129" t="s">
        <v>1974</v>
      </c>
      <c r="P129" t="s">
        <v>390</v>
      </c>
      <c r="Q129" t="s">
        <v>1975</v>
      </c>
      <c r="R129" t="s">
        <v>1976</v>
      </c>
      <c r="X129" s="1">
        <v>32400</v>
      </c>
      <c r="Y129" s="2">
        <v>41327</v>
      </c>
      <c r="Z129" s="1">
        <v>32400</v>
      </c>
      <c r="AA129" s="1">
        <v>14975</v>
      </c>
      <c r="AB129" t="s">
        <v>164</v>
      </c>
      <c r="AC129" s="1">
        <v>59900</v>
      </c>
      <c r="AF129" s="1">
        <v>32400</v>
      </c>
      <c r="AG129" s="1">
        <f>AD129+AE129+AF129</f>
        <v>32400</v>
      </c>
    </row>
    <row r="130" spans="1:33" x14ac:dyDescent="0.25">
      <c r="A130" t="s">
        <v>2020</v>
      </c>
      <c r="B130" t="s">
        <v>2021</v>
      </c>
      <c r="C130" t="s">
        <v>2022</v>
      </c>
      <c r="D130" t="s">
        <v>2023</v>
      </c>
      <c r="G130" t="s">
        <v>238</v>
      </c>
      <c r="H130" t="s">
        <v>47</v>
      </c>
      <c r="I130" t="s">
        <v>2024</v>
      </c>
      <c r="J130" t="s">
        <v>2025</v>
      </c>
      <c r="K130">
        <v>6503215021</v>
      </c>
      <c r="M130" t="s">
        <v>2021</v>
      </c>
      <c r="N130" t="s">
        <v>2026</v>
      </c>
      <c r="Q130" t="s">
        <v>2027</v>
      </c>
      <c r="R130" t="s">
        <v>207</v>
      </c>
      <c r="X130" s="1">
        <v>32400</v>
      </c>
      <c r="Y130" s="2">
        <v>41537</v>
      </c>
      <c r="Z130" s="1">
        <v>32400</v>
      </c>
      <c r="AA130" s="1">
        <v>31400</v>
      </c>
      <c r="AB130" t="s">
        <v>236</v>
      </c>
      <c r="AC130" s="1">
        <v>62800</v>
      </c>
      <c r="AF130" s="1">
        <v>32400</v>
      </c>
      <c r="AG130" s="1">
        <f>AD130+AE130+AF130</f>
        <v>32400</v>
      </c>
    </row>
    <row r="131" spans="1:33" x14ac:dyDescent="0.25">
      <c r="A131" t="s">
        <v>2276</v>
      </c>
      <c r="B131" t="s">
        <v>2277</v>
      </c>
      <c r="C131" t="s">
        <v>2278</v>
      </c>
      <c r="D131" t="s">
        <v>2279</v>
      </c>
      <c r="G131" t="s">
        <v>2184</v>
      </c>
      <c r="H131" t="s">
        <v>47</v>
      </c>
      <c r="I131" t="s">
        <v>2280</v>
      </c>
      <c r="J131" t="s">
        <v>2281</v>
      </c>
      <c r="K131">
        <v>4157898960</v>
      </c>
      <c r="M131" t="s">
        <v>183</v>
      </c>
      <c r="N131" t="s">
        <v>2282</v>
      </c>
      <c r="P131" t="s">
        <v>136</v>
      </c>
      <c r="Q131" t="s">
        <v>2283</v>
      </c>
      <c r="R131" t="s">
        <v>289</v>
      </c>
      <c r="X131" s="1">
        <v>32400</v>
      </c>
      <c r="Y131" s="2">
        <v>41362</v>
      </c>
      <c r="Z131" s="1">
        <v>32400</v>
      </c>
      <c r="AA131" s="1">
        <v>32400</v>
      </c>
      <c r="AB131" t="s">
        <v>355</v>
      </c>
      <c r="AC131" s="1">
        <v>32400</v>
      </c>
      <c r="AF131" s="1">
        <v>32400</v>
      </c>
      <c r="AG131" s="1">
        <f>AD131+AE131+AF131</f>
        <v>32400</v>
      </c>
    </row>
    <row r="132" spans="1:33" x14ac:dyDescent="0.25">
      <c r="A132" t="s">
        <v>2360</v>
      </c>
      <c r="B132" t="s">
        <v>739</v>
      </c>
      <c r="C132" t="s">
        <v>2361</v>
      </c>
      <c r="D132" t="s">
        <v>2362</v>
      </c>
      <c r="G132" t="s">
        <v>2363</v>
      </c>
      <c r="H132" t="s">
        <v>516</v>
      </c>
      <c r="I132" t="s">
        <v>2364</v>
      </c>
      <c r="J132" t="s">
        <v>2365</v>
      </c>
      <c r="K132">
        <v>8019945091</v>
      </c>
      <c r="M132" t="s">
        <v>739</v>
      </c>
      <c r="N132" t="s">
        <v>2366</v>
      </c>
      <c r="Q132" t="s">
        <v>60</v>
      </c>
      <c r="R132" t="s">
        <v>106</v>
      </c>
      <c r="X132" s="1">
        <v>32400</v>
      </c>
      <c r="Y132" s="2">
        <v>41394</v>
      </c>
      <c r="Z132" s="1">
        <v>32400</v>
      </c>
      <c r="AA132" s="1">
        <v>32400</v>
      </c>
      <c r="AB132" t="s">
        <v>164</v>
      </c>
      <c r="AC132" s="1">
        <v>32400</v>
      </c>
      <c r="AF132" s="1">
        <v>32400</v>
      </c>
      <c r="AG132" s="1">
        <f>AD132+AE132+AF132</f>
        <v>32400</v>
      </c>
    </row>
    <row r="133" spans="1:33" x14ac:dyDescent="0.25">
      <c r="A133" t="s">
        <v>2451</v>
      </c>
      <c r="B133" t="s">
        <v>2452</v>
      </c>
      <c r="C133" t="s">
        <v>2453</v>
      </c>
      <c r="D133" t="s">
        <v>2454</v>
      </c>
      <c r="G133" t="s">
        <v>2455</v>
      </c>
      <c r="H133" t="s">
        <v>2456</v>
      </c>
      <c r="I133" t="s">
        <v>2457</v>
      </c>
      <c r="J133" t="s">
        <v>2458</v>
      </c>
      <c r="K133">
        <v>7073120713</v>
      </c>
      <c r="M133" t="s">
        <v>2452</v>
      </c>
      <c r="N133" t="s">
        <v>2459</v>
      </c>
      <c r="Q133" t="s">
        <v>65</v>
      </c>
      <c r="R133" t="s">
        <v>66</v>
      </c>
      <c r="X133" s="1">
        <v>32400</v>
      </c>
      <c r="Y133" s="2">
        <v>41352</v>
      </c>
      <c r="Z133" s="1">
        <v>32400</v>
      </c>
      <c r="AA133" s="1">
        <v>32400</v>
      </c>
      <c r="AB133" t="s">
        <v>1140</v>
      </c>
      <c r="AC133" s="1">
        <v>32400</v>
      </c>
      <c r="AF133" s="1">
        <v>32400</v>
      </c>
      <c r="AG133" s="1">
        <f>AD133+AE133+AF133</f>
        <v>32400</v>
      </c>
    </row>
    <row r="134" spans="1:33" x14ac:dyDescent="0.25">
      <c r="A134" t="s">
        <v>2570</v>
      </c>
      <c r="B134" t="s">
        <v>2571</v>
      </c>
      <c r="C134" t="s">
        <v>2572</v>
      </c>
      <c r="D134" t="s">
        <v>2573</v>
      </c>
      <c r="G134" t="s">
        <v>2574</v>
      </c>
      <c r="H134" t="s">
        <v>2575</v>
      </c>
      <c r="I134" t="s">
        <v>2576</v>
      </c>
      <c r="J134" t="s">
        <v>2577</v>
      </c>
      <c r="K134">
        <v>6465230223</v>
      </c>
      <c r="M134" t="s">
        <v>831</v>
      </c>
      <c r="N134" t="s">
        <v>1773</v>
      </c>
      <c r="Q134" t="s">
        <v>65</v>
      </c>
      <c r="R134" t="s">
        <v>66</v>
      </c>
      <c r="X134" s="1">
        <v>32400</v>
      </c>
      <c r="Y134" s="2">
        <v>41459</v>
      </c>
      <c r="Z134" s="1">
        <v>32400</v>
      </c>
      <c r="AA134" s="1">
        <v>28070</v>
      </c>
      <c r="AB134" t="s">
        <v>186</v>
      </c>
      <c r="AC134" s="1">
        <v>151100</v>
      </c>
      <c r="AF134" s="1">
        <v>32400</v>
      </c>
      <c r="AG134" s="1">
        <f>AD134+AE134+AF134</f>
        <v>32400</v>
      </c>
    </row>
    <row r="135" spans="1:33" x14ac:dyDescent="0.25">
      <c r="A135" t="s">
        <v>2728</v>
      </c>
      <c r="B135" t="s">
        <v>142</v>
      </c>
      <c r="C135" t="s">
        <v>2729</v>
      </c>
      <c r="D135" t="s">
        <v>2730</v>
      </c>
      <c r="G135" t="s">
        <v>717</v>
      </c>
      <c r="H135" t="s">
        <v>47</v>
      </c>
      <c r="I135">
        <v>92037</v>
      </c>
      <c r="J135" t="s">
        <v>2731</v>
      </c>
      <c r="K135">
        <v>7602719026</v>
      </c>
      <c r="M135" t="s">
        <v>142</v>
      </c>
      <c r="N135" t="s">
        <v>1278</v>
      </c>
      <c r="Q135" t="s">
        <v>2732</v>
      </c>
      <c r="R135" t="s">
        <v>201</v>
      </c>
      <c r="X135" s="1">
        <v>32400</v>
      </c>
      <c r="Y135" s="2">
        <v>41739</v>
      </c>
      <c r="Z135" s="1">
        <v>32400</v>
      </c>
      <c r="AA135" s="1">
        <v>32400</v>
      </c>
      <c r="AB135" t="s">
        <v>721</v>
      </c>
      <c r="AC135" s="1">
        <v>32400</v>
      </c>
      <c r="AE135" s="1">
        <v>32400</v>
      </c>
      <c r="AG135" s="1">
        <f>AD135+AE135+AF135</f>
        <v>32400</v>
      </c>
    </row>
    <row r="136" spans="1:33" x14ac:dyDescent="0.25">
      <c r="A136" t="s">
        <v>2756</v>
      </c>
      <c r="B136" t="s">
        <v>1440</v>
      </c>
      <c r="C136" t="s">
        <v>2757</v>
      </c>
      <c r="D136" t="s">
        <v>2758</v>
      </c>
      <c r="G136" t="s">
        <v>717</v>
      </c>
      <c r="H136" t="s">
        <v>47</v>
      </c>
      <c r="I136" t="s">
        <v>2759</v>
      </c>
      <c r="J136" t="s">
        <v>2760</v>
      </c>
      <c r="K136">
        <v>8583373850</v>
      </c>
      <c r="M136" t="s">
        <v>787</v>
      </c>
      <c r="N136" t="s">
        <v>1278</v>
      </c>
      <c r="Q136" t="s">
        <v>60</v>
      </c>
      <c r="R136" t="s">
        <v>2761</v>
      </c>
      <c r="X136" s="1">
        <v>32400</v>
      </c>
      <c r="Y136" s="2">
        <v>41759</v>
      </c>
      <c r="Z136" s="1">
        <v>32400</v>
      </c>
      <c r="AA136" s="1">
        <v>32400</v>
      </c>
      <c r="AB136" t="s">
        <v>721</v>
      </c>
      <c r="AC136" s="1">
        <v>32400</v>
      </c>
      <c r="AE136" s="1">
        <v>32400</v>
      </c>
      <c r="AG136" s="1">
        <f>AD136+AE136+AF136</f>
        <v>32400</v>
      </c>
    </row>
    <row r="137" spans="1:33" x14ac:dyDescent="0.25">
      <c r="A137" t="s">
        <v>2626</v>
      </c>
      <c r="B137" t="s">
        <v>2627</v>
      </c>
      <c r="C137" t="s">
        <v>2628</v>
      </c>
      <c r="D137" t="s">
        <v>2629</v>
      </c>
      <c r="E137" t="s">
        <v>2630</v>
      </c>
      <c r="G137" t="s">
        <v>2631</v>
      </c>
      <c r="H137" t="s">
        <v>47</v>
      </c>
      <c r="I137" t="s">
        <v>2632</v>
      </c>
      <c r="J137" t="s">
        <v>2633</v>
      </c>
      <c r="M137" t="s">
        <v>2627</v>
      </c>
      <c r="N137" t="s">
        <v>2634</v>
      </c>
      <c r="Q137" t="s">
        <v>2635</v>
      </c>
      <c r="R137" t="s">
        <v>2017</v>
      </c>
      <c r="X137" s="1">
        <v>-22000</v>
      </c>
      <c r="Y137" s="2">
        <v>41775</v>
      </c>
      <c r="Z137" s="1">
        <v>32400</v>
      </c>
      <c r="AA137" s="1">
        <v>1000</v>
      </c>
      <c r="AB137" t="s">
        <v>1289</v>
      </c>
      <c r="AC137" s="1">
        <v>5000</v>
      </c>
      <c r="AE137" s="1">
        <v>5000</v>
      </c>
      <c r="AF137" s="1">
        <v>0</v>
      </c>
      <c r="AG137" s="1">
        <f>AD137+AE137+AF137</f>
        <v>5000</v>
      </c>
    </row>
    <row r="138" spans="1:33" x14ac:dyDescent="0.25">
      <c r="A138" t="s">
        <v>2468</v>
      </c>
      <c r="B138" t="s">
        <v>2469</v>
      </c>
      <c r="C138" t="s">
        <v>2470</v>
      </c>
      <c r="D138" t="s">
        <v>2471</v>
      </c>
      <c r="G138" t="s">
        <v>83</v>
      </c>
      <c r="H138" t="s">
        <v>47</v>
      </c>
      <c r="I138" t="s">
        <v>573</v>
      </c>
      <c r="L138" t="s">
        <v>86</v>
      </c>
      <c r="M138" t="s">
        <v>2472</v>
      </c>
      <c r="N138" t="s">
        <v>2473</v>
      </c>
      <c r="Q138" t="s">
        <v>60</v>
      </c>
      <c r="R138" t="s">
        <v>88</v>
      </c>
      <c r="X138" s="1">
        <v>15</v>
      </c>
      <c r="Y138" s="2">
        <v>42117</v>
      </c>
      <c r="Z138" s="1">
        <v>32000</v>
      </c>
      <c r="AA138" s="1">
        <v>18181.88</v>
      </c>
      <c r="AB138" t="s">
        <v>103</v>
      </c>
      <c r="AC138" s="1">
        <v>84365</v>
      </c>
      <c r="AD138" s="1">
        <v>10040</v>
      </c>
      <c r="AE138" s="1">
        <v>10225</v>
      </c>
      <c r="AF138" s="1">
        <v>64000</v>
      </c>
      <c r="AG138" s="1">
        <f>AD138+AE138+AF138</f>
        <v>84265</v>
      </c>
    </row>
    <row r="139" spans="1:33" x14ac:dyDescent="0.25">
      <c r="A139" t="s">
        <v>2066</v>
      </c>
      <c r="B139" t="s">
        <v>2067</v>
      </c>
      <c r="C139" t="s">
        <v>2068</v>
      </c>
      <c r="D139" t="s">
        <v>2069</v>
      </c>
      <c r="G139" t="s">
        <v>83</v>
      </c>
      <c r="H139" t="s">
        <v>47</v>
      </c>
      <c r="I139" t="s">
        <v>2070</v>
      </c>
      <c r="J139" t="s">
        <v>2071</v>
      </c>
      <c r="K139">
        <v>4159312747</v>
      </c>
      <c r="M139" t="s">
        <v>82</v>
      </c>
      <c r="N139" t="s">
        <v>754</v>
      </c>
      <c r="Q139" t="s">
        <v>65</v>
      </c>
      <c r="R139" t="s">
        <v>66</v>
      </c>
      <c r="X139" s="1">
        <v>5</v>
      </c>
      <c r="Y139" s="2">
        <v>42173</v>
      </c>
      <c r="Z139" s="1">
        <v>32000</v>
      </c>
      <c r="AA139" s="1">
        <v>8814.94</v>
      </c>
      <c r="AB139" t="s">
        <v>103</v>
      </c>
      <c r="AC139" s="1">
        <v>237277.93</v>
      </c>
      <c r="AD139" s="1">
        <v>297.93</v>
      </c>
      <c r="AE139" s="1">
        <v>280</v>
      </c>
      <c r="AF139" s="1">
        <v>64000</v>
      </c>
      <c r="AG139" s="1">
        <f>AD139+AE139+AF139</f>
        <v>64577.93</v>
      </c>
    </row>
    <row r="140" spans="1:33" x14ac:dyDescent="0.25">
      <c r="A140" t="s">
        <v>2527</v>
      </c>
      <c r="B140" t="s">
        <v>180</v>
      </c>
      <c r="C140" t="s">
        <v>2528</v>
      </c>
      <c r="D140" t="s">
        <v>2529</v>
      </c>
      <c r="G140" t="s">
        <v>705</v>
      </c>
      <c r="H140" t="s">
        <v>47</v>
      </c>
      <c r="I140" t="s">
        <v>2530</v>
      </c>
      <c r="J140" t="s">
        <v>2531</v>
      </c>
      <c r="K140">
        <v>8316592101</v>
      </c>
      <c r="M140" t="s">
        <v>180</v>
      </c>
      <c r="N140" t="s">
        <v>592</v>
      </c>
      <c r="Q140" t="s">
        <v>65</v>
      </c>
      <c r="R140" t="s">
        <v>1686</v>
      </c>
      <c r="X140" s="1">
        <v>31300</v>
      </c>
      <c r="Y140" s="2">
        <v>41557</v>
      </c>
      <c r="Z140" s="1">
        <v>31300</v>
      </c>
      <c r="AA140" s="1">
        <v>18862.5</v>
      </c>
      <c r="AB140" t="s">
        <v>236</v>
      </c>
      <c r="AC140" s="1">
        <v>150900</v>
      </c>
      <c r="AF140" s="1">
        <v>32400</v>
      </c>
      <c r="AG140" s="1">
        <f>AD140+AE140+AF140</f>
        <v>32400</v>
      </c>
    </row>
    <row r="141" spans="1:33" x14ac:dyDescent="0.25">
      <c r="A141" t="s">
        <v>1765</v>
      </c>
      <c r="B141" t="s">
        <v>1766</v>
      </c>
      <c r="C141" t="s">
        <v>1767</v>
      </c>
      <c r="D141" t="s">
        <v>1768</v>
      </c>
      <c r="G141" t="s">
        <v>1769</v>
      </c>
      <c r="H141" t="s">
        <v>47</v>
      </c>
      <c r="I141" t="s">
        <v>1770</v>
      </c>
      <c r="J141" t="s">
        <v>1771</v>
      </c>
      <c r="K141">
        <v>6504941716</v>
      </c>
      <c r="M141" t="s">
        <v>1772</v>
      </c>
      <c r="N141" t="s">
        <v>1773</v>
      </c>
      <c r="Q141" t="s">
        <v>599</v>
      </c>
      <c r="R141" t="s">
        <v>1732</v>
      </c>
      <c r="X141" s="1">
        <v>20000</v>
      </c>
      <c r="Y141" s="2">
        <v>42083</v>
      </c>
      <c r="Z141" s="1">
        <v>30800</v>
      </c>
      <c r="AA141" s="1">
        <v>21606.25</v>
      </c>
      <c r="AB141" t="s">
        <v>119</v>
      </c>
      <c r="AC141" s="1">
        <v>302500</v>
      </c>
      <c r="AD141" s="1">
        <v>43800</v>
      </c>
      <c r="AE141" s="1">
        <v>42600</v>
      </c>
      <c r="AF141" s="1">
        <v>29600</v>
      </c>
      <c r="AG141" s="1">
        <f>AD141+AE141+AF141</f>
        <v>116000</v>
      </c>
    </row>
    <row r="142" spans="1:33" x14ac:dyDescent="0.25">
      <c r="A142" t="s">
        <v>1148</v>
      </c>
      <c r="B142" t="s">
        <v>1149</v>
      </c>
      <c r="C142" t="s">
        <v>1150</v>
      </c>
      <c r="D142" t="s">
        <v>1151</v>
      </c>
      <c r="E142" t="s">
        <v>1152</v>
      </c>
      <c r="G142" t="s">
        <v>126</v>
      </c>
      <c r="H142" t="s">
        <v>127</v>
      </c>
      <c r="I142" t="s">
        <v>1153</v>
      </c>
      <c r="M142" t="s">
        <v>1149</v>
      </c>
      <c r="N142" t="s">
        <v>1154</v>
      </c>
      <c r="P142" t="s">
        <v>227</v>
      </c>
      <c r="Q142" t="s">
        <v>60</v>
      </c>
      <c r="R142" t="s">
        <v>260</v>
      </c>
      <c r="X142" s="1">
        <v>30000</v>
      </c>
      <c r="Y142" s="2">
        <v>41927</v>
      </c>
      <c r="Z142" s="1">
        <v>30800</v>
      </c>
      <c r="AA142" s="1">
        <v>17521.05</v>
      </c>
      <c r="AB142" t="s">
        <v>134</v>
      </c>
      <c r="AC142" s="1">
        <v>332900</v>
      </c>
      <c r="AE142" s="1">
        <v>40000</v>
      </c>
      <c r="AF142" s="1">
        <v>45000</v>
      </c>
      <c r="AG142" s="1">
        <f>AD142+AE142+AF142</f>
        <v>85000</v>
      </c>
    </row>
    <row r="143" spans="1:33" x14ac:dyDescent="0.25">
      <c r="A143" t="s">
        <v>853</v>
      </c>
      <c r="B143" t="s">
        <v>854</v>
      </c>
      <c r="C143" t="s">
        <v>855</v>
      </c>
      <c r="D143" t="s">
        <v>178</v>
      </c>
      <c r="G143" t="s">
        <v>83</v>
      </c>
      <c r="H143" t="s">
        <v>47</v>
      </c>
      <c r="I143" t="s">
        <v>179</v>
      </c>
      <c r="J143" t="s">
        <v>856</v>
      </c>
      <c r="K143">
        <v>4155636912</v>
      </c>
      <c r="L143" t="s">
        <v>102</v>
      </c>
      <c r="M143" t="s">
        <v>857</v>
      </c>
      <c r="N143" t="s">
        <v>858</v>
      </c>
      <c r="P143" t="s">
        <v>107</v>
      </c>
      <c r="Q143" t="s">
        <v>65</v>
      </c>
      <c r="R143" t="s">
        <v>66</v>
      </c>
      <c r="X143" s="1">
        <v>10000</v>
      </c>
      <c r="Y143" s="2">
        <v>42178</v>
      </c>
      <c r="Z143" s="1">
        <v>30800</v>
      </c>
      <c r="AA143" s="1">
        <v>4174.78</v>
      </c>
      <c r="AB143" t="s">
        <v>219</v>
      </c>
      <c r="AC143" s="1">
        <v>98750</v>
      </c>
      <c r="AD143" s="1">
        <v>10000</v>
      </c>
      <c r="AE143" s="1">
        <v>24700</v>
      </c>
      <c r="AF143" s="1">
        <v>31800</v>
      </c>
      <c r="AG143" s="1">
        <f>AD143+AE143+AF143</f>
        <v>66500</v>
      </c>
    </row>
    <row r="144" spans="1:33" x14ac:dyDescent="0.25">
      <c r="A144" t="s">
        <v>1412</v>
      </c>
      <c r="B144" t="s">
        <v>1413</v>
      </c>
      <c r="C144" t="s">
        <v>1414</v>
      </c>
      <c r="D144" t="s">
        <v>1415</v>
      </c>
      <c r="G144" t="s">
        <v>83</v>
      </c>
      <c r="H144" t="s">
        <v>47</v>
      </c>
      <c r="I144" t="s">
        <v>1416</v>
      </c>
      <c r="J144" t="s">
        <v>1417</v>
      </c>
      <c r="K144">
        <v>4155639221</v>
      </c>
      <c r="L144" t="s">
        <v>50</v>
      </c>
      <c r="M144" t="s">
        <v>63</v>
      </c>
      <c r="N144" t="s">
        <v>1418</v>
      </c>
      <c r="P144" t="s">
        <v>1419</v>
      </c>
      <c r="Q144" t="s">
        <v>60</v>
      </c>
      <c r="R144" t="s">
        <v>1420</v>
      </c>
      <c r="X144" s="1">
        <v>1600</v>
      </c>
      <c r="Y144" s="2">
        <v>41729</v>
      </c>
      <c r="Z144" s="1">
        <v>30800</v>
      </c>
      <c r="AA144" s="1">
        <v>9465.89</v>
      </c>
      <c r="AB144" t="s">
        <v>537</v>
      </c>
      <c r="AC144" s="1">
        <v>462189</v>
      </c>
      <c r="AE144" s="1">
        <v>3200</v>
      </c>
      <c r="AF144" s="1">
        <v>61600</v>
      </c>
      <c r="AG144" s="1">
        <f>AD144+AE144+AF144</f>
        <v>64800</v>
      </c>
    </row>
    <row r="145" spans="1:33" x14ac:dyDescent="0.25">
      <c r="A145" t="s">
        <v>722</v>
      </c>
      <c r="B145" t="s">
        <v>723</v>
      </c>
      <c r="C145" t="s">
        <v>724</v>
      </c>
      <c r="D145" t="s">
        <v>725</v>
      </c>
      <c r="E145" t="s">
        <v>726</v>
      </c>
      <c r="G145" t="s">
        <v>83</v>
      </c>
      <c r="H145" t="s">
        <v>47</v>
      </c>
      <c r="I145" t="s">
        <v>727</v>
      </c>
      <c r="J145" t="s">
        <v>728</v>
      </c>
      <c r="K145">
        <v>4159212203</v>
      </c>
      <c r="M145" t="s">
        <v>723</v>
      </c>
      <c r="N145" t="s">
        <v>729</v>
      </c>
      <c r="Q145" t="s">
        <v>65</v>
      </c>
      <c r="R145" t="s">
        <v>66</v>
      </c>
      <c r="U145" s="1">
        <v>28500</v>
      </c>
      <c r="V145" s="2">
        <v>39121</v>
      </c>
      <c r="W145" s="1">
        <v>28500</v>
      </c>
      <c r="X145" s="1">
        <v>12400</v>
      </c>
      <c r="Y145" s="2">
        <v>41927</v>
      </c>
      <c r="Z145" s="1">
        <v>30800</v>
      </c>
      <c r="AA145" s="1">
        <v>7666.75</v>
      </c>
      <c r="AB145" t="s">
        <v>41</v>
      </c>
      <c r="AC145" s="1">
        <v>161001.81</v>
      </c>
      <c r="AE145" s="1">
        <v>32400</v>
      </c>
      <c r="AF145" s="1">
        <v>10000</v>
      </c>
      <c r="AG145" s="1">
        <f>AD145+AE145+AF145</f>
        <v>42400</v>
      </c>
    </row>
    <row r="146" spans="1:33" x14ac:dyDescent="0.25">
      <c r="A146" t="s">
        <v>2396</v>
      </c>
      <c r="B146" t="s">
        <v>2397</v>
      </c>
      <c r="C146" t="s">
        <v>2398</v>
      </c>
      <c r="D146" t="s">
        <v>2399</v>
      </c>
      <c r="G146" t="s">
        <v>162</v>
      </c>
      <c r="H146" t="s">
        <v>47</v>
      </c>
      <c r="I146" t="s">
        <v>2400</v>
      </c>
      <c r="K146">
        <v>3232018302</v>
      </c>
      <c r="M146" t="s">
        <v>2401</v>
      </c>
      <c r="N146" t="s">
        <v>2402</v>
      </c>
      <c r="P146" t="s">
        <v>2403</v>
      </c>
      <c r="Q146" t="s">
        <v>65</v>
      </c>
      <c r="R146" t="s">
        <v>456</v>
      </c>
      <c r="X146" s="1">
        <v>8100</v>
      </c>
      <c r="Y146" s="2">
        <v>41590</v>
      </c>
      <c r="Z146" s="1">
        <v>30800</v>
      </c>
      <c r="AA146" s="1">
        <v>15710</v>
      </c>
      <c r="AB146" t="s">
        <v>164</v>
      </c>
      <c r="AC146" s="1">
        <v>135200</v>
      </c>
      <c r="AF146" s="1">
        <v>41400</v>
      </c>
      <c r="AG146" s="1">
        <f>AD146+AE146+AF146</f>
        <v>41400</v>
      </c>
    </row>
    <row r="147" spans="1:33" x14ac:dyDescent="0.25">
      <c r="A147" t="s">
        <v>2144</v>
      </c>
      <c r="B147" t="s">
        <v>2145</v>
      </c>
      <c r="C147" t="s">
        <v>2146</v>
      </c>
      <c r="D147" t="s">
        <v>2147</v>
      </c>
      <c r="G147" t="s">
        <v>181</v>
      </c>
      <c r="H147" t="s">
        <v>47</v>
      </c>
      <c r="I147" t="s">
        <v>2148</v>
      </c>
      <c r="J147" t="s">
        <v>2149</v>
      </c>
      <c r="K147">
        <v>6509061148</v>
      </c>
      <c r="M147" t="s">
        <v>51</v>
      </c>
      <c r="N147" t="s">
        <v>2150</v>
      </c>
      <c r="Q147" t="s">
        <v>60</v>
      </c>
      <c r="R147" t="s">
        <v>80</v>
      </c>
      <c r="X147" s="1">
        <v>5000</v>
      </c>
      <c r="Y147" s="2">
        <v>41946</v>
      </c>
      <c r="Z147" s="1">
        <v>30800</v>
      </c>
      <c r="AA147" s="1">
        <v>18525</v>
      </c>
      <c r="AB147" t="s">
        <v>41</v>
      </c>
      <c r="AC147" s="1">
        <v>43300</v>
      </c>
      <c r="AE147" s="1">
        <v>5000</v>
      </c>
      <c r="AF147" s="1">
        <v>30800</v>
      </c>
      <c r="AG147" s="1">
        <f>AD147+AE147+AF147</f>
        <v>35800</v>
      </c>
    </row>
    <row r="148" spans="1:33" x14ac:dyDescent="0.25">
      <c r="A148" t="s">
        <v>281</v>
      </c>
      <c r="B148" t="s">
        <v>76</v>
      </c>
      <c r="C148" t="s">
        <v>282</v>
      </c>
      <c r="D148" t="s">
        <v>283</v>
      </c>
      <c r="G148" t="s">
        <v>83</v>
      </c>
      <c r="H148" t="s">
        <v>47</v>
      </c>
      <c r="I148" t="s">
        <v>284</v>
      </c>
      <c r="J148" t="s">
        <v>285</v>
      </c>
      <c r="K148">
        <v>4159822667</v>
      </c>
      <c r="L148" t="s">
        <v>102</v>
      </c>
      <c r="M148" t="s">
        <v>76</v>
      </c>
      <c r="N148" t="s">
        <v>286</v>
      </c>
      <c r="P148" t="s">
        <v>287</v>
      </c>
      <c r="Q148" t="s">
        <v>60</v>
      </c>
      <c r="R148" t="s">
        <v>106</v>
      </c>
      <c r="X148" s="1">
        <v>10000</v>
      </c>
      <c r="Y148" s="2">
        <v>41904</v>
      </c>
      <c r="Z148" s="1">
        <v>30800</v>
      </c>
      <c r="AA148" s="1">
        <v>10859.09</v>
      </c>
      <c r="AB148" t="s">
        <v>41</v>
      </c>
      <c r="AC148" s="1">
        <v>119450</v>
      </c>
      <c r="AE148" s="1">
        <v>10000</v>
      </c>
      <c r="AF148" s="1">
        <v>25000</v>
      </c>
      <c r="AG148" s="1">
        <f>AD148+AE148+AF148</f>
        <v>35000</v>
      </c>
    </row>
    <row r="149" spans="1:33" x14ac:dyDescent="0.25">
      <c r="A149" t="s">
        <v>1837</v>
      </c>
      <c r="B149" t="s">
        <v>1838</v>
      </c>
      <c r="C149" t="s">
        <v>1839</v>
      </c>
      <c r="D149" t="s">
        <v>1840</v>
      </c>
      <c r="G149" t="s">
        <v>162</v>
      </c>
      <c r="H149" t="s">
        <v>47</v>
      </c>
      <c r="I149" t="s">
        <v>1841</v>
      </c>
      <c r="J149" t="s">
        <v>1842</v>
      </c>
      <c r="K149">
        <v>3102715262</v>
      </c>
      <c r="M149" t="s">
        <v>1843</v>
      </c>
      <c r="N149" t="s">
        <v>1844</v>
      </c>
      <c r="Q149" t="s">
        <v>1845</v>
      </c>
      <c r="R149" t="s">
        <v>1846</v>
      </c>
      <c r="X149" s="1">
        <v>5000</v>
      </c>
      <c r="Y149" s="2">
        <v>41907</v>
      </c>
      <c r="Z149" s="1">
        <v>30800</v>
      </c>
      <c r="AA149" s="1">
        <v>16040</v>
      </c>
      <c r="AB149" t="s">
        <v>61</v>
      </c>
      <c r="AC149" s="1">
        <v>165200</v>
      </c>
      <c r="AE149" s="1">
        <v>21200</v>
      </c>
      <c r="AF149" s="1">
        <v>12500</v>
      </c>
      <c r="AG149" s="1">
        <f>AD149+AE149+AF149</f>
        <v>33700</v>
      </c>
    </row>
    <row r="150" spans="1:33" x14ac:dyDescent="0.25">
      <c r="A150" t="s">
        <v>1347</v>
      </c>
      <c r="B150" t="s">
        <v>1348</v>
      </c>
      <c r="C150" t="s">
        <v>1349</v>
      </c>
      <c r="D150" t="s">
        <v>1350</v>
      </c>
      <c r="G150" t="s">
        <v>1351</v>
      </c>
      <c r="H150" t="s">
        <v>47</v>
      </c>
      <c r="I150" t="s">
        <v>1352</v>
      </c>
      <c r="J150" t="s">
        <v>1353</v>
      </c>
      <c r="K150">
        <v>9254859572</v>
      </c>
      <c r="M150" t="s">
        <v>1354</v>
      </c>
      <c r="N150" t="s">
        <v>1355</v>
      </c>
      <c r="P150" t="s">
        <v>227</v>
      </c>
      <c r="Q150" t="s">
        <v>1356</v>
      </c>
      <c r="R150" t="s">
        <v>505</v>
      </c>
      <c r="X150" s="1">
        <v>10000</v>
      </c>
      <c r="Y150" s="2">
        <v>41925</v>
      </c>
      <c r="Z150" s="1">
        <v>30800</v>
      </c>
      <c r="AA150" s="1">
        <v>10393.450000000001</v>
      </c>
      <c r="AB150" t="s">
        <v>41</v>
      </c>
      <c r="AC150" s="1">
        <v>287750</v>
      </c>
      <c r="AE150" s="1">
        <v>20250</v>
      </c>
      <c r="AG150" s="1">
        <f>AD150+AE150+AF150</f>
        <v>20250</v>
      </c>
    </row>
    <row r="151" spans="1:33" x14ac:dyDescent="0.25">
      <c r="A151" t="s">
        <v>1229</v>
      </c>
      <c r="B151" t="s">
        <v>1230</v>
      </c>
      <c r="C151" t="s">
        <v>1231</v>
      </c>
      <c r="D151" t="s">
        <v>1232</v>
      </c>
      <c r="E151" t="s">
        <v>1233</v>
      </c>
      <c r="G151" t="s">
        <v>90</v>
      </c>
      <c r="H151" t="s">
        <v>91</v>
      </c>
      <c r="I151" t="s">
        <v>1234</v>
      </c>
      <c r="J151" t="s">
        <v>1235</v>
      </c>
      <c r="K151">
        <v>5037210699</v>
      </c>
      <c r="M151" t="s">
        <v>1236</v>
      </c>
      <c r="N151" t="s">
        <v>1237</v>
      </c>
      <c r="Q151" t="s">
        <v>1238</v>
      </c>
      <c r="R151" t="s">
        <v>233</v>
      </c>
      <c r="X151" s="1">
        <v>10000</v>
      </c>
      <c r="Y151" s="2">
        <v>41863</v>
      </c>
      <c r="Z151" s="1">
        <v>30800</v>
      </c>
      <c r="AA151" s="1">
        <v>16435.830000000002</v>
      </c>
      <c r="AB151" t="s">
        <v>94</v>
      </c>
      <c r="AC151" s="1">
        <v>255850</v>
      </c>
      <c r="AE151" s="1">
        <v>10000</v>
      </c>
      <c r="AF151" s="1">
        <v>10000</v>
      </c>
      <c r="AG151" s="1">
        <f>AD151+AE151+AF151</f>
        <v>20000</v>
      </c>
    </row>
    <row r="152" spans="1:33" x14ac:dyDescent="0.25">
      <c r="A152" t="s">
        <v>2261</v>
      </c>
      <c r="B152" t="s">
        <v>2262</v>
      </c>
      <c r="C152" t="s">
        <v>2263</v>
      </c>
      <c r="D152" t="s">
        <v>2264</v>
      </c>
      <c r="E152" t="s">
        <v>2265</v>
      </c>
      <c r="G152" t="s">
        <v>2266</v>
      </c>
      <c r="H152" t="s">
        <v>47</v>
      </c>
      <c r="I152" t="s">
        <v>2267</v>
      </c>
      <c r="J152" t="s">
        <v>2268</v>
      </c>
      <c r="K152">
        <v>3102745497</v>
      </c>
      <c r="L152" t="s">
        <v>75</v>
      </c>
      <c r="M152" t="s">
        <v>2262</v>
      </c>
      <c r="N152" t="s">
        <v>2269</v>
      </c>
      <c r="Q152" t="s">
        <v>65</v>
      </c>
      <c r="R152" t="s">
        <v>66</v>
      </c>
      <c r="X152" s="1">
        <v>15000</v>
      </c>
      <c r="Y152" s="2">
        <v>41540</v>
      </c>
      <c r="Z152" s="1">
        <v>30800</v>
      </c>
      <c r="AA152" s="1">
        <v>7578.26</v>
      </c>
      <c r="AB152" t="s">
        <v>138</v>
      </c>
      <c r="AC152" s="1">
        <v>174300</v>
      </c>
      <c r="AF152" s="1">
        <v>15000</v>
      </c>
      <c r="AG152" s="1">
        <f>AD152+AE152+AF152</f>
        <v>15000</v>
      </c>
    </row>
    <row r="153" spans="1:33" x14ac:dyDescent="0.25">
      <c r="A153" t="s">
        <v>932</v>
      </c>
      <c r="B153" t="s">
        <v>933</v>
      </c>
      <c r="C153" t="s">
        <v>934</v>
      </c>
      <c r="D153" t="s">
        <v>935</v>
      </c>
      <c r="G153" t="s">
        <v>936</v>
      </c>
      <c r="H153" t="s">
        <v>47</v>
      </c>
      <c r="I153" t="s">
        <v>937</v>
      </c>
      <c r="K153">
        <v>3105414369</v>
      </c>
      <c r="L153" t="s">
        <v>102</v>
      </c>
      <c r="M153" t="s">
        <v>435</v>
      </c>
      <c r="N153" t="s">
        <v>938</v>
      </c>
      <c r="Q153" t="s">
        <v>65</v>
      </c>
      <c r="R153" t="s">
        <v>66</v>
      </c>
      <c r="X153" s="1">
        <v>325</v>
      </c>
      <c r="Y153" s="2">
        <v>41878</v>
      </c>
      <c r="Z153" s="1">
        <v>30800</v>
      </c>
      <c r="AA153" s="1">
        <v>3450</v>
      </c>
      <c r="AB153" t="s">
        <v>939</v>
      </c>
      <c r="AC153" s="1">
        <v>78900</v>
      </c>
      <c r="AE153" s="1">
        <v>2600</v>
      </c>
      <c r="AF153" s="1">
        <v>10000</v>
      </c>
      <c r="AG153" s="1">
        <f>AD153+AE153+AF153</f>
        <v>12600</v>
      </c>
    </row>
    <row r="154" spans="1:33" x14ac:dyDescent="0.25">
      <c r="A154" t="s">
        <v>992</v>
      </c>
      <c r="B154" t="s">
        <v>993</v>
      </c>
      <c r="C154" t="s">
        <v>994</v>
      </c>
      <c r="D154" t="s">
        <v>995</v>
      </c>
      <c r="G154" t="s">
        <v>83</v>
      </c>
      <c r="H154" t="s">
        <v>47</v>
      </c>
      <c r="I154" t="s">
        <v>996</v>
      </c>
      <c r="J154" t="s">
        <v>997</v>
      </c>
      <c r="K154">
        <v>4157533364</v>
      </c>
      <c r="L154" t="s">
        <v>86</v>
      </c>
      <c r="M154" t="s">
        <v>180</v>
      </c>
      <c r="N154" t="s">
        <v>998</v>
      </c>
      <c r="Q154" t="s">
        <v>999</v>
      </c>
      <c r="R154" t="s">
        <v>88</v>
      </c>
      <c r="X154" s="1">
        <v>7500</v>
      </c>
      <c r="Y154" s="2">
        <v>41904</v>
      </c>
      <c r="Z154" s="1">
        <v>30800</v>
      </c>
      <c r="AA154" s="1">
        <v>4718.1499999999996</v>
      </c>
      <c r="AB154" t="s">
        <v>41</v>
      </c>
      <c r="AC154" s="1">
        <v>74450</v>
      </c>
      <c r="AE154" s="1">
        <v>12500</v>
      </c>
      <c r="AG154" s="1">
        <f>AD154+AE154+AF154</f>
        <v>12500</v>
      </c>
    </row>
    <row r="155" spans="1:33" x14ac:dyDescent="0.25">
      <c r="A155" t="s">
        <v>1422</v>
      </c>
      <c r="B155" t="s">
        <v>1423</v>
      </c>
      <c r="C155" t="s">
        <v>1424</v>
      </c>
      <c r="D155" t="s">
        <v>1425</v>
      </c>
      <c r="G155" t="s">
        <v>1426</v>
      </c>
      <c r="H155" t="s">
        <v>47</v>
      </c>
      <c r="I155" t="s">
        <v>1427</v>
      </c>
      <c r="J155" t="s">
        <v>1428</v>
      </c>
      <c r="K155">
        <v>8317614222</v>
      </c>
      <c r="M155" t="s">
        <v>1429</v>
      </c>
      <c r="N155" t="s">
        <v>1430</v>
      </c>
      <c r="Q155" t="s">
        <v>65</v>
      </c>
      <c r="R155" t="s">
        <v>456</v>
      </c>
      <c r="X155" s="1">
        <v>10000</v>
      </c>
      <c r="Y155" s="2">
        <v>41851</v>
      </c>
      <c r="Z155" s="1">
        <v>30800</v>
      </c>
      <c r="AA155" s="1">
        <v>8053.26</v>
      </c>
      <c r="AB155" t="s">
        <v>177</v>
      </c>
      <c r="AC155" s="1">
        <v>175150</v>
      </c>
      <c r="AE155" s="1">
        <v>10000</v>
      </c>
      <c r="AG155" s="1">
        <f>AD155+AE155+AF155</f>
        <v>10000</v>
      </c>
    </row>
    <row r="156" spans="1:33" x14ac:dyDescent="0.25">
      <c r="A156" t="s">
        <v>1613</v>
      </c>
      <c r="B156" t="s">
        <v>1614</v>
      </c>
      <c r="C156" t="s">
        <v>1615</v>
      </c>
      <c r="D156" t="s">
        <v>1616</v>
      </c>
      <c r="G156" t="s">
        <v>972</v>
      </c>
      <c r="H156" t="s">
        <v>47</v>
      </c>
      <c r="I156" t="s">
        <v>1617</v>
      </c>
      <c r="J156" t="s">
        <v>1618</v>
      </c>
      <c r="K156">
        <v>7075452932</v>
      </c>
      <c r="L156" t="s">
        <v>50</v>
      </c>
      <c r="M156" t="s">
        <v>142</v>
      </c>
      <c r="N156" t="s">
        <v>1619</v>
      </c>
      <c r="Q156" t="s">
        <v>1620</v>
      </c>
      <c r="R156" t="s">
        <v>1621</v>
      </c>
      <c r="X156" s="1">
        <v>2000</v>
      </c>
      <c r="Y156" s="2">
        <v>41898</v>
      </c>
      <c r="Z156" s="1">
        <v>30800</v>
      </c>
      <c r="AA156" s="1">
        <v>3923.75</v>
      </c>
      <c r="AB156" t="s">
        <v>41</v>
      </c>
      <c r="AC156" s="1">
        <v>147800</v>
      </c>
      <c r="AE156" s="1">
        <v>2100</v>
      </c>
      <c r="AF156" s="1">
        <v>5000</v>
      </c>
      <c r="AG156" s="1">
        <f>AD156+AE156+AF156</f>
        <v>7100</v>
      </c>
    </row>
    <row r="157" spans="1:33" x14ac:dyDescent="0.25">
      <c r="A157" t="s">
        <v>2560</v>
      </c>
      <c r="B157" t="s">
        <v>2561</v>
      </c>
      <c r="C157" t="s">
        <v>2562</v>
      </c>
      <c r="D157" t="s">
        <v>2563</v>
      </c>
      <c r="G157" t="s">
        <v>223</v>
      </c>
      <c r="H157" t="s">
        <v>47</v>
      </c>
      <c r="I157" t="s">
        <v>2564</v>
      </c>
      <c r="J157" t="s">
        <v>2565</v>
      </c>
      <c r="K157">
        <v>6509412416</v>
      </c>
      <c r="M157" t="s">
        <v>2566</v>
      </c>
      <c r="N157" t="s">
        <v>2567</v>
      </c>
      <c r="Q157" t="s">
        <v>2568</v>
      </c>
      <c r="R157" t="s">
        <v>2569</v>
      </c>
      <c r="X157" s="1">
        <v>100</v>
      </c>
      <c r="Y157" s="2">
        <v>42109</v>
      </c>
      <c r="Z157" s="1">
        <v>30800</v>
      </c>
      <c r="AA157" s="1">
        <v>3353.57</v>
      </c>
      <c r="AB157" t="s">
        <v>103</v>
      </c>
      <c r="AC157" s="1">
        <v>39450</v>
      </c>
      <c r="AD157" s="1">
        <v>100</v>
      </c>
      <c r="AF157" s="1">
        <v>5500</v>
      </c>
      <c r="AG157" s="1">
        <f>AD157+AE157+AF157</f>
        <v>5600</v>
      </c>
    </row>
    <row r="158" spans="1:33" x14ac:dyDescent="0.25">
      <c r="A158" t="s">
        <v>619</v>
      </c>
      <c r="B158" t="s">
        <v>620</v>
      </c>
      <c r="C158" t="s">
        <v>621</v>
      </c>
      <c r="D158" t="s">
        <v>622</v>
      </c>
      <c r="G158" t="s">
        <v>623</v>
      </c>
      <c r="H158" t="s">
        <v>47</v>
      </c>
      <c r="I158" t="s">
        <v>624</v>
      </c>
      <c r="J158" t="s">
        <v>625</v>
      </c>
      <c r="K158">
        <v>5105477817</v>
      </c>
      <c r="L158" t="s">
        <v>50</v>
      </c>
      <c r="M158" t="s">
        <v>230</v>
      </c>
      <c r="N158" t="s">
        <v>626</v>
      </c>
      <c r="Q158" t="s">
        <v>627</v>
      </c>
      <c r="R158" t="s">
        <v>106</v>
      </c>
      <c r="X158" s="1">
        <v>5000</v>
      </c>
      <c r="Y158" s="2">
        <v>41757</v>
      </c>
      <c r="Z158" s="1">
        <v>30400</v>
      </c>
      <c r="AA158" s="1">
        <v>4408.55</v>
      </c>
      <c r="AB158" t="s">
        <v>537</v>
      </c>
      <c r="AC158" s="1">
        <v>167525</v>
      </c>
      <c r="AE158" s="1">
        <v>5000</v>
      </c>
      <c r="AF158" s="1">
        <v>30000</v>
      </c>
      <c r="AG158" s="1">
        <f>AD158+AE158+AF158</f>
        <v>35000</v>
      </c>
    </row>
    <row r="159" spans="1:33" x14ac:dyDescent="0.25">
      <c r="A159" t="s">
        <v>1376</v>
      </c>
      <c r="B159" t="s">
        <v>1377</v>
      </c>
      <c r="C159" t="s">
        <v>1378</v>
      </c>
      <c r="D159" t="s">
        <v>1379</v>
      </c>
      <c r="G159" t="s">
        <v>1380</v>
      </c>
      <c r="H159" t="s">
        <v>47</v>
      </c>
      <c r="I159" t="s">
        <v>1381</v>
      </c>
      <c r="J159" t="s">
        <v>1382</v>
      </c>
      <c r="K159">
        <v>8582590903</v>
      </c>
      <c r="M159" t="s">
        <v>1383</v>
      </c>
      <c r="N159" t="s">
        <v>1384</v>
      </c>
      <c r="P159" t="s">
        <v>762</v>
      </c>
      <c r="Q159" t="s">
        <v>65</v>
      </c>
      <c r="R159" t="s">
        <v>456</v>
      </c>
      <c r="X159" s="1">
        <v>16200</v>
      </c>
      <c r="Y159" s="2">
        <v>41772</v>
      </c>
      <c r="Z159" s="1">
        <v>30400</v>
      </c>
      <c r="AA159" s="1">
        <v>11037.5</v>
      </c>
      <c r="AB159" t="s">
        <v>721</v>
      </c>
      <c r="AC159" s="1">
        <v>82125</v>
      </c>
      <c r="AE159" s="1">
        <v>32400</v>
      </c>
      <c r="AG159" s="1">
        <f>AD159+AE159+AF159</f>
        <v>32400</v>
      </c>
    </row>
    <row r="160" spans="1:33" x14ac:dyDescent="0.25">
      <c r="A160" t="s">
        <v>1670</v>
      </c>
      <c r="B160" t="s">
        <v>1671</v>
      </c>
      <c r="C160" t="s">
        <v>1672</v>
      </c>
      <c r="D160" t="s">
        <v>1673</v>
      </c>
      <c r="G160" t="s">
        <v>83</v>
      </c>
      <c r="H160" t="s">
        <v>47</v>
      </c>
      <c r="I160" t="s">
        <v>1674</v>
      </c>
      <c r="J160" t="s">
        <v>1675</v>
      </c>
      <c r="K160">
        <v>4153463937</v>
      </c>
      <c r="M160" t="s">
        <v>1597</v>
      </c>
      <c r="N160" t="s">
        <v>1676</v>
      </c>
      <c r="P160" t="s">
        <v>1677</v>
      </c>
      <c r="Q160" t="s">
        <v>1678</v>
      </c>
      <c r="R160" t="s">
        <v>311</v>
      </c>
      <c r="U160" s="1">
        <v>28500</v>
      </c>
      <c r="V160" s="2">
        <v>39121</v>
      </c>
      <c r="W160" s="1">
        <v>28500</v>
      </c>
      <c r="X160" s="1">
        <v>11100</v>
      </c>
      <c r="Y160" s="2">
        <v>41694</v>
      </c>
      <c r="Z160" s="1">
        <v>30400</v>
      </c>
      <c r="AA160" s="1">
        <v>13590.18</v>
      </c>
      <c r="AC160" s="1">
        <v>170500</v>
      </c>
      <c r="AE160" s="1">
        <v>22700</v>
      </c>
      <c r="AG160" s="1">
        <f>AD160+AE160+AF160</f>
        <v>22700</v>
      </c>
    </row>
    <row r="161" spans="1:33" x14ac:dyDescent="0.25">
      <c r="A161" t="s">
        <v>150</v>
      </c>
      <c r="B161" t="s">
        <v>151</v>
      </c>
      <c r="C161" t="s">
        <v>152</v>
      </c>
      <c r="D161" t="s">
        <v>153</v>
      </c>
      <c r="G161" t="s">
        <v>154</v>
      </c>
      <c r="H161" t="s">
        <v>47</v>
      </c>
      <c r="I161" t="s">
        <v>155</v>
      </c>
      <c r="J161" t="s">
        <v>156</v>
      </c>
      <c r="K161">
        <v>4153460200</v>
      </c>
      <c r="M161" t="s">
        <v>157</v>
      </c>
      <c r="N161" t="s">
        <v>158</v>
      </c>
      <c r="P161" t="s">
        <v>59</v>
      </c>
      <c r="Q161" t="s">
        <v>60</v>
      </c>
      <c r="R161" t="s">
        <v>159</v>
      </c>
      <c r="X161" s="1">
        <v>10000</v>
      </c>
      <c r="Y161" s="2">
        <v>41864</v>
      </c>
      <c r="Z161" s="1">
        <v>30400</v>
      </c>
      <c r="AA161" s="1">
        <v>8275</v>
      </c>
      <c r="AB161" t="s">
        <v>160</v>
      </c>
      <c r="AC161" s="1">
        <v>126150</v>
      </c>
      <c r="AE161" s="1">
        <v>20000</v>
      </c>
      <c r="AG161" s="1">
        <f>AD161+AE161+AF161</f>
        <v>20000</v>
      </c>
    </row>
    <row r="162" spans="1:33" x14ac:dyDescent="0.25">
      <c r="A162" t="s">
        <v>2797</v>
      </c>
      <c r="B162" t="s">
        <v>2798</v>
      </c>
      <c r="C162" t="s">
        <v>2799</v>
      </c>
      <c r="D162" t="s">
        <v>2800</v>
      </c>
      <c r="E162" t="s">
        <v>927</v>
      </c>
      <c r="G162" t="s">
        <v>162</v>
      </c>
      <c r="H162" t="s">
        <v>47</v>
      </c>
      <c r="I162" t="s">
        <v>2801</v>
      </c>
      <c r="J162" t="s">
        <v>2802</v>
      </c>
      <c r="K162">
        <v>3102300808</v>
      </c>
      <c r="M162" t="s">
        <v>2798</v>
      </c>
      <c r="N162" t="s">
        <v>2803</v>
      </c>
      <c r="Q162" t="s">
        <v>2804</v>
      </c>
      <c r="R162" t="s">
        <v>240</v>
      </c>
      <c r="X162" s="1">
        <v>5000</v>
      </c>
      <c r="Y162" s="2">
        <v>41759</v>
      </c>
      <c r="Z162" s="1">
        <v>30400</v>
      </c>
      <c r="AA162" s="1">
        <v>15880</v>
      </c>
      <c r="AC162" s="1">
        <v>79400</v>
      </c>
      <c r="AE162" s="1">
        <v>5000</v>
      </c>
      <c r="AF162" s="1">
        <v>10000</v>
      </c>
      <c r="AG162" s="1">
        <f>AD162+AE162+AF162</f>
        <v>15000</v>
      </c>
    </row>
    <row r="163" spans="1:33" x14ac:dyDescent="0.25">
      <c r="A163" t="s">
        <v>1847</v>
      </c>
      <c r="B163" t="s">
        <v>1848</v>
      </c>
      <c r="C163" t="s">
        <v>1849</v>
      </c>
      <c r="I163">
        <v>0</v>
      </c>
      <c r="J163" t="s">
        <v>1850</v>
      </c>
      <c r="K163">
        <v>4157885892</v>
      </c>
      <c r="M163" t="s">
        <v>1851</v>
      </c>
      <c r="N163" t="s">
        <v>1852</v>
      </c>
      <c r="Q163" t="s">
        <v>1853</v>
      </c>
      <c r="R163" t="s">
        <v>1854</v>
      </c>
      <c r="X163" s="1">
        <v>10000</v>
      </c>
      <c r="Y163" s="2">
        <v>41897</v>
      </c>
      <c r="Z163" s="1">
        <v>30400</v>
      </c>
      <c r="AA163" s="1">
        <v>17933.330000000002</v>
      </c>
      <c r="AB163" t="s">
        <v>41</v>
      </c>
      <c r="AC163" s="1">
        <v>161400</v>
      </c>
      <c r="AE163" s="1">
        <v>10000</v>
      </c>
      <c r="AG163" s="1">
        <f>AD163+AE163+AF163</f>
        <v>10000</v>
      </c>
    </row>
    <row r="164" spans="1:33" x14ac:dyDescent="0.25">
      <c r="A164" t="s">
        <v>2107</v>
      </c>
      <c r="B164" t="s">
        <v>2108</v>
      </c>
      <c r="C164" t="s">
        <v>2109</v>
      </c>
      <c r="D164" t="s">
        <v>2110</v>
      </c>
      <c r="G164" t="s">
        <v>1645</v>
      </c>
      <c r="H164" t="s">
        <v>127</v>
      </c>
      <c r="I164" t="s">
        <v>2111</v>
      </c>
      <c r="J164" t="s">
        <v>2112</v>
      </c>
      <c r="K164">
        <v>9709495307</v>
      </c>
      <c r="M164" t="s">
        <v>2113</v>
      </c>
      <c r="N164" t="s">
        <v>2114</v>
      </c>
      <c r="Q164" t="s">
        <v>2115</v>
      </c>
      <c r="R164" t="s">
        <v>201</v>
      </c>
      <c r="X164" s="1">
        <v>10000</v>
      </c>
      <c r="Y164" s="2">
        <v>41463</v>
      </c>
      <c r="Z164" s="1">
        <v>30400</v>
      </c>
      <c r="AA164" s="1">
        <v>22000</v>
      </c>
      <c r="AB164" t="s">
        <v>164</v>
      </c>
      <c r="AC164" s="1">
        <v>71200</v>
      </c>
      <c r="AF164" s="1">
        <v>10000</v>
      </c>
      <c r="AG164" s="1">
        <f>AD164+AE164+AF164</f>
        <v>10000</v>
      </c>
    </row>
    <row r="165" spans="1:33" x14ac:dyDescent="0.25">
      <c r="A165" t="s">
        <v>578</v>
      </c>
      <c r="B165" t="s">
        <v>579</v>
      </c>
      <c r="C165" t="s">
        <v>580</v>
      </c>
      <c r="D165" t="s">
        <v>581</v>
      </c>
      <c r="G165" t="s">
        <v>238</v>
      </c>
      <c r="H165" t="s">
        <v>47</v>
      </c>
      <c r="I165" t="s">
        <v>582</v>
      </c>
      <c r="J165" t="s">
        <v>583</v>
      </c>
      <c r="K165">
        <v>6503235774</v>
      </c>
      <c r="L165" t="s">
        <v>102</v>
      </c>
      <c r="M165" t="s">
        <v>315</v>
      </c>
      <c r="N165" t="s">
        <v>584</v>
      </c>
      <c r="P165" t="s">
        <v>105</v>
      </c>
      <c r="Q165" t="s">
        <v>585</v>
      </c>
      <c r="R165" t="s">
        <v>548</v>
      </c>
      <c r="X165" s="1">
        <v>5000</v>
      </c>
      <c r="Y165" s="2">
        <v>41919</v>
      </c>
      <c r="Z165" s="1">
        <v>30400</v>
      </c>
      <c r="AA165" s="1">
        <v>5580.57</v>
      </c>
      <c r="AB165" t="s">
        <v>41</v>
      </c>
      <c r="AC165" s="1">
        <v>194750</v>
      </c>
      <c r="AE165" s="1">
        <v>5000</v>
      </c>
      <c r="AG165" s="1">
        <f>AD165+AE165+AF165</f>
        <v>5000</v>
      </c>
    </row>
    <row r="166" spans="1:33" x14ac:dyDescent="0.25">
      <c r="A166" t="s">
        <v>2869</v>
      </c>
      <c r="B166" t="s">
        <v>575</v>
      </c>
      <c r="C166" t="s">
        <v>2870</v>
      </c>
      <c r="D166" t="s">
        <v>2871</v>
      </c>
      <c r="G166" t="s">
        <v>223</v>
      </c>
      <c r="H166" t="s">
        <v>47</v>
      </c>
      <c r="I166" t="s">
        <v>2872</v>
      </c>
      <c r="J166" t="s">
        <v>2873</v>
      </c>
      <c r="K166">
        <v>6508122606</v>
      </c>
      <c r="M166" t="s">
        <v>575</v>
      </c>
      <c r="N166" t="s">
        <v>2874</v>
      </c>
      <c r="Q166" t="s">
        <v>2875</v>
      </c>
      <c r="R166" t="s">
        <v>201</v>
      </c>
      <c r="X166" s="1">
        <v>10000</v>
      </c>
      <c r="Y166" s="2">
        <v>42151</v>
      </c>
      <c r="Z166" s="1">
        <v>30000</v>
      </c>
      <c r="AA166" s="1">
        <v>20000</v>
      </c>
      <c r="AB166" t="s">
        <v>219</v>
      </c>
      <c r="AC166" s="1">
        <v>40000</v>
      </c>
      <c r="AD166" s="1">
        <v>10000</v>
      </c>
      <c r="AE166" s="1">
        <v>30000</v>
      </c>
      <c r="AG166" s="1">
        <f>AD166+AE166+AF166</f>
        <v>40000</v>
      </c>
    </row>
    <row r="167" spans="1:33" x14ac:dyDescent="0.25">
      <c r="A167" t="s">
        <v>2404</v>
      </c>
      <c r="B167" t="s">
        <v>2205</v>
      </c>
      <c r="C167" t="s">
        <v>2405</v>
      </c>
      <c r="D167" t="s">
        <v>2406</v>
      </c>
      <c r="G167" t="s">
        <v>2407</v>
      </c>
      <c r="H167" t="s">
        <v>904</v>
      </c>
      <c r="I167" t="s">
        <v>2408</v>
      </c>
      <c r="J167" t="s">
        <v>2409</v>
      </c>
      <c r="M167" t="s">
        <v>2290</v>
      </c>
      <c r="N167" t="s">
        <v>2410</v>
      </c>
      <c r="Q167" t="s">
        <v>65</v>
      </c>
      <c r="R167" t="s">
        <v>1686</v>
      </c>
      <c r="X167" s="1">
        <v>30000</v>
      </c>
      <c r="Y167" s="2">
        <v>41309</v>
      </c>
      <c r="Z167" s="1">
        <v>30000</v>
      </c>
      <c r="AA167" s="1">
        <v>7312.5</v>
      </c>
      <c r="AB167" t="s">
        <v>475</v>
      </c>
      <c r="AC167" s="1">
        <v>58500</v>
      </c>
      <c r="AF167" s="1">
        <v>30000</v>
      </c>
      <c r="AG167" s="1">
        <f>AD167+AE167+AF167</f>
        <v>30000</v>
      </c>
    </row>
    <row r="168" spans="1:33" x14ac:dyDescent="0.25">
      <c r="A168" t="s">
        <v>2006</v>
      </c>
      <c r="B168" t="s">
        <v>2007</v>
      </c>
      <c r="C168" t="s">
        <v>2008</v>
      </c>
      <c r="D168" t="s">
        <v>2009</v>
      </c>
      <c r="E168" t="s">
        <v>2010</v>
      </c>
      <c r="G168" t="s">
        <v>100</v>
      </c>
      <c r="H168" t="s">
        <v>47</v>
      </c>
      <c r="I168" t="s">
        <v>2011</v>
      </c>
      <c r="J168" t="s">
        <v>2012</v>
      </c>
      <c r="K168">
        <v>4153836600</v>
      </c>
      <c r="M168" t="s">
        <v>2013</v>
      </c>
      <c r="N168" t="s">
        <v>2014</v>
      </c>
      <c r="P168" t="s">
        <v>2015</v>
      </c>
      <c r="Q168" t="s">
        <v>60</v>
      </c>
      <c r="R168" t="s">
        <v>1928</v>
      </c>
      <c r="X168" s="1">
        <v>1000</v>
      </c>
      <c r="Y168" s="2">
        <v>41898</v>
      </c>
      <c r="Z168" s="1">
        <v>30000</v>
      </c>
      <c r="AA168" s="1">
        <v>16160.71</v>
      </c>
      <c r="AB168" t="s">
        <v>41</v>
      </c>
      <c r="AC168" s="1">
        <v>62500</v>
      </c>
      <c r="AE168" s="1">
        <v>26000</v>
      </c>
      <c r="AG168" s="1">
        <f>AD168+AE168+AF168</f>
        <v>26000</v>
      </c>
    </row>
    <row r="169" spans="1:33" x14ac:dyDescent="0.25">
      <c r="A169" t="s">
        <v>316</v>
      </c>
      <c r="B169" t="s">
        <v>317</v>
      </c>
      <c r="C169" t="s">
        <v>318</v>
      </c>
      <c r="D169" t="s">
        <v>319</v>
      </c>
      <c r="G169" t="s">
        <v>320</v>
      </c>
      <c r="H169" t="s">
        <v>47</v>
      </c>
      <c r="I169" t="s">
        <v>321</v>
      </c>
      <c r="K169">
        <v>2093413375</v>
      </c>
      <c r="L169" t="s">
        <v>50</v>
      </c>
      <c r="M169" t="s">
        <v>63</v>
      </c>
      <c r="N169" t="s">
        <v>322</v>
      </c>
      <c r="P169" t="s">
        <v>64</v>
      </c>
      <c r="Q169" t="s">
        <v>323</v>
      </c>
      <c r="R169" t="s">
        <v>324</v>
      </c>
      <c r="X169" s="1">
        <v>12400</v>
      </c>
      <c r="Y169" s="2">
        <v>41555</v>
      </c>
      <c r="Z169" s="1">
        <v>30000</v>
      </c>
      <c r="AA169" s="1">
        <v>15579.17</v>
      </c>
      <c r="AB169" t="s">
        <v>236</v>
      </c>
      <c r="AC169" s="1">
        <v>159300</v>
      </c>
      <c r="AF169" s="1">
        <v>12400</v>
      </c>
      <c r="AG169" s="1">
        <f>AD169+AE169+AF169</f>
        <v>12400</v>
      </c>
    </row>
    <row r="170" spans="1:33" x14ac:dyDescent="0.25">
      <c r="A170" t="s">
        <v>506</v>
      </c>
      <c r="B170" t="s">
        <v>507</v>
      </c>
      <c r="C170" t="s">
        <v>508</v>
      </c>
      <c r="D170" t="s">
        <v>509</v>
      </c>
      <c r="E170" t="s">
        <v>510</v>
      </c>
      <c r="G170" t="s">
        <v>83</v>
      </c>
      <c r="H170" t="s">
        <v>47</v>
      </c>
      <c r="I170" t="s">
        <v>511</v>
      </c>
      <c r="J170" t="s">
        <v>512</v>
      </c>
      <c r="K170">
        <v>4152604779</v>
      </c>
      <c r="M170" t="s">
        <v>507</v>
      </c>
      <c r="N170" t="s">
        <v>513</v>
      </c>
      <c r="P170" t="s">
        <v>514</v>
      </c>
      <c r="Q170" t="s">
        <v>65</v>
      </c>
      <c r="R170" t="s">
        <v>66</v>
      </c>
      <c r="X170" s="1">
        <v>2600</v>
      </c>
      <c r="Y170" s="2">
        <v>41942</v>
      </c>
      <c r="Z170" s="1">
        <v>28500</v>
      </c>
      <c r="AA170" s="1">
        <v>9035.2900000000009</v>
      </c>
      <c r="AB170" t="s">
        <v>41</v>
      </c>
      <c r="AC170" s="1">
        <v>153600</v>
      </c>
      <c r="AE170" s="1">
        <v>32400</v>
      </c>
      <c r="AF170" s="1">
        <v>10000</v>
      </c>
      <c r="AG170" s="1">
        <f>AD170+AE170+AF170</f>
        <v>42400</v>
      </c>
    </row>
    <row r="171" spans="1:33" x14ac:dyDescent="0.25">
      <c r="A171" t="s">
        <v>2085</v>
      </c>
      <c r="B171" t="s">
        <v>2086</v>
      </c>
      <c r="C171" t="s">
        <v>2087</v>
      </c>
      <c r="D171" t="s">
        <v>2088</v>
      </c>
      <c r="E171" t="s">
        <v>2089</v>
      </c>
      <c r="G171" t="s">
        <v>1446</v>
      </c>
      <c r="H171" t="s">
        <v>47</v>
      </c>
      <c r="I171" t="s">
        <v>2090</v>
      </c>
      <c r="M171" t="s">
        <v>2091</v>
      </c>
      <c r="N171" t="s">
        <v>2092</v>
      </c>
      <c r="Q171" t="s">
        <v>65</v>
      </c>
      <c r="R171" t="s">
        <v>456</v>
      </c>
      <c r="X171" s="1">
        <v>16200</v>
      </c>
      <c r="Y171" s="2">
        <v>41911</v>
      </c>
      <c r="Z171" s="1">
        <v>28500</v>
      </c>
      <c r="AA171" s="1">
        <v>13525</v>
      </c>
      <c r="AB171" t="s">
        <v>61</v>
      </c>
      <c r="AC171" s="1">
        <v>162300</v>
      </c>
      <c r="AE171" s="1">
        <v>32400</v>
      </c>
      <c r="AF171" s="1">
        <v>10000</v>
      </c>
      <c r="AG171" s="1">
        <f>AD171+AE171+AF171</f>
        <v>42400</v>
      </c>
    </row>
    <row r="172" spans="1:33" x14ac:dyDescent="0.25">
      <c r="A172" t="s">
        <v>68</v>
      </c>
      <c r="B172" t="s">
        <v>69</v>
      </c>
      <c r="C172" t="s">
        <v>70</v>
      </c>
      <c r="D172" t="s">
        <v>71</v>
      </c>
      <c r="E172" t="s">
        <v>72</v>
      </c>
      <c r="G172" t="s">
        <v>58</v>
      </c>
      <c r="H172" t="s">
        <v>47</v>
      </c>
      <c r="I172" t="s">
        <v>73</v>
      </c>
      <c r="J172" t="s">
        <v>74</v>
      </c>
      <c r="K172">
        <v>3104713146</v>
      </c>
      <c r="L172" t="s">
        <v>75</v>
      </c>
      <c r="M172" t="s">
        <v>76</v>
      </c>
      <c r="N172" t="s">
        <v>77</v>
      </c>
      <c r="Q172" t="s">
        <v>60</v>
      </c>
      <c r="R172" t="s">
        <v>78</v>
      </c>
      <c r="X172" s="1">
        <v>11200</v>
      </c>
      <c r="Y172" s="2">
        <v>41758</v>
      </c>
      <c r="Z172" s="1">
        <v>28500</v>
      </c>
      <c r="AA172" s="1">
        <v>13720</v>
      </c>
      <c r="AC172" s="1">
        <v>137200</v>
      </c>
      <c r="AE172" s="1">
        <v>21200</v>
      </c>
      <c r="AG172" s="1">
        <f>AD172+AE172+AF172</f>
        <v>21200</v>
      </c>
    </row>
    <row r="173" spans="1:33" x14ac:dyDescent="0.25">
      <c r="A173" t="s">
        <v>1024</v>
      </c>
      <c r="B173" t="s">
        <v>1025</v>
      </c>
      <c r="C173" t="s">
        <v>1026</v>
      </c>
      <c r="D173" t="s">
        <v>1027</v>
      </c>
      <c r="G173" t="s">
        <v>34</v>
      </c>
      <c r="H173" t="s">
        <v>35</v>
      </c>
      <c r="I173" t="s">
        <v>1028</v>
      </c>
      <c r="J173" t="s">
        <v>1029</v>
      </c>
      <c r="K173">
        <v>2023375745</v>
      </c>
      <c r="M173" t="s">
        <v>1030</v>
      </c>
      <c r="N173" t="s">
        <v>1031</v>
      </c>
      <c r="P173" t="s">
        <v>368</v>
      </c>
      <c r="Q173" t="s">
        <v>65</v>
      </c>
      <c r="R173" t="s">
        <v>66</v>
      </c>
      <c r="U173" s="1">
        <v>25000</v>
      </c>
      <c r="V173" s="2">
        <v>39188</v>
      </c>
      <c r="X173" s="1">
        <v>5000</v>
      </c>
      <c r="Y173" s="2">
        <v>41786</v>
      </c>
      <c r="Z173" s="1">
        <v>28500</v>
      </c>
      <c r="AA173" s="1">
        <v>12710.23</v>
      </c>
      <c r="AB173" t="s">
        <v>577</v>
      </c>
      <c r="AC173" s="1">
        <v>292000</v>
      </c>
      <c r="AE173" s="1">
        <v>10000</v>
      </c>
      <c r="AF173" s="1">
        <v>10000</v>
      </c>
      <c r="AG173" s="1">
        <f>AD173+AE173+AF173</f>
        <v>20000</v>
      </c>
    </row>
    <row r="174" spans="1:33" x14ac:dyDescent="0.25">
      <c r="A174" t="s">
        <v>1395</v>
      </c>
      <c r="B174" t="s">
        <v>1396</v>
      </c>
      <c r="C174" t="s">
        <v>1397</v>
      </c>
      <c r="D174" t="s">
        <v>1398</v>
      </c>
      <c r="G174" t="s">
        <v>154</v>
      </c>
      <c r="H174" t="s">
        <v>47</v>
      </c>
      <c r="I174" t="s">
        <v>1399</v>
      </c>
      <c r="J174" t="s">
        <v>1400</v>
      </c>
      <c r="K174">
        <v>5105175993</v>
      </c>
      <c r="M174" t="s">
        <v>142</v>
      </c>
      <c r="N174" t="s">
        <v>1401</v>
      </c>
      <c r="P174" t="s">
        <v>354</v>
      </c>
      <c r="Q174" t="s">
        <v>1402</v>
      </c>
      <c r="R174" t="s">
        <v>1403</v>
      </c>
      <c r="X174" s="1">
        <v>20000</v>
      </c>
      <c r="Y174" s="2">
        <v>41634</v>
      </c>
      <c r="Z174" s="1">
        <v>28500</v>
      </c>
      <c r="AA174" s="1">
        <v>7053.07</v>
      </c>
      <c r="AB174" t="s">
        <v>236</v>
      </c>
      <c r="AC174" s="1">
        <v>213850</v>
      </c>
      <c r="AF174" s="1">
        <v>20000</v>
      </c>
      <c r="AG174" s="1">
        <f>AD174+AE174+AF174</f>
        <v>20000</v>
      </c>
    </row>
    <row r="175" spans="1:33" x14ac:dyDescent="0.25">
      <c r="A175" t="s">
        <v>1255</v>
      </c>
      <c r="B175" t="s">
        <v>1256</v>
      </c>
      <c r="C175" t="s">
        <v>1257</v>
      </c>
      <c r="D175" t="s">
        <v>1258</v>
      </c>
      <c r="G175" t="s">
        <v>154</v>
      </c>
      <c r="H175" t="s">
        <v>47</v>
      </c>
      <c r="I175" t="s">
        <v>1259</v>
      </c>
      <c r="J175" t="s">
        <v>1260</v>
      </c>
      <c r="K175">
        <v>5105284243</v>
      </c>
      <c r="M175" t="s">
        <v>1261</v>
      </c>
      <c r="N175" t="s">
        <v>1262</v>
      </c>
      <c r="P175" t="s">
        <v>239</v>
      </c>
      <c r="Q175" t="s">
        <v>1263</v>
      </c>
      <c r="R175" t="s">
        <v>106</v>
      </c>
      <c r="X175" s="1">
        <v>100</v>
      </c>
      <c r="Y175" s="2">
        <v>41946</v>
      </c>
      <c r="Z175" s="1">
        <v>28500</v>
      </c>
      <c r="AA175" s="1">
        <v>2843</v>
      </c>
      <c r="AB175" t="s">
        <v>67</v>
      </c>
      <c r="AC175" s="1">
        <v>127886</v>
      </c>
      <c r="AE175" s="1">
        <v>12700</v>
      </c>
      <c r="AF175" s="1">
        <v>650</v>
      </c>
      <c r="AG175" s="1">
        <f>AD175+AE175+AF175</f>
        <v>13350</v>
      </c>
    </row>
    <row r="176" spans="1:33" x14ac:dyDescent="0.25">
      <c r="A176" t="s">
        <v>220</v>
      </c>
      <c r="B176" t="s">
        <v>89</v>
      </c>
      <c r="C176" t="s">
        <v>221</v>
      </c>
      <c r="D176" t="s">
        <v>222</v>
      </c>
      <c r="G176" t="s">
        <v>223</v>
      </c>
      <c r="H176" t="s">
        <v>47</v>
      </c>
      <c r="I176" t="s">
        <v>224</v>
      </c>
      <c r="J176" t="s">
        <v>225</v>
      </c>
      <c r="K176">
        <v>5108877152</v>
      </c>
      <c r="M176" t="s">
        <v>89</v>
      </c>
      <c r="N176" t="s">
        <v>226</v>
      </c>
      <c r="P176" t="s">
        <v>227</v>
      </c>
      <c r="Q176" t="s">
        <v>228</v>
      </c>
      <c r="R176" t="s">
        <v>229</v>
      </c>
      <c r="X176" s="1">
        <v>10000</v>
      </c>
      <c r="Y176" s="2">
        <v>41845</v>
      </c>
      <c r="Z176" s="1">
        <v>28500</v>
      </c>
      <c r="AA176" s="1">
        <v>17400</v>
      </c>
      <c r="AB176" t="s">
        <v>177</v>
      </c>
      <c r="AC176" s="1">
        <v>87000</v>
      </c>
      <c r="AE176" s="1">
        <v>10000</v>
      </c>
      <c r="AG176" s="1">
        <f>AD176+AE176+AF176</f>
        <v>10000</v>
      </c>
    </row>
    <row r="177" spans="1:33" x14ac:dyDescent="0.25">
      <c r="A177" t="s">
        <v>325</v>
      </c>
      <c r="B177" t="s">
        <v>326</v>
      </c>
      <c r="C177" t="s">
        <v>327</v>
      </c>
      <c r="D177" t="s">
        <v>328</v>
      </c>
      <c r="G177" t="s">
        <v>320</v>
      </c>
      <c r="H177" t="s">
        <v>47</v>
      </c>
      <c r="I177" t="s">
        <v>329</v>
      </c>
      <c r="L177" t="s">
        <v>102</v>
      </c>
      <c r="M177" t="s">
        <v>330</v>
      </c>
      <c r="N177" t="s">
        <v>322</v>
      </c>
      <c r="Q177" t="s">
        <v>331</v>
      </c>
      <c r="R177" t="s">
        <v>93</v>
      </c>
      <c r="X177" s="1">
        <v>10000</v>
      </c>
      <c r="Y177" s="2">
        <v>41454</v>
      </c>
      <c r="Z177" s="1">
        <v>28500</v>
      </c>
      <c r="AA177" s="1">
        <v>9187.01</v>
      </c>
      <c r="AB177" t="s">
        <v>164</v>
      </c>
      <c r="AC177" s="1">
        <v>214800</v>
      </c>
      <c r="AF177" s="1">
        <v>10000</v>
      </c>
      <c r="AG177" s="1">
        <f>AD177+AE177+AF177</f>
        <v>10000</v>
      </c>
    </row>
    <row r="178" spans="1:33" x14ac:dyDescent="0.25">
      <c r="A178" t="s">
        <v>1458</v>
      </c>
      <c r="B178" t="s">
        <v>1459</v>
      </c>
      <c r="C178" t="s">
        <v>1460</v>
      </c>
      <c r="D178" t="s">
        <v>1461</v>
      </c>
      <c r="G178" t="s">
        <v>154</v>
      </c>
      <c r="H178" t="s">
        <v>47</v>
      </c>
      <c r="I178" t="s">
        <v>1462</v>
      </c>
      <c r="J178" t="s">
        <v>1463</v>
      </c>
      <c r="K178">
        <v>5105242906</v>
      </c>
      <c r="M178" t="s">
        <v>247</v>
      </c>
      <c r="N178" t="s">
        <v>1464</v>
      </c>
      <c r="Q178" t="s">
        <v>65</v>
      </c>
      <c r="R178" t="s">
        <v>66</v>
      </c>
      <c r="U178" s="1">
        <v>10000</v>
      </c>
      <c r="V178" s="2">
        <v>40814</v>
      </c>
      <c r="W178" s="1">
        <v>10000</v>
      </c>
      <c r="X178" s="1">
        <v>10000</v>
      </c>
      <c r="Y178" s="2">
        <v>41470</v>
      </c>
      <c r="Z178" s="1">
        <v>28500</v>
      </c>
      <c r="AA178" s="1">
        <v>7050.64</v>
      </c>
      <c r="AB178" t="s">
        <v>186</v>
      </c>
      <c r="AC178" s="1">
        <v>129300</v>
      </c>
      <c r="AF178" s="1">
        <v>10000</v>
      </c>
      <c r="AG178" s="1">
        <f>AD178+AE178+AF178</f>
        <v>10000</v>
      </c>
    </row>
    <row r="179" spans="1:33" x14ac:dyDescent="0.25">
      <c r="A179" t="s">
        <v>1607</v>
      </c>
      <c r="B179" t="s">
        <v>89</v>
      </c>
      <c r="C179" t="s">
        <v>1608</v>
      </c>
      <c r="D179" t="s">
        <v>1609</v>
      </c>
      <c r="G179" t="s">
        <v>120</v>
      </c>
      <c r="H179" t="s">
        <v>47</v>
      </c>
      <c r="I179" t="s">
        <v>1610</v>
      </c>
      <c r="K179">
        <v>6508533910</v>
      </c>
      <c r="M179" t="s">
        <v>89</v>
      </c>
      <c r="N179" t="s">
        <v>1611</v>
      </c>
      <c r="Q179" t="s">
        <v>1612</v>
      </c>
      <c r="R179" t="s">
        <v>249</v>
      </c>
      <c r="X179" s="1">
        <v>10000</v>
      </c>
      <c r="Y179" s="2">
        <v>41845</v>
      </c>
      <c r="Z179" s="1">
        <v>28500</v>
      </c>
      <c r="AA179" s="1">
        <v>19250</v>
      </c>
      <c r="AB179" t="s">
        <v>177</v>
      </c>
      <c r="AC179" s="1">
        <v>38500</v>
      </c>
      <c r="AE179" s="1">
        <v>10000</v>
      </c>
      <c r="AG179" s="1">
        <f>AD179+AE179+AF179</f>
        <v>10000</v>
      </c>
    </row>
    <row r="180" spans="1:33" x14ac:dyDescent="0.25">
      <c r="A180" t="s">
        <v>1832</v>
      </c>
      <c r="B180" t="s">
        <v>1833</v>
      </c>
      <c r="C180" t="s">
        <v>1834</v>
      </c>
      <c r="D180" t="s">
        <v>1835</v>
      </c>
      <c r="G180" t="s">
        <v>181</v>
      </c>
      <c r="H180" t="s">
        <v>47</v>
      </c>
      <c r="I180" t="s">
        <v>1836</v>
      </c>
      <c r="M180" t="s">
        <v>1644</v>
      </c>
      <c r="N180" t="s">
        <v>250</v>
      </c>
      <c r="U180" s="1">
        <v>28500</v>
      </c>
      <c r="V180" s="2">
        <v>39253</v>
      </c>
      <c r="W180" s="1">
        <v>28500</v>
      </c>
      <c r="X180" s="1">
        <v>5000</v>
      </c>
      <c r="Y180" s="2">
        <v>41845</v>
      </c>
      <c r="Z180" s="1">
        <v>28500</v>
      </c>
      <c r="AA180" s="1">
        <v>7571.43</v>
      </c>
      <c r="AB180" t="s">
        <v>177</v>
      </c>
      <c r="AC180" s="1">
        <v>106000</v>
      </c>
      <c r="AE180" s="1">
        <v>5000</v>
      </c>
      <c r="AF180" s="1">
        <v>5000</v>
      </c>
      <c r="AG180" s="1">
        <f>AD180+AE180+AF180</f>
        <v>10000</v>
      </c>
    </row>
    <row r="181" spans="1:33" x14ac:dyDescent="0.25">
      <c r="A181" t="s">
        <v>1855</v>
      </c>
      <c r="B181" t="s">
        <v>1856</v>
      </c>
      <c r="C181" t="s">
        <v>1857</v>
      </c>
      <c r="D181" t="s">
        <v>1858</v>
      </c>
      <c r="G181" t="s">
        <v>1859</v>
      </c>
      <c r="H181" t="s">
        <v>47</v>
      </c>
      <c r="I181" t="s">
        <v>1860</v>
      </c>
      <c r="M181" t="s">
        <v>1861</v>
      </c>
      <c r="N181" t="s">
        <v>1862</v>
      </c>
      <c r="X181" s="1">
        <v>10000</v>
      </c>
      <c r="Y181" s="2">
        <v>41835</v>
      </c>
      <c r="Z181" s="1">
        <v>28500</v>
      </c>
      <c r="AA181" s="1">
        <v>18500</v>
      </c>
      <c r="AB181" t="s">
        <v>177</v>
      </c>
      <c r="AC181" s="1">
        <v>92500</v>
      </c>
      <c r="AE181" s="1">
        <v>10000</v>
      </c>
      <c r="AG181" s="1">
        <f>AD181+AE181+AF181</f>
        <v>10000</v>
      </c>
    </row>
    <row r="182" spans="1:33" x14ac:dyDescent="0.25">
      <c r="A182" t="s">
        <v>774</v>
      </c>
      <c r="B182" t="s">
        <v>435</v>
      </c>
      <c r="C182" t="s">
        <v>775</v>
      </c>
      <c r="D182" t="s">
        <v>776</v>
      </c>
      <c r="G182" t="s">
        <v>83</v>
      </c>
      <c r="H182" t="s">
        <v>47</v>
      </c>
      <c r="I182" t="s">
        <v>777</v>
      </c>
      <c r="J182" t="s">
        <v>778</v>
      </c>
      <c r="K182">
        <v>4157750111</v>
      </c>
      <c r="M182" t="s">
        <v>435</v>
      </c>
      <c r="N182" t="s">
        <v>779</v>
      </c>
      <c r="P182" t="s">
        <v>780</v>
      </c>
      <c r="Q182" t="s">
        <v>65</v>
      </c>
      <c r="R182" t="s">
        <v>66</v>
      </c>
      <c r="X182" s="1">
        <v>500</v>
      </c>
      <c r="Y182" s="2">
        <v>42183</v>
      </c>
      <c r="Z182" s="1">
        <v>28500</v>
      </c>
      <c r="AA182" s="1">
        <v>2177.84</v>
      </c>
      <c r="AB182" t="s">
        <v>103</v>
      </c>
      <c r="AC182" s="1">
        <v>80580</v>
      </c>
      <c r="AD182" s="1">
        <v>850</v>
      </c>
      <c r="AE182" s="1">
        <v>7375</v>
      </c>
      <c r="AG182" s="1">
        <f>AD182+AE182+AF182</f>
        <v>8225</v>
      </c>
    </row>
    <row r="183" spans="1:33" x14ac:dyDescent="0.25">
      <c r="A183" t="s">
        <v>1066</v>
      </c>
      <c r="B183" t="s">
        <v>1067</v>
      </c>
      <c r="C183" t="s">
        <v>1068</v>
      </c>
      <c r="D183" t="s">
        <v>1069</v>
      </c>
      <c r="G183" t="s">
        <v>1070</v>
      </c>
      <c r="H183" t="s">
        <v>127</v>
      </c>
      <c r="I183" t="s">
        <v>1071</v>
      </c>
      <c r="J183" t="s">
        <v>1072</v>
      </c>
      <c r="K183">
        <v>9709251647</v>
      </c>
      <c r="M183" t="s">
        <v>1067</v>
      </c>
      <c r="N183" t="s">
        <v>1073</v>
      </c>
      <c r="P183" t="s">
        <v>290</v>
      </c>
      <c r="Q183" t="s">
        <v>60</v>
      </c>
      <c r="R183" t="s">
        <v>464</v>
      </c>
      <c r="X183" s="1">
        <v>5000</v>
      </c>
      <c r="Y183" s="2">
        <v>41790</v>
      </c>
      <c r="Z183" s="1">
        <v>28500</v>
      </c>
      <c r="AA183" s="1">
        <v>6207.69</v>
      </c>
      <c r="AB183" t="s">
        <v>1053</v>
      </c>
      <c r="AC183" s="1">
        <v>80700</v>
      </c>
      <c r="AE183" s="1">
        <v>5000</v>
      </c>
      <c r="AF183" s="1">
        <v>1000</v>
      </c>
      <c r="AG183" s="1">
        <f>AD183+AE183+AF183</f>
        <v>6000</v>
      </c>
    </row>
    <row r="184" spans="1:33" x14ac:dyDescent="0.25">
      <c r="A184" t="s">
        <v>271</v>
      </c>
      <c r="B184" t="s">
        <v>272</v>
      </c>
      <c r="C184" t="s">
        <v>273</v>
      </c>
      <c r="D184" t="s">
        <v>274</v>
      </c>
      <c r="G184" t="s">
        <v>90</v>
      </c>
      <c r="H184" t="s">
        <v>91</v>
      </c>
      <c r="I184" t="s">
        <v>275</v>
      </c>
      <c r="J184" t="s">
        <v>276</v>
      </c>
      <c r="K184">
        <v>5032925999</v>
      </c>
      <c r="M184" t="s">
        <v>209</v>
      </c>
      <c r="N184" t="s">
        <v>231</v>
      </c>
      <c r="P184" t="s">
        <v>277</v>
      </c>
      <c r="Q184" t="s">
        <v>278</v>
      </c>
      <c r="R184" t="s">
        <v>106</v>
      </c>
      <c r="X184" s="1">
        <v>5000</v>
      </c>
      <c r="Y184" s="2">
        <v>41878</v>
      </c>
      <c r="Z184" s="1">
        <v>28500</v>
      </c>
      <c r="AA184" s="1">
        <v>8095.94</v>
      </c>
      <c r="AB184" t="s">
        <v>94</v>
      </c>
      <c r="AC184" s="1">
        <v>113035</v>
      </c>
      <c r="AE184" s="1">
        <v>5000</v>
      </c>
      <c r="AG184" s="1">
        <f>AD184+AE184+AF184</f>
        <v>5000</v>
      </c>
    </row>
    <row r="185" spans="1:33" x14ac:dyDescent="0.25">
      <c r="A185" t="s">
        <v>1199</v>
      </c>
      <c r="B185" t="s">
        <v>1200</v>
      </c>
      <c r="C185" t="s">
        <v>1201</v>
      </c>
      <c r="D185" t="s">
        <v>1202</v>
      </c>
      <c r="G185" t="s">
        <v>85</v>
      </c>
      <c r="H185" t="s">
        <v>47</v>
      </c>
      <c r="I185" t="s">
        <v>1203</v>
      </c>
      <c r="J185" t="s">
        <v>1204</v>
      </c>
      <c r="K185">
        <v>6506976000</v>
      </c>
      <c r="L185" t="s">
        <v>50</v>
      </c>
      <c r="M185" t="s">
        <v>109</v>
      </c>
      <c r="N185" t="s">
        <v>1205</v>
      </c>
      <c r="P185" t="s">
        <v>59</v>
      </c>
      <c r="Q185" t="s">
        <v>1206</v>
      </c>
      <c r="R185" t="s">
        <v>106</v>
      </c>
      <c r="U185" s="1">
        <v>28500</v>
      </c>
      <c r="V185" s="2">
        <v>39253</v>
      </c>
      <c r="W185" s="1">
        <v>28500</v>
      </c>
      <c r="X185" s="1">
        <v>2500</v>
      </c>
      <c r="Y185" s="2">
        <v>41845</v>
      </c>
      <c r="Z185" s="1">
        <v>28500</v>
      </c>
      <c r="AA185" s="1">
        <v>4550</v>
      </c>
      <c r="AB185" t="s">
        <v>177</v>
      </c>
      <c r="AC185" s="1">
        <v>101100</v>
      </c>
      <c r="AE185" s="1">
        <v>5000</v>
      </c>
      <c r="AG185" s="1">
        <f>AD185+AE185+AF185</f>
        <v>5000</v>
      </c>
    </row>
    <row r="186" spans="1:33" x14ac:dyDescent="0.25">
      <c r="A186" t="s">
        <v>1511</v>
      </c>
      <c r="B186" t="s">
        <v>1512</v>
      </c>
      <c r="C186" t="s">
        <v>1513</v>
      </c>
      <c r="D186" t="s">
        <v>1514</v>
      </c>
      <c r="G186" t="s">
        <v>1125</v>
      </c>
      <c r="H186" t="s">
        <v>47</v>
      </c>
      <c r="I186" t="s">
        <v>1515</v>
      </c>
      <c r="J186" t="s">
        <v>1516</v>
      </c>
      <c r="K186">
        <v>8587592210</v>
      </c>
      <c r="M186" t="s">
        <v>435</v>
      </c>
      <c r="N186" t="s">
        <v>1517</v>
      </c>
      <c r="Q186" t="s">
        <v>60</v>
      </c>
      <c r="R186" t="s">
        <v>288</v>
      </c>
      <c r="X186" s="1">
        <v>5000</v>
      </c>
      <c r="Y186" s="2">
        <v>41773</v>
      </c>
      <c r="Z186" s="1">
        <v>28500</v>
      </c>
      <c r="AA186" s="1">
        <v>16750</v>
      </c>
      <c r="AB186" t="s">
        <v>721</v>
      </c>
      <c r="AC186" s="1">
        <v>33500</v>
      </c>
      <c r="AE186" s="1">
        <v>5000</v>
      </c>
      <c r="AG186" s="1">
        <f>AD186+AE186+AF186</f>
        <v>5000</v>
      </c>
    </row>
    <row r="187" spans="1:33" x14ac:dyDescent="0.25">
      <c r="A187" t="s">
        <v>1518</v>
      </c>
      <c r="B187" t="s">
        <v>151</v>
      </c>
      <c r="C187" t="s">
        <v>1519</v>
      </c>
      <c r="I187">
        <v>0</v>
      </c>
      <c r="M187" t="s">
        <v>157</v>
      </c>
      <c r="N187" t="s">
        <v>1520</v>
      </c>
      <c r="X187" s="1">
        <v>5000</v>
      </c>
      <c r="Y187" s="2">
        <v>42117</v>
      </c>
      <c r="Z187" s="1">
        <v>28500</v>
      </c>
      <c r="AA187" s="1">
        <v>6277.78</v>
      </c>
      <c r="AB187" t="s">
        <v>567</v>
      </c>
      <c r="AC187" s="1">
        <v>56500</v>
      </c>
      <c r="AD187" s="1">
        <v>5000</v>
      </c>
      <c r="AG187" s="1">
        <f>AD187+AE187+AF187</f>
        <v>5000</v>
      </c>
    </row>
    <row r="188" spans="1:33" x14ac:dyDescent="0.25">
      <c r="A188" t="s">
        <v>1622</v>
      </c>
      <c r="B188" t="s">
        <v>1623</v>
      </c>
      <c r="C188" t="s">
        <v>1624</v>
      </c>
      <c r="D188" t="s">
        <v>1625</v>
      </c>
      <c r="G188" t="s">
        <v>83</v>
      </c>
      <c r="H188" t="s">
        <v>47</v>
      </c>
      <c r="I188" t="s">
        <v>1626</v>
      </c>
      <c r="M188" t="s">
        <v>771</v>
      </c>
      <c r="N188" t="s">
        <v>1627</v>
      </c>
      <c r="Q188" t="s">
        <v>60</v>
      </c>
      <c r="R188" t="s">
        <v>106</v>
      </c>
      <c r="X188" s="1">
        <v>5000</v>
      </c>
      <c r="Y188" s="2">
        <v>41921</v>
      </c>
      <c r="Z188" s="1">
        <v>28500</v>
      </c>
      <c r="AA188" s="1">
        <v>4906.25</v>
      </c>
      <c r="AB188" t="s">
        <v>41</v>
      </c>
      <c r="AC188" s="1">
        <v>71500</v>
      </c>
      <c r="AE188" s="1">
        <v>5000</v>
      </c>
      <c r="AG188" s="1">
        <f>AD188+AE188+AF188</f>
        <v>5000</v>
      </c>
    </row>
    <row r="189" spans="1:33" x14ac:dyDescent="0.25">
      <c r="A189" t="s">
        <v>2490</v>
      </c>
      <c r="B189" t="s">
        <v>834</v>
      </c>
      <c r="C189" t="s">
        <v>2491</v>
      </c>
      <c r="D189" t="s">
        <v>1774</v>
      </c>
      <c r="E189" t="s">
        <v>2492</v>
      </c>
      <c r="G189" t="s">
        <v>83</v>
      </c>
      <c r="H189" t="s">
        <v>47</v>
      </c>
      <c r="I189" t="s">
        <v>2493</v>
      </c>
      <c r="J189" t="s">
        <v>2494</v>
      </c>
      <c r="K189">
        <v>6503288730</v>
      </c>
      <c r="M189" t="s">
        <v>834</v>
      </c>
      <c r="N189" t="s">
        <v>2495</v>
      </c>
      <c r="P189" t="s">
        <v>107</v>
      </c>
      <c r="Q189" t="s">
        <v>65</v>
      </c>
      <c r="R189" t="s">
        <v>66</v>
      </c>
      <c r="X189" s="1">
        <v>5000</v>
      </c>
      <c r="Y189" s="2">
        <v>41362</v>
      </c>
      <c r="Z189" s="1">
        <v>28500</v>
      </c>
      <c r="AA189" s="1">
        <v>16750</v>
      </c>
      <c r="AB189" t="s">
        <v>355</v>
      </c>
      <c r="AC189" s="1">
        <v>33500</v>
      </c>
      <c r="AF189" s="1">
        <v>5000</v>
      </c>
      <c r="AG189" s="1">
        <f>AD189+AE189+AF189</f>
        <v>5000</v>
      </c>
    </row>
    <row r="190" spans="1:33" x14ac:dyDescent="0.25">
      <c r="A190" t="s">
        <v>2596</v>
      </c>
      <c r="B190" t="s">
        <v>2597</v>
      </c>
      <c r="C190" t="s">
        <v>2598</v>
      </c>
      <c r="D190" t="s">
        <v>2599</v>
      </c>
      <c r="E190" t="s">
        <v>2600</v>
      </c>
      <c r="G190" t="s">
        <v>162</v>
      </c>
      <c r="H190" t="s">
        <v>47</v>
      </c>
      <c r="I190" t="s">
        <v>2601</v>
      </c>
      <c r="J190" t="s">
        <v>2602</v>
      </c>
      <c r="K190">
        <v>3102718866</v>
      </c>
      <c r="M190" t="s">
        <v>1038</v>
      </c>
      <c r="N190" t="s">
        <v>1877</v>
      </c>
      <c r="Q190" t="s">
        <v>60</v>
      </c>
      <c r="R190" t="s">
        <v>101</v>
      </c>
      <c r="X190" s="1">
        <v>-155.55000000000001</v>
      </c>
      <c r="Y190" s="2">
        <v>41922</v>
      </c>
      <c r="Z190" s="1">
        <v>27500</v>
      </c>
      <c r="AA190" s="1">
        <v>6918.39</v>
      </c>
      <c r="AB190" t="s">
        <v>67</v>
      </c>
      <c r="AC190" s="1">
        <v>184930.55</v>
      </c>
      <c r="AE190" s="1">
        <v>49600</v>
      </c>
      <c r="AF190" s="1">
        <v>20200</v>
      </c>
      <c r="AG190" s="1">
        <f>AD190+AE190+AF190</f>
        <v>69800</v>
      </c>
    </row>
    <row r="191" spans="1:33" x14ac:dyDescent="0.25">
      <c r="A191" t="s">
        <v>495</v>
      </c>
      <c r="B191" t="s">
        <v>496</v>
      </c>
      <c r="C191" t="s">
        <v>497</v>
      </c>
      <c r="D191" t="s">
        <v>498</v>
      </c>
      <c r="E191" t="s">
        <v>194</v>
      </c>
      <c r="G191" t="s">
        <v>499</v>
      </c>
      <c r="H191" t="s">
        <v>500</v>
      </c>
      <c r="I191" t="s">
        <v>501</v>
      </c>
      <c r="K191">
        <v>6509495574</v>
      </c>
      <c r="M191" t="s">
        <v>496</v>
      </c>
      <c r="N191" t="s">
        <v>502</v>
      </c>
      <c r="P191" t="s">
        <v>92</v>
      </c>
      <c r="Q191" t="s">
        <v>503</v>
      </c>
      <c r="R191" t="s">
        <v>504</v>
      </c>
      <c r="X191" s="1">
        <v>10000</v>
      </c>
      <c r="Y191" s="2">
        <v>41851</v>
      </c>
      <c r="Z191" s="1">
        <v>27500</v>
      </c>
      <c r="AA191" s="1">
        <v>19616.669999999998</v>
      </c>
      <c r="AB191" t="s">
        <v>177</v>
      </c>
      <c r="AC191" s="1">
        <v>117700</v>
      </c>
      <c r="AE191" s="1">
        <v>10000</v>
      </c>
      <c r="AG191" s="1">
        <f>AD191+AE191+AF191</f>
        <v>10000</v>
      </c>
    </row>
    <row r="192" spans="1:33" x14ac:dyDescent="0.25">
      <c r="A192" t="s">
        <v>1089</v>
      </c>
      <c r="B192" t="s">
        <v>1090</v>
      </c>
      <c r="C192" t="s">
        <v>1091</v>
      </c>
      <c r="D192" t="s">
        <v>1092</v>
      </c>
      <c r="G192" t="s">
        <v>542</v>
      </c>
      <c r="H192" t="s">
        <v>47</v>
      </c>
      <c r="I192" t="s">
        <v>1093</v>
      </c>
      <c r="J192" t="s">
        <v>1094</v>
      </c>
      <c r="K192">
        <v>6503262226</v>
      </c>
      <c r="L192" t="s">
        <v>75</v>
      </c>
      <c r="M192" t="s">
        <v>1090</v>
      </c>
      <c r="N192" t="s">
        <v>1095</v>
      </c>
      <c r="Q192" t="s">
        <v>60</v>
      </c>
      <c r="R192" t="s">
        <v>1096</v>
      </c>
      <c r="X192" s="1">
        <v>27400</v>
      </c>
      <c r="Y192" s="2">
        <v>41668</v>
      </c>
      <c r="Z192" s="1">
        <v>27400</v>
      </c>
      <c r="AA192" s="1">
        <v>15600</v>
      </c>
      <c r="AB192" t="s">
        <v>236</v>
      </c>
      <c r="AC192" s="1">
        <v>62400</v>
      </c>
      <c r="AE192" s="1">
        <v>27400</v>
      </c>
      <c r="AF192" s="1">
        <v>5000</v>
      </c>
      <c r="AG192" s="1">
        <f>AD192+AE192+AF192</f>
        <v>32400</v>
      </c>
    </row>
    <row r="193" spans="1:33" x14ac:dyDescent="0.25">
      <c r="A193" t="s">
        <v>165</v>
      </c>
      <c r="B193" t="s">
        <v>166</v>
      </c>
      <c r="C193" t="s">
        <v>167</v>
      </c>
      <c r="D193" t="s">
        <v>168</v>
      </c>
      <c r="E193" t="s">
        <v>169</v>
      </c>
      <c r="G193" t="s">
        <v>170</v>
      </c>
      <c r="H193" t="s">
        <v>171</v>
      </c>
      <c r="I193" t="s">
        <v>172</v>
      </c>
      <c r="J193" t="s">
        <v>173</v>
      </c>
      <c r="K193">
        <v>7079638967</v>
      </c>
      <c r="M193" t="s">
        <v>174</v>
      </c>
      <c r="N193" t="s">
        <v>175</v>
      </c>
      <c r="Q193" t="s">
        <v>176</v>
      </c>
      <c r="R193" t="s">
        <v>93</v>
      </c>
      <c r="X193" s="1">
        <v>12500</v>
      </c>
      <c r="Y193" s="2">
        <v>41851</v>
      </c>
      <c r="Z193" s="1">
        <v>27000</v>
      </c>
      <c r="AA193" s="1">
        <v>7638.92</v>
      </c>
      <c r="AB193" t="s">
        <v>177</v>
      </c>
      <c r="AC193" s="1">
        <v>622371.81999999995</v>
      </c>
      <c r="AE193" s="1">
        <v>25000</v>
      </c>
      <c r="AF193" s="1">
        <v>63576.160000000003</v>
      </c>
      <c r="AG193" s="1">
        <f>AD193+AE193+AF193</f>
        <v>88576.16</v>
      </c>
    </row>
    <row r="194" spans="1:33" x14ac:dyDescent="0.25">
      <c r="A194" t="s">
        <v>1802</v>
      </c>
      <c r="B194" t="s">
        <v>1803</v>
      </c>
      <c r="C194" t="s">
        <v>1804</v>
      </c>
      <c r="D194" t="s">
        <v>1805</v>
      </c>
      <c r="G194" t="s">
        <v>83</v>
      </c>
      <c r="H194" t="s">
        <v>47</v>
      </c>
      <c r="I194" t="s">
        <v>1806</v>
      </c>
      <c r="M194" t="s">
        <v>1807</v>
      </c>
      <c r="N194" t="s">
        <v>1808</v>
      </c>
      <c r="Q194" t="s">
        <v>1809</v>
      </c>
      <c r="R194" t="s">
        <v>84</v>
      </c>
      <c r="X194" s="1">
        <v>7400</v>
      </c>
      <c r="Y194" s="2">
        <v>41843</v>
      </c>
      <c r="Z194" s="1">
        <v>26700</v>
      </c>
      <c r="AA194" s="1">
        <v>8197.3700000000008</v>
      </c>
      <c r="AB194" t="s">
        <v>177</v>
      </c>
      <c r="AC194" s="1">
        <v>264700</v>
      </c>
      <c r="AE194" s="1">
        <v>35000</v>
      </c>
      <c r="AF194" s="1">
        <v>25000</v>
      </c>
      <c r="AG194" s="1">
        <f>AD194+AE194+AF194</f>
        <v>60000</v>
      </c>
    </row>
    <row r="195" spans="1:33" x14ac:dyDescent="0.25">
      <c r="A195" t="s">
        <v>586</v>
      </c>
      <c r="B195" t="s">
        <v>587</v>
      </c>
      <c r="C195" t="s">
        <v>588</v>
      </c>
      <c r="D195" t="s">
        <v>589</v>
      </c>
      <c r="G195" t="s">
        <v>154</v>
      </c>
      <c r="H195" t="s">
        <v>47</v>
      </c>
      <c r="I195" t="s">
        <v>590</v>
      </c>
      <c r="J195" t="s">
        <v>591</v>
      </c>
      <c r="K195">
        <v>5105276754</v>
      </c>
      <c r="L195" t="s">
        <v>50</v>
      </c>
      <c r="M195" t="s">
        <v>63</v>
      </c>
      <c r="N195" t="s">
        <v>592</v>
      </c>
      <c r="P195" t="s">
        <v>368</v>
      </c>
      <c r="Q195" t="s">
        <v>60</v>
      </c>
      <c r="R195" t="s">
        <v>464</v>
      </c>
      <c r="X195" s="1">
        <v>2000</v>
      </c>
      <c r="Y195" s="2">
        <v>41908</v>
      </c>
      <c r="Z195" s="1">
        <v>25000</v>
      </c>
      <c r="AA195" s="1">
        <v>3835.1</v>
      </c>
      <c r="AB195" t="s">
        <v>41</v>
      </c>
      <c r="AC195" s="1">
        <v>353900</v>
      </c>
      <c r="AE195" s="1">
        <v>34400</v>
      </c>
      <c r="AF195" s="1">
        <v>50100</v>
      </c>
      <c r="AG195" s="1">
        <f>AD195+AE195+AF195</f>
        <v>84500</v>
      </c>
    </row>
    <row r="196" spans="1:33" x14ac:dyDescent="0.25">
      <c r="A196" t="s">
        <v>1337</v>
      </c>
      <c r="B196" t="s">
        <v>1338</v>
      </c>
      <c r="C196" t="s">
        <v>1339</v>
      </c>
      <c r="D196" t="s">
        <v>1340</v>
      </c>
      <c r="G196" t="s">
        <v>1341</v>
      </c>
      <c r="H196" t="s">
        <v>47</v>
      </c>
      <c r="I196" t="s">
        <v>1342</v>
      </c>
      <c r="J196" t="s">
        <v>1343</v>
      </c>
      <c r="K196">
        <v>4153836280</v>
      </c>
      <c r="L196" t="s">
        <v>102</v>
      </c>
      <c r="M196" t="s">
        <v>1344</v>
      </c>
      <c r="N196" t="s">
        <v>1345</v>
      </c>
      <c r="P196" t="s">
        <v>79</v>
      </c>
      <c r="Q196" t="s">
        <v>1346</v>
      </c>
      <c r="R196" t="s">
        <v>106</v>
      </c>
      <c r="X196" s="1">
        <v>21300</v>
      </c>
      <c r="Y196" s="2">
        <v>41759</v>
      </c>
      <c r="Z196" s="1">
        <v>25000</v>
      </c>
      <c r="AA196" s="1">
        <v>12270.83</v>
      </c>
      <c r="AB196" t="s">
        <v>537</v>
      </c>
      <c r="AC196" s="1">
        <v>294500</v>
      </c>
      <c r="AE196" s="1">
        <v>42600</v>
      </c>
      <c r="AG196" s="1">
        <f>AD196+AE196+AF196</f>
        <v>42600</v>
      </c>
    </row>
    <row r="197" spans="1:33" x14ac:dyDescent="0.25">
      <c r="A197" t="s">
        <v>550</v>
      </c>
      <c r="B197" t="s">
        <v>551</v>
      </c>
      <c r="C197" t="s">
        <v>552</v>
      </c>
      <c r="D197" t="s">
        <v>553</v>
      </c>
      <c r="E197" t="s">
        <v>522</v>
      </c>
      <c r="G197" t="s">
        <v>162</v>
      </c>
      <c r="H197" t="s">
        <v>47</v>
      </c>
      <c r="I197" t="s">
        <v>554</v>
      </c>
      <c r="J197" t="s">
        <v>555</v>
      </c>
      <c r="K197">
        <v>3102745847</v>
      </c>
      <c r="L197" t="s">
        <v>50</v>
      </c>
      <c r="M197" t="s">
        <v>63</v>
      </c>
      <c r="N197" t="s">
        <v>556</v>
      </c>
      <c r="Q197" t="s">
        <v>557</v>
      </c>
      <c r="R197" t="s">
        <v>558</v>
      </c>
      <c r="X197" s="1">
        <v>15000</v>
      </c>
      <c r="Y197" s="2">
        <v>41599</v>
      </c>
      <c r="Z197" s="1">
        <v>25000</v>
      </c>
      <c r="AA197" s="1">
        <v>8312.5</v>
      </c>
      <c r="AB197" t="s">
        <v>164</v>
      </c>
      <c r="AC197" s="1">
        <v>205000</v>
      </c>
      <c r="AF197" s="1">
        <v>40000</v>
      </c>
      <c r="AG197" s="1">
        <f>AD197+AE197+AF197</f>
        <v>40000</v>
      </c>
    </row>
    <row r="198" spans="1:33" x14ac:dyDescent="0.25">
      <c r="A198" t="s">
        <v>740</v>
      </c>
      <c r="B198" t="s">
        <v>741</v>
      </c>
      <c r="C198" t="s">
        <v>742</v>
      </c>
      <c r="D198" t="s">
        <v>743</v>
      </c>
      <c r="E198" t="s">
        <v>744</v>
      </c>
      <c r="G198" t="s">
        <v>83</v>
      </c>
      <c r="H198" t="s">
        <v>47</v>
      </c>
      <c r="I198" t="s">
        <v>745</v>
      </c>
      <c r="J198" t="s">
        <v>746</v>
      </c>
      <c r="K198">
        <v>4154563334</v>
      </c>
      <c r="L198" t="s">
        <v>50</v>
      </c>
      <c r="M198" t="s">
        <v>741</v>
      </c>
      <c r="N198" t="s">
        <v>747</v>
      </c>
      <c r="P198" t="s">
        <v>368</v>
      </c>
      <c r="Q198" t="s">
        <v>60</v>
      </c>
      <c r="R198" t="s">
        <v>288</v>
      </c>
      <c r="X198" s="1">
        <v>20000</v>
      </c>
      <c r="Y198" s="2">
        <v>41912</v>
      </c>
      <c r="Z198" s="1">
        <v>25000</v>
      </c>
      <c r="AA198" s="1">
        <v>19100</v>
      </c>
      <c r="AB198" t="s">
        <v>41</v>
      </c>
      <c r="AC198" s="1">
        <v>95500</v>
      </c>
      <c r="AE198" s="1">
        <v>20000</v>
      </c>
      <c r="AF198" s="1">
        <v>20000</v>
      </c>
      <c r="AG198" s="1">
        <f>AD198+AE198+AF198</f>
        <v>40000</v>
      </c>
    </row>
    <row r="199" spans="1:33" x14ac:dyDescent="0.25">
      <c r="A199" t="s">
        <v>1290</v>
      </c>
      <c r="B199" t="s">
        <v>703</v>
      </c>
      <c r="C199" t="s">
        <v>1291</v>
      </c>
      <c r="D199" t="s">
        <v>1292</v>
      </c>
      <c r="E199" t="s">
        <v>952</v>
      </c>
      <c r="G199" t="s">
        <v>1293</v>
      </c>
      <c r="H199" t="s">
        <v>47</v>
      </c>
      <c r="I199" t="s">
        <v>1294</v>
      </c>
      <c r="J199" t="s">
        <v>1295</v>
      </c>
      <c r="K199" t="s">
        <v>1296</v>
      </c>
      <c r="L199" t="s">
        <v>50</v>
      </c>
      <c r="M199" t="s">
        <v>703</v>
      </c>
      <c r="N199" t="s">
        <v>1297</v>
      </c>
      <c r="P199" t="s">
        <v>92</v>
      </c>
      <c r="Q199" t="s">
        <v>1298</v>
      </c>
      <c r="R199" t="s">
        <v>931</v>
      </c>
      <c r="X199" s="1">
        <v>20000</v>
      </c>
      <c r="Y199" s="2">
        <v>42107</v>
      </c>
      <c r="Z199" s="1">
        <v>25000</v>
      </c>
      <c r="AA199" s="1">
        <v>10262.5</v>
      </c>
      <c r="AB199" t="s">
        <v>119</v>
      </c>
      <c r="AC199" s="1">
        <v>164200</v>
      </c>
      <c r="AD199" s="1">
        <v>20000</v>
      </c>
      <c r="AE199" s="1">
        <v>10000</v>
      </c>
      <c r="AF199" s="1">
        <v>10000</v>
      </c>
      <c r="AG199" s="1">
        <f>AD199+AE199+AF199</f>
        <v>40000</v>
      </c>
    </row>
    <row r="200" spans="1:33" x14ac:dyDescent="0.25">
      <c r="A200" t="s">
        <v>1141</v>
      </c>
      <c r="B200" t="s">
        <v>1142</v>
      </c>
      <c r="C200" t="s">
        <v>1143</v>
      </c>
      <c r="D200" t="s">
        <v>1144</v>
      </c>
      <c r="G200" t="s">
        <v>58</v>
      </c>
      <c r="H200" t="s">
        <v>47</v>
      </c>
      <c r="I200" t="s">
        <v>1085</v>
      </c>
      <c r="J200" t="s">
        <v>1145</v>
      </c>
      <c r="K200">
        <v>8185606400</v>
      </c>
      <c r="L200" t="s">
        <v>50</v>
      </c>
      <c r="M200" t="s">
        <v>63</v>
      </c>
      <c r="N200" t="s">
        <v>1146</v>
      </c>
      <c r="P200" t="s">
        <v>92</v>
      </c>
      <c r="Q200" t="s">
        <v>1147</v>
      </c>
      <c r="R200" t="s">
        <v>313</v>
      </c>
      <c r="X200" s="1">
        <v>5000</v>
      </c>
      <c r="Y200" s="2">
        <v>42153</v>
      </c>
      <c r="Z200" s="1">
        <v>25000</v>
      </c>
      <c r="AA200" s="1">
        <v>13016.67</v>
      </c>
      <c r="AB200" t="s">
        <v>56</v>
      </c>
      <c r="AC200" s="1">
        <v>78100</v>
      </c>
      <c r="AD200" s="1">
        <v>5000</v>
      </c>
      <c r="AE200" s="1">
        <v>25000</v>
      </c>
      <c r="AF200" s="1">
        <v>8100</v>
      </c>
      <c r="AG200" s="1">
        <f>AD200+AE200+AF200</f>
        <v>38100</v>
      </c>
    </row>
    <row r="201" spans="1:33" x14ac:dyDescent="0.25">
      <c r="A201" t="s">
        <v>395</v>
      </c>
      <c r="B201" t="s">
        <v>396</v>
      </c>
      <c r="C201" t="s">
        <v>397</v>
      </c>
      <c r="D201" t="s">
        <v>398</v>
      </c>
      <c r="G201" t="s">
        <v>83</v>
      </c>
      <c r="H201" t="s">
        <v>47</v>
      </c>
      <c r="I201" t="s">
        <v>399</v>
      </c>
      <c r="J201" t="s">
        <v>400</v>
      </c>
      <c r="K201">
        <v>4159213332</v>
      </c>
      <c r="L201" t="s">
        <v>102</v>
      </c>
      <c r="M201" t="s">
        <v>157</v>
      </c>
      <c r="N201" t="s">
        <v>401</v>
      </c>
      <c r="P201" t="s">
        <v>136</v>
      </c>
      <c r="Q201" t="s">
        <v>65</v>
      </c>
      <c r="R201" t="s">
        <v>66</v>
      </c>
      <c r="U201" s="1">
        <v>10000</v>
      </c>
      <c r="V201" s="2">
        <v>40812</v>
      </c>
      <c r="W201" s="1">
        <v>10000</v>
      </c>
      <c r="X201" s="1">
        <v>10000</v>
      </c>
      <c r="Y201" s="2">
        <v>42184</v>
      </c>
      <c r="Z201" s="1">
        <v>25000</v>
      </c>
      <c r="AA201" s="1">
        <v>9418.6</v>
      </c>
      <c r="AB201" t="s">
        <v>219</v>
      </c>
      <c r="AC201" s="1">
        <v>322700</v>
      </c>
      <c r="AD201" s="1">
        <v>10000</v>
      </c>
      <c r="AE201" s="1">
        <v>10000</v>
      </c>
      <c r="AF201" s="1">
        <v>13500</v>
      </c>
      <c r="AG201" s="1">
        <f>AD201+AE201+AF201</f>
        <v>33500</v>
      </c>
    </row>
    <row r="202" spans="1:33" x14ac:dyDescent="0.25">
      <c r="A202" t="s">
        <v>2077</v>
      </c>
      <c r="B202" t="s">
        <v>2078</v>
      </c>
      <c r="C202" t="s">
        <v>2079</v>
      </c>
      <c r="D202" t="s">
        <v>2080</v>
      </c>
      <c r="G202" t="s">
        <v>203</v>
      </c>
      <c r="H202" t="s">
        <v>47</v>
      </c>
      <c r="I202" t="s">
        <v>2081</v>
      </c>
      <c r="J202" t="s">
        <v>2082</v>
      </c>
      <c r="K202">
        <v>4154914310</v>
      </c>
      <c r="M202" t="s">
        <v>2083</v>
      </c>
      <c r="N202" t="s">
        <v>2084</v>
      </c>
      <c r="Q202" t="s">
        <v>65</v>
      </c>
      <c r="R202" t="s">
        <v>66</v>
      </c>
      <c r="X202" s="1">
        <v>5000</v>
      </c>
      <c r="Y202" s="2">
        <v>41891</v>
      </c>
      <c r="Z202" s="1">
        <v>25000</v>
      </c>
      <c r="AA202" s="1">
        <v>5314.35</v>
      </c>
      <c r="AB202" t="s">
        <v>41</v>
      </c>
      <c r="AC202" s="1">
        <v>181100</v>
      </c>
      <c r="AE202" s="1">
        <v>15000</v>
      </c>
      <c r="AF202" s="1">
        <v>15100</v>
      </c>
      <c r="AG202" s="1">
        <f>AD202+AE202+AF202</f>
        <v>30100</v>
      </c>
    </row>
    <row r="203" spans="1:33" x14ac:dyDescent="0.25">
      <c r="A203" t="s">
        <v>1818</v>
      </c>
      <c r="B203" t="s">
        <v>1819</v>
      </c>
      <c r="C203" t="s">
        <v>1820</v>
      </c>
      <c r="D203" t="s">
        <v>1821</v>
      </c>
      <c r="G203" t="s">
        <v>120</v>
      </c>
      <c r="H203" t="s">
        <v>47</v>
      </c>
      <c r="I203" t="s">
        <v>1822</v>
      </c>
      <c r="M203" t="s">
        <v>1823</v>
      </c>
      <c r="N203" t="s">
        <v>1824</v>
      </c>
      <c r="Q203" t="s">
        <v>65</v>
      </c>
      <c r="R203" t="s">
        <v>66</v>
      </c>
      <c r="X203" s="1">
        <v>15000</v>
      </c>
      <c r="Y203" s="2">
        <v>41890</v>
      </c>
      <c r="Z203" s="1">
        <v>25000</v>
      </c>
      <c r="AA203" s="1">
        <v>8105.93</v>
      </c>
      <c r="AB203" t="s">
        <v>41</v>
      </c>
      <c r="AC203" s="1">
        <v>162118.5</v>
      </c>
      <c r="AE203" s="1">
        <v>25000</v>
      </c>
      <c r="AG203" s="1">
        <f>AD203+AE203+AF203</f>
        <v>25000</v>
      </c>
    </row>
    <row r="204" spans="1:33" x14ac:dyDescent="0.25">
      <c r="A204" t="s">
        <v>2285</v>
      </c>
      <c r="B204" t="s">
        <v>831</v>
      </c>
      <c r="C204" t="s">
        <v>2286</v>
      </c>
      <c r="D204" t="s">
        <v>2287</v>
      </c>
      <c r="G204" t="s">
        <v>58</v>
      </c>
      <c r="H204" t="s">
        <v>47</v>
      </c>
      <c r="I204" t="s">
        <v>2288</v>
      </c>
      <c r="M204" t="s">
        <v>831</v>
      </c>
      <c r="N204" t="s">
        <v>2289</v>
      </c>
      <c r="P204" t="s">
        <v>890</v>
      </c>
      <c r="Q204" t="s">
        <v>65</v>
      </c>
      <c r="R204" t="s">
        <v>66</v>
      </c>
      <c r="X204" s="1">
        <v>25000</v>
      </c>
      <c r="Y204" s="2">
        <v>41878</v>
      </c>
      <c r="Z204" s="1">
        <v>25000</v>
      </c>
      <c r="AA204" s="1">
        <v>13750</v>
      </c>
      <c r="AB204" t="s">
        <v>146</v>
      </c>
      <c r="AC204" s="1">
        <v>55000</v>
      </c>
      <c r="AE204" s="1">
        <v>25000</v>
      </c>
      <c r="AG204" s="1">
        <f>AD204+AE204+AF204</f>
        <v>25000</v>
      </c>
    </row>
    <row r="205" spans="1:33" x14ac:dyDescent="0.25">
      <c r="A205" t="s">
        <v>2661</v>
      </c>
      <c r="B205" t="s">
        <v>2662</v>
      </c>
      <c r="C205" t="s">
        <v>2663</v>
      </c>
      <c r="D205" t="s">
        <v>2664</v>
      </c>
      <c r="G205" t="s">
        <v>623</v>
      </c>
      <c r="H205" t="s">
        <v>47</v>
      </c>
      <c r="I205" t="s">
        <v>2486</v>
      </c>
      <c r="J205" t="s">
        <v>2665</v>
      </c>
      <c r="K205">
        <v>5102738887</v>
      </c>
      <c r="M205" t="s">
        <v>606</v>
      </c>
      <c r="N205" t="s">
        <v>2666</v>
      </c>
      <c r="P205" t="s">
        <v>145</v>
      </c>
      <c r="Q205" t="s">
        <v>2667</v>
      </c>
      <c r="R205" t="s">
        <v>2668</v>
      </c>
      <c r="X205" s="1">
        <v>250</v>
      </c>
      <c r="Y205" s="2">
        <v>42169</v>
      </c>
      <c r="Z205" s="1">
        <v>25000</v>
      </c>
      <c r="AA205" s="1">
        <v>1615.26</v>
      </c>
      <c r="AB205" t="s">
        <v>103</v>
      </c>
      <c r="AC205" s="1">
        <v>113105</v>
      </c>
      <c r="AD205" s="1">
        <v>2500</v>
      </c>
      <c r="AE205" s="1">
        <v>13755</v>
      </c>
      <c r="AF205" s="1">
        <v>5900</v>
      </c>
      <c r="AG205" s="1">
        <f>AD205+AE205+AF205</f>
        <v>22155</v>
      </c>
    </row>
    <row r="206" spans="1:33" x14ac:dyDescent="0.25">
      <c r="A206" t="s">
        <v>1045</v>
      </c>
      <c r="B206" t="s">
        <v>1046</v>
      </c>
      <c r="C206" t="s">
        <v>1047</v>
      </c>
      <c r="D206" t="s">
        <v>1043</v>
      </c>
      <c r="E206" t="s">
        <v>1048</v>
      </c>
      <c r="G206" t="s">
        <v>83</v>
      </c>
      <c r="H206" t="s">
        <v>47</v>
      </c>
      <c r="I206" t="s">
        <v>1049</v>
      </c>
      <c r="J206" t="s">
        <v>1050</v>
      </c>
      <c r="K206">
        <v>4153927337</v>
      </c>
      <c r="M206" t="s">
        <v>723</v>
      </c>
      <c r="N206" t="s">
        <v>1051</v>
      </c>
      <c r="P206" t="s">
        <v>105</v>
      </c>
      <c r="Q206" t="s">
        <v>65</v>
      </c>
      <c r="R206" t="s">
        <v>456</v>
      </c>
      <c r="X206" s="1">
        <v>10000</v>
      </c>
      <c r="Y206" s="2">
        <v>41912</v>
      </c>
      <c r="Z206" s="1">
        <v>25000</v>
      </c>
      <c r="AA206" s="1">
        <v>3169.04</v>
      </c>
      <c r="AB206" t="s">
        <v>41</v>
      </c>
      <c r="AC206" s="1">
        <v>174835</v>
      </c>
      <c r="AE206" s="1">
        <v>10185</v>
      </c>
      <c r="AF206" s="1">
        <v>10100</v>
      </c>
      <c r="AG206" s="1">
        <f>AD206+AE206+AF206</f>
        <v>20285</v>
      </c>
    </row>
    <row r="207" spans="1:33" x14ac:dyDescent="0.25">
      <c r="A207" t="s">
        <v>476</v>
      </c>
      <c r="B207" t="s">
        <v>477</v>
      </c>
      <c r="C207" t="s">
        <v>478</v>
      </c>
      <c r="D207" t="s">
        <v>479</v>
      </c>
      <c r="G207" t="s">
        <v>480</v>
      </c>
      <c r="H207" t="s">
        <v>47</v>
      </c>
      <c r="I207" t="s">
        <v>481</v>
      </c>
      <c r="J207" t="s">
        <v>482</v>
      </c>
      <c r="K207">
        <v>8314761527</v>
      </c>
      <c r="M207" t="s">
        <v>477</v>
      </c>
      <c r="N207" t="s">
        <v>483</v>
      </c>
      <c r="Q207" t="s">
        <v>484</v>
      </c>
      <c r="R207" t="s">
        <v>433</v>
      </c>
      <c r="X207" s="1">
        <v>10000</v>
      </c>
      <c r="Y207" s="2">
        <v>42170</v>
      </c>
      <c r="Z207" s="1">
        <v>25000</v>
      </c>
      <c r="AA207" s="1">
        <v>14642.86</v>
      </c>
      <c r="AB207" t="s">
        <v>219</v>
      </c>
      <c r="AC207" s="1">
        <v>102500</v>
      </c>
      <c r="AD207" s="1">
        <v>10000</v>
      </c>
      <c r="AE207" s="1">
        <v>5000</v>
      </c>
      <c r="AG207" s="1">
        <f>AD207+AE207+AF207</f>
        <v>15000</v>
      </c>
    </row>
    <row r="208" spans="1:33" x14ac:dyDescent="0.25">
      <c r="A208" t="s">
        <v>1431</v>
      </c>
      <c r="B208" t="s">
        <v>1432</v>
      </c>
      <c r="C208" t="s">
        <v>1433</v>
      </c>
      <c r="D208" t="s">
        <v>1434</v>
      </c>
      <c r="G208" t="s">
        <v>83</v>
      </c>
      <c r="H208" t="s">
        <v>47</v>
      </c>
      <c r="I208" t="s">
        <v>1435</v>
      </c>
      <c r="J208" t="s">
        <v>1436</v>
      </c>
      <c r="K208">
        <v>4154745466</v>
      </c>
      <c r="L208" t="s">
        <v>102</v>
      </c>
      <c r="M208" t="s">
        <v>1437</v>
      </c>
      <c r="N208" t="s">
        <v>1438</v>
      </c>
      <c r="P208" t="s">
        <v>354</v>
      </c>
      <c r="Q208" t="s">
        <v>60</v>
      </c>
      <c r="R208" t="s">
        <v>1439</v>
      </c>
      <c r="X208" s="1">
        <v>4600</v>
      </c>
      <c r="Y208" s="2">
        <v>42100</v>
      </c>
      <c r="Z208" s="1">
        <v>25000</v>
      </c>
      <c r="AA208" s="1">
        <v>11177.78</v>
      </c>
      <c r="AB208" t="s">
        <v>355</v>
      </c>
      <c r="AC208" s="1">
        <v>130400</v>
      </c>
      <c r="AD208" s="1">
        <v>4600</v>
      </c>
      <c r="AF208" s="1">
        <v>10000</v>
      </c>
      <c r="AG208" s="1">
        <f>AD208+AE208+AF208</f>
        <v>14600</v>
      </c>
    </row>
    <row r="209" spans="1:33" x14ac:dyDescent="0.25">
      <c r="A209" t="s">
        <v>2352</v>
      </c>
      <c r="B209" t="s">
        <v>2353</v>
      </c>
      <c r="C209" t="s">
        <v>2354</v>
      </c>
      <c r="D209" t="s">
        <v>2355</v>
      </c>
      <c r="G209" t="s">
        <v>474</v>
      </c>
      <c r="H209" t="s">
        <v>47</v>
      </c>
      <c r="I209" t="s">
        <v>2356</v>
      </c>
      <c r="J209" t="s">
        <v>2357</v>
      </c>
      <c r="K209">
        <v>3103959656</v>
      </c>
      <c r="L209" t="s">
        <v>75</v>
      </c>
      <c r="M209" t="s">
        <v>971</v>
      </c>
      <c r="N209" t="s">
        <v>641</v>
      </c>
      <c r="Q209" t="s">
        <v>2358</v>
      </c>
      <c r="R209" t="s">
        <v>2359</v>
      </c>
      <c r="X209" s="1">
        <v>250</v>
      </c>
      <c r="Y209" s="2">
        <v>41947</v>
      </c>
      <c r="Z209" s="1">
        <v>25000</v>
      </c>
      <c r="AA209" s="1">
        <v>6367.39</v>
      </c>
      <c r="AB209" t="s">
        <v>67</v>
      </c>
      <c r="AC209" s="1">
        <v>118290</v>
      </c>
      <c r="AE209" s="1">
        <v>10700</v>
      </c>
      <c r="AF209" s="1">
        <v>425</v>
      </c>
      <c r="AG209" s="1">
        <f>AD209+AE209+AF209</f>
        <v>11125</v>
      </c>
    </row>
    <row r="210" spans="1:33" x14ac:dyDescent="0.25">
      <c r="A210" t="s">
        <v>425</v>
      </c>
      <c r="B210" t="s">
        <v>426</v>
      </c>
      <c r="C210" t="s">
        <v>427</v>
      </c>
      <c r="D210" t="s">
        <v>428</v>
      </c>
      <c r="G210" t="s">
        <v>83</v>
      </c>
      <c r="H210" t="s">
        <v>47</v>
      </c>
      <c r="I210" t="s">
        <v>429</v>
      </c>
      <c r="J210" t="s">
        <v>430</v>
      </c>
      <c r="K210">
        <v>4157515752</v>
      </c>
      <c r="M210" t="s">
        <v>426</v>
      </c>
      <c r="N210" t="s">
        <v>431</v>
      </c>
      <c r="Q210" t="s">
        <v>432</v>
      </c>
      <c r="R210" t="s">
        <v>433</v>
      </c>
      <c r="X210" s="1">
        <v>10000</v>
      </c>
      <c r="Y210" s="2">
        <v>41353</v>
      </c>
      <c r="Z210" s="1">
        <v>25000</v>
      </c>
      <c r="AA210" s="1">
        <v>9062.5</v>
      </c>
      <c r="AB210" t="s">
        <v>355</v>
      </c>
      <c r="AC210" s="1">
        <v>36250</v>
      </c>
      <c r="AF210" s="1">
        <v>10000</v>
      </c>
      <c r="AG210" s="1">
        <f>AD210+AE210+AF210</f>
        <v>10000</v>
      </c>
    </row>
    <row r="211" spans="1:33" x14ac:dyDescent="0.25">
      <c r="A211" t="s">
        <v>1749</v>
      </c>
      <c r="B211" t="s">
        <v>1750</v>
      </c>
      <c r="C211" t="s">
        <v>1751</v>
      </c>
      <c r="D211" t="s">
        <v>1752</v>
      </c>
      <c r="G211" t="s">
        <v>203</v>
      </c>
      <c r="H211" t="s">
        <v>47</v>
      </c>
      <c r="I211" t="s">
        <v>1753</v>
      </c>
      <c r="K211">
        <v>4154575306</v>
      </c>
      <c r="L211" t="s">
        <v>50</v>
      </c>
      <c r="M211" t="s">
        <v>183</v>
      </c>
      <c r="N211" t="s">
        <v>337</v>
      </c>
      <c r="P211" t="s">
        <v>239</v>
      </c>
      <c r="Q211" t="s">
        <v>60</v>
      </c>
      <c r="R211" t="s">
        <v>106</v>
      </c>
      <c r="X211" s="1">
        <v>10000</v>
      </c>
      <c r="Y211" s="2">
        <v>41543</v>
      </c>
      <c r="Z211" s="1">
        <v>25000</v>
      </c>
      <c r="AA211" s="1">
        <v>12604.38</v>
      </c>
      <c r="AB211" t="s">
        <v>236</v>
      </c>
      <c r="AC211" s="1">
        <v>100835</v>
      </c>
      <c r="AF211" s="1">
        <v>10000</v>
      </c>
      <c r="AG211" s="1">
        <f>AD211+AE211+AF211</f>
        <v>10000</v>
      </c>
    </row>
    <row r="212" spans="1:33" x14ac:dyDescent="0.25">
      <c r="A212" t="s">
        <v>2053</v>
      </c>
      <c r="B212" t="s">
        <v>2054</v>
      </c>
      <c r="C212" t="s">
        <v>2055</v>
      </c>
      <c r="D212" t="s">
        <v>2056</v>
      </c>
      <c r="G212" t="s">
        <v>623</v>
      </c>
      <c r="H212" t="s">
        <v>47</v>
      </c>
      <c r="I212" t="s">
        <v>2057</v>
      </c>
      <c r="M212" t="s">
        <v>1421</v>
      </c>
      <c r="N212" t="s">
        <v>2058</v>
      </c>
      <c r="X212" s="1">
        <v>10000</v>
      </c>
      <c r="Y212" s="2">
        <v>41729</v>
      </c>
      <c r="Z212" s="1">
        <v>25000</v>
      </c>
      <c r="AA212" s="1">
        <v>12062.5</v>
      </c>
      <c r="AB212" t="s">
        <v>164</v>
      </c>
      <c r="AC212" s="1">
        <v>96500</v>
      </c>
      <c r="AE212" s="1">
        <v>10000</v>
      </c>
      <c r="AG212" s="1">
        <f>AD212+AE212+AF212</f>
        <v>10000</v>
      </c>
    </row>
    <row r="213" spans="1:33" x14ac:dyDescent="0.25">
      <c r="A213" t="s">
        <v>975</v>
      </c>
      <c r="B213" t="s">
        <v>976</v>
      </c>
      <c r="C213" t="s">
        <v>977</v>
      </c>
      <c r="D213" t="s">
        <v>978</v>
      </c>
      <c r="G213" t="s">
        <v>979</v>
      </c>
      <c r="H213" t="s">
        <v>47</v>
      </c>
      <c r="I213" t="s">
        <v>980</v>
      </c>
      <c r="J213" t="s">
        <v>981</v>
      </c>
      <c r="K213">
        <v>6507990968</v>
      </c>
      <c r="L213" t="s">
        <v>75</v>
      </c>
      <c r="M213" t="s">
        <v>415</v>
      </c>
      <c r="N213" t="s">
        <v>982</v>
      </c>
      <c r="P213" t="s">
        <v>890</v>
      </c>
      <c r="Q213" t="s">
        <v>983</v>
      </c>
      <c r="R213" t="s">
        <v>93</v>
      </c>
      <c r="X213" s="1">
        <v>1000</v>
      </c>
      <c r="Y213" s="2">
        <v>41535</v>
      </c>
      <c r="Z213" s="1">
        <v>25000</v>
      </c>
      <c r="AA213" s="1">
        <v>7300</v>
      </c>
      <c r="AB213" t="s">
        <v>210</v>
      </c>
      <c r="AC213" s="1">
        <v>73000</v>
      </c>
      <c r="AF213" s="1">
        <v>6000</v>
      </c>
      <c r="AG213" s="1">
        <f>AD213+AE213+AF213</f>
        <v>6000</v>
      </c>
    </row>
    <row r="214" spans="1:33" x14ac:dyDescent="0.25">
      <c r="A214" t="s">
        <v>593</v>
      </c>
      <c r="B214" t="s">
        <v>594</v>
      </c>
      <c r="C214" t="s">
        <v>595</v>
      </c>
      <c r="D214" t="s">
        <v>596</v>
      </c>
      <c r="G214" t="s">
        <v>320</v>
      </c>
      <c r="H214" t="s">
        <v>47</v>
      </c>
      <c r="I214" t="s">
        <v>597</v>
      </c>
      <c r="J214" t="s">
        <v>598</v>
      </c>
      <c r="K214">
        <v>2095293004</v>
      </c>
      <c r="L214" t="s">
        <v>75</v>
      </c>
      <c r="M214" t="s">
        <v>594</v>
      </c>
      <c r="N214" t="s">
        <v>322</v>
      </c>
      <c r="P214" t="s">
        <v>239</v>
      </c>
      <c r="Q214" t="s">
        <v>65</v>
      </c>
      <c r="R214" t="s">
        <v>456</v>
      </c>
      <c r="X214" s="1">
        <v>5000</v>
      </c>
      <c r="Y214" s="2">
        <v>41926</v>
      </c>
      <c r="Z214" s="1">
        <v>25000</v>
      </c>
      <c r="AA214" s="1">
        <v>12188.89</v>
      </c>
      <c r="AB214" t="s">
        <v>41</v>
      </c>
      <c r="AC214" s="1">
        <v>109700</v>
      </c>
      <c r="AE214" s="1">
        <v>5000</v>
      </c>
      <c r="AG214" s="1">
        <f>AD214+AE214+AF214</f>
        <v>5000</v>
      </c>
    </row>
    <row r="215" spans="1:33" x14ac:dyDescent="0.25">
      <c r="A215" t="s">
        <v>1465</v>
      </c>
      <c r="B215" t="s">
        <v>1466</v>
      </c>
      <c r="C215" t="s">
        <v>1467</v>
      </c>
      <c r="D215" t="s">
        <v>1468</v>
      </c>
      <c r="G215" t="s">
        <v>83</v>
      </c>
      <c r="H215" t="s">
        <v>47</v>
      </c>
      <c r="I215" t="s">
        <v>1469</v>
      </c>
      <c r="K215">
        <v>4154740313</v>
      </c>
      <c r="L215" t="s">
        <v>102</v>
      </c>
      <c r="M215" t="s">
        <v>1470</v>
      </c>
      <c r="N215" t="s">
        <v>1471</v>
      </c>
      <c r="P215" t="s">
        <v>1472</v>
      </c>
      <c r="Q215" t="s">
        <v>65</v>
      </c>
      <c r="R215" t="s">
        <v>66</v>
      </c>
      <c r="X215" s="1">
        <v>5000</v>
      </c>
      <c r="Y215" s="2">
        <v>41351</v>
      </c>
      <c r="Z215" s="1">
        <v>25000</v>
      </c>
      <c r="AA215" s="1">
        <v>5800</v>
      </c>
      <c r="AB215" t="s">
        <v>355</v>
      </c>
      <c r="AC215" s="1">
        <v>52200</v>
      </c>
      <c r="AF215" s="1">
        <v>5000</v>
      </c>
      <c r="AG215" s="1">
        <f>AD215+AE215+AF215</f>
        <v>5000</v>
      </c>
    </row>
    <row r="216" spans="1:33" x14ac:dyDescent="0.25">
      <c r="A216" t="s">
        <v>2223</v>
      </c>
      <c r="B216" t="s">
        <v>2224</v>
      </c>
      <c r="C216" t="s">
        <v>2225</v>
      </c>
      <c r="D216" t="s">
        <v>1370</v>
      </c>
      <c r="E216" t="s">
        <v>1484</v>
      </c>
      <c r="G216" t="s">
        <v>58</v>
      </c>
      <c r="H216" t="s">
        <v>47</v>
      </c>
      <c r="I216" t="s">
        <v>1485</v>
      </c>
      <c r="J216" t="s">
        <v>2226</v>
      </c>
      <c r="K216">
        <v>3102295120</v>
      </c>
      <c r="M216" t="s">
        <v>641</v>
      </c>
      <c r="N216" t="s">
        <v>2227</v>
      </c>
      <c r="P216" t="s">
        <v>64</v>
      </c>
      <c r="Q216" t="s">
        <v>2228</v>
      </c>
      <c r="R216" t="s">
        <v>1764</v>
      </c>
      <c r="X216" s="1">
        <v>5000</v>
      </c>
      <c r="Y216" s="2">
        <v>41505</v>
      </c>
      <c r="Z216" s="1">
        <v>25000</v>
      </c>
      <c r="AA216" s="1">
        <v>15000</v>
      </c>
      <c r="AB216" t="s">
        <v>465</v>
      </c>
      <c r="AC216" s="1">
        <v>30000</v>
      </c>
      <c r="AF216" s="1">
        <v>5000</v>
      </c>
      <c r="AG216" s="1">
        <f>AD216+AE216+AF216</f>
        <v>5000</v>
      </c>
    </row>
    <row r="217" spans="1:33" x14ac:dyDescent="0.25">
      <c r="A217" t="s">
        <v>2544</v>
      </c>
      <c r="B217" t="s">
        <v>2545</v>
      </c>
      <c r="C217" t="s">
        <v>2546</v>
      </c>
      <c r="D217" t="s">
        <v>2547</v>
      </c>
      <c r="G217" t="s">
        <v>717</v>
      </c>
      <c r="H217" t="s">
        <v>47</v>
      </c>
      <c r="I217" t="s">
        <v>2548</v>
      </c>
      <c r="K217">
        <v>6192311058</v>
      </c>
      <c r="M217" t="s">
        <v>2549</v>
      </c>
      <c r="N217" t="s">
        <v>2550</v>
      </c>
      <c r="P217" t="s">
        <v>2551</v>
      </c>
      <c r="Q217" t="s">
        <v>2552</v>
      </c>
      <c r="R217" t="s">
        <v>505</v>
      </c>
      <c r="X217" s="1">
        <v>5000</v>
      </c>
      <c r="Y217" s="2">
        <v>41453</v>
      </c>
      <c r="Z217" s="1">
        <v>25000</v>
      </c>
      <c r="AA217" s="1">
        <v>11250</v>
      </c>
      <c r="AB217" t="s">
        <v>2520</v>
      </c>
      <c r="AC217" s="1">
        <v>45000</v>
      </c>
      <c r="AF217" s="1">
        <v>5000</v>
      </c>
      <c r="AG217" s="1">
        <f>AD217+AE217+AF217</f>
        <v>5000</v>
      </c>
    </row>
    <row r="218" spans="1:33" x14ac:dyDescent="0.25">
      <c r="A218" t="s">
        <v>1313</v>
      </c>
      <c r="B218" t="s">
        <v>1067</v>
      </c>
      <c r="C218" t="s">
        <v>1314</v>
      </c>
      <c r="D218" t="s">
        <v>1315</v>
      </c>
      <c r="G218" t="s">
        <v>1316</v>
      </c>
      <c r="H218" t="s">
        <v>516</v>
      </c>
      <c r="I218" t="s">
        <v>1317</v>
      </c>
      <c r="J218" t="s">
        <v>1318</v>
      </c>
      <c r="K218">
        <v>8012223600</v>
      </c>
      <c r="M218" t="s">
        <v>1067</v>
      </c>
      <c r="N218" t="s">
        <v>1319</v>
      </c>
      <c r="P218" t="s">
        <v>368</v>
      </c>
      <c r="Q218" t="s">
        <v>65</v>
      </c>
      <c r="R218" t="s">
        <v>66</v>
      </c>
      <c r="X218" s="1">
        <v>250</v>
      </c>
      <c r="Y218" s="2">
        <v>42155</v>
      </c>
      <c r="Z218" s="1">
        <v>23500</v>
      </c>
      <c r="AA218" s="1">
        <v>1286.03</v>
      </c>
      <c r="AB218" t="s">
        <v>103</v>
      </c>
      <c r="AC218" s="1">
        <v>43725</v>
      </c>
      <c r="AD218" s="1">
        <v>2375</v>
      </c>
      <c r="AE218" s="1">
        <v>8100</v>
      </c>
      <c r="AG218" s="1">
        <f>AD218+AE218+AF218</f>
        <v>10475</v>
      </c>
    </row>
    <row r="219" spans="1:33" x14ac:dyDescent="0.25">
      <c r="A219" t="s">
        <v>1679</v>
      </c>
      <c r="B219" t="s">
        <v>834</v>
      </c>
      <c r="C219" t="s">
        <v>1680</v>
      </c>
      <c r="D219" t="s">
        <v>1681</v>
      </c>
      <c r="G219" t="s">
        <v>46</v>
      </c>
      <c r="H219" t="s">
        <v>47</v>
      </c>
      <c r="I219" t="s">
        <v>1682</v>
      </c>
      <c r="J219" t="s">
        <v>1683</v>
      </c>
      <c r="K219">
        <v>3102304444</v>
      </c>
      <c r="M219" t="s">
        <v>834</v>
      </c>
      <c r="N219" t="s">
        <v>1684</v>
      </c>
      <c r="Q219" t="s">
        <v>1685</v>
      </c>
      <c r="R219" t="s">
        <v>240</v>
      </c>
      <c r="X219" s="1">
        <v>10000</v>
      </c>
      <c r="Y219" s="2">
        <v>42110</v>
      </c>
      <c r="Z219" s="1">
        <v>23500</v>
      </c>
      <c r="AA219" s="1">
        <v>9812.5</v>
      </c>
      <c r="AB219" t="s">
        <v>56</v>
      </c>
      <c r="AC219" s="1">
        <v>78500</v>
      </c>
      <c r="AD219" s="1">
        <v>10000</v>
      </c>
      <c r="AG219" s="1">
        <f>AD219+AE219+AF219</f>
        <v>10000</v>
      </c>
    </row>
    <row r="220" spans="1:33" x14ac:dyDescent="0.25">
      <c r="A220" t="s">
        <v>1571</v>
      </c>
      <c r="B220" t="s">
        <v>1572</v>
      </c>
      <c r="C220" t="s">
        <v>1573</v>
      </c>
      <c r="D220" t="s">
        <v>1574</v>
      </c>
      <c r="G220" t="s">
        <v>793</v>
      </c>
      <c r="H220" t="s">
        <v>47</v>
      </c>
      <c r="I220" t="s">
        <v>1575</v>
      </c>
      <c r="J220" t="s">
        <v>1576</v>
      </c>
      <c r="K220">
        <v>6192228842</v>
      </c>
      <c r="M220" t="s">
        <v>1577</v>
      </c>
      <c r="N220" t="s">
        <v>1578</v>
      </c>
      <c r="P220" t="s">
        <v>239</v>
      </c>
      <c r="Q220" t="s">
        <v>65</v>
      </c>
      <c r="R220" t="s">
        <v>66</v>
      </c>
      <c r="X220" s="1">
        <v>8724.27</v>
      </c>
      <c r="Y220" s="2">
        <v>42124</v>
      </c>
      <c r="Z220" s="1">
        <v>23450</v>
      </c>
      <c r="AA220" s="1">
        <v>7721.23</v>
      </c>
      <c r="AB220" t="s">
        <v>567</v>
      </c>
      <c r="AC220" s="1">
        <v>92654.76</v>
      </c>
      <c r="AD220" s="1">
        <v>8724.27</v>
      </c>
      <c r="AF220" s="1">
        <v>9180.49</v>
      </c>
      <c r="AG220" s="1">
        <f>AD220+AE220+AF220</f>
        <v>17904.760000000002</v>
      </c>
    </row>
    <row r="221" spans="1:33" x14ac:dyDescent="0.25">
      <c r="A221" t="s">
        <v>1754</v>
      </c>
      <c r="B221" t="s">
        <v>1755</v>
      </c>
      <c r="C221" t="s">
        <v>1756</v>
      </c>
      <c r="D221" t="s">
        <v>1757</v>
      </c>
      <c r="G221" t="s">
        <v>474</v>
      </c>
      <c r="H221" t="s">
        <v>47</v>
      </c>
      <c r="I221" t="s">
        <v>1758</v>
      </c>
      <c r="J221" t="s">
        <v>1759</v>
      </c>
      <c r="K221">
        <v>3105666915</v>
      </c>
      <c r="M221" t="s">
        <v>1760</v>
      </c>
      <c r="N221" t="s">
        <v>1761</v>
      </c>
      <c r="Q221" t="s">
        <v>1762</v>
      </c>
      <c r="R221" t="s">
        <v>1763</v>
      </c>
      <c r="X221" s="1">
        <v>100</v>
      </c>
      <c r="Y221" s="2">
        <v>41729</v>
      </c>
      <c r="Z221" s="1">
        <v>22400</v>
      </c>
      <c r="AA221" s="1">
        <v>4348.8100000000004</v>
      </c>
      <c r="AB221" t="s">
        <v>67</v>
      </c>
      <c r="AC221" s="1">
        <v>47550</v>
      </c>
      <c r="AE221" s="1">
        <v>150</v>
      </c>
      <c r="AF221" s="1">
        <v>32400</v>
      </c>
      <c r="AG221" s="1">
        <f>AD221+AE221+AF221</f>
        <v>32550</v>
      </c>
    </row>
    <row r="222" spans="1:33" x14ac:dyDescent="0.25">
      <c r="A222" t="s">
        <v>2750</v>
      </c>
      <c r="B222" t="s">
        <v>2659</v>
      </c>
      <c r="C222" t="s">
        <v>2751</v>
      </c>
      <c r="D222" t="s">
        <v>2752</v>
      </c>
      <c r="G222" t="s">
        <v>2612</v>
      </c>
      <c r="H222" t="s">
        <v>47</v>
      </c>
      <c r="I222" t="s">
        <v>2753</v>
      </c>
      <c r="J222" t="s">
        <v>2754</v>
      </c>
      <c r="K222">
        <v>8587755104</v>
      </c>
      <c r="M222" t="s">
        <v>2659</v>
      </c>
      <c r="N222" t="s">
        <v>2755</v>
      </c>
      <c r="Q222" t="s">
        <v>65</v>
      </c>
      <c r="R222" t="s">
        <v>66</v>
      </c>
      <c r="X222" s="1">
        <v>22400</v>
      </c>
      <c r="Y222" s="2">
        <v>41759</v>
      </c>
      <c r="Z222" s="1">
        <v>22400</v>
      </c>
      <c r="AA222" s="1">
        <v>16200</v>
      </c>
      <c r="AB222" t="s">
        <v>721</v>
      </c>
      <c r="AC222" s="1">
        <v>32400</v>
      </c>
      <c r="AE222" s="1">
        <v>32400</v>
      </c>
      <c r="AG222" s="1">
        <f>AD222+AE222+AF222</f>
        <v>32400</v>
      </c>
    </row>
    <row r="223" spans="1:33" x14ac:dyDescent="0.25">
      <c r="A223" t="s">
        <v>332</v>
      </c>
      <c r="B223" t="s">
        <v>333</v>
      </c>
      <c r="C223" t="s">
        <v>334</v>
      </c>
      <c r="D223" t="s">
        <v>335</v>
      </c>
      <c r="G223" t="s">
        <v>83</v>
      </c>
      <c r="H223" t="s">
        <v>47</v>
      </c>
      <c r="I223" t="s">
        <v>336</v>
      </c>
      <c r="K223">
        <v>4159212366</v>
      </c>
      <c r="L223" t="s">
        <v>50</v>
      </c>
      <c r="M223" t="s">
        <v>337</v>
      </c>
      <c r="N223" t="s">
        <v>338</v>
      </c>
      <c r="Q223" t="s">
        <v>60</v>
      </c>
      <c r="R223" t="s">
        <v>339</v>
      </c>
      <c r="X223" s="1">
        <v>7445.7</v>
      </c>
      <c r="Y223" s="2">
        <v>42137</v>
      </c>
      <c r="Z223" s="1">
        <v>20650.439999999999</v>
      </c>
      <c r="AA223" s="1">
        <v>8569</v>
      </c>
      <c r="AC223" s="1">
        <v>316590.33</v>
      </c>
      <c r="AD223" s="1">
        <v>14891.4</v>
      </c>
      <c r="AE223" s="1">
        <v>20944.28</v>
      </c>
      <c r="AF223" s="1">
        <v>41300.879999999997</v>
      </c>
      <c r="AG223" s="1">
        <f>AD223+AE223+AF223</f>
        <v>77136.56</v>
      </c>
    </row>
    <row r="224" spans="1:33" x14ac:dyDescent="0.25">
      <c r="A224" t="s">
        <v>797</v>
      </c>
      <c r="B224" t="s">
        <v>798</v>
      </c>
      <c r="C224" t="s">
        <v>799</v>
      </c>
      <c r="D224" t="s">
        <v>800</v>
      </c>
      <c r="G224" t="s">
        <v>83</v>
      </c>
      <c r="H224" t="s">
        <v>47</v>
      </c>
      <c r="I224" t="s">
        <v>801</v>
      </c>
      <c r="J224" t="s">
        <v>802</v>
      </c>
      <c r="K224">
        <v>4159222555</v>
      </c>
      <c r="L224" t="s">
        <v>102</v>
      </c>
      <c r="M224" t="s">
        <v>157</v>
      </c>
      <c r="N224" t="s">
        <v>664</v>
      </c>
      <c r="P224" t="s">
        <v>59</v>
      </c>
      <c r="Q224" t="s">
        <v>65</v>
      </c>
      <c r="R224" t="s">
        <v>803</v>
      </c>
      <c r="U224" s="1">
        <v>28500</v>
      </c>
      <c r="V224" s="2">
        <v>39127</v>
      </c>
      <c r="W224" s="1">
        <v>28500</v>
      </c>
      <c r="X224" s="1">
        <v>11500</v>
      </c>
      <c r="Y224" s="2">
        <v>42081</v>
      </c>
      <c r="Z224" s="1">
        <v>20000</v>
      </c>
      <c r="AA224" s="1">
        <v>5930.18</v>
      </c>
      <c r="AC224" s="1">
        <v>494700</v>
      </c>
      <c r="AD224" s="1">
        <v>23000</v>
      </c>
      <c r="AE224" s="1">
        <v>64800</v>
      </c>
      <c r="AF224" s="1">
        <v>29600</v>
      </c>
      <c r="AG224" s="1">
        <f>AD224+AE224+AF224</f>
        <v>117400</v>
      </c>
    </row>
    <row r="225" spans="1:33" x14ac:dyDescent="0.25">
      <c r="A225" t="s">
        <v>1451</v>
      </c>
      <c r="B225" t="s">
        <v>1452</v>
      </c>
      <c r="C225" t="s">
        <v>1453</v>
      </c>
      <c r="D225" t="s">
        <v>1454</v>
      </c>
      <c r="G225" t="s">
        <v>83</v>
      </c>
      <c r="H225" t="s">
        <v>47</v>
      </c>
      <c r="I225" t="s">
        <v>1455</v>
      </c>
      <c r="J225" t="s">
        <v>1456</v>
      </c>
      <c r="K225">
        <v>4155636947</v>
      </c>
      <c r="M225" t="s">
        <v>1452</v>
      </c>
      <c r="N225" t="s">
        <v>1457</v>
      </c>
      <c r="Q225" t="s">
        <v>65</v>
      </c>
      <c r="R225" t="s">
        <v>456</v>
      </c>
      <c r="X225" s="1">
        <v>20000</v>
      </c>
      <c r="Y225" s="2">
        <v>42094</v>
      </c>
      <c r="Z225" s="1">
        <v>20000</v>
      </c>
      <c r="AA225" s="1">
        <v>8153.85</v>
      </c>
      <c r="AB225" t="s">
        <v>119</v>
      </c>
      <c r="AC225" s="1">
        <v>106000</v>
      </c>
      <c r="AD225" s="1">
        <v>20000</v>
      </c>
      <c r="AE225" s="1">
        <v>11000</v>
      </c>
      <c r="AF225" s="1">
        <v>5000</v>
      </c>
      <c r="AG225" s="1">
        <f>AD225+AE225+AF225</f>
        <v>36000</v>
      </c>
    </row>
    <row r="226" spans="1:33" x14ac:dyDescent="0.25">
      <c r="A226" t="s">
        <v>628</v>
      </c>
      <c r="B226" t="s">
        <v>142</v>
      </c>
      <c r="C226" t="s">
        <v>629</v>
      </c>
      <c r="D226" t="s">
        <v>630</v>
      </c>
      <c r="G226" t="s">
        <v>631</v>
      </c>
      <c r="H226" t="s">
        <v>47</v>
      </c>
      <c r="I226" t="s">
        <v>632</v>
      </c>
      <c r="K226">
        <v>5626918985</v>
      </c>
      <c r="L226" t="s">
        <v>50</v>
      </c>
      <c r="M226" t="s">
        <v>142</v>
      </c>
      <c r="N226" t="s">
        <v>633</v>
      </c>
      <c r="P226" t="s">
        <v>53</v>
      </c>
      <c r="Q226" t="s">
        <v>65</v>
      </c>
      <c r="R226" t="s">
        <v>66</v>
      </c>
      <c r="X226" s="1">
        <v>5000</v>
      </c>
      <c r="Y226" s="2">
        <v>41939</v>
      </c>
      <c r="Z226" s="1">
        <v>20000</v>
      </c>
      <c r="AA226" s="1">
        <v>13130</v>
      </c>
      <c r="AB226" t="s">
        <v>61</v>
      </c>
      <c r="AC226" s="1">
        <v>240200</v>
      </c>
      <c r="AE226" s="1">
        <v>12500</v>
      </c>
      <c r="AF226" s="1">
        <v>10000</v>
      </c>
      <c r="AG226" s="1">
        <f>AD226+AE226+AF226</f>
        <v>22500</v>
      </c>
    </row>
    <row r="227" spans="1:33" x14ac:dyDescent="0.25">
      <c r="A227" t="s">
        <v>2771</v>
      </c>
      <c r="B227" t="s">
        <v>187</v>
      </c>
      <c r="C227" t="s">
        <v>2772</v>
      </c>
      <c r="D227" t="s">
        <v>2773</v>
      </c>
      <c r="G227" t="s">
        <v>1173</v>
      </c>
      <c r="H227" t="s">
        <v>47</v>
      </c>
      <c r="I227" t="s">
        <v>2774</v>
      </c>
      <c r="J227" t="s">
        <v>2775</v>
      </c>
      <c r="K227">
        <v>5624298203</v>
      </c>
      <c r="M227" t="s">
        <v>187</v>
      </c>
      <c r="N227" t="s">
        <v>2776</v>
      </c>
      <c r="Q227" t="s">
        <v>2777</v>
      </c>
      <c r="R227" t="s">
        <v>505</v>
      </c>
      <c r="X227" s="1">
        <v>250</v>
      </c>
      <c r="Y227" s="2">
        <v>41774</v>
      </c>
      <c r="Z227" s="1">
        <v>20000</v>
      </c>
      <c r="AA227" s="1">
        <v>10125</v>
      </c>
      <c r="AB227" t="s">
        <v>67</v>
      </c>
      <c r="AC227" s="1">
        <v>20250</v>
      </c>
      <c r="AE227" s="1">
        <v>20250</v>
      </c>
      <c r="AG227" s="1">
        <f>AD227+AE227+AF227</f>
        <v>20250</v>
      </c>
    </row>
    <row r="228" spans="1:33" x14ac:dyDescent="0.25">
      <c r="A228" t="s">
        <v>713</v>
      </c>
      <c r="B228" t="s">
        <v>714</v>
      </c>
      <c r="C228" t="s">
        <v>715</v>
      </c>
      <c r="D228" t="s">
        <v>716</v>
      </c>
      <c r="G228" t="s">
        <v>717</v>
      </c>
      <c r="H228" t="s">
        <v>47</v>
      </c>
      <c r="I228" t="s">
        <v>718</v>
      </c>
      <c r="J228" t="s">
        <v>719</v>
      </c>
      <c r="K228">
        <v>8584548557</v>
      </c>
      <c r="M228" t="s">
        <v>714</v>
      </c>
      <c r="N228" t="s">
        <v>720</v>
      </c>
      <c r="P228" t="s">
        <v>354</v>
      </c>
      <c r="Q228" t="s">
        <v>65</v>
      </c>
      <c r="R228" t="s">
        <v>66</v>
      </c>
      <c r="X228" s="1">
        <v>20000</v>
      </c>
      <c r="Y228" s="2">
        <v>41719</v>
      </c>
      <c r="Z228" s="1">
        <v>20000</v>
      </c>
      <c r="AA228" s="1">
        <v>1840</v>
      </c>
      <c r="AB228" t="s">
        <v>721</v>
      </c>
      <c r="AC228" s="1">
        <v>36800</v>
      </c>
      <c r="AE228" s="1">
        <v>20000</v>
      </c>
      <c r="AF228" s="1">
        <v>100</v>
      </c>
      <c r="AG228" s="1">
        <f>AD228+AE228+AF228</f>
        <v>20100</v>
      </c>
    </row>
    <row r="229" spans="1:33" x14ac:dyDescent="0.25">
      <c r="A229" t="s">
        <v>833</v>
      </c>
      <c r="B229" t="s">
        <v>834</v>
      </c>
      <c r="C229" t="s">
        <v>835</v>
      </c>
      <c r="D229" t="s">
        <v>836</v>
      </c>
      <c r="G229" t="s">
        <v>717</v>
      </c>
      <c r="H229" t="s">
        <v>47</v>
      </c>
      <c r="I229" t="s">
        <v>837</v>
      </c>
      <c r="J229" t="s">
        <v>838</v>
      </c>
      <c r="K229">
        <v>8582733587</v>
      </c>
      <c r="M229" t="s">
        <v>834</v>
      </c>
      <c r="N229" t="s">
        <v>839</v>
      </c>
      <c r="P229" t="s">
        <v>780</v>
      </c>
      <c r="Q229" t="s">
        <v>65</v>
      </c>
      <c r="R229" t="s">
        <v>66</v>
      </c>
      <c r="X229" s="1">
        <v>20000</v>
      </c>
      <c r="Y229" s="2">
        <v>41724</v>
      </c>
      <c r="Z229" s="1">
        <v>20000</v>
      </c>
      <c r="AA229" s="1">
        <v>10017.5</v>
      </c>
      <c r="AB229" t="s">
        <v>721</v>
      </c>
      <c r="AC229" s="1">
        <v>20035</v>
      </c>
      <c r="AE229" s="1">
        <v>20000</v>
      </c>
      <c r="AG229" s="1">
        <f>AD229+AE229+AF229</f>
        <v>20000</v>
      </c>
    </row>
    <row r="230" spans="1:33" x14ac:dyDescent="0.25">
      <c r="A230" t="s">
        <v>1564</v>
      </c>
      <c r="B230" t="s">
        <v>1565</v>
      </c>
      <c r="C230" t="s">
        <v>1566</v>
      </c>
      <c r="D230" t="s">
        <v>1567</v>
      </c>
      <c r="G230" t="s">
        <v>1016</v>
      </c>
      <c r="H230" t="s">
        <v>1568</v>
      </c>
      <c r="I230">
        <v>83014</v>
      </c>
      <c r="K230">
        <v>3077332737</v>
      </c>
      <c r="M230" t="s">
        <v>1565</v>
      </c>
      <c r="N230" t="s">
        <v>1569</v>
      </c>
      <c r="Q230" t="s">
        <v>60</v>
      </c>
      <c r="R230" t="s">
        <v>1570</v>
      </c>
      <c r="X230" s="1">
        <v>10000</v>
      </c>
      <c r="Y230" s="2">
        <v>41926</v>
      </c>
      <c r="Z230" s="1">
        <v>20000</v>
      </c>
      <c r="AA230" s="1">
        <v>12444.44</v>
      </c>
      <c r="AB230" t="s">
        <v>146</v>
      </c>
      <c r="AC230" s="1">
        <v>112000</v>
      </c>
      <c r="AE230" s="1">
        <v>20000</v>
      </c>
      <c r="AG230" s="1">
        <f>AD230+AE230+AF230</f>
        <v>20000</v>
      </c>
    </row>
    <row r="231" spans="1:33" x14ac:dyDescent="0.25">
      <c r="A231" t="s">
        <v>2254</v>
      </c>
      <c r="B231" t="s">
        <v>2255</v>
      </c>
      <c r="C231" t="s">
        <v>2256</v>
      </c>
      <c r="D231" t="s">
        <v>2257</v>
      </c>
      <c r="G231" t="s">
        <v>62</v>
      </c>
      <c r="H231" t="s">
        <v>47</v>
      </c>
      <c r="I231" t="s">
        <v>2258</v>
      </c>
      <c r="K231">
        <v>5103836987</v>
      </c>
      <c r="M231" t="s">
        <v>739</v>
      </c>
      <c r="N231" t="s">
        <v>2259</v>
      </c>
      <c r="Q231" t="s">
        <v>2260</v>
      </c>
      <c r="R231" t="s">
        <v>505</v>
      </c>
      <c r="X231" s="1">
        <v>20000</v>
      </c>
      <c r="Y231" s="2">
        <v>41882</v>
      </c>
      <c r="Z231" s="1">
        <v>20000</v>
      </c>
      <c r="AA231" s="1">
        <v>6041.67</v>
      </c>
      <c r="AB231" t="s">
        <v>177</v>
      </c>
      <c r="AC231" s="1">
        <v>57500</v>
      </c>
      <c r="AE231" s="1">
        <v>20000</v>
      </c>
      <c r="AG231" s="1">
        <f>AD231+AE231+AF231</f>
        <v>20000</v>
      </c>
    </row>
    <row r="232" spans="1:33" x14ac:dyDescent="0.25">
      <c r="A232" t="s">
        <v>2703</v>
      </c>
      <c r="B232" t="s">
        <v>955</v>
      </c>
      <c r="C232" t="s">
        <v>2704</v>
      </c>
      <c r="D232" t="s">
        <v>2705</v>
      </c>
      <c r="E232" t="s">
        <v>2706</v>
      </c>
      <c r="G232" t="s">
        <v>1645</v>
      </c>
      <c r="H232" t="s">
        <v>127</v>
      </c>
      <c r="I232" t="s">
        <v>2707</v>
      </c>
      <c r="J232" t="s">
        <v>2708</v>
      </c>
      <c r="M232" t="s">
        <v>955</v>
      </c>
      <c r="N232" t="s">
        <v>2709</v>
      </c>
      <c r="Q232" t="s">
        <v>2710</v>
      </c>
      <c r="R232" t="s">
        <v>2711</v>
      </c>
      <c r="X232" s="1">
        <v>20000</v>
      </c>
      <c r="Y232" s="2">
        <v>41729</v>
      </c>
      <c r="Z232" s="1">
        <v>20000</v>
      </c>
      <c r="AA232" s="1">
        <v>20000</v>
      </c>
      <c r="AB232" t="s">
        <v>2712</v>
      </c>
      <c r="AC232" s="1">
        <v>20000</v>
      </c>
      <c r="AE232" s="1">
        <v>20000</v>
      </c>
      <c r="AG232" s="1">
        <f>AD232+AE232+AF232</f>
        <v>20000</v>
      </c>
    </row>
    <row r="233" spans="1:33" x14ac:dyDescent="0.25">
      <c r="A233" t="s">
        <v>2778</v>
      </c>
      <c r="B233" t="s">
        <v>315</v>
      </c>
      <c r="C233" t="s">
        <v>2779</v>
      </c>
      <c r="D233" t="s">
        <v>2780</v>
      </c>
      <c r="G233" t="s">
        <v>2430</v>
      </c>
      <c r="H233" t="s">
        <v>171</v>
      </c>
      <c r="I233" t="s">
        <v>2781</v>
      </c>
      <c r="J233" t="s">
        <v>2782</v>
      </c>
      <c r="K233">
        <v>6194591700</v>
      </c>
      <c r="M233" t="s">
        <v>315</v>
      </c>
      <c r="N233" t="s">
        <v>98</v>
      </c>
      <c r="Q233" t="s">
        <v>65</v>
      </c>
      <c r="R233" t="s">
        <v>66</v>
      </c>
      <c r="X233" s="1">
        <v>20000</v>
      </c>
      <c r="Y233" s="2">
        <v>41759</v>
      </c>
      <c r="Z233" s="1">
        <v>20000</v>
      </c>
      <c r="AA233" s="1">
        <v>20000</v>
      </c>
      <c r="AB233" t="s">
        <v>721</v>
      </c>
      <c r="AC233" s="1">
        <v>20000</v>
      </c>
      <c r="AE233" s="1">
        <v>20000</v>
      </c>
      <c r="AG233" s="1">
        <f>AD233+AE233+AF233</f>
        <v>20000</v>
      </c>
    </row>
    <row r="234" spans="1:33" x14ac:dyDescent="0.25">
      <c r="A234" t="s">
        <v>2059</v>
      </c>
      <c r="B234" t="s">
        <v>2060</v>
      </c>
      <c r="C234" t="s">
        <v>2061</v>
      </c>
      <c r="D234" t="s">
        <v>2062</v>
      </c>
      <c r="E234" t="s">
        <v>2063</v>
      </c>
      <c r="G234" t="s">
        <v>474</v>
      </c>
      <c r="H234" t="s">
        <v>47</v>
      </c>
      <c r="I234" t="s">
        <v>2064</v>
      </c>
      <c r="M234" t="s">
        <v>149</v>
      </c>
      <c r="N234" t="s">
        <v>2065</v>
      </c>
      <c r="Q234" t="s">
        <v>60</v>
      </c>
      <c r="R234" t="s">
        <v>773</v>
      </c>
      <c r="X234" s="1">
        <v>5000</v>
      </c>
      <c r="Y234" s="2">
        <v>42124</v>
      </c>
      <c r="Z234" s="1">
        <v>20000</v>
      </c>
      <c r="AA234" s="1">
        <v>6285.71</v>
      </c>
      <c r="AB234" t="s">
        <v>56</v>
      </c>
      <c r="AC234" s="1">
        <v>132000</v>
      </c>
      <c r="AD234" s="1">
        <v>5000</v>
      </c>
      <c r="AF234" s="1">
        <v>10000</v>
      </c>
      <c r="AG234" s="1">
        <f>AD234+AE234+AF234</f>
        <v>15000</v>
      </c>
    </row>
    <row r="235" spans="1:33" x14ac:dyDescent="0.25">
      <c r="A235" t="s">
        <v>1540</v>
      </c>
      <c r="B235" t="s">
        <v>1541</v>
      </c>
      <c r="C235" t="s">
        <v>1542</v>
      </c>
      <c r="D235" t="s">
        <v>1543</v>
      </c>
      <c r="G235" t="s">
        <v>793</v>
      </c>
      <c r="H235" t="s">
        <v>47</v>
      </c>
      <c r="I235" t="s">
        <v>1544</v>
      </c>
      <c r="J235" t="s">
        <v>1545</v>
      </c>
      <c r="K235">
        <v>8585512336</v>
      </c>
      <c r="L235" t="s">
        <v>50</v>
      </c>
      <c r="M235" t="s">
        <v>1546</v>
      </c>
      <c r="N235" t="s">
        <v>1547</v>
      </c>
      <c r="P235" t="s">
        <v>762</v>
      </c>
      <c r="Q235" t="s">
        <v>1548</v>
      </c>
      <c r="R235" t="s">
        <v>240</v>
      </c>
      <c r="X235" s="1">
        <v>10000</v>
      </c>
      <c r="Y235" s="2">
        <v>41759</v>
      </c>
      <c r="Z235" s="1">
        <v>20000</v>
      </c>
      <c r="AA235" s="1">
        <v>5407.98</v>
      </c>
      <c r="AB235" t="s">
        <v>721</v>
      </c>
      <c r="AC235" s="1">
        <v>93045</v>
      </c>
      <c r="AE235" s="1">
        <v>10000</v>
      </c>
      <c r="AG235" s="1">
        <f>AD235+AE235+AF235</f>
        <v>10000</v>
      </c>
    </row>
    <row r="236" spans="1:33" x14ac:dyDescent="0.25">
      <c r="A236" t="s">
        <v>864</v>
      </c>
      <c r="B236" t="s">
        <v>865</v>
      </c>
      <c r="C236" t="s">
        <v>866</v>
      </c>
      <c r="D236" t="s">
        <v>867</v>
      </c>
      <c r="G236" t="s">
        <v>139</v>
      </c>
      <c r="H236" t="s">
        <v>47</v>
      </c>
      <c r="I236" t="s">
        <v>868</v>
      </c>
      <c r="K236">
        <v>6509484369</v>
      </c>
      <c r="L236" t="s">
        <v>102</v>
      </c>
      <c r="M236" t="s">
        <v>415</v>
      </c>
      <c r="N236" t="s">
        <v>869</v>
      </c>
      <c r="Q236" t="s">
        <v>65</v>
      </c>
      <c r="R236" t="s">
        <v>456</v>
      </c>
      <c r="X236" s="1">
        <v>1000</v>
      </c>
      <c r="Y236" s="2">
        <v>41438</v>
      </c>
      <c r="Z236" s="1">
        <v>20000</v>
      </c>
      <c r="AA236" s="1">
        <v>4375.1499999999996</v>
      </c>
      <c r="AB236" t="s">
        <v>121</v>
      </c>
      <c r="AC236" s="1">
        <v>101754</v>
      </c>
      <c r="AF236" s="1">
        <v>6000</v>
      </c>
      <c r="AG236" s="1">
        <f>AD236+AE236+AF236</f>
        <v>6000</v>
      </c>
    </row>
    <row r="237" spans="1:33" x14ac:dyDescent="0.25">
      <c r="A237" t="s">
        <v>1911</v>
      </c>
      <c r="B237" t="s">
        <v>1912</v>
      </c>
      <c r="C237" t="s">
        <v>1913</v>
      </c>
      <c r="D237" t="s">
        <v>1011</v>
      </c>
      <c r="E237" t="s">
        <v>1914</v>
      </c>
      <c r="G237" t="s">
        <v>162</v>
      </c>
      <c r="H237" t="s">
        <v>47</v>
      </c>
      <c r="I237" t="s">
        <v>1915</v>
      </c>
      <c r="M237" t="s">
        <v>1038</v>
      </c>
      <c r="N237" t="s">
        <v>1916</v>
      </c>
      <c r="Q237" t="s">
        <v>65</v>
      </c>
      <c r="R237" t="s">
        <v>456</v>
      </c>
      <c r="X237" s="1">
        <v>10000</v>
      </c>
      <c r="Y237" s="2">
        <v>41936</v>
      </c>
      <c r="Z237" s="1">
        <v>18300</v>
      </c>
      <c r="AA237" s="1">
        <v>9230</v>
      </c>
      <c r="AB237" t="s">
        <v>61</v>
      </c>
      <c r="AC237" s="1">
        <v>92300</v>
      </c>
      <c r="AE237" s="1">
        <v>10000</v>
      </c>
      <c r="AG237" s="1">
        <f>AD237+AE237+AF237</f>
        <v>10000</v>
      </c>
    </row>
    <row r="238" spans="1:33" x14ac:dyDescent="0.25">
      <c r="A238" t="s">
        <v>2176</v>
      </c>
      <c r="B238" t="s">
        <v>2177</v>
      </c>
      <c r="C238" t="s">
        <v>2178</v>
      </c>
      <c r="D238" t="s">
        <v>2179</v>
      </c>
      <c r="G238" t="s">
        <v>2180</v>
      </c>
      <c r="H238" t="s">
        <v>47</v>
      </c>
      <c r="I238" t="s">
        <v>2181</v>
      </c>
      <c r="J238" t="s">
        <v>2182</v>
      </c>
      <c r="K238">
        <v>9095962581</v>
      </c>
      <c r="M238" t="s">
        <v>616</v>
      </c>
      <c r="N238" t="s">
        <v>2183</v>
      </c>
      <c r="P238" t="s">
        <v>59</v>
      </c>
      <c r="Q238" t="s">
        <v>65</v>
      </c>
      <c r="R238" t="s">
        <v>66</v>
      </c>
      <c r="X238" s="1">
        <v>16200</v>
      </c>
      <c r="Y238" s="2">
        <v>41733</v>
      </c>
      <c r="Z238" s="1">
        <v>16200</v>
      </c>
      <c r="AA238" s="1">
        <v>7942.5</v>
      </c>
      <c r="AC238" s="1">
        <v>52910</v>
      </c>
      <c r="AE238" s="1">
        <v>32400</v>
      </c>
      <c r="AF238" s="1">
        <v>10100</v>
      </c>
      <c r="AG238" s="1">
        <f>AD238+AE238+AF238</f>
        <v>42500</v>
      </c>
    </row>
    <row r="239" spans="1:33" x14ac:dyDescent="0.25">
      <c r="A239" t="s">
        <v>1521</v>
      </c>
      <c r="B239" t="s">
        <v>1522</v>
      </c>
      <c r="C239" t="s">
        <v>1523</v>
      </c>
      <c r="D239" t="s">
        <v>1524</v>
      </c>
      <c r="E239" t="s">
        <v>1525</v>
      </c>
      <c r="G239" t="s">
        <v>1526</v>
      </c>
      <c r="H239" t="s">
        <v>904</v>
      </c>
      <c r="I239" t="s">
        <v>1527</v>
      </c>
      <c r="J239" t="s">
        <v>1528</v>
      </c>
      <c r="K239">
        <v>2064179865</v>
      </c>
      <c r="M239" t="s">
        <v>1038</v>
      </c>
      <c r="N239" t="s">
        <v>1529</v>
      </c>
      <c r="P239" t="s">
        <v>1530</v>
      </c>
      <c r="Q239" t="s">
        <v>60</v>
      </c>
      <c r="R239" t="s">
        <v>1531</v>
      </c>
      <c r="X239" s="1">
        <v>10000</v>
      </c>
      <c r="Y239" s="2">
        <v>42076</v>
      </c>
      <c r="Z239" s="1">
        <v>16200</v>
      </c>
      <c r="AA239" s="1">
        <v>8397.23</v>
      </c>
      <c r="AB239" t="s">
        <v>958</v>
      </c>
      <c r="AC239" s="1">
        <v>83972.31</v>
      </c>
      <c r="AD239" s="1">
        <v>10000</v>
      </c>
      <c r="AE239" s="1">
        <v>10000</v>
      </c>
      <c r="AF239" s="1">
        <v>16200</v>
      </c>
      <c r="AG239" s="1">
        <f>AD239+AE239+AF239</f>
        <v>36200</v>
      </c>
    </row>
    <row r="240" spans="1:33" x14ac:dyDescent="0.25">
      <c r="A240" t="s">
        <v>2694</v>
      </c>
      <c r="B240" t="s">
        <v>2695</v>
      </c>
      <c r="C240" t="s">
        <v>2696</v>
      </c>
      <c r="D240" t="s">
        <v>2697</v>
      </c>
      <c r="E240" t="s">
        <v>2698</v>
      </c>
      <c r="G240" t="s">
        <v>793</v>
      </c>
      <c r="H240" t="s">
        <v>47</v>
      </c>
      <c r="I240" t="s">
        <v>2699</v>
      </c>
      <c r="J240" t="s">
        <v>2700</v>
      </c>
      <c r="K240">
        <v>8584530470</v>
      </c>
      <c r="M240" t="s">
        <v>2701</v>
      </c>
      <c r="N240" t="s">
        <v>2702</v>
      </c>
      <c r="Q240" t="s">
        <v>65</v>
      </c>
      <c r="R240" t="s">
        <v>66</v>
      </c>
      <c r="X240" s="1">
        <v>16200</v>
      </c>
      <c r="Y240" s="2">
        <v>41729</v>
      </c>
      <c r="Z240" s="1">
        <v>16200</v>
      </c>
      <c r="AA240" s="1">
        <v>12162.5</v>
      </c>
      <c r="AB240" t="s">
        <v>721</v>
      </c>
      <c r="AC240" s="1">
        <v>32450</v>
      </c>
      <c r="AE240" s="1">
        <v>32400</v>
      </c>
      <c r="AG240" s="1">
        <f>AD240+AE240+AF240</f>
        <v>32400</v>
      </c>
    </row>
    <row r="241" spans="1:33" x14ac:dyDescent="0.25">
      <c r="A241" t="s">
        <v>1170</v>
      </c>
      <c r="B241" t="s">
        <v>955</v>
      </c>
      <c r="C241" t="s">
        <v>1171</v>
      </c>
      <c r="D241" t="s">
        <v>1172</v>
      </c>
      <c r="E241" t="s">
        <v>169</v>
      </c>
      <c r="G241" t="s">
        <v>1173</v>
      </c>
      <c r="H241" t="s">
        <v>47</v>
      </c>
      <c r="I241" t="s">
        <v>1174</v>
      </c>
      <c r="J241" t="s">
        <v>1175</v>
      </c>
      <c r="K241" t="s">
        <v>1176</v>
      </c>
      <c r="M241" t="s">
        <v>955</v>
      </c>
      <c r="N241" t="s">
        <v>1177</v>
      </c>
      <c r="P241" t="s">
        <v>1178</v>
      </c>
      <c r="Q241" t="s">
        <v>1179</v>
      </c>
      <c r="R241" t="s">
        <v>201</v>
      </c>
      <c r="X241" s="1">
        <v>16200</v>
      </c>
      <c r="Y241" s="2">
        <v>41603</v>
      </c>
      <c r="Z241" s="1">
        <v>16200</v>
      </c>
      <c r="AA241" s="1">
        <v>7340</v>
      </c>
      <c r="AC241" s="1">
        <v>36700</v>
      </c>
      <c r="AF241" s="1">
        <v>26200</v>
      </c>
      <c r="AG241" s="1">
        <f>AD241+AE241+AF241</f>
        <v>26200</v>
      </c>
    </row>
    <row r="242" spans="1:33" x14ac:dyDescent="0.25">
      <c r="A242" t="s">
        <v>485</v>
      </c>
      <c r="B242" t="s">
        <v>486</v>
      </c>
      <c r="C242" t="s">
        <v>487</v>
      </c>
      <c r="D242" t="s">
        <v>488</v>
      </c>
      <c r="E242" t="s">
        <v>489</v>
      </c>
      <c r="G242" t="s">
        <v>62</v>
      </c>
      <c r="H242" t="s">
        <v>47</v>
      </c>
      <c r="I242" t="s">
        <v>490</v>
      </c>
      <c r="J242" t="s">
        <v>491</v>
      </c>
      <c r="K242">
        <v>5106017722</v>
      </c>
      <c r="L242" t="s">
        <v>50</v>
      </c>
      <c r="M242" t="s">
        <v>492</v>
      </c>
      <c r="N242" t="s">
        <v>493</v>
      </c>
      <c r="P242" t="s">
        <v>354</v>
      </c>
      <c r="Q242" t="s">
        <v>60</v>
      </c>
      <c r="R242" t="s">
        <v>494</v>
      </c>
      <c r="U242" s="1">
        <v>28500</v>
      </c>
      <c r="V242" s="2">
        <v>39121</v>
      </c>
      <c r="W242" s="1">
        <v>14000</v>
      </c>
      <c r="X242" s="1">
        <v>500</v>
      </c>
      <c r="Y242" s="2">
        <v>41920</v>
      </c>
      <c r="Z242" s="1">
        <v>15000</v>
      </c>
      <c r="AA242" s="1">
        <v>6054.26</v>
      </c>
      <c r="AB242" t="s">
        <v>41</v>
      </c>
      <c r="AC242" s="1">
        <v>387120</v>
      </c>
      <c r="AE242" s="1">
        <v>55700</v>
      </c>
      <c r="AF242" s="1">
        <v>30100</v>
      </c>
      <c r="AG242" s="1">
        <f>AD242+AE242+AF242</f>
        <v>85800</v>
      </c>
    </row>
    <row r="243" spans="1:33" x14ac:dyDescent="0.25">
      <c r="A243" t="s">
        <v>3002</v>
      </c>
      <c r="B243" t="s">
        <v>149</v>
      </c>
      <c r="C243" t="s">
        <v>2252</v>
      </c>
      <c r="D243" t="s">
        <v>184</v>
      </c>
      <c r="G243" t="s">
        <v>83</v>
      </c>
      <c r="H243" t="s">
        <v>47</v>
      </c>
      <c r="I243" t="s">
        <v>3003</v>
      </c>
      <c r="K243">
        <v>9163297901</v>
      </c>
      <c r="S243" t="s">
        <v>3004</v>
      </c>
      <c r="T243" t="s">
        <v>3005</v>
      </c>
      <c r="X243" s="1">
        <v>10000</v>
      </c>
      <c r="Y243" s="2">
        <v>42165</v>
      </c>
      <c r="Z243" s="1">
        <v>15000</v>
      </c>
      <c r="AA243" s="1">
        <v>5735.29</v>
      </c>
      <c r="AB243" t="s">
        <v>189</v>
      </c>
      <c r="AC243" s="1">
        <v>97500</v>
      </c>
      <c r="AD243" s="1">
        <v>10000</v>
      </c>
      <c r="AE243" s="1">
        <v>15000</v>
      </c>
      <c r="AF243" s="1">
        <v>15000</v>
      </c>
      <c r="AG243" s="1">
        <f>AD243+AE243+AF243</f>
        <v>40000</v>
      </c>
    </row>
    <row r="244" spans="1:33" x14ac:dyDescent="0.25">
      <c r="A244" t="s">
        <v>1742</v>
      </c>
      <c r="B244" t="s">
        <v>1743</v>
      </c>
      <c r="C244" t="s">
        <v>1744</v>
      </c>
      <c r="D244" t="s">
        <v>1745</v>
      </c>
      <c r="G244" t="s">
        <v>234</v>
      </c>
      <c r="H244" t="s">
        <v>47</v>
      </c>
      <c r="I244" t="s">
        <v>1746</v>
      </c>
      <c r="K244">
        <v>9164517613</v>
      </c>
      <c r="M244" t="s">
        <v>183</v>
      </c>
      <c r="N244" t="s">
        <v>1747</v>
      </c>
      <c r="P244" t="s">
        <v>368</v>
      </c>
      <c r="Q244" t="s">
        <v>1748</v>
      </c>
      <c r="R244" t="s">
        <v>137</v>
      </c>
      <c r="X244" s="1">
        <v>15000</v>
      </c>
      <c r="Y244" s="2">
        <v>41936</v>
      </c>
      <c r="Z244" s="1">
        <v>15000</v>
      </c>
      <c r="AA244" s="1">
        <v>4607.8</v>
      </c>
      <c r="AB244" t="s">
        <v>41</v>
      </c>
      <c r="AC244" s="1">
        <v>68234</v>
      </c>
      <c r="AE244" s="1">
        <v>15000</v>
      </c>
      <c r="AF244" s="1">
        <v>10000</v>
      </c>
      <c r="AG244" s="1">
        <f>AD244+AE244+AF244</f>
        <v>25000</v>
      </c>
    </row>
    <row r="245" spans="1:33" x14ac:dyDescent="0.25">
      <c r="A245" t="s">
        <v>1688</v>
      </c>
      <c r="B245" t="s">
        <v>209</v>
      </c>
      <c r="C245" t="s">
        <v>1689</v>
      </c>
      <c r="D245" t="s">
        <v>1690</v>
      </c>
      <c r="G245" t="s">
        <v>266</v>
      </c>
      <c r="H245" t="s">
        <v>47</v>
      </c>
      <c r="I245" t="s">
        <v>1691</v>
      </c>
      <c r="J245" t="s">
        <v>1692</v>
      </c>
      <c r="K245">
        <v>4088672345</v>
      </c>
      <c r="M245" t="s">
        <v>209</v>
      </c>
      <c r="N245" t="s">
        <v>1327</v>
      </c>
      <c r="O245" t="s">
        <v>1693</v>
      </c>
      <c r="P245" t="s">
        <v>762</v>
      </c>
      <c r="Q245" t="s">
        <v>1694</v>
      </c>
      <c r="R245" t="s">
        <v>93</v>
      </c>
      <c r="X245" s="1">
        <v>2500</v>
      </c>
      <c r="Y245" s="2">
        <v>41836</v>
      </c>
      <c r="Z245" s="1">
        <v>15000</v>
      </c>
      <c r="AA245" s="1">
        <v>2338.5700000000002</v>
      </c>
      <c r="AB245" t="s">
        <v>177</v>
      </c>
      <c r="AC245" s="1">
        <v>32740</v>
      </c>
      <c r="AE245" s="1">
        <v>12530</v>
      </c>
      <c r="AF245" s="1">
        <v>2535</v>
      </c>
      <c r="AG245" s="1">
        <f>AD245+AE245+AF245</f>
        <v>15065</v>
      </c>
    </row>
    <row r="246" spans="1:33" x14ac:dyDescent="0.25">
      <c r="A246" t="s">
        <v>822</v>
      </c>
      <c r="B246" t="s">
        <v>823</v>
      </c>
      <c r="C246" t="s">
        <v>824</v>
      </c>
      <c r="D246" t="s">
        <v>825</v>
      </c>
      <c r="G246" t="s">
        <v>234</v>
      </c>
      <c r="H246" t="s">
        <v>47</v>
      </c>
      <c r="I246" t="s">
        <v>826</v>
      </c>
      <c r="J246" t="s">
        <v>827</v>
      </c>
      <c r="K246">
        <v>9164481998</v>
      </c>
      <c r="L246" t="s">
        <v>50</v>
      </c>
      <c r="M246" t="s">
        <v>828</v>
      </c>
      <c r="N246" t="s">
        <v>829</v>
      </c>
      <c r="P246" t="s">
        <v>290</v>
      </c>
      <c r="Q246" t="s">
        <v>830</v>
      </c>
      <c r="R246" t="s">
        <v>240</v>
      </c>
      <c r="X246" s="1">
        <v>5000</v>
      </c>
      <c r="Y246" s="2">
        <v>41939</v>
      </c>
      <c r="Z246" s="1">
        <v>15000</v>
      </c>
      <c r="AA246" s="1">
        <v>5555.56</v>
      </c>
      <c r="AB246" t="s">
        <v>41</v>
      </c>
      <c r="AC246" s="1">
        <v>50000</v>
      </c>
      <c r="AE246" s="1">
        <v>5000</v>
      </c>
      <c r="AF246" s="1">
        <v>5000</v>
      </c>
      <c r="AG246" s="1">
        <f>AD246+AE246+AF246</f>
        <v>10000</v>
      </c>
    </row>
    <row r="247" spans="1:33" x14ac:dyDescent="0.25">
      <c r="A247" t="s">
        <v>1180</v>
      </c>
      <c r="B247" t="s">
        <v>1181</v>
      </c>
      <c r="C247" t="s">
        <v>1182</v>
      </c>
      <c r="D247" t="s">
        <v>1183</v>
      </c>
      <c r="G247" t="s">
        <v>96</v>
      </c>
      <c r="H247" t="s">
        <v>97</v>
      </c>
      <c r="I247" t="s">
        <v>1184</v>
      </c>
      <c r="J247" t="s">
        <v>1185</v>
      </c>
      <c r="K247">
        <v>2163910627</v>
      </c>
      <c r="M247" t="s">
        <v>1186</v>
      </c>
      <c r="N247" t="s">
        <v>1187</v>
      </c>
      <c r="Q247" t="s">
        <v>1188</v>
      </c>
      <c r="R247" t="s">
        <v>393</v>
      </c>
      <c r="X247" s="1">
        <v>4800</v>
      </c>
      <c r="Y247" s="2">
        <v>41470</v>
      </c>
      <c r="Z247" s="1">
        <v>15000</v>
      </c>
      <c r="AA247" s="1">
        <v>6537.5</v>
      </c>
      <c r="AC247" s="1">
        <v>52300</v>
      </c>
      <c r="AF247" s="1">
        <v>9800</v>
      </c>
      <c r="AG247" s="1">
        <f>AD247+AE247+AF247</f>
        <v>9800</v>
      </c>
    </row>
    <row r="248" spans="1:33" x14ac:dyDescent="0.25">
      <c r="A248" t="s">
        <v>2028</v>
      </c>
      <c r="B248" t="s">
        <v>2029</v>
      </c>
      <c r="C248" t="s">
        <v>2030</v>
      </c>
      <c r="D248" t="s">
        <v>2031</v>
      </c>
      <c r="G248" t="s">
        <v>34</v>
      </c>
      <c r="H248" t="s">
        <v>35</v>
      </c>
      <c r="I248" t="s">
        <v>2032</v>
      </c>
      <c r="J248" t="s">
        <v>2033</v>
      </c>
      <c r="K248">
        <v>2025370333</v>
      </c>
      <c r="M248" t="s">
        <v>2029</v>
      </c>
      <c r="N248" t="s">
        <v>1044</v>
      </c>
      <c r="Q248" t="s">
        <v>60</v>
      </c>
      <c r="R248" t="s">
        <v>2034</v>
      </c>
      <c r="X248" s="1">
        <v>5000</v>
      </c>
      <c r="Y248" s="2">
        <v>41905</v>
      </c>
      <c r="Z248" s="1">
        <v>15000</v>
      </c>
      <c r="AA248" s="1">
        <v>5262.5</v>
      </c>
      <c r="AB248" t="s">
        <v>94</v>
      </c>
      <c r="AC248" s="1">
        <v>42100</v>
      </c>
      <c r="AE248" s="1">
        <v>6000</v>
      </c>
      <c r="AG248" s="1">
        <f>AD248+AE248+AF248</f>
        <v>6000</v>
      </c>
    </row>
    <row r="249" spans="1:33" x14ac:dyDescent="0.25">
      <c r="A249" t="s">
        <v>2099</v>
      </c>
      <c r="B249" t="s">
        <v>2100</v>
      </c>
      <c r="C249" t="s">
        <v>2101</v>
      </c>
      <c r="D249" t="s">
        <v>2102</v>
      </c>
      <c r="G249" t="s">
        <v>2103</v>
      </c>
      <c r="H249" t="s">
        <v>127</v>
      </c>
      <c r="I249" t="s">
        <v>2104</v>
      </c>
      <c r="M249" t="s">
        <v>2105</v>
      </c>
      <c r="N249" t="s">
        <v>2106</v>
      </c>
      <c r="X249" s="1">
        <v>14800</v>
      </c>
      <c r="Y249" s="2">
        <v>41324</v>
      </c>
      <c r="Z249" s="1">
        <v>14800</v>
      </c>
      <c r="AA249" s="1">
        <v>14800</v>
      </c>
      <c r="AC249" s="1">
        <v>14800</v>
      </c>
      <c r="AF249" s="1">
        <v>14800</v>
      </c>
      <c r="AG249" s="1">
        <f>AD249+AE249+AF249</f>
        <v>14800</v>
      </c>
    </row>
    <row r="250" spans="1:33" x14ac:dyDescent="0.25">
      <c r="A250" t="s">
        <v>1946</v>
      </c>
      <c r="B250" t="s">
        <v>1947</v>
      </c>
      <c r="C250" t="s">
        <v>1948</v>
      </c>
      <c r="D250" t="s">
        <v>1949</v>
      </c>
      <c r="G250" t="s">
        <v>162</v>
      </c>
      <c r="H250" t="s">
        <v>47</v>
      </c>
      <c r="I250" t="s">
        <v>1950</v>
      </c>
      <c r="J250" t="s">
        <v>1951</v>
      </c>
      <c r="M250" t="s">
        <v>1952</v>
      </c>
      <c r="N250" t="s">
        <v>1953</v>
      </c>
      <c r="Q250" t="s">
        <v>65</v>
      </c>
      <c r="R250" t="s">
        <v>66</v>
      </c>
      <c r="X250" s="1">
        <v>100</v>
      </c>
      <c r="Y250" s="2">
        <v>42155</v>
      </c>
      <c r="Z250" s="1">
        <v>14450</v>
      </c>
      <c r="AA250" s="1">
        <v>2091.54</v>
      </c>
      <c r="AB250" t="s">
        <v>103</v>
      </c>
      <c r="AC250" s="1">
        <v>74128.149999999994</v>
      </c>
      <c r="AD250" s="1">
        <v>2211.11</v>
      </c>
      <c r="AE250" s="1">
        <v>1467.04</v>
      </c>
      <c r="AF250" s="1">
        <v>14450</v>
      </c>
      <c r="AG250" s="1">
        <f>AD250+AE250+AF250</f>
        <v>18128.150000000001</v>
      </c>
    </row>
    <row r="251" spans="1:33" x14ac:dyDescent="0.25">
      <c r="A251" t="s">
        <v>2652</v>
      </c>
      <c r="B251" t="s">
        <v>1597</v>
      </c>
      <c r="C251" t="s">
        <v>2653</v>
      </c>
      <c r="D251" t="s">
        <v>2654</v>
      </c>
      <c r="G251" t="s">
        <v>238</v>
      </c>
      <c r="H251" t="s">
        <v>47</v>
      </c>
      <c r="I251" t="s">
        <v>2655</v>
      </c>
      <c r="J251" t="s">
        <v>2656</v>
      </c>
      <c r="K251">
        <v>4084371788</v>
      </c>
      <c r="M251" t="s">
        <v>1597</v>
      </c>
      <c r="N251" t="s">
        <v>1918</v>
      </c>
      <c r="P251" t="s">
        <v>2657</v>
      </c>
      <c r="Q251" t="s">
        <v>2658</v>
      </c>
      <c r="R251" t="s">
        <v>106</v>
      </c>
      <c r="X251" s="1">
        <v>10000</v>
      </c>
      <c r="Y251" s="2">
        <v>42173</v>
      </c>
      <c r="Z251" s="1">
        <v>10000</v>
      </c>
      <c r="AA251" s="1">
        <v>8750</v>
      </c>
      <c r="AB251" t="s">
        <v>219</v>
      </c>
      <c r="AC251" s="1">
        <v>35000</v>
      </c>
      <c r="AD251" s="1">
        <v>10000</v>
      </c>
      <c r="AE251" s="1">
        <v>25000</v>
      </c>
      <c r="AG251" s="1">
        <f>AD251+AE251+AF251</f>
        <v>35000</v>
      </c>
    </row>
    <row r="252" spans="1:33" x14ac:dyDescent="0.25">
      <c r="A252" t="s">
        <v>2215</v>
      </c>
      <c r="B252" t="s">
        <v>897</v>
      </c>
      <c r="C252" t="s">
        <v>2216</v>
      </c>
      <c r="D252" t="s">
        <v>2217</v>
      </c>
      <c r="E252" t="s">
        <v>2218</v>
      </c>
      <c r="G252" t="s">
        <v>499</v>
      </c>
      <c r="H252" t="s">
        <v>500</v>
      </c>
      <c r="I252" t="s">
        <v>2219</v>
      </c>
      <c r="J252" t="s">
        <v>2220</v>
      </c>
      <c r="K252">
        <v>6507960604</v>
      </c>
      <c r="M252" t="s">
        <v>897</v>
      </c>
      <c r="N252" t="s">
        <v>2221</v>
      </c>
      <c r="P252" t="s">
        <v>354</v>
      </c>
      <c r="Q252" t="s">
        <v>2222</v>
      </c>
      <c r="R252" t="s">
        <v>106</v>
      </c>
      <c r="X252" s="1">
        <v>10000</v>
      </c>
      <c r="Y252" s="2">
        <v>42159</v>
      </c>
      <c r="Z252" s="1">
        <v>10000</v>
      </c>
      <c r="AA252" s="1">
        <v>8000</v>
      </c>
      <c r="AB252" t="s">
        <v>189</v>
      </c>
      <c r="AC252" s="1">
        <v>40000</v>
      </c>
      <c r="AD252" s="1">
        <v>10000</v>
      </c>
      <c r="AE252" s="1">
        <v>10000</v>
      </c>
      <c r="AF252" s="1">
        <v>10000</v>
      </c>
      <c r="AG252" s="1">
        <f>AD252+AE252+AF252</f>
        <v>30000</v>
      </c>
    </row>
    <row r="253" spans="1:33" x14ac:dyDescent="0.25">
      <c r="A253" t="s">
        <v>2815</v>
      </c>
      <c r="B253" t="s">
        <v>1807</v>
      </c>
      <c r="C253" t="s">
        <v>2816</v>
      </c>
      <c r="D253" t="s">
        <v>2817</v>
      </c>
      <c r="G253" t="s">
        <v>1775</v>
      </c>
      <c r="H253" t="s">
        <v>47</v>
      </c>
      <c r="I253" t="s">
        <v>2818</v>
      </c>
      <c r="J253" t="s">
        <v>2819</v>
      </c>
      <c r="K253">
        <v>9257872812</v>
      </c>
      <c r="M253" t="s">
        <v>1807</v>
      </c>
      <c r="N253" t="s">
        <v>2820</v>
      </c>
      <c r="Q253" t="s">
        <v>65</v>
      </c>
      <c r="R253" t="s">
        <v>456</v>
      </c>
      <c r="X253" s="1">
        <v>500</v>
      </c>
      <c r="Y253" s="2">
        <v>42179</v>
      </c>
      <c r="Z253" s="1">
        <v>10000</v>
      </c>
      <c r="AA253" s="1">
        <v>1125</v>
      </c>
      <c r="AB253" t="s">
        <v>103</v>
      </c>
      <c r="AC253" s="1">
        <v>29250</v>
      </c>
      <c r="AD253" s="1">
        <v>13750</v>
      </c>
      <c r="AE253" s="1">
        <v>15500</v>
      </c>
      <c r="AG253" s="1">
        <f>AD253+AE253+AF253</f>
        <v>29250</v>
      </c>
    </row>
    <row r="254" spans="1:33" x14ac:dyDescent="0.25">
      <c r="A254" t="s">
        <v>108</v>
      </c>
      <c r="B254" t="s">
        <v>109</v>
      </c>
      <c r="C254" t="s">
        <v>110</v>
      </c>
      <c r="D254" t="s">
        <v>111</v>
      </c>
      <c r="G254" t="s">
        <v>83</v>
      </c>
      <c r="H254" t="s">
        <v>47</v>
      </c>
      <c r="I254" t="s">
        <v>112</v>
      </c>
      <c r="J254" t="s">
        <v>113</v>
      </c>
      <c r="K254">
        <v>4153878122</v>
      </c>
      <c r="L254" t="s">
        <v>50</v>
      </c>
      <c r="M254" t="s">
        <v>114</v>
      </c>
      <c r="N254" t="s">
        <v>115</v>
      </c>
      <c r="P254" t="s">
        <v>116</v>
      </c>
      <c r="Q254" t="s">
        <v>117</v>
      </c>
      <c r="R254" t="s">
        <v>118</v>
      </c>
      <c r="X254" s="1">
        <v>10000</v>
      </c>
      <c r="Y254" s="2">
        <v>42101</v>
      </c>
      <c r="Z254" s="1">
        <v>10000</v>
      </c>
      <c r="AA254" s="1">
        <v>1495.85</v>
      </c>
      <c r="AB254" t="s">
        <v>119</v>
      </c>
      <c r="AC254" s="1">
        <v>29917</v>
      </c>
      <c r="AD254" s="1">
        <v>10000</v>
      </c>
      <c r="AE254" s="1">
        <v>10217</v>
      </c>
      <c r="AF254" s="1">
        <v>6300</v>
      </c>
      <c r="AG254" s="1">
        <f>AD254+AE254+AF254</f>
        <v>26517</v>
      </c>
    </row>
    <row r="255" spans="1:33" x14ac:dyDescent="0.25">
      <c r="A255" t="s">
        <v>2681</v>
      </c>
      <c r="B255" t="s">
        <v>2682</v>
      </c>
      <c r="C255" t="s">
        <v>2683</v>
      </c>
      <c r="D255" t="s">
        <v>2684</v>
      </c>
      <c r="G255" t="s">
        <v>717</v>
      </c>
      <c r="H255" t="s">
        <v>47</v>
      </c>
      <c r="I255" t="s">
        <v>2685</v>
      </c>
      <c r="K255">
        <v>8584546871</v>
      </c>
      <c r="M255" t="s">
        <v>704</v>
      </c>
      <c r="N255" t="s">
        <v>2686</v>
      </c>
      <c r="P255" t="s">
        <v>2687</v>
      </c>
      <c r="Q255" t="s">
        <v>65</v>
      </c>
      <c r="R255" t="s">
        <v>66</v>
      </c>
      <c r="X255" s="1">
        <v>50</v>
      </c>
      <c r="Y255" s="2">
        <v>42134</v>
      </c>
      <c r="Z255" s="1">
        <v>10000</v>
      </c>
      <c r="AA255" s="1">
        <v>5174.2700000000004</v>
      </c>
      <c r="AB255" t="s">
        <v>103</v>
      </c>
      <c r="AC255" s="1">
        <v>26381.279999999999</v>
      </c>
      <c r="AD255" s="1">
        <v>200</v>
      </c>
      <c r="AE255" s="1">
        <v>21222.28</v>
      </c>
      <c r="AF255" s="1">
        <v>1825</v>
      </c>
      <c r="AG255" s="1">
        <f>AD255+AE255+AF255</f>
        <v>23247.279999999999</v>
      </c>
    </row>
    <row r="256" spans="1:33" x14ac:dyDescent="0.25">
      <c r="A256" t="s">
        <v>984</v>
      </c>
      <c r="B256" t="s">
        <v>985</v>
      </c>
      <c r="C256" t="s">
        <v>986</v>
      </c>
      <c r="D256" t="s">
        <v>987</v>
      </c>
      <c r="G256" t="s">
        <v>83</v>
      </c>
      <c r="H256" t="s">
        <v>47</v>
      </c>
      <c r="I256" t="s">
        <v>988</v>
      </c>
      <c r="J256" t="s">
        <v>989</v>
      </c>
      <c r="K256">
        <v>4157769090</v>
      </c>
      <c r="L256" t="s">
        <v>102</v>
      </c>
      <c r="M256" t="s">
        <v>990</v>
      </c>
      <c r="N256" t="s">
        <v>649</v>
      </c>
      <c r="P256" t="s">
        <v>368</v>
      </c>
      <c r="Q256" t="s">
        <v>60</v>
      </c>
      <c r="R256" t="s">
        <v>80</v>
      </c>
      <c r="X256" s="1">
        <v>2500</v>
      </c>
      <c r="Y256" s="2">
        <v>41927</v>
      </c>
      <c r="Z256" s="1">
        <v>10000</v>
      </c>
      <c r="AA256" s="1">
        <v>4138.16</v>
      </c>
      <c r="AB256" t="s">
        <v>41</v>
      </c>
      <c r="AC256" s="1">
        <v>117000</v>
      </c>
      <c r="AE256" s="1">
        <v>12500</v>
      </c>
      <c r="AF256" s="1">
        <v>10000</v>
      </c>
      <c r="AG256" s="1">
        <f>AD256+AE256+AF256</f>
        <v>22500</v>
      </c>
    </row>
    <row r="257" spans="1:33" x14ac:dyDescent="0.25">
      <c r="A257" t="s">
        <v>1532</v>
      </c>
      <c r="B257" t="s">
        <v>1533</v>
      </c>
      <c r="C257" t="s">
        <v>1534</v>
      </c>
      <c r="D257" t="s">
        <v>1535</v>
      </c>
      <c r="G257" t="s">
        <v>188</v>
      </c>
      <c r="H257" t="s">
        <v>47</v>
      </c>
      <c r="I257" t="s">
        <v>1536</v>
      </c>
      <c r="M257" t="s">
        <v>1537</v>
      </c>
      <c r="N257" t="s">
        <v>1538</v>
      </c>
      <c r="X257" s="1">
        <v>10000</v>
      </c>
      <c r="Y257" s="2">
        <v>42171</v>
      </c>
      <c r="Z257" s="1">
        <v>10000</v>
      </c>
      <c r="AA257" s="1">
        <v>4173.68</v>
      </c>
      <c r="AB257" t="s">
        <v>103</v>
      </c>
      <c r="AC257" s="1">
        <v>79300</v>
      </c>
      <c r="AD257" s="1">
        <v>10000</v>
      </c>
      <c r="AF257" s="1">
        <v>10000</v>
      </c>
      <c r="AG257" s="1">
        <f>AD257+AE257+AF257</f>
        <v>20000</v>
      </c>
    </row>
    <row r="258" spans="1:33" x14ac:dyDescent="0.25">
      <c r="A258" t="s">
        <v>1782</v>
      </c>
      <c r="B258" t="s">
        <v>337</v>
      </c>
      <c r="C258" t="s">
        <v>1783</v>
      </c>
      <c r="D258" t="s">
        <v>1784</v>
      </c>
      <c r="G258" t="s">
        <v>126</v>
      </c>
      <c r="H258" t="s">
        <v>127</v>
      </c>
      <c r="I258" t="s">
        <v>1785</v>
      </c>
      <c r="J258" t="s">
        <v>1786</v>
      </c>
      <c r="K258">
        <v>3035439166</v>
      </c>
      <c r="M258" t="s">
        <v>337</v>
      </c>
      <c r="N258" t="s">
        <v>1787</v>
      </c>
      <c r="Q258" t="s">
        <v>60</v>
      </c>
      <c r="R258" t="s">
        <v>106</v>
      </c>
      <c r="X258" s="1">
        <v>10000</v>
      </c>
      <c r="Y258" s="2">
        <v>41689</v>
      </c>
      <c r="Z258" s="1">
        <v>10000</v>
      </c>
      <c r="AA258" s="1">
        <v>5416.67</v>
      </c>
      <c r="AB258" t="s">
        <v>517</v>
      </c>
      <c r="AC258" s="1">
        <v>32500</v>
      </c>
      <c r="AE258" s="1">
        <v>10000</v>
      </c>
      <c r="AF258" s="1">
        <v>10000</v>
      </c>
      <c r="AG258" s="1">
        <f>AD258+AE258+AF258</f>
        <v>20000</v>
      </c>
    </row>
    <row r="259" spans="1:33" x14ac:dyDescent="0.25">
      <c r="A259" t="s">
        <v>2291</v>
      </c>
      <c r="B259" t="s">
        <v>2292</v>
      </c>
      <c r="C259" t="s">
        <v>2293</v>
      </c>
      <c r="D259" t="s">
        <v>2294</v>
      </c>
      <c r="G259" t="s">
        <v>474</v>
      </c>
      <c r="H259" t="s">
        <v>47</v>
      </c>
      <c r="I259" t="s">
        <v>2295</v>
      </c>
      <c r="J259" t="s">
        <v>2296</v>
      </c>
      <c r="K259">
        <v>3105767308</v>
      </c>
      <c r="M259" t="s">
        <v>535</v>
      </c>
      <c r="N259" t="s">
        <v>2297</v>
      </c>
      <c r="Q259" t="s">
        <v>65</v>
      </c>
      <c r="R259" t="s">
        <v>1686</v>
      </c>
      <c r="X259" s="1">
        <v>10000</v>
      </c>
      <c r="Y259" s="2">
        <v>42124</v>
      </c>
      <c r="Z259" s="1">
        <v>10000</v>
      </c>
      <c r="AA259" s="1">
        <v>3392.5</v>
      </c>
      <c r="AB259" t="s">
        <v>56</v>
      </c>
      <c r="AC259" s="1">
        <v>20950</v>
      </c>
      <c r="AD259" s="1">
        <v>10000</v>
      </c>
      <c r="AE259" s="1">
        <v>10000</v>
      </c>
      <c r="AG259" s="1">
        <f>AD259+AE259+AF259</f>
        <v>20000</v>
      </c>
    </row>
    <row r="260" spans="1:33" x14ac:dyDescent="0.25">
      <c r="A260" t="s">
        <v>2582</v>
      </c>
      <c r="B260" t="s">
        <v>2583</v>
      </c>
      <c r="C260" t="s">
        <v>2584</v>
      </c>
      <c r="D260" t="s">
        <v>2585</v>
      </c>
      <c r="G260" t="s">
        <v>162</v>
      </c>
      <c r="H260" t="s">
        <v>47</v>
      </c>
      <c r="I260" t="s">
        <v>2586</v>
      </c>
      <c r="J260" t="s">
        <v>2587</v>
      </c>
      <c r="K260">
        <v>3102469109</v>
      </c>
      <c r="M260" t="s">
        <v>2018</v>
      </c>
      <c r="N260" t="s">
        <v>1953</v>
      </c>
      <c r="Q260" t="s">
        <v>60</v>
      </c>
      <c r="R260" t="s">
        <v>2588</v>
      </c>
      <c r="X260" s="1">
        <v>10000</v>
      </c>
      <c r="Y260" s="2">
        <v>41920</v>
      </c>
      <c r="Z260" s="1">
        <v>10000</v>
      </c>
      <c r="AA260" s="1">
        <v>10000</v>
      </c>
      <c r="AB260" t="s">
        <v>61</v>
      </c>
      <c r="AC260" s="1">
        <v>20000</v>
      </c>
      <c r="AE260" s="1">
        <v>20000</v>
      </c>
      <c r="AG260" s="1">
        <f>AD260+AE260+AF260</f>
        <v>20000</v>
      </c>
    </row>
    <row r="261" spans="1:33" x14ac:dyDescent="0.25">
      <c r="A261" t="s">
        <v>2645</v>
      </c>
      <c r="B261" t="s">
        <v>302</v>
      </c>
      <c r="C261" t="s">
        <v>2646</v>
      </c>
      <c r="D261" t="s">
        <v>2647</v>
      </c>
      <c r="G261" t="s">
        <v>120</v>
      </c>
      <c r="H261" t="s">
        <v>47</v>
      </c>
      <c r="I261" t="s">
        <v>2648</v>
      </c>
      <c r="J261" t="s">
        <v>2649</v>
      </c>
      <c r="K261">
        <v>6503357205</v>
      </c>
      <c r="L261" t="s">
        <v>50</v>
      </c>
      <c r="M261" t="s">
        <v>149</v>
      </c>
      <c r="N261" t="s">
        <v>2650</v>
      </c>
      <c r="P261" t="s">
        <v>227</v>
      </c>
      <c r="Q261" t="s">
        <v>2651</v>
      </c>
      <c r="R261" t="s">
        <v>106</v>
      </c>
      <c r="X261" s="1">
        <v>10000</v>
      </c>
      <c r="Y261" s="2">
        <v>41882</v>
      </c>
      <c r="Z261" s="1">
        <v>10000</v>
      </c>
      <c r="AA261" s="1">
        <v>10000</v>
      </c>
      <c r="AB261" t="s">
        <v>41</v>
      </c>
      <c r="AC261" s="1">
        <v>20000</v>
      </c>
      <c r="AE261" s="1">
        <v>20000</v>
      </c>
      <c r="AG261" s="1">
        <f>AD261+AE261+AF261</f>
        <v>20000</v>
      </c>
    </row>
    <row r="262" spans="1:33" x14ac:dyDescent="0.25">
      <c r="A262" t="s">
        <v>2722</v>
      </c>
      <c r="B262" t="s">
        <v>51</v>
      </c>
      <c r="C262" t="s">
        <v>2723</v>
      </c>
      <c r="D262" t="s">
        <v>2724</v>
      </c>
      <c r="G262" t="s">
        <v>2725</v>
      </c>
      <c r="H262" t="s">
        <v>141</v>
      </c>
      <c r="I262" t="s">
        <v>2726</v>
      </c>
      <c r="K262">
        <v>5055794314</v>
      </c>
      <c r="M262" t="s">
        <v>51</v>
      </c>
      <c r="N262" t="s">
        <v>2727</v>
      </c>
      <c r="Q262" t="s">
        <v>60</v>
      </c>
      <c r="R262" t="s">
        <v>2206</v>
      </c>
      <c r="X262" s="1">
        <v>10000</v>
      </c>
      <c r="Y262" s="2">
        <v>41863</v>
      </c>
      <c r="Z262" s="1">
        <v>10000</v>
      </c>
      <c r="AA262" s="1">
        <v>10000</v>
      </c>
      <c r="AB262" t="s">
        <v>164</v>
      </c>
      <c r="AC262" s="1">
        <v>20000</v>
      </c>
      <c r="AE262" s="1">
        <v>20000</v>
      </c>
      <c r="AG262" s="1">
        <f>AD262+AE262+AF262</f>
        <v>20000</v>
      </c>
    </row>
    <row r="263" spans="1:33" x14ac:dyDescent="0.25">
      <c r="A263" t="s">
        <v>2821</v>
      </c>
      <c r="B263" t="s">
        <v>2822</v>
      </c>
      <c r="C263" t="s">
        <v>2823</v>
      </c>
      <c r="D263" t="s">
        <v>2824</v>
      </c>
      <c r="G263" t="s">
        <v>717</v>
      </c>
      <c r="H263" t="s">
        <v>47</v>
      </c>
      <c r="I263" t="s">
        <v>2825</v>
      </c>
      <c r="K263">
        <v>8584562213</v>
      </c>
      <c r="M263" t="s">
        <v>1261</v>
      </c>
      <c r="N263" t="s">
        <v>2826</v>
      </c>
      <c r="Q263" t="s">
        <v>2827</v>
      </c>
      <c r="R263" t="s">
        <v>207</v>
      </c>
      <c r="X263" s="1">
        <v>10000</v>
      </c>
      <c r="Y263" s="2">
        <v>41788</v>
      </c>
      <c r="Z263" s="1">
        <v>10000</v>
      </c>
      <c r="AA263" s="1">
        <v>10000</v>
      </c>
      <c r="AB263" t="s">
        <v>721</v>
      </c>
      <c r="AC263" s="1">
        <v>20000</v>
      </c>
      <c r="AE263" s="1">
        <v>20000</v>
      </c>
      <c r="AG263" s="1">
        <f>AD263+AE263+AF263</f>
        <v>20000</v>
      </c>
    </row>
    <row r="264" spans="1:33" x14ac:dyDescent="0.25">
      <c r="A264" t="s">
        <v>2891</v>
      </c>
      <c r="B264" t="s">
        <v>2892</v>
      </c>
      <c r="C264" t="s">
        <v>2893</v>
      </c>
      <c r="D264" t="s">
        <v>2894</v>
      </c>
      <c r="E264" t="s">
        <v>442</v>
      </c>
      <c r="G264" t="s">
        <v>2895</v>
      </c>
      <c r="H264" t="s">
        <v>47</v>
      </c>
      <c r="I264" t="s">
        <v>2896</v>
      </c>
      <c r="J264" t="s">
        <v>2897</v>
      </c>
      <c r="K264">
        <v>3103836551</v>
      </c>
      <c r="M264" t="s">
        <v>2892</v>
      </c>
      <c r="N264" t="s">
        <v>2898</v>
      </c>
      <c r="Q264" t="s">
        <v>2899</v>
      </c>
      <c r="R264" t="s">
        <v>88</v>
      </c>
      <c r="X264" s="1">
        <v>8000</v>
      </c>
      <c r="Y264" s="2">
        <v>42110</v>
      </c>
      <c r="Z264" s="1">
        <v>10000</v>
      </c>
      <c r="AA264" s="1">
        <v>6666.67</v>
      </c>
      <c r="AB264" t="s">
        <v>394</v>
      </c>
      <c r="AC264" s="1">
        <v>20000</v>
      </c>
      <c r="AD264" s="1">
        <v>10000</v>
      </c>
      <c r="AE264" s="1">
        <v>10000</v>
      </c>
      <c r="AG264" s="1">
        <f>AD264+AE264+AF264</f>
        <v>20000</v>
      </c>
    </row>
    <row r="265" spans="1:33" x14ac:dyDescent="0.25">
      <c r="A265" t="s">
        <v>2915</v>
      </c>
      <c r="B265" t="s">
        <v>2916</v>
      </c>
      <c r="C265" t="s">
        <v>2917</v>
      </c>
      <c r="D265" t="s">
        <v>2918</v>
      </c>
      <c r="G265" t="s">
        <v>181</v>
      </c>
      <c r="H265" t="s">
        <v>47</v>
      </c>
      <c r="I265" t="s">
        <v>2919</v>
      </c>
      <c r="J265" t="s">
        <v>2920</v>
      </c>
      <c r="K265">
        <v>4159901160</v>
      </c>
      <c r="M265" t="s">
        <v>2921</v>
      </c>
      <c r="N265" t="s">
        <v>2922</v>
      </c>
      <c r="Q265" t="s">
        <v>2923</v>
      </c>
      <c r="R265" t="s">
        <v>2924</v>
      </c>
      <c r="X265" s="1">
        <v>10000</v>
      </c>
      <c r="Y265" s="2">
        <v>42167</v>
      </c>
      <c r="Z265" s="1">
        <v>10000</v>
      </c>
      <c r="AA265" s="1">
        <v>6666.67</v>
      </c>
      <c r="AB265" t="s">
        <v>219</v>
      </c>
      <c r="AC265" s="1">
        <v>20000</v>
      </c>
      <c r="AD265" s="1">
        <v>10000</v>
      </c>
      <c r="AE265" s="1">
        <v>10000</v>
      </c>
      <c r="AG265" s="1">
        <f>AD265+AE265+AF265</f>
        <v>20000</v>
      </c>
    </row>
    <row r="266" spans="1:33" x14ac:dyDescent="0.25">
      <c r="A266" t="s">
        <v>2411</v>
      </c>
      <c r="B266" t="s">
        <v>955</v>
      </c>
      <c r="C266" t="s">
        <v>2412</v>
      </c>
      <c r="D266" t="s">
        <v>2413</v>
      </c>
      <c r="E266" t="s">
        <v>2414</v>
      </c>
      <c r="G266" t="s">
        <v>2415</v>
      </c>
      <c r="H266" t="s">
        <v>171</v>
      </c>
      <c r="I266" t="s">
        <v>2416</v>
      </c>
      <c r="J266" t="s">
        <v>2417</v>
      </c>
      <c r="K266">
        <v>2813945438</v>
      </c>
      <c r="M266" t="s">
        <v>955</v>
      </c>
      <c r="N266" t="s">
        <v>2418</v>
      </c>
      <c r="Q266" t="s">
        <v>2414</v>
      </c>
      <c r="R266" t="s">
        <v>106</v>
      </c>
      <c r="X266" s="1">
        <v>3900</v>
      </c>
      <c r="Y266" s="2">
        <v>42159</v>
      </c>
      <c r="Z266" s="1">
        <v>10000</v>
      </c>
      <c r="AA266" s="1">
        <v>6078</v>
      </c>
      <c r="AB266" t="s">
        <v>189</v>
      </c>
      <c r="AC266" s="1">
        <v>18234</v>
      </c>
      <c r="AD266" s="1">
        <v>3900</v>
      </c>
      <c r="AE266" s="1">
        <v>10000</v>
      </c>
      <c r="AF266" s="1">
        <v>4334</v>
      </c>
      <c r="AG266" s="1">
        <f>AD266+AE266+AF266</f>
        <v>18234</v>
      </c>
    </row>
    <row r="267" spans="1:33" x14ac:dyDescent="0.25">
      <c r="A267" t="s">
        <v>2419</v>
      </c>
      <c r="B267" t="s">
        <v>2420</v>
      </c>
      <c r="C267" t="s">
        <v>2421</v>
      </c>
      <c r="D267" t="s">
        <v>2422</v>
      </c>
      <c r="G267" t="s">
        <v>2415</v>
      </c>
      <c r="H267" t="s">
        <v>171</v>
      </c>
      <c r="I267" t="s">
        <v>2423</v>
      </c>
      <c r="J267" t="s">
        <v>2424</v>
      </c>
      <c r="K267">
        <v>7133430478</v>
      </c>
      <c r="M267" t="s">
        <v>2420</v>
      </c>
      <c r="N267" t="s">
        <v>2425</v>
      </c>
      <c r="Q267" t="s">
        <v>2426</v>
      </c>
      <c r="R267" t="s">
        <v>106</v>
      </c>
      <c r="X267" s="1">
        <v>3900</v>
      </c>
      <c r="Y267" s="2">
        <v>42159</v>
      </c>
      <c r="Z267" s="1">
        <v>10000</v>
      </c>
      <c r="AA267" s="1">
        <v>6078</v>
      </c>
      <c r="AB267" t="s">
        <v>189</v>
      </c>
      <c r="AC267" s="1">
        <v>18234</v>
      </c>
      <c r="AD267" s="1">
        <v>3900</v>
      </c>
      <c r="AE267" s="1">
        <v>10000</v>
      </c>
      <c r="AF267" s="1">
        <v>4334</v>
      </c>
      <c r="AG267" s="1">
        <f>AD267+AE267+AF267</f>
        <v>18234</v>
      </c>
    </row>
    <row r="268" spans="1:33" x14ac:dyDescent="0.25">
      <c r="A268" t="s">
        <v>2427</v>
      </c>
      <c r="B268" t="s">
        <v>51</v>
      </c>
      <c r="C268" t="s">
        <v>2428</v>
      </c>
      <c r="D268" t="s">
        <v>2429</v>
      </c>
      <c r="G268" t="s">
        <v>2430</v>
      </c>
      <c r="H268" t="s">
        <v>171</v>
      </c>
      <c r="I268" t="s">
        <v>2431</v>
      </c>
      <c r="J268" t="s">
        <v>2432</v>
      </c>
      <c r="K268">
        <v>7133430478</v>
      </c>
      <c r="M268" t="s">
        <v>51</v>
      </c>
      <c r="N268" t="s">
        <v>2433</v>
      </c>
      <c r="Q268" t="s">
        <v>2434</v>
      </c>
      <c r="R268" t="s">
        <v>106</v>
      </c>
      <c r="X268" s="1">
        <v>3900</v>
      </c>
      <c r="Y268" s="2">
        <v>42159</v>
      </c>
      <c r="Z268" s="1">
        <v>10000</v>
      </c>
      <c r="AA268" s="1">
        <v>6078</v>
      </c>
      <c r="AB268" t="s">
        <v>189</v>
      </c>
      <c r="AC268" s="1">
        <v>18234</v>
      </c>
      <c r="AD268" s="1">
        <v>3900</v>
      </c>
      <c r="AE268" s="1">
        <v>10000</v>
      </c>
      <c r="AF268" s="1">
        <v>4334</v>
      </c>
      <c r="AG268" s="1">
        <f>AD268+AE268+AF268</f>
        <v>18234</v>
      </c>
    </row>
    <row r="269" spans="1:33" x14ac:dyDescent="0.25">
      <c r="A269" t="s">
        <v>2298</v>
      </c>
      <c r="B269" t="s">
        <v>1038</v>
      </c>
      <c r="C269" t="s">
        <v>2299</v>
      </c>
      <c r="D269" t="s">
        <v>2300</v>
      </c>
      <c r="G269" t="s">
        <v>234</v>
      </c>
      <c r="H269" t="s">
        <v>47</v>
      </c>
      <c r="I269" t="s">
        <v>2301</v>
      </c>
      <c r="J269" t="s">
        <v>2302</v>
      </c>
      <c r="K269">
        <v>9164573466</v>
      </c>
      <c r="M269" t="s">
        <v>1038</v>
      </c>
      <c r="N269" t="s">
        <v>2303</v>
      </c>
      <c r="P269" t="s">
        <v>79</v>
      </c>
      <c r="Q269" t="s">
        <v>60</v>
      </c>
      <c r="R269" t="s">
        <v>88</v>
      </c>
      <c r="X269" s="1">
        <v>100</v>
      </c>
      <c r="Y269" s="2">
        <v>42179</v>
      </c>
      <c r="Z269" s="1">
        <v>10000</v>
      </c>
      <c r="AA269" s="1">
        <v>281.83</v>
      </c>
      <c r="AB269" t="s">
        <v>103</v>
      </c>
      <c r="AC269" s="1">
        <v>24519.279999999999</v>
      </c>
      <c r="AD269" s="1">
        <v>1600</v>
      </c>
      <c r="AE269" s="1">
        <v>14229.94</v>
      </c>
      <c r="AF269" s="1">
        <v>1644.44</v>
      </c>
      <c r="AG269" s="1">
        <f>AD269+AE269+AF269</f>
        <v>17474.38</v>
      </c>
    </row>
    <row r="270" spans="1:33" x14ac:dyDescent="0.25">
      <c r="A270" t="s">
        <v>1878</v>
      </c>
      <c r="B270" t="s">
        <v>1879</v>
      </c>
      <c r="C270" t="s">
        <v>1880</v>
      </c>
      <c r="D270" t="s">
        <v>1881</v>
      </c>
      <c r="G270" t="s">
        <v>83</v>
      </c>
      <c r="H270" t="s">
        <v>47</v>
      </c>
      <c r="I270" t="s">
        <v>1882</v>
      </c>
      <c r="J270" t="s">
        <v>1883</v>
      </c>
      <c r="K270">
        <v>4156471753</v>
      </c>
      <c r="M270" t="s">
        <v>1884</v>
      </c>
      <c r="N270" t="s">
        <v>1885</v>
      </c>
      <c r="P270" t="s">
        <v>136</v>
      </c>
      <c r="Q270" t="s">
        <v>65</v>
      </c>
      <c r="R270" t="s">
        <v>66</v>
      </c>
      <c r="X270" s="1">
        <v>10000</v>
      </c>
      <c r="Y270" s="2">
        <v>42173</v>
      </c>
      <c r="Z270" s="1">
        <v>10000</v>
      </c>
      <c r="AA270" s="1">
        <v>574.92999999999995</v>
      </c>
      <c r="AB270" t="s">
        <v>219</v>
      </c>
      <c r="AC270" s="1">
        <v>42091</v>
      </c>
      <c r="AD270" s="1">
        <v>10200</v>
      </c>
      <c r="AE270" s="1">
        <v>1650</v>
      </c>
      <c r="AF270" s="1">
        <v>5200</v>
      </c>
      <c r="AG270" s="1">
        <f>AD270+AE270+AF270</f>
        <v>17050</v>
      </c>
    </row>
    <row r="271" spans="1:33" x14ac:dyDescent="0.25">
      <c r="A271" t="s">
        <v>2199</v>
      </c>
      <c r="B271" t="s">
        <v>2200</v>
      </c>
      <c r="C271" t="s">
        <v>2201</v>
      </c>
      <c r="G271" t="s">
        <v>140</v>
      </c>
      <c r="H271" t="s">
        <v>141</v>
      </c>
      <c r="I271">
        <v>87501</v>
      </c>
      <c r="K271">
        <v>2107340209</v>
      </c>
      <c r="M271" t="s">
        <v>2200</v>
      </c>
      <c r="N271" t="s">
        <v>2202</v>
      </c>
      <c r="P271" t="s">
        <v>199</v>
      </c>
      <c r="Q271" t="s">
        <v>2203</v>
      </c>
      <c r="R271" t="s">
        <v>40</v>
      </c>
      <c r="X271" s="1">
        <v>2500</v>
      </c>
      <c r="Y271" s="2">
        <v>41713</v>
      </c>
      <c r="Z271" s="1">
        <v>10000</v>
      </c>
      <c r="AA271" s="1">
        <v>2916.67</v>
      </c>
      <c r="AB271" t="s">
        <v>2204</v>
      </c>
      <c r="AC271" s="1">
        <v>17500</v>
      </c>
      <c r="AE271" s="1">
        <v>2500</v>
      </c>
      <c r="AF271" s="1">
        <v>14000</v>
      </c>
      <c r="AG271" s="1">
        <f>AD271+AE271+AF271</f>
        <v>16500</v>
      </c>
    </row>
    <row r="272" spans="1:33" x14ac:dyDescent="0.25">
      <c r="A272" t="s">
        <v>1929</v>
      </c>
      <c r="B272" t="s">
        <v>703</v>
      </c>
      <c r="C272" t="s">
        <v>1930</v>
      </c>
      <c r="D272" t="s">
        <v>1931</v>
      </c>
      <c r="G272" t="s">
        <v>1932</v>
      </c>
      <c r="H272" t="s">
        <v>141</v>
      </c>
      <c r="I272" t="s">
        <v>1933</v>
      </c>
      <c r="J272" t="s">
        <v>1934</v>
      </c>
      <c r="K272">
        <v>5756362406</v>
      </c>
      <c r="M272" t="s">
        <v>703</v>
      </c>
      <c r="N272" t="s">
        <v>1935</v>
      </c>
      <c r="P272" t="s">
        <v>64</v>
      </c>
      <c r="Q272" t="s">
        <v>1936</v>
      </c>
      <c r="R272" t="s">
        <v>1937</v>
      </c>
      <c r="X272" s="1">
        <v>5</v>
      </c>
      <c r="Y272" s="2">
        <v>42183</v>
      </c>
      <c r="Z272" s="1">
        <v>10000</v>
      </c>
      <c r="AA272" s="1">
        <v>3215</v>
      </c>
      <c r="AB272" t="s">
        <v>103</v>
      </c>
      <c r="AC272" s="1">
        <v>22505</v>
      </c>
      <c r="AD272" s="1">
        <v>5</v>
      </c>
      <c r="AE272" s="1">
        <v>10000</v>
      </c>
      <c r="AF272" s="1">
        <v>5000</v>
      </c>
      <c r="AG272" s="1">
        <f>AD272+AE272+AF272</f>
        <v>15005</v>
      </c>
    </row>
    <row r="273" spans="1:33" x14ac:dyDescent="0.25">
      <c r="A273" t="s">
        <v>651</v>
      </c>
      <c r="B273" t="s">
        <v>89</v>
      </c>
      <c r="C273" t="s">
        <v>652</v>
      </c>
      <c r="D273" t="s">
        <v>653</v>
      </c>
      <c r="G273" t="s">
        <v>654</v>
      </c>
      <c r="H273" t="s">
        <v>47</v>
      </c>
      <c r="I273" t="s">
        <v>655</v>
      </c>
      <c r="J273" t="s">
        <v>656</v>
      </c>
      <c r="K273">
        <v>6506875000</v>
      </c>
      <c r="L273" t="s">
        <v>50</v>
      </c>
      <c r="M273" t="s">
        <v>89</v>
      </c>
      <c r="N273" t="s">
        <v>657</v>
      </c>
      <c r="P273" t="s">
        <v>206</v>
      </c>
      <c r="Q273" t="s">
        <v>65</v>
      </c>
      <c r="R273" t="s">
        <v>66</v>
      </c>
      <c r="X273" s="1">
        <v>10000</v>
      </c>
      <c r="Y273" s="2">
        <v>41842</v>
      </c>
      <c r="Z273" s="1">
        <v>10000</v>
      </c>
      <c r="AA273" s="1">
        <v>6227.27</v>
      </c>
      <c r="AB273" t="s">
        <v>177</v>
      </c>
      <c r="AC273" s="1">
        <v>68500</v>
      </c>
      <c r="AE273" s="1">
        <v>10000</v>
      </c>
      <c r="AF273" s="1">
        <v>5000</v>
      </c>
      <c r="AG273" s="1">
        <f>AD273+AE273+AF273</f>
        <v>15000</v>
      </c>
    </row>
    <row r="274" spans="1:33" x14ac:dyDescent="0.25">
      <c r="A274" t="s">
        <v>1718</v>
      </c>
      <c r="B274" t="s">
        <v>358</v>
      </c>
      <c r="C274" t="s">
        <v>1719</v>
      </c>
      <c r="D274" t="s">
        <v>1720</v>
      </c>
      <c r="G274" t="s">
        <v>234</v>
      </c>
      <c r="H274" t="s">
        <v>47</v>
      </c>
      <c r="I274" t="s">
        <v>1721</v>
      </c>
      <c r="J274" t="s">
        <v>1722</v>
      </c>
      <c r="K274">
        <v>9469740300</v>
      </c>
      <c r="M274" t="s">
        <v>358</v>
      </c>
      <c r="N274" t="s">
        <v>1042</v>
      </c>
      <c r="P274" t="s">
        <v>79</v>
      </c>
      <c r="Q274" t="s">
        <v>1723</v>
      </c>
      <c r="R274" t="s">
        <v>249</v>
      </c>
      <c r="X274" s="1">
        <v>5000</v>
      </c>
      <c r="Y274" s="2">
        <v>41872</v>
      </c>
      <c r="Z274" s="1">
        <v>10000</v>
      </c>
      <c r="AA274" s="1">
        <v>6540</v>
      </c>
      <c r="AB274" t="s">
        <v>1724</v>
      </c>
      <c r="AC274" s="1">
        <v>32700</v>
      </c>
      <c r="AE274" s="1">
        <v>5000</v>
      </c>
      <c r="AF274" s="1">
        <v>10000</v>
      </c>
      <c r="AG274" s="1">
        <f>AD274+AE274+AF274</f>
        <v>15000</v>
      </c>
    </row>
    <row r="275" spans="1:33" x14ac:dyDescent="0.25">
      <c r="A275" t="s">
        <v>1863</v>
      </c>
      <c r="B275" t="s">
        <v>302</v>
      </c>
      <c r="C275" t="s">
        <v>1864</v>
      </c>
      <c r="D275" t="s">
        <v>1865</v>
      </c>
      <c r="G275" t="s">
        <v>1866</v>
      </c>
      <c r="H275" t="s">
        <v>47</v>
      </c>
      <c r="I275" t="s">
        <v>1867</v>
      </c>
      <c r="J275" t="s">
        <v>1868</v>
      </c>
      <c r="K275">
        <v>7604790692</v>
      </c>
      <c r="M275" t="s">
        <v>149</v>
      </c>
      <c r="N275" t="s">
        <v>1869</v>
      </c>
      <c r="P275" t="s">
        <v>105</v>
      </c>
      <c r="Q275" t="s">
        <v>60</v>
      </c>
      <c r="R275" t="s">
        <v>106</v>
      </c>
      <c r="X275" s="1">
        <v>5000</v>
      </c>
      <c r="Y275" s="2">
        <v>42100</v>
      </c>
      <c r="Z275" s="1">
        <v>10000</v>
      </c>
      <c r="AA275" s="1">
        <v>2175</v>
      </c>
      <c r="AB275" t="s">
        <v>202</v>
      </c>
      <c r="AC275" s="1">
        <v>15225</v>
      </c>
      <c r="AD275" s="1">
        <v>5000</v>
      </c>
      <c r="AE275" s="1">
        <v>10000</v>
      </c>
      <c r="AG275" s="1">
        <f>AD275+AE275+AF275</f>
        <v>15000</v>
      </c>
    </row>
    <row r="276" spans="1:33" x14ac:dyDescent="0.25">
      <c r="A276" t="s">
        <v>1954</v>
      </c>
      <c r="B276" t="s">
        <v>1955</v>
      </c>
      <c r="C276" t="s">
        <v>1956</v>
      </c>
      <c r="D276" t="s">
        <v>1957</v>
      </c>
      <c r="G276" t="s">
        <v>85</v>
      </c>
      <c r="H276" t="s">
        <v>47</v>
      </c>
      <c r="I276" t="s">
        <v>1958</v>
      </c>
      <c r="J276" t="s">
        <v>1959</v>
      </c>
      <c r="K276">
        <v>6504017705</v>
      </c>
      <c r="M276" t="s">
        <v>1955</v>
      </c>
      <c r="N276" t="s">
        <v>1960</v>
      </c>
      <c r="P276" t="s">
        <v>92</v>
      </c>
      <c r="Q276" t="s">
        <v>65</v>
      </c>
      <c r="R276" t="s">
        <v>456</v>
      </c>
      <c r="X276" s="1">
        <v>10000</v>
      </c>
      <c r="Y276" s="2">
        <v>41925</v>
      </c>
      <c r="Z276" s="1">
        <v>10000</v>
      </c>
      <c r="AA276" s="1">
        <v>5125</v>
      </c>
      <c r="AB276" t="s">
        <v>41</v>
      </c>
      <c r="AC276" s="1">
        <v>30750</v>
      </c>
      <c r="AE276" s="1">
        <v>10000</v>
      </c>
      <c r="AF276" s="1">
        <v>5000</v>
      </c>
      <c r="AG276" s="1">
        <f>AD276+AE276+AF276</f>
        <v>15000</v>
      </c>
    </row>
    <row r="277" spans="1:33" x14ac:dyDescent="0.25">
      <c r="A277" t="s">
        <v>1988</v>
      </c>
      <c r="C277" t="s">
        <v>1989</v>
      </c>
      <c r="D277" t="s">
        <v>1990</v>
      </c>
      <c r="G277" t="s">
        <v>83</v>
      </c>
      <c r="H277" t="s">
        <v>47</v>
      </c>
      <c r="I277" t="s">
        <v>1991</v>
      </c>
      <c r="J277" t="s">
        <v>1992</v>
      </c>
      <c r="K277">
        <v>4157796394</v>
      </c>
      <c r="M277" t="s">
        <v>1993</v>
      </c>
      <c r="N277" t="s">
        <v>1994</v>
      </c>
      <c r="Q277" t="s">
        <v>1995</v>
      </c>
      <c r="R277" t="s">
        <v>1996</v>
      </c>
      <c r="X277" s="1">
        <v>10000</v>
      </c>
      <c r="Y277" s="2">
        <v>41826</v>
      </c>
      <c r="Z277" s="1">
        <v>10000</v>
      </c>
      <c r="AA277" s="1">
        <v>5166.67</v>
      </c>
      <c r="AB277" t="s">
        <v>177</v>
      </c>
      <c r="AC277" s="1">
        <v>15500</v>
      </c>
      <c r="AE277" s="1">
        <v>10000</v>
      </c>
      <c r="AF277" s="1">
        <v>5000</v>
      </c>
      <c r="AG277" s="1">
        <f>AD277+AE277+AF277</f>
        <v>15000</v>
      </c>
    </row>
    <row r="278" spans="1:33" x14ac:dyDescent="0.25">
      <c r="A278" t="s">
        <v>2135</v>
      </c>
      <c r="B278" t="s">
        <v>1733</v>
      </c>
      <c r="C278" t="s">
        <v>2136</v>
      </c>
      <c r="D278" t="s">
        <v>2137</v>
      </c>
      <c r="G278" t="s">
        <v>1645</v>
      </c>
      <c r="H278" t="s">
        <v>127</v>
      </c>
      <c r="I278" t="s">
        <v>2138</v>
      </c>
      <c r="K278">
        <v>3033241327</v>
      </c>
      <c r="M278" t="s">
        <v>1733</v>
      </c>
      <c r="N278" t="s">
        <v>2139</v>
      </c>
      <c r="Q278" t="s">
        <v>2140</v>
      </c>
      <c r="R278" t="s">
        <v>1939</v>
      </c>
      <c r="X278" s="1">
        <v>10000</v>
      </c>
      <c r="Y278" s="2">
        <v>41941</v>
      </c>
      <c r="Z278" s="1">
        <v>10000</v>
      </c>
      <c r="AA278" s="1">
        <v>5666.67</v>
      </c>
      <c r="AB278" t="s">
        <v>134</v>
      </c>
      <c r="AC278" s="1">
        <v>17000</v>
      </c>
      <c r="AE278" s="1">
        <v>10000</v>
      </c>
      <c r="AF278" s="1">
        <v>5000</v>
      </c>
      <c r="AG278" s="1">
        <f>AD278+AE278+AF278</f>
        <v>15000</v>
      </c>
    </row>
    <row r="279" spans="1:33" x14ac:dyDescent="0.25">
      <c r="A279" t="s">
        <v>2589</v>
      </c>
      <c r="B279" t="s">
        <v>700</v>
      </c>
      <c r="C279" t="s">
        <v>2590</v>
      </c>
      <c r="D279" t="s">
        <v>2591</v>
      </c>
      <c r="G279" t="s">
        <v>2592</v>
      </c>
      <c r="H279" t="s">
        <v>127</v>
      </c>
      <c r="I279">
        <v>80544</v>
      </c>
      <c r="J279" t="s">
        <v>2593</v>
      </c>
      <c r="K279">
        <v>3038170718</v>
      </c>
      <c r="M279" t="s">
        <v>700</v>
      </c>
      <c r="N279" t="s">
        <v>144</v>
      </c>
      <c r="Q279" t="s">
        <v>1064</v>
      </c>
      <c r="R279" t="s">
        <v>2594</v>
      </c>
      <c r="X279" s="1">
        <v>10000</v>
      </c>
      <c r="Y279" s="2">
        <v>41857</v>
      </c>
      <c r="Z279" s="1">
        <v>10000</v>
      </c>
      <c r="AA279" s="1">
        <v>7500</v>
      </c>
      <c r="AB279" t="s">
        <v>134</v>
      </c>
      <c r="AC279" s="1">
        <v>15000</v>
      </c>
      <c r="AE279" s="1">
        <v>10000</v>
      </c>
      <c r="AF279" s="1">
        <v>5000</v>
      </c>
      <c r="AG279" s="1">
        <f>AD279+AE279+AF279</f>
        <v>15000</v>
      </c>
    </row>
    <row r="280" spans="1:33" x14ac:dyDescent="0.25">
      <c r="A280" t="s">
        <v>2617</v>
      </c>
      <c r="B280" t="s">
        <v>2618</v>
      </c>
      <c r="C280" t="s">
        <v>2619</v>
      </c>
      <c r="D280" t="s">
        <v>2620</v>
      </c>
      <c r="G280" t="s">
        <v>2621</v>
      </c>
      <c r="H280" t="s">
        <v>47</v>
      </c>
      <c r="I280" t="s">
        <v>2622</v>
      </c>
      <c r="J280" t="s">
        <v>2623</v>
      </c>
      <c r="K280">
        <v>9167732948</v>
      </c>
      <c r="M280" t="s">
        <v>2618</v>
      </c>
      <c r="N280" t="s">
        <v>2624</v>
      </c>
      <c r="Q280" t="s">
        <v>2625</v>
      </c>
      <c r="R280" t="s">
        <v>313</v>
      </c>
      <c r="X280" s="1">
        <v>10000</v>
      </c>
      <c r="Y280" s="2">
        <v>41920</v>
      </c>
      <c r="Z280" s="1">
        <v>10000</v>
      </c>
      <c r="AA280" s="1">
        <v>7500</v>
      </c>
      <c r="AB280" t="s">
        <v>41</v>
      </c>
      <c r="AC280" s="1">
        <v>15000</v>
      </c>
      <c r="AE280" s="1">
        <v>10000</v>
      </c>
      <c r="AF280" s="1">
        <v>5000</v>
      </c>
      <c r="AG280" s="1">
        <f>AD280+AE280+AF280</f>
        <v>15000</v>
      </c>
    </row>
    <row r="281" spans="1:33" x14ac:dyDescent="0.25">
      <c r="A281" t="s">
        <v>2849</v>
      </c>
      <c r="B281" t="s">
        <v>2850</v>
      </c>
      <c r="C281" t="s">
        <v>2851</v>
      </c>
      <c r="D281" t="s">
        <v>178</v>
      </c>
      <c r="G281" t="s">
        <v>83</v>
      </c>
      <c r="H281" t="s">
        <v>47</v>
      </c>
      <c r="I281" t="s">
        <v>179</v>
      </c>
      <c r="J281" t="s">
        <v>2852</v>
      </c>
      <c r="K281">
        <v>9174888641</v>
      </c>
      <c r="M281" t="s">
        <v>2848</v>
      </c>
      <c r="N281" t="s">
        <v>2853</v>
      </c>
      <c r="Q281" t="s">
        <v>2854</v>
      </c>
      <c r="R281" t="s">
        <v>137</v>
      </c>
      <c r="X281" s="1">
        <v>5000</v>
      </c>
      <c r="Y281" s="2">
        <v>41955</v>
      </c>
      <c r="Z281" s="1">
        <v>10000</v>
      </c>
      <c r="AA281" s="1">
        <v>7500</v>
      </c>
      <c r="AB281" t="s">
        <v>41</v>
      </c>
      <c r="AC281" s="1">
        <v>15000</v>
      </c>
      <c r="AE281" s="1">
        <v>15000</v>
      </c>
      <c r="AG281" s="1">
        <f>AD281+AE281+AF281</f>
        <v>15000</v>
      </c>
    </row>
    <row r="282" spans="1:33" x14ac:dyDescent="0.25">
      <c r="A282" t="s">
        <v>2998</v>
      </c>
      <c r="C282" t="s">
        <v>2999</v>
      </c>
      <c r="D282" t="s">
        <v>3000</v>
      </c>
      <c r="G282" t="s">
        <v>120</v>
      </c>
      <c r="H282" t="s">
        <v>47</v>
      </c>
      <c r="I282" t="s">
        <v>3001</v>
      </c>
      <c r="K282">
        <v>6631305551</v>
      </c>
      <c r="S282" t="s">
        <v>2999</v>
      </c>
      <c r="X282" s="1">
        <v>5000</v>
      </c>
      <c r="Y282" s="2">
        <v>41955</v>
      </c>
      <c r="Z282" s="1">
        <v>10000</v>
      </c>
      <c r="AA282" s="1">
        <v>7500</v>
      </c>
      <c r="AB282" t="s">
        <v>41</v>
      </c>
      <c r="AC282" s="1">
        <v>15000</v>
      </c>
      <c r="AE282" s="1">
        <v>15000</v>
      </c>
      <c r="AG282" s="1">
        <f>AD282+AE282+AF282</f>
        <v>15000</v>
      </c>
    </row>
    <row r="283" spans="1:33" x14ac:dyDescent="0.25">
      <c r="A283" t="s">
        <v>1473</v>
      </c>
      <c r="B283" t="s">
        <v>1474</v>
      </c>
      <c r="C283" t="s">
        <v>1475</v>
      </c>
      <c r="D283" t="s">
        <v>1476</v>
      </c>
      <c r="G283" t="s">
        <v>83</v>
      </c>
      <c r="H283" t="s">
        <v>47</v>
      </c>
      <c r="I283" t="s">
        <v>1477</v>
      </c>
      <c r="J283" t="s">
        <v>1478</v>
      </c>
      <c r="K283">
        <v>4154094020</v>
      </c>
      <c r="M283" t="s">
        <v>1474</v>
      </c>
      <c r="N283" t="s">
        <v>1479</v>
      </c>
      <c r="Q283" t="s">
        <v>1480</v>
      </c>
      <c r="R283" t="s">
        <v>106</v>
      </c>
      <c r="X283" s="1">
        <v>2000</v>
      </c>
      <c r="Y283" s="2">
        <v>41507</v>
      </c>
      <c r="Z283" s="1">
        <v>10000</v>
      </c>
      <c r="AA283" s="1">
        <v>1178.57</v>
      </c>
      <c r="AB283" t="s">
        <v>731</v>
      </c>
      <c r="AC283" s="1">
        <v>24750</v>
      </c>
      <c r="AF283" s="1">
        <v>14000</v>
      </c>
      <c r="AG283" s="1">
        <f>AD283+AE283+AF283</f>
        <v>14000</v>
      </c>
    </row>
    <row r="284" spans="1:33" x14ac:dyDescent="0.25">
      <c r="A284" t="s">
        <v>1075</v>
      </c>
      <c r="B284" t="s">
        <v>235</v>
      </c>
      <c r="C284" t="s">
        <v>1076</v>
      </c>
      <c r="D284" t="s">
        <v>1077</v>
      </c>
      <c r="G284" t="s">
        <v>717</v>
      </c>
      <c r="H284" t="s">
        <v>47</v>
      </c>
      <c r="I284" t="s">
        <v>1078</v>
      </c>
      <c r="J284" t="s">
        <v>1079</v>
      </c>
      <c r="K284">
        <v>8584599333</v>
      </c>
      <c r="M284" t="s">
        <v>235</v>
      </c>
      <c r="N284" t="s">
        <v>1080</v>
      </c>
      <c r="Q284" t="s">
        <v>65</v>
      </c>
      <c r="R284" t="s">
        <v>66</v>
      </c>
      <c r="X284" s="1">
        <v>1000</v>
      </c>
      <c r="Y284" s="2">
        <v>42089</v>
      </c>
      <c r="Z284" s="1">
        <v>10000</v>
      </c>
      <c r="AA284" s="1">
        <v>3120</v>
      </c>
      <c r="AB284" t="s">
        <v>103</v>
      </c>
      <c r="AC284" s="1">
        <v>15600</v>
      </c>
      <c r="AD284" s="1">
        <v>1000</v>
      </c>
      <c r="AE284" s="1">
        <v>10000</v>
      </c>
      <c r="AF284" s="1">
        <v>2500</v>
      </c>
      <c r="AG284" s="1">
        <f>AD284+AE284+AF284</f>
        <v>13500</v>
      </c>
    </row>
    <row r="285" spans="1:33" x14ac:dyDescent="0.25">
      <c r="A285" t="s">
        <v>1980</v>
      </c>
      <c r="B285" t="s">
        <v>82</v>
      </c>
      <c r="C285" t="s">
        <v>1981</v>
      </c>
      <c r="D285" t="s">
        <v>1982</v>
      </c>
      <c r="E285" t="s">
        <v>1983</v>
      </c>
      <c r="G285" t="s">
        <v>1984</v>
      </c>
      <c r="H285" t="s">
        <v>1985</v>
      </c>
      <c r="I285" t="s">
        <v>1986</v>
      </c>
      <c r="J285" t="s">
        <v>1987</v>
      </c>
      <c r="K285">
        <v>3128734902</v>
      </c>
      <c r="M285" t="s">
        <v>82</v>
      </c>
      <c r="N285" t="s">
        <v>401</v>
      </c>
      <c r="Q285" t="s">
        <v>65</v>
      </c>
      <c r="R285" t="s">
        <v>456</v>
      </c>
      <c r="X285" s="1">
        <v>10000</v>
      </c>
      <c r="Y285" s="2">
        <v>41886</v>
      </c>
      <c r="Z285" s="1">
        <v>10000</v>
      </c>
      <c r="AA285" s="1">
        <v>1258.33</v>
      </c>
      <c r="AB285" t="s">
        <v>41</v>
      </c>
      <c r="AC285" s="1">
        <v>15100</v>
      </c>
      <c r="AE285" s="1">
        <v>12000</v>
      </c>
      <c r="AF285" s="1">
        <v>1100</v>
      </c>
      <c r="AG285" s="1">
        <f>AD285+AE285+AF285</f>
        <v>13100</v>
      </c>
    </row>
    <row r="286" spans="1:33" x14ac:dyDescent="0.25">
      <c r="A286" t="s">
        <v>2906</v>
      </c>
      <c r="B286" t="s">
        <v>974</v>
      </c>
      <c r="C286" t="s">
        <v>2907</v>
      </c>
      <c r="D286" t="s">
        <v>2908</v>
      </c>
      <c r="G286" t="s">
        <v>2143</v>
      </c>
      <c r="H286" t="s">
        <v>47</v>
      </c>
      <c r="I286" t="s">
        <v>2909</v>
      </c>
      <c r="J286" t="s">
        <v>2910</v>
      </c>
      <c r="K286">
        <v>9166007020</v>
      </c>
      <c r="M286" t="s">
        <v>2911</v>
      </c>
      <c r="N286" t="s">
        <v>2912</v>
      </c>
      <c r="Q286" t="s">
        <v>2913</v>
      </c>
      <c r="R286" t="s">
        <v>1052</v>
      </c>
      <c r="X286" s="1">
        <v>3000</v>
      </c>
      <c r="Y286" s="2">
        <v>42110</v>
      </c>
      <c r="Z286" s="1">
        <v>10000</v>
      </c>
      <c r="AA286" s="1">
        <v>6500</v>
      </c>
      <c r="AB286" t="s">
        <v>394</v>
      </c>
      <c r="AC286" s="1">
        <v>13000</v>
      </c>
      <c r="AD286" s="1">
        <v>3000</v>
      </c>
      <c r="AE286" s="1">
        <v>10000</v>
      </c>
      <c r="AG286" s="1">
        <f>AD286+AE286+AF286</f>
        <v>13000</v>
      </c>
    </row>
    <row r="287" spans="1:33" x14ac:dyDescent="0.25">
      <c r="A287" t="s">
        <v>1870</v>
      </c>
      <c r="B287" t="s">
        <v>974</v>
      </c>
      <c r="C287" t="s">
        <v>1871</v>
      </c>
      <c r="D287" t="s">
        <v>1872</v>
      </c>
      <c r="G287" t="s">
        <v>1873</v>
      </c>
      <c r="H287" t="s">
        <v>47</v>
      </c>
      <c r="I287" t="s">
        <v>1874</v>
      </c>
      <c r="J287" t="s">
        <v>1875</v>
      </c>
      <c r="K287">
        <v>7609447680</v>
      </c>
      <c r="M287" t="s">
        <v>974</v>
      </c>
      <c r="N287" t="s">
        <v>1876</v>
      </c>
      <c r="Q287" t="s">
        <v>65</v>
      </c>
      <c r="R287" t="s">
        <v>66</v>
      </c>
      <c r="X287" s="1">
        <v>100</v>
      </c>
      <c r="Y287" s="2">
        <v>41829</v>
      </c>
      <c r="Z287" s="1">
        <v>10000</v>
      </c>
      <c r="AA287" s="1">
        <v>1210.42</v>
      </c>
      <c r="AB287" t="s">
        <v>67</v>
      </c>
      <c r="AC287" s="1">
        <v>14525</v>
      </c>
      <c r="AE287" s="1">
        <v>11225</v>
      </c>
      <c r="AF287" s="1">
        <v>1350</v>
      </c>
      <c r="AG287" s="1">
        <f>AD287+AE287+AF287</f>
        <v>12575</v>
      </c>
    </row>
    <row r="288" spans="1:33" x14ac:dyDescent="0.25">
      <c r="A288" t="s">
        <v>2968</v>
      </c>
      <c r="B288" t="s">
        <v>2969</v>
      </c>
      <c r="C288" t="s">
        <v>2970</v>
      </c>
      <c r="D288" t="s">
        <v>2971</v>
      </c>
      <c r="G288" t="s">
        <v>46</v>
      </c>
      <c r="H288" t="s">
        <v>47</v>
      </c>
      <c r="I288" t="s">
        <v>2972</v>
      </c>
      <c r="J288" t="s">
        <v>2973</v>
      </c>
      <c r="K288">
        <v>3152301786</v>
      </c>
      <c r="M288" t="s">
        <v>51</v>
      </c>
      <c r="N288" t="s">
        <v>2616</v>
      </c>
      <c r="Q288" t="s">
        <v>2974</v>
      </c>
      <c r="R288" t="s">
        <v>2975</v>
      </c>
      <c r="X288" s="1">
        <v>10000</v>
      </c>
      <c r="Y288" s="2">
        <v>42129</v>
      </c>
      <c r="Z288" s="1">
        <v>10000</v>
      </c>
      <c r="AA288" s="1">
        <v>6250</v>
      </c>
      <c r="AB288" t="s">
        <v>56</v>
      </c>
      <c r="AC288" s="1">
        <v>12500</v>
      </c>
      <c r="AD288" s="1">
        <v>10000</v>
      </c>
      <c r="AE288" s="1">
        <v>2500</v>
      </c>
      <c r="AG288" s="1">
        <f>AD288+AE288+AF288</f>
        <v>12500</v>
      </c>
    </row>
    <row r="289" spans="1:33" x14ac:dyDescent="0.25">
      <c r="A289" t="s">
        <v>2521</v>
      </c>
      <c r="B289" t="s">
        <v>2522</v>
      </c>
      <c r="C289" t="s">
        <v>2523</v>
      </c>
      <c r="D289" t="s">
        <v>2524</v>
      </c>
      <c r="G289" t="s">
        <v>979</v>
      </c>
      <c r="H289" t="s">
        <v>47</v>
      </c>
      <c r="I289" t="s">
        <v>980</v>
      </c>
      <c r="J289" t="s">
        <v>2525</v>
      </c>
      <c r="K289">
        <v>6508517849</v>
      </c>
      <c r="M289" t="s">
        <v>235</v>
      </c>
      <c r="N289" t="s">
        <v>2526</v>
      </c>
      <c r="Q289" t="s">
        <v>65</v>
      </c>
      <c r="R289" t="s">
        <v>66</v>
      </c>
      <c r="X289" s="1">
        <v>10000</v>
      </c>
      <c r="Y289" s="2">
        <v>41843</v>
      </c>
      <c r="Z289" s="1">
        <v>10000</v>
      </c>
      <c r="AA289" s="1">
        <v>2437.5</v>
      </c>
      <c r="AB289" t="s">
        <v>177</v>
      </c>
      <c r="AC289" s="1">
        <v>32000</v>
      </c>
      <c r="AE289" s="1">
        <v>10000</v>
      </c>
      <c r="AF289" s="1">
        <v>2000</v>
      </c>
      <c r="AG289" s="1">
        <f>AD289+AE289+AF289</f>
        <v>12000</v>
      </c>
    </row>
    <row r="290" spans="1:33" x14ac:dyDescent="0.25">
      <c r="A290" t="s">
        <v>1920</v>
      </c>
      <c r="B290" t="s">
        <v>1921</v>
      </c>
      <c r="C290" t="s">
        <v>1922</v>
      </c>
      <c r="D290" t="s">
        <v>1923</v>
      </c>
      <c r="G290" t="s">
        <v>1924</v>
      </c>
      <c r="H290" t="s">
        <v>47</v>
      </c>
      <c r="I290" t="s">
        <v>1925</v>
      </c>
      <c r="J290" t="s">
        <v>1926</v>
      </c>
      <c r="K290">
        <v>4082539944</v>
      </c>
      <c r="M290" t="s">
        <v>149</v>
      </c>
      <c r="N290" t="s">
        <v>98</v>
      </c>
      <c r="P290" t="s">
        <v>762</v>
      </c>
      <c r="Q290" t="s">
        <v>65</v>
      </c>
      <c r="R290" t="s">
        <v>66</v>
      </c>
      <c r="X290" s="1">
        <v>10000</v>
      </c>
      <c r="Y290" s="2">
        <v>41729</v>
      </c>
      <c r="Z290" s="1">
        <v>10000</v>
      </c>
      <c r="AA290" s="1">
        <v>385.24</v>
      </c>
      <c r="AB290" t="s">
        <v>1927</v>
      </c>
      <c r="AC290" s="1">
        <v>14869.84</v>
      </c>
      <c r="AE290" s="1">
        <v>10100</v>
      </c>
      <c r="AF290" s="1">
        <v>1613</v>
      </c>
      <c r="AG290" s="1">
        <f>AD290+AE290+AF290</f>
        <v>11713</v>
      </c>
    </row>
    <row r="291" spans="1:33" x14ac:dyDescent="0.25">
      <c r="A291" t="s">
        <v>2345</v>
      </c>
      <c r="B291" t="s">
        <v>51</v>
      </c>
      <c r="C291" t="s">
        <v>2346</v>
      </c>
      <c r="D291" t="s">
        <v>2347</v>
      </c>
      <c r="G291" t="s">
        <v>2348</v>
      </c>
      <c r="H291" t="s">
        <v>47</v>
      </c>
      <c r="I291" t="s">
        <v>2349</v>
      </c>
      <c r="J291" t="s">
        <v>2350</v>
      </c>
      <c r="K291">
        <v>6194378626</v>
      </c>
      <c r="M291" t="s">
        <v>51</v>
      </c>
      <c r="N291" t="s">
        <v>959</v>
      </c>
      <c r="Q291" t="s">
        <v>2351</v>
      </c>
      <c r="R291" t="s">
        <v>1064</v>
      </c>
      <c r="X291" s="1">
        <v>50</v>
      </c>
      <c r="Y291" s="2">
        <v>41994</v>
      </c>
      <c r="Z291" s="1">
        <v>10000</v>
      </c>
      <c r="AA291" s="1">
        <v>326.23</v>
      </c>
      <c r="AB291" t="s">
        <v>67</v>
      </c>
      <c r="AC291" s="1">
        <v>12723.1</v>
      </c>
      <c r="AE291" s="1">
        <v>10755.9</v>
      </c>
      <c r="AF291" s="1">
        <v>301</v>
      </c>
      <c r="AG291" s="1">
        <f>AD291+AE291+AF291</f>
        <v>11056.9</v>
      </c>
    </row>
    <row r="292" spans="1:33" x14ac:dyDescent="0.25">
      <c r="A292" t="s">
        <v>2367</v>
      </c>
      <c r="B292" t="s">
        <v>183</v>
      </c>
      <c r="C292" t="s">
        <v>2368</v>
      </c>
      <c r="D292" t="s">
        <v>2369</v>
      </c>
      <c r="G292" t="s">
        <v>2370</v>
      </c>
      <c r="H292" t="s">
        <v>97</v>
      </c>
      <c r="I292" t="s">
        <v>2371</v>
      </c>
      <c r="M292" t="s">
        <v>183</v>
      </c>
      <c r="N292" t="s">
        <v>2372</v>
      </c>
      <c r="O292" t="s">
        <v>2373</v>
      </c>
      <c r="Q292" t="s">
        <v>65</v>
      </c>
      <c r="R292" t="s">
        <v>2374</v>
      </c>
      <c r="X292" s="1">
        <v>1000</v>
      </c>
      <c r="Y292" s="2">
        <v>42184</v>
      </c>
      <c r="Z292" s="1">
        <v>10000</v>
      </c>
      <c r="AA292" s="1">
        <v>5500</v>
      </c>
      <c r="AB292" t="s">
        <v>908</v>
      </c>
      <c r="AC292" s="1">
        <v>11000</v>
      </c>
      <c r="AD292" s="1">
        <v>1000</v>
      </c>
      <c r="AF292" s="1">
        <v>10000</v>
      </c>
      <c r="AG292" s="1">
        <f>AD292+AE292+AF292</f>
        <v>11000</v>
      </c>
    </row>
    <row r="293" spans="1:33" x14ac:dyDescent="0.25">
      <c r="A293" t="s">
        <v>2951</v>
      </c>
      <c r="B293" t="s">
        <v>1919</v>
      </c>
      <c r="C293" t="s">
        <v>2952</v>
      </c>
      <c r="D293" t="s">
        <v>2953</v>
      </c>
      <c r="G293" t="s">
        <v>83</v>
      </c>
      <c r="H293" t="s">
        <v>47</v>
      </c>
      <c r="I293" t="s">
        <v>2954</v>
      </c>
      <c r="J293" t="s">
        <v>2955</v>
      </c>
      <c r="K293">
        <v>4152186793</v>
      </c>
      <c r="M293" t="s">
        <v>1919</v>
      </c>
      <c r="N293" t="s">
        <v>2253</v>
      </c>
      <c r="Q293" t="s">
        <v>2956</v>
      </c>
      <c r="R293" t="s">
        <v>2957</v>
      </c>
      <c r="X293" s="1">
        <v>1000</v>
      </c>
      <c r="Y293" s="2">
        <v>41930</v>
      </c>
      <c r="Z293" s="1">
        <v>10000</v>
      </c>
      <c r="AA293" s="1">
        <v>5500</v>
      </c>
      <c r="AB293" t="s">
        <v>41</v>
      </c>
      <c r="AC293" s="1">
        <v>11000</v>
      </c>
      <c r="AE293" s="1">
        <v>11000</v>
      </c>
      <c r="AG293" s="1">
        <f>AD293+AE293+AF293</f>
        <v>11000</v>
      </c>
    </row>
    <row r="294" spans="1:33" x14ac:dyDescent="0.25">
      <c r="A294" t="s">
        <v>2512</v>
      </c>
      <c r="B294" t="s">
        <v>161</v>
      </c>
      <c r="C294" t="s">
        <v>2513</v>
      </c>
      <c r="D294" t="s">
        <v>2514</v>
      </c>
      <c r="G294" t="s">
        <v>83</v>
      </c>
      <c r="H294" t="s">
        <v>47</v>
      </c>
      <c r="I294" t="s">
        <v>2515</v>
      </c>
      <c r="J294" t="s">
        <v>2516</v>
      </c>
      <c r="K294">
        <v>4087991144</v>
      </c>
      <c r="M294" t="s">
        <v>161</v>
      </c>
      <c r="N294" t="s">
        <v>2517</v>
      </c>
      <c r="P294" t="s">
        <v>92</v>
      </c>
      <c r="Q294" t="s">
        <v>2518</v>
      </c>
      <c r="R294" t="s">
        <v>2519</v>
      </c>
      <c r="X294" s="1">
        <v>10000</v>
      </c>
      <c r="Y294" s="2">
        <v>41903</v>
      </c>
      <c r="Z294" s="1">
        <v>10000</v>
      </c>
      <c r="AA294" s="1">
        <v>2630.04</v>
      </c>
      <c r="AB294" t="s">
        <v>41</v>
      </c>
      <c r="AC294" s="1">
        <v>10520.14</v>
      </c>
      <c r="AE294" s="1">
        <v>10000</v>
      </c>
      <c r="AF294" s="1">
        <v>520.14</v>
      </c>
      <c r="AG294" s="1">
        <f>AD294+AE294+AF294</f>
        <v>10520.14</v>
      </c>
    </row>
    <row r="295" spans="1:33" x14ac:dyDescent="0.25">
      <c r="A295" t="s">
        <v>2322</v>
      </c>
      <c r="B295" t="s">
        <v>739</v>
      </c>
      <c r="C295" t="s">
        <v>2323</v>
      </c>
      <c r="D295" t="s">
        <v>2324</v>
      </c>
      <c r="G295" t="s">
        <v>83</v>
      </c>
      <c r="H295" t="s">
        <v>47</v>
      </c>
      <c r="I295" t="s">
        <v>2325</v>
      </c>
      <c r="J295" t="s">
        <v>2326</v>
      </c>
      <c r="K295">
        <v>4155848577</v>
      </c>
      <c r="M295" t="s">
        <v>739</v>
      </c>
      <c r="N295" t="s">
        <v>2327</v>
      </c>
      <c r="Q295" t="s">
        <v>2328</v>
      </c>
      <c r="R295" t="s">
        <v>2329</v>
      </c>
      <c r="X295" s="1">
        <v>10000</v>
      </c>
      <c r="Y295" s="2">
        <v>41882</v>
      </c>
      <c r="Z295" s="1">
        <v>10000</v>
      </c>
      <c r="AA295" s="1">
        <v>3733.33</v>
      </c>
      <c r="AB295" t="s">
        <v>41</v>
      </c>
      <c r="AC295" s="1">
        <v>11200</v>
      </c>
      <c r="AE295" s="1">
        <v>10000</v>
      </c>
      <c r="AF295" s="1">
        <v>200</v>
      </c>
      <c r="AG295" s="1">
        <f>AD295+AE295+AF295</f>
        <v>10200</v>
      </c>
    </row>
    <row r="296" spans="1:33" x14ac:dyDescent="0.25">
      <c r="A296" t="s">
        <v>1961</v>
      </c>
      <c r="B296" t="s">
        <v>973</v>
      </c>
      <c r="C296" t="s">
        <v>1962</v>
      </c>
      <c r="D296" t="s">
        <v>1963</v>
      </c>
      <c r="G296" t="s">
        <v>139</v>
      </c>
      <c r="H296" t="s">
        <v>47</v>
      </c>
      <c r="I296" t="s">
        <v>1964</v>
      </c>
      <c r="J296" t="s">
        <v>1965</v>
      </c>
      <c r="K296">
        <v>6509491575</v>
      </c>
      <c r="M296" t="s">
        <v>973</v>
      </c>
      <c r="N296" t="s">
        <v>1966</v>
      </c>
      <c r="Q296" t="s">
        <v>60</v>
      </c>
      <c r="R296" t="s">
        <v>1967</v>
      </c>
      <c r="X296" s="1">
        <v>10000</v>
      </c>
      <c r="Y296" s="2">
        <v>41837</v>
      </c>
      <c r="Z296" s="1">
        <v>10000</v>
      </c>
      <c r="AA296" s="1">
        <v>1346.15</v>
      </c>
      <c r="AB296" t="s">
        <v>177</v>
      </c>
      <c r="AC296" s="1">
        <v>17500</v>
      </c>
      <c r="AE296" s="1">
        <v>10000</v>
      </c>
      <c r="AF296" s="1">
        <v>150</v>
      </c>
      <c r="AG296" s="1">
        <f>AD296+AE296+AF296</f>
        <v>10150</v>
      </c>
    </row>
    <row r="297" spans="1:33" x14ac:dyDescent="0.25">
      <c r="A297" t="s">
        <v>1113</v>
      </c>
      <c r="B297" t="s">
        <v>1114</v>
      </c>
      <c r="C297" t="s">
        <v>1115</v>
      </c>
      <c r="D297" t="s">
        <v>1116</v>
      </c>
      <c r="G297" t="s">
        <v>717</v>
      </c>
      <c r="H297" t="s">
        <v>47</v>
      </c>
      <c r="I297" t="s">
        <v>1117</v>
      </c>
      <c r="K297">
        <v>8584590886</v>
      </c>
      <c r="M297" t="s">
        <v>1114</v>
      </c>
      <c r="N297" t="s">
        <v>1118</v>
      </c>
      <c r="P297" t="s">
        <v>1119</v>
      </c>
      <c r="Q297" t="s">
        <v>60</v>
      </c>
      <c r="R297" t="s">
        <v>1120</v>
      </c>
      <c r="X297" s="1">
        <v>100</v>
      </c>
      <c r="Y297" s="2">
        <v>42116</v>
      </c>
      <c r="Z297" s="1">
        <v>10000</v>
      </c>
      <c r="AA297" s="1">
        <v>2395</v>
      </c>
      <c r="AB297" t="s">
        <v>567</v>
      </c>
      <c r="AC297" s="1">
        <v>11975</v>
      </c>
      <c r="AD297" s="1">
        <v>100</v>
      </c>
      <c r="AE297" s="1">
        <v>10000</v>
      </c>
      <c r="AG297" s="1">
        <f>AD297+AE297+AF297</f>
        <v>10100</v>
      </c>
    </row>
    <row r="298" spans="1:33" x14ac:dyDescent="0.25">
      <c r="A298" t="s">
        <v>1788</v>
      </c>
      <c r="B298" t="s">
        <v>1789</v>
      </c>
      <c r="C298" t="s">
        <v>1790</v>
      </c>
      <c r="D298" t="s">
        <v>1791</v>
      </c>
      <c r="G298" t="s">
        <v>717</v>
      </c>
      <c r="H298" t="s">
        <v>47</v>
      </c>
      <c r="I298" t="s">
        <v>1792</v>
      </c>
      <c r="K298">
        <v>8584565060</v>
      </c>
      <c r="M298" t="s">
        <v>1789</v>
      </c>
      <c r="N298" t="s">
        <v>1793</v>
      </c>
      <c r="Q298" t="s">
        <v>65</v>
      </c>
      <c r="R298" t="s">
        <v>66</v>
      </c>
      <c r="X298" s="1">
        <v>10000</v>
      </c>
      <c r="Y298" s="2">
        <v>41802</v>
      </c>
      <c r="Z298" s="1">
        <v>10000</v>
      </c>
      <c r="AA298" s="1">
        <v>2575</v>
      </c>
      <c r="AB298" t="s">
        <v>721</v>
      </c>
      <c r="AC298" s="1">
        <v>10300</v>
      </c>
      <c r="AE298" s="1">
        <v>10050</v>
      </c>
      <c r="AF298" s="1">
        <v>50</v>
      </c>
      <c r="AG298" s="1">
        <f>AD298+AE298+AF298</f>
        <v>10100</v>
      </c>
    </row>
    <row r="299" spans="1:33" x14ac:dyDescent="0.25">
      <c r="A299" t="s">
        <v>2167</v>
      </c>
      <c r="B299" t="s">
        <v>2168</v>
      </c>
      <c r="C299" t="s">
        <v>2169</v>
      </c>
      <c r="D299" t="s">
        <v>2170</v>
      </c>
      <c r="G299" t="s">
        <v>793</v>
      </c>
      <c r="H299" t="s">
        <v>47</v>
      </c>
      <c r="I299" t="s">
        <v>2171</v>
      </c>
      <c r="J299" t="s">
        <v>2172</v>
      </c>
      <c r="K299">
        <v>6198381703</v>
      </c>
      <c r="L299" t="s">
        <v>75</v>
      </c>
      <c r="M299" t="s">
        <v>2168</v>
      </c>
      <c r="N299" t="s">
        <v>148</v>
      </c>
      <c r="P299" t="s">
        <v>1530</v>
      </c>
      <c r="Q299" t="s">
        <v>2173</v>
      </c>
      <c r="R299" t="s">
        <v>106</v>
      </c>
      <c r="X299" s="1">
        <v>10000</v>
      </c>
      <c r="Y299" s="2">
        <v>41754</v>
      </c>
      <c r="Z299" s="1">
        <v>10000</v>
      </c>
      <c r="AA299" s="1">
        <v>3700</v>
      </c>
      <c r="AB299" t="s">
        <v>721</v>
      </c>
      <c r="AC299" s="1">
        <v>11100</v>
      </c>
      <c r="AE299" s="1">
        <v>10000</v>
      </c>
      <c r="AF299" s="1">
        <v>100</v>
      </c>
      <c r="AG299" s="1">
        <f>AD299+AE299+AF299</f>
        <v>10100</v>
      </c>
    </row>
    <row r="300" spans="1:33" x14ac:dyDescent="0.25">
      <c r="A300" t="s">
        <v>2762</v>
      </c>
      <c r="B300" t="s">
        <v>2763</v>
      </c>
      <c r="C300" t="s">
        <v>2764</v>
      </c>
      <c r="D300" t="s">
        <v>2765</v>
      </c>
      <c r="G300" t="s">
        <v>717</v>
      </c>
      <c r="H300" t="s">
        <v>47</v>
      </c>
      <c r="I300" t="s">
        <v>2766</v>
      </c>
      <c r="J300" t="s">
        <v>2767</v>
      </c>
      <c r="K300">
        <v>8589648550</v>
      </c>
      <c r="M300" t="s">
        <v>2763</v>
      </c>
      <c r="N300" t="s">
        <v>2768</v>
      </c>
      <c r="Q300" t="s">
        <v>2769</v>
      </c>
      <c r="R300" t="s">
        <v>2770</v>
      </c>
      <c r="X300" s="1">
        <v>100</v>
      </c>
      <c r="Y300" s="2">
        <v>41847</v>
      </c>
      <c r="Z300" s="1">
        <v>10000</v>
      </c>
      <c r="AA300" s="1">
        <v>5050</v>
      </c>
      <c r="AB300" t="s">
        <v>67</v>
      </c>
      <c r="AC300" s="1">
        <v>10100</v>
      </c>
      <c r="AE300" s="1">
        <v>10100</v>
      </c>
      <c r="AG300" s="1">
        <f>AD300+AE300+AF300</f>
        <v>10100</v>
      </c>
    </row>
    <row r="301" spans="1:33" x14ac:dyDescent="0.25">
      <c r="A301" t="s">
        <v>29</v>
      </c>
      <c r="B301" t="s">
        <v>30</v>
      </c>
      <c r="C301" t="s">
        <v>31</v>
      </c>
      <c r="D301" t="s">
        <v>32</v>
      </c>
      <c r="E301" t="s">
        <v>33</v>
      </c>
      <c r="G301" t="s">
        <v>34</v>
      </c>
      <c r="H301" t="s">
        <v>35</v>
      </c>
      <c r="I301" t="s">
        <v>36</v>
      </c>
      <c r="J301" t="s">
        <v>37</v>
      </c>
      <c r="K301">
        <v>2022344671</v>
      </c>
      <c r="M301" t="s">
        <v>30</v>
      </c>
      <c r="N301" t="s">
        <v>38</v>
      </c>
      <c r="Q301" t="s">
        <v>39</v>
      </c>
      <c r="R301" t="s">
        <v>40</v>
      </c>
      <c r="X301" s="1">
        <v>10000</v>
      </c>
      <c r="Y301" s="2">
        <v>41898</v>
      </c>
      <c r="Z301" s="1">
        <v>10000</v>
      </c>
      <c r="AA301" s="1">
        <v>4500</v>
      </c>
      <c r="AB301" t="s">
        <v>41</v>
      </c>
      <c r="AC301" s="1">
        <v>22500</v>
      </c>
      <c r="AE301" s="1">
        <v>10000</v>
      </c>
      <c r="AG301" s="1">
        <f>AD301+AE301+AF301</f>
        <v>10000</v>
      </c>
    </row>
    <row r="302" spans="1:33" x14ac:dyDescent="0.25">
      <c r="A302" t="s">
        <v>122</v>
      </c>
      <c r="B302" t="s">
        <v>123</v>
      </c>
      <c r="C302" t="s">
        <v>124</v>
      </c>
      <c r="D302" t="s">
        <v>125</v>
      </c>
      <c r="G302" t="s">
        <v>126</v>
      </c>
      <c r="H302" t="s">
        <v>127</v>
      </c>
      <c r="I302" t="s">
        <v>128</v>
      </c>
      <c r="J302" t="s">
        <v>129</v>
      </c>
      <c r="K302">
        <v>3035438151</v>
      </c>
      <c r="L302" t="s">
        <v>50</v>
      </c>
      <c r="M302" t="s">
        <v>130</v>
      </c>
      <c r="N302" t="s">
        <v>131</v>
      </c>
      <c r="Q302" t="s">
        <v>132</v>
      </c>
      <c r="R302" t="s">
        <v>133</v>
      </c>
      <c r="X302" s="1">
        <v>5000</v>
      </c>
      <c r="Y302" s="2">
        <v>41869</v>
      </c>
      <c r="Z302" s="1">
        <v>10000</v>
      </c>
      <c r="AA302" s="1">
        <v>4041.67</v>
      </c>
      <c r="AB302" t="s">
        <v>134</v>
      </c>
      <c r="AC302" s="1">
        <v>48500</v>
      </c>
      <c r="AE302" s="1">
        <v>5000</v>
      </c>
      <c r="AF302" s="1">
        <v>5000</v>
      </c>
      <c r="AG302" s="1">
        <f>AD302+AE302+AF302</f>
        <v>10000</v>
      </c>
    </row>
    <row r="303" spans="1:33" x14ac:dyDescent="0.25">
      <c r="A303" t="s">
        <v>262</v>
      </c>
      <c r="B303" t="s">
        <v>263</v>
      </c>
      <c r="C303" t="s">
        <v>264</v>
      </c>
      <c r="D303" t="s">
        <v>265</v>
      </c>
      <c r="G303" t="s">
        <v>266</v>
      </c>
      <c r="H303" t="s">
        <v>47</v>
      </c>
      <c r="I303" t="s">
        <v>267</v>
      </c>
      <c r="J303" t="s">
        <v>268</v>
      </c>
      <c r="K303">
        <v>6508481634</v>
      </c>
      <c r="L303" t="s">
        <v>50</v>
      </c>
      <c r="M303" t="s">
        <v>263</v>
      </c>
      <c r="N303" t="s">
        <v>269</v>
      </c>
      <c r="Q303" t="s">
        <v>270</v>
      </c>
      <c r="R303" t="s">
        <v>240</v>
      </c>
      <c r="X303" s="1">
        <v>10000</v>
      </c>
      <c r="Y303" s="2">
        <v>41845</v>
      </c>
      <c r="Z303" s="1">
        <v>10000</v>
      </c>
      <c r="AA303" s="1">
        <v>10000</v>
      </c>
      <c r="AB303" t="s">
        <v>177</v>
      </c>
      <c r="AC303" s="1">
        <v>10000</v>
      </c>
      <c r="AE303" s="1">
        <v>10000</v>
      </c>
      <c r="AG303" s="1">
        <f>AD303+AE303+AF303</f>
        <v>10000</v>
      </c>
    </row>
    <row r="304" spans="1:33" x14ac:dyDescent="0.25">
      <c r="A304" t="s">
        <v>301</v>
      </c>
      <c r="B304" t="s">
        <v>302</v>
      </c>
      <c r="C304" t="s">
        <v>303</v>
      </c>
      <c r="D304" t="s">
        <v>304</v>
      </c>
      <c r="G304" t="s">
        <v>154</v>
      </c>
      <c r="H304" t="s">
        <v>47</v>
      </c>
      <c r="I304" t="s">
        <v>305</v>
      </c>
      <c r="J304" t="s">
        <v>306</v>
      </c>
      <c r="K304">
        <v>5105492531</v>
      </c>
      <c r="L304" t="s">
        <v>50</v>
      </c>
      <c r="M304" t="s">
        <v>149</v>
      </c>
      <c r="N304" t="s">
        <v>307</v>
      </c>
      <c r="P304" t="s">
        <v>64</v>
      </c>
      <c r="Q304" t="s">
        <v>308</v>
      </c>
      <c r="R304" t="s">
        <v>106</v>
      </c>
      <c r="X304" s="1">
        <v>10000</v>
      </c>
      <c r="Y304" s="2">
        <v>41535</v>
      </c>
      <c r="Z304" s="1">
        <v>10000</v>
      </c>
      <c r="AA304" s="1">
        <v>7625</v>
      </c>
      <c r="AB304" t="s">
        <v>309</v>
      </c>
      <c r="AC304" s="1">
        <v>30500</v>
      </c>
      <c r="AF304" s="1">
        <v>10000</v>
      </c>
      <c r="AG304" s="1">
        <f>AD304+AE304+AF304</f>
        <v>10000</v>
      </c>
    </row>
    <row r="305" spans="1:33" x14ac:dyDescent="0.25">
      <c r="A305" t="s">
        <v>348</v>
      </c>
      <c r="B305" t="s">
        <v>183</v>
      </c>
      <c r="C305" t="s">
        <v>349</v>
      </c>
      <c r="D305" t="s">
        <v>350</v>
      </c>
      <c r="G305" t="s">
        <v>351</v>
      </c>
      <c r="H305" t="s">
        <v>97</v>
      </c>
      <c r="I305" t="s">
        <v>352</v>
      </c>
      <c r="K305">
        <v>6504941400</v>
      </c>
      <c r="L305" t="s">
        <v>50</v>
      </c>
      <c r="M305" t="s">
        <v>183</v>
      </c>
      <c r="N305" t="s">
        <v>353</v>
      </c>
      <c r="P305" t="s">
        <v>92</v>
      </c>
      <c r="Q305" t="s">
        <v>65</v>
      </c>
      <c r="R305" t="s">
        <v>66</v>
      </c>
      <c r="X305" s="1">
        <v>10000</v>
      </c>
      <c r="Y305" s="2">
        <v>41845</v>
      </c>
      <c r="Z305" s="1">
        <v>10000</v>
      </c>
      <c r="AA305" s="1">
        <v>10000</v>
      </c>
      <c r="AB305" t="s">
        <v>177</v>
      </c>
      <c r="AC305" s="1">
        <v>20000</v>
      </c>
      <c r="AE305" s="1">
        <v>10000</v>
      </c>
      <c r="AG305" s="1">
        <f>AD305+AE305+AF305</f>
        <v>10000</v>
      </c>
    </row>
    <row r="306" spans="1:33" x14ac:dyDescent="0.25">
      <c r="A306" t="s">
        <v>1121</v>
      </c>
      <c r="B306" t="s">
        <v>1122</v>
      </c>
      <c r="C306" t="s">
        <v>1123</v>
      </c>
      <c r="D306" t="s">
        <v>1124</v>
      </c>
      <c r="G306" t="s">
        <v>1125</v>
      </c>
      <c r="H306" t="s">
        <v>47</v>
      </c>
      <c r="I306" t="s">
        <v>1126</v>
      </c>
      <c r="J306" t="s">
        <v>1127</v>
      </c>
      <c r="K306">
        <v>8587567500</v>
      </c>
      <c r="M306" t="s">
        <v>1122</v>
      </c>
      <c r="N306" t="s">
        <v>1128</v>
      </c>
      <c r="Q306" t="s">
        <v>65</v>
      </c>
      <c r="R306" t="s">
        <v>66</v>
      </c>
      <c r="X306" s="1">
        <v>10000</v>
      </c>
      <c r="Y306" s="2">
        <v>41722</v>
      </c>
      <c r="Z306" s="1">
        <v>10000</v>
      </c>
      <c r="AA306" s="1">
        <v>5125</v>
      </c>
      <c r="AB306" t="s">
        <v>721</v>
      </c>
      <c r="AC306" s="1">
        <v>10250</v>
      </c>
      <c r="AE306" s="1">
        <v>10000</v>
      </c>
      <c r="AG306" s="1">
        <f>AD306+AE306+AF306</f>
        <v>10000</v>
      </c>
    </row>
    <row r="307" spans="1:33" x14ac:dyDescent="0.25">
      <c r="A307" t="s">
        <v>1367</v>
      </c>
      <c r="B307" t="s">
        <v>1368</v>
      </c>
      <c r="C307" t="s">
        <v>1369</v>
      </c>
      <c r="D307" t="s">
        <v>1370</v>
      </c>
      <c r="E307" t="s">
        <v>1371</v>
      </c>
      <c r="G307" t="s">
        <v>58</v>
      </c>
      <c r="H307" t="s">
        <v>47</v>
      </c>
      <c r="I307" t="s">
        <v>1372</v>
      </c>
      <c r="K307">
        <v>8187337982</v>
      </c>
      <c r="M307" t="s">
        <v>1368</v>
      </c>
      <c r="N307" t="s">
        <v>1373</v>
      </c>
      <c r="Q307" t="s">
        <v>1374</v>
      </c>
      <c r="R307" t="s">
        <v>1375</v>
      </c>
      <c r="X307" s="1">
        <v>10000</v>
      </c>
      <c r="Y307" s="2">
        <v>41911</v>
      </c>
      <c r="Z307" s="1">
        <v>10000</v>
      </c>
      <c r="AA307" s="1">
        <v>7000</v>
      </c>
      <c r="AB307" t="s">
        <v>61</v>
      </c>
      <c r="AC307" s="1">
        <v>14000</v>
      </c>
      <c r="AE307" s="1">
        <v>10000</v>
      </c>
      <c r="AG307" s="1">
        <f>AD307+AE307+AF307</f>
        <v>10000</v>
      </c>
    </row>
    <row r="308" spans="1:33" x14ac:dyDescent="0.25">
      <c r="A308" t="s">
        <v>1405</v>
      </c>
      <c r="B308" t="s">
        <v>1406</v>
      </c>
      <c r="C308" t="s">
        <v>1407</v>
      </c>
      <c r="D308" t="s">
        <v>1408</v>
      </c>
      <c r="G308" t="s">
        <v>83</v>
      </c>
      <c r="H308" t="s">
        <v>47</v>
      </c>
      <c r="I308" t="s">
        <v>1409</v>
      </c>
      <c r="J308" t="s">
        <v>1410</v>
      </c>
      <c r="K308">
        <v>4155671905</v>
      </c>
      <c r="M308" t="s">
        <v>1406</v>
      </c>
      <c r="N308" t="s">
        <v>1411</v>
      </c>
      <c r="Q308" t="s">
        <v>65</v>
      </c>
      <c r="R308" t="s">
        <v>456</v>
      </c>
      <c r="X308" s="1">
        <v>5000</v>
      </c>
      <c r="Y308" s="2">
        <v>41955</v>
      </c>
      <c r="Z308" s="1">
        <v>10000</v>
      </c>
      <c r="AA308" s="1">
        <v>1919.72</v>
      </c>
      <c r="AB308" t="s">
        <v>41</v>
      </c>
      <c r="AC308" s="1">
        <v>69110</v>
      </c>
      <c r="AE308" s="1">
        <v>5000</v>
      </c>
      <c r="AF308" s="1">
        <v>5000</v>
      </c>
      <c r="AG308" s="1">
        <f>AD308+AE308+AF308</f>
        <v>10000</v>
      </c>
    </row>
    <row r="309" spans="1:33" x14ac:dyDescent="0.25">
      <c r="A309" t="s">
        <v>1488</v>
      </c>
      <c r="B309" t="s">
        <v>1489</v>
      </c>
      <c r="C309" t="s">
        <v>1490</v>
      </c>
      <c r="D309" t="s">
        <v>1491</v>
      </c>
      <c r="G309" t="s">
        <v>266</v>
      </c>
      <c r="H309" t="s">
        <v>47</v>
      </c>
      <c r="I309" t="s">
        <v>1492</v>
      </c>
      <c r="K309">
        <v>4083990046</v>
      </c>
      <c r="M309" t="s">
        <v>1279</v>
      </c>
      <c r="N309" t="s">
        <v>1493</v>
      </c>
      <c r="Q309" t="s">
        <v>65</v>
      </c>
      <c r="R309" t="s">
        <v>66</v>
      </c>
      <c r="X309" s="1">
        <v>10000</v>
      </c>
      <c r="Y309" s="2">
        <v>41842</v>
      </c>
      <c r="Z309" s="1">
        <v>10000</v>
      </c>
      <c r="AA309" s="1">
        <v>3425</v>
      </c>
      <c r="AB309" t="s">
        <v>177</v>
      </c>
      <c r="AC309" s="1">
        <v>20550</v>
      </c>
      <c r="AE309" s="1">
        <v>10000</v>
      </c>
      <c r="AG309" s="1">
        <f>AD309+AE309+AF309</f>
        <v>10000</v>
      </c>
    </row>
    <row r="310" spans="1:33" x14ac:dyDescent="0.25">
      <c r="A310" t="s">
        <v>1598</v>
      </c>
      <c r="B310" t="s">
        <v>109</v>
      </c>
      <c r="C310" t="s">
        <v>1599</v>
      </c>
      <c r="D310" t="s">
        <v>1600</v>
      </c>
      <c r="E310" t="s">
        <v>1601</v>
      </c>
      <c r="G310" t="s">
        <v>1602</v>
      </c>
      <c r="H310" t="s">
        <v>47</v>
      </c>
      <c r="I310" t="s">
        <v>1603</v>
      </c>
      <c r="J310" t="s">
        <v>1604</v>
      </c>
      <c r="K310">
        <v>6199547033</v>
      </c>
      <c r="M310" t="s">
        <v>109</v>
      </c>
      <c r="N310" t="s">
        <v>1605</v>
      </c>
      <c r="P310" t="s">
        <v>136</v>
      </c>
      <c r="Q310" t="s">
        <v>1606</v>
      </c>
      <c r="R310" t="s">
        <v>313</v>
      </c>
      <c r="X310" s="1">
        <v>10000</v>
      </c>
      <c r="Y310" s="2">
        <v>41737</v>
      </c>
      <c r="Z310" s="1">
        <v>10000</v>
      </c>
      <c r="AA310" s="1">
        <v>6250</v>
      </c>
      <c r="AB310" t="s">
        <v>721</v>
      </c>
      <c r="AC310" s="1">
        <v>12500</v>
      </c>
      <c r="AE310" s="1">
        <v>10000</v>
      </c>
      <c r="AG310" s="1">
        <f>AD310+AE310+AF310</f>
        <v>10000</v>
      </c>
    </row>
    <row r="311" spans="1:33" x14ac:dyDescent="0.25">
      <c r="A311" t="s">
        <v>1660</v>
      </c>
      <c r="B311" t="s">
        <v>1661</v>
      </c>
      <c r="C311" t="s">
        <v>1662</v>
      </c>
      <c r="D311" t="s">
        <v>1663</v>
      </c>
      <c r="G311" t="s">
        <v>100</v>
      </c>
      <c r="H311" t="s">
        <v>47</v>
      </c>
      <c r="I311" t="s">
        <v>1664</v>
      </c>
      <c r="J311" t="s">
        <v>1665</v>
      </c>
      <c r="K311">
        <v>4153855220</v>
      </c>
      <c r="M311" t="s">
        <v>1666</v>
      </c>
      <c r="N311" t="s">
        <v>1667</v>
      </c>
      <c r="O311" t="s">
        <v>1668</v>
      </c>
      <c r="Q311" t="s">
        <v>1669</v>
      </c>
      <c r="R311" t="s">
        <v>240</v>
      </c>
      <c r="X311" s="1">
        <v>10000</v>
      </c>
      <c r="Y311" s="2">
        <v>41845</v>
      </c>
      <c r="Z311" s="1">
        <v>10000</v>
      </c>
      <c r="AA311" s="1">
        <v>10000</v>
      </c>
      <c r="AB311" t="s">
        <v>177</v>
      </c>
      <c r="AC311" s="1">
        <v>20000</v>
      </c>
      <c r="AE311" s="1">
        <v>10000</v>
      </c>
      <c r="AG311" s="1">
        <f>AD311+AE311+AF311</f>
        <v>10000</v>
      </c>
    </row>
    <row r="312" spans="1:33" x14ac:dyDescent="0.25">
      <c r="A312" t="s">
        <v>1711</v>
      </c>
      <c r="B312" t="s">
        <v>1712</v>
      </c>
      <c r="C312" t="s">
        <v>1713</v>
      </c>
      <c r="D312" t="s">
        <v>1714</v>
      </c>
      <c r="G312" t="s">
        <v>234</v>
      </c>
      <c r="H312" t="s">
        <v>47</v>
      </c>
      <c r="I312" t="s">
        <v>1715</v>
      </c>
      <c r="M312" t="s">
        <v>1716</v>
      </c>
      <c r="N312" t="s">
        <v>1717</v>
      </c>
      <c r="Q312" t="s">
        <v>65</v>
      </c>
      <c r="R312" t="s">
        <v>66</v>
      </c>
      <c r="U312" s="1">
        <v>5000</v>
      </c>
      <c r="V312" s="2">
        <v>40813</v>
      </c>
      <c r="W312" s="1">
        <v>5000</v>
      </c>
      <c r="X312" s="1">
        <v>10000</v>
      </c>
      <c r="Y312" s="2">
        <v>41912</v>
      </c>
      <c r="Z312" s="1">
        <v>10000</v>
      </c>
      <c r="AA312" s="1">
        <v>5616.67</v>
      </c>
      <c r="AB312" t="s">
        <v>41</v>
      </c>
      <c r="AC312" s="1">
        <v>33700</v>
      </c>
      <c r="AE312" s="1">
        <v>10000</v>
      </c>
      <c r="AG312" s="1">
        <f>AD312+AE312+AF312</f>
        <v>10000</v>
      </c>
    </row>
    <row r="313" spans="1:33" x14ac:dyDescent="0.25">
      <c r="A313" t="s">
        <v>1892</v>
      </c>
      <c r="B313" t="s">
        <v>1893</v>
      </c>
      <c r="C313" t="s">
        <v>1894</v>
      </c>
      <c r="D313" t="s">
        <v>1895</v>
      </c>
      <c r="G313" t="s">
        <v>1896</v>
      </c>
      <c r="H313" t="s">
        <v>47</v>
      </c>
      <c r="I313" t="s">
        <v>1897</v>
      </c>
      <c r="K313">
        <v>8059554111</v>
      </c>
      <c r="M313" t="s">
        <v>1893</v>
      </c>
      <c r="N313" t="s">
        <v>1898</v>
      </c>
      <c r="Q313" t="s">
        <v>1899</v>
      </c>
      <c r="R313" t="s">
        <v>201</v>
      </c>
      <c r="X313" s="1">
        <v>10000</v>
      </c>
      <c r="Y313" s="2">
        <v>42160</v>
      </c>
      <c r="Z313" s="1">
        <v>10000</v>
      </c>
      <c r="AA313" s="1">
        <v>10000</v>
      </c>
      <c r="AB313" t="s">
        <v>189</v>
      </c>
      <c r="AC313" s="1">
        <v>30000</v>
      </c>
      <c r="AD313" s="1">
        <v>10000</v>
      </c>
      <c r="AG313" s="1">
        <f>AD313+AE313+AF313</f>
        <v>10000</v>
      </c>
    </row>
    <row r="314" spans="1:33" x14ac:dyDescent="0.25">
      <c r="A314" t="s">
        <v>1940</v>
      </c>
      <c r="B314" t="s">
        <v>413</v>
      </c>
      <c r="C314" t="s">
        <v>1941</v>
      </c>
      <c r="D314" t="s">
        <v>1942</v>
      </c>
      <c r="E314" t="s">
        <v>944</v>
      </c>
      <c r="G314" t="s">
        <v>793</v>
      </c>
      <c r="H314" t="s">
        <v>47</v>
      </c>
      <c r="I314" t="s">
        <v>1943</v>
      </c>
      <c r="J314" t="s">
        <v>1944</v>
      </c>
      <c r="K314">
        <v>8584549427</v>
      </c>
      <c r="M314" t="s">
        <v>413</v>
      </c>
      <c r="N314" t="s">
        <v>1945</v>
      </c>
      <c r="P314" t="s">
        <v>145</v>
      </c>
      <c r="Q314" t="s">
        <v>60</v>
      </c>
      <c r="R314" t="s">
        <v>106</v>
      </c>
      <c r="X314" s="1">
        <v>10000</v>
      </c>
      <c r="Y314" s="2">
        <v>41744</v>
      </c>
      <c r="Z314" s="1">
        <v>10000</v>
      </c>
      <c r="AA314" s="1">
        <v>5250</v>
      </c>
      <c r="AB314" t="s">
        <v>721</v>
      </c>
      <c r="AC314" s="1">
        <v>21000</v>
      </c>
      <c r="AE314" s="1">
        <v>10000</v>
      </c>
      <c r="AG314" s="1">
        <f>AD314+AE314+AF314</f>
        <v>10000</v>
      </c>
    </row>
    <row r="315" spans="1:33" x14ac:dyDescent="0.25">
      <c r="A315" t="s">
        <v>2125</v>
      </c>
      <c r="B315" t="s">
        <v>2126</v>
      </c>
      <c r="C315" t="s">
        <v>2127</v>
      </c>
      <c r="D315" t="s">
        <v>2128</v>
      </c>
      <c r="G315" t="s">
        <v>2129</v>
      </c>
      <c r="H315" t="s">
        <v>47</v>
      </c>
      <c r="I315" t="s">
        <v>2130</v>
      </c>
      <c r="J315" t="s">
        <v>2131</v>
      </c>
      <c r="K315">
        <v>4152687178</v>
      </c>
      <c r="M315" t="s">
        <v>2126</v>
      </c>
      <c r="N315" t="s">
        <v>2132</v>
      </c>
      <c r="Q315" t="s">
        <v>2133</v>
      </c>
      <c r="R315" t="s">
        <v>106</v>
      </c>
      <c r="X315" s="1">
        <v>10000</v>
      </c>
      <c r="Y315" s="2">
        <v>41334</v>
      </c>
      <c r="Z315" s="1">
        <v>10000</v>
      </c>
      <c r="AA315" s="1">
        <v>10000</v>
      </c>
      <c r="AB315" t="s">
        <v>2134</v>
      </c>
      <c r="AC315" s="1">
        <v>30000</v>
      </c>
      <c r="AF315" s="1">
        <v>10000</v>
      </c>
      <c r="AG315" s="1">
        <f>AD315+AE315+AF315</f>
        <v>10000</v>
      </c>
    </row>
    <row r="316" spans="1:33" x14ac:dyDescent="0.25">
      <c r="A316" t="s">
        <v>2151</v>
      </c>
      <c r="B316" t="s">
        <v>2152</v>
      </c>
      <c r="C316" t="s">
        <v>2153</v>
      </c>
      <c r="D316" t="s">
        <v>2154</v>
      </c>
      <c r="G316" t="s">
        <v>312</v>
      </c>
      <c r="H316" t="s">
        <v>47</v>
      </c>
      <c r="I316" t="s">
        <v>2155</v>
      </c>
      <c r="J316" t="s">
        <v>2156</v>
      </c>
      <c r="K316">
        <v>4082229231</v>
      </c>
      <c r="M316" t="s">
        <v>2152</v>
      </c>
      <c r="N316" t="s">
        <v>2157</v>
      </c>
      <c r="Q316" t="s">
        <v>2158</v>
      </c>
      <c r="R316" t="s">
        <v>1938</v>
      </c>
      <c r="X316" s="1">
        <v>10000</v>
      </c>
      <c r="Y316" s="2">
        <v>41435</v>
      </c>
      <c r="Z316" s="1">
        <v>10000</v>
      </c>
      <c r="AA316" s="1">
        <v>8333.33</v>
      </c>
      <c r="AB316" t="s">
        <v>121</v>
      </c>
      <c r="AC316" s="1">
        <v>25000</v>
      </c>
      <c r="AF316" s="1">
        <v>10000</v>
      </c>
      <c r="AG316" s="1">
        <f>AD316+AE316+AF316</f>
        <v>10000</v>
      </c>
    </row>
    <row r="317" spans="1:33" x14ac:dyDescent="0.25">
      <c r="A317" t="s">
        <v>2159</v>
      </c>
      <c r="B317" t="s">
        <v>2160</v>
      </c>
      <c r="C317" t="s">
        <v>2161</v>
      </c>
      <c r="D317" t="s">
        <v>2162</v>
      </c>
      <c r="G317" t="s">
        <v>717</v>
      </c>
      <c r="H317" t="s">
        <v>47</v>
      </c>
      <c r="I317" t="s">
        <v>2163</v>
      </c>
      <c r="J317" t="s">
        <v>2164</v>
      </c>
      <c r="K317">
        <v>8584562366</v>
      </c>
      <c r="M317" t="s">
        <v>2160</v>
      </c>
      <c r="N317" t="s">
        <v>205</v>
      </c>
      <c r="Q317" t="s">
        <v>2165</v>
      </c>
      <c r="R317" t="s">
        <v>2166</v>
      </c>
      <c r="X317" s="1">
        <v>10000</v>
      </c>
      <c r="Y317" s="2">
        <v>41712</v>
      </c>
      <c r="Z317" s="1">
        <v>10000</v>
      </c>
      <c r="AA317" s="1">
        <v>5500</v>
      </c>
      <c r="AB317" t="s">
        <v>721</v>
      </c>
      <c r="AC317" s="1">
        <v>11000</v>
      </c>
      <c r="AE317" s="1">
        <v>10000</v>
      </c>
      <c r="AG317" s="1">
        <f>AD317+AE317+AF317</f>
        <v>10000</v>
      </c>
    </row>
    <row r="318" spans="1:33" x14ac:dyDescent="0.25">
      <c r="A318" t="s">
        <v>2243</v>
      </c>
      <c r="B318" t="s">
        <v>89</v>
      </c>
      <c r="C318" t="s">
        <v>2244</v>
      </c>
      <c r="D318" t="s">
        <v>2245</v>
      </c>
      <c r="E318" t="s">
        <v>2246</v>
      </c>
      <c r="G318" t="s">
        <v>2247</v>
      </c>
      <c r="H318" t="s">
        <v>47</v>
      </c>
      <c r="I318" t="s">
        <v>2248</v>
      </c>
      <c r="J318" t="s">
        <v>2249</v>
      </c>
      <c r="K318">
        <v>7145403666</v>
      </c>
      <c r="M318" t="s">
        <v>89</v>
      </c>
      <c r="N318" t="s">
        <v>2250</v>
      </c>
      <c r="Q318" t="s">
        <v>2251</v>
      </c>
      <c r="R318" t="s">
        <v>201</v>
      </c>
      <c r="X318" s="1">
        <v>10000</v>
      </c>
      <c r="Y318" s="2">
        <v>41942</v>
      </c>
      <c r="Z318" s="1">
        <v>10000</v>
      </c>
      <c r="AA318" s="1">
        <v>7500</v>
      </c>
      <c r="AB318" t="s">
        <v>146</v>
      </c>
      <c r="AC318" s="1">
        <v>15000</v>
      </c>
      <c r="AE318" s="1">
        <v>10000</v>
      </c>
      <c r="AG318" s="1">
        <f>AD318+AE318+AF318</f>
        <v>10000</v>
      </c>
    </row>
    <row r="319" spans="1:33" x14ac:dyDescent="0.25">
      <c r="A319" t="s">
        <v>2384</v>
      </c>
      <c r="B319" t="s">
        <v>1421</v>
      </c>
      <c r="C319" t="s">
        <v>2385</v>
      </c>
      <c r="D319" t="s">
        <v>2386</v>
      </c>
      <c r="G319" t="s">
        <v>83</v>
      </c>
      <c r="H319" t="s">
        <v>47</v>
      </c>
      <c r="I319" t="s">
        <v>2387</v>
      </c>
      <c r="J319" t="s">
        <v>2388</v>
      </c>
      <c r="K319">
        <v>4157220439</v>
      </c>
      <c r="M319" t="s">
        <v>1421</v>
      </c>
      <c r="N319" t="s">
        <v>2389</v>
      </c>
      <c r="Q319" t="s">
        <v>2390</v>
      </c>
      <c r="R319" t="s">
        <v>2391</v>
      </c>
      <c r="X319" s="1">
        <v>10000</v>
      </c>
      <c r="Y319" s="2">
        <v>41912</v>
      </c>
      <c r="Z319" s="1">
        <v>10000</v>
      </c>
      <c r="AA319" s="1">
        <v>10000</v>
      </c>
      <c r="AB319" t="s">
        <v>41</v>
      </c>
      <c r="AC319" s="1">
        <v>10000</v>
      </c>
      <c r="AE319" s="1">
        <v>10000</v>
      </c>
      <c r="AG319" s="1">
        <f>AD319+AE319+AF319</f>
        <v>10000</v>
      </c>
    </row>
    <row r="320" spans="1:33" x14ac:dyDescent="0.25">
      <c r="A320" t="s">
        <v>2444</v>
      </c>
      <c r="B320" t="s">
        <v>1440</v>
      </c>
      <c r="C320" t="s">
        <v>2445</v>
      </c>
      <c r="D320" t="s">
        <v>2446</v>
      </c>
      <c r="G320" t="s">
        <v>2447</v>
      </c>
      <c r="H320" t="s">
        <v>991</v>
      </c>
      <c r="I320" t="s">
        <v>2448</v>
      </c>
      <c r="J320" t="s">
        <v>2449</v>
      </c>
      <c r="K320">
        <v>4149750369</v>
      </c>
      <c r="M320" t="s">
        <v>1440</v>
      </c>
      <c r="N320" t="s">
        <v>2450</v>
      </c>
      <c r="Q320" t="s">
        <v>65</v>
      </c>
      <c r="R320" t="s">
        <v>66</v>
      </c>
      <c r="X320" s="1">
        <v>10000</v>
      </c>
      <c r="Y320" s="2">
        <v>41347</v>
      </c>
      <c r="Z320" s="1">
        <v>10000</v>
      </c>
      <c r="AA320" s="1">
        <v>10000</v>
      </c>
      <c r="AB320" t="s">
        <v>2443</v>
      </c>
      <c r="AC320" s="1">
        <v>10000</v>
      </c>
      <c r="AF320" s="1">
        <v>10000</v>
      </c>
      <c r="AG320" s="1">
        <f>AD320+AE320+AF320</f>
        <v>10000</v>
      </c>
    </row>
    <row r="321" spans="1:33" x14ac:dyDescent="0.25">
      <c r="A321" t="s">
        <v>2474</v>
      </c>
      <c r="B321" t="s">
        <v>1647</v>
      </c>
      <c r="C321" t="s">
        <v>2475</v>
      </c>
      <c r="D321" t="s">
        <v>2476</v>
      </c>
      <c r="E321" t="s">
        <v>2477</v>
      </c>
      <c r="G321" t="s">
        <v>83</v>
      </c>
      <c r="H321" t="s">
        <v>47</v>
      </c>
      <c r="I321" t="s">
        <v>2478</v>
      </c>
      <c r="J321" t="s">
        <v>2479</v>
      </c>
      <c r="K321">
        <v>4159677752</v>
      </c>
      <c r="M321" t="s">
        <v>600</v>
      </c>
      <c r="N321" t="s">
        <v>2430</v>
      </c>
      <c r="Q321" t="s">
        <v>2480</v>
      </c>
      <c r="R321" t="s">
        <v>2481</v>
      </c>
      <c r="X321" s="1">
        <v>10000</v>
      </c>
      <c r="Y321" s="2">
        <v>41851</v>
      </c>
      <c r="Z321" s="1">
        <v>10000</v>
      </c>
      <c r="AA321" s="1">
        <v>10000</v>
      </c>
      <c r="AB321" t="s">
        <v>177</v>
      </c>
      <c r="AC321" s="1">
        <v>10000</v>
      </c>
      <c r="AE321" s="1">
        <v>10000</v>
      </c>
      <c r="AG321" s="1">
        <f>AD321+AE321+AF321</f>
        <v>10000</v>
      </c>
    </row>
    <row r="322" spans="1:33" x14ac:dyDescent="0.25">
      <c r="A322" t="s">
        <v>2482</v>
      </c>
      <c r="B322" t="s">
        <v>2483</v>
      </c>
      <c r="C322" t="s">
        <v>2484</v>
      </c>
      <c r="D322" t="s">
        <v>2485</v>
      </c>
      <c r="G322" t="s">
        <v>623</v>
      </c>
      <c r="H322" t="s">
        <v>47</v>
      </c>
      <c r="I322" t="s">
        <v>2486</v>
      </c>
      <c r="J322" t="s">
        <v>2487</v>
      </c>
      <c r="K322">
        <v>5102206706</v>
      </c>
      <c r="M322" t="s">
        <v>2483</v>
      </c>
      <c r="N322" t="s">
        <v>2488</v>
      </c>
      <c r="Q322" t="s">
        <v>2489</v>
      </c>
      <c r="R322" t="s">
        <v>300</v>
      </c>
      <c r="X322" s="1">
        <v>10000</v>
      </c>
      <c r="Y322" s="2">
        <v>41800</v>
      </c>
      <c r="Z322" s="1">
        <v>10000</v>
      </c>
      <c r="AA322" s="1">
        <v>10000</v>
      </c>
      <c r="AB322" t="s">
        <v>177</v>
      </c>
      <c r="AC322" s="1">
        <v>10000</v>
      </c>
      <c r="AE322" s="1">
        <v>10000</v>
      </c>
      <c r="AG322" s="1">
        <f>AD322+AE322+AF322</f>
        <v>10000</v>
      </c>
    </row>
    <row r="323" spans="1:33" x14ac:dyDescent="0.25">
      <c r="A323" t="s">
        <v>2499</v>
      </c>
      <c r="B323" t="s">
        <v>2500</v>
      </c>
      <c r="C323" t="s">
        <v>2501</v>
      </c>
      <c r="D323" t="s">
        <v>2502</v>
      </c>
      <c r="G323" t="s">
        <v>154</v>
      </c>
      <c r="H323" t="s">
        <v>47</v>
      </c>
      <c r="I323" t="s">
        <v>2503</v>
      </c>
      <c r="M323" t="s">
        <v>834</v>
      </c>
      <c r="N323" t="s">
        <v>2504</v>
      </c>
      <c r="Q323" t="s">
        <v>65</v>
      </c>
      <c r="R323" t="s">
        <v>456</v>
      </c>
      <c r="X323" s="1">
        <v>10000</v>
      </c>
      <c r="Y323" s="2">
        <v>41364</v>
      </c>
      <c r="Z323" s="1">
        <v>10000</v>
      </c>
      <c r="AA323" s="1">
        <v>8000</v>
      </c>
      <c r="AB323" t="s">
        <v>355</v>
      </c>
      <c r="AC323" s="1">
        <v>22000</v>
      </c>
      <c r="AF323" s="1">
        <v>10000</v>
      </c>
      <c r="AG323" s="1">
        <f>AD323+AE323+AF323</f>
        <v>10000</v>
      </c>
    </row>
    <row r="324" spans="1:33" x14ac:dyDescent="0.25">
      <c r="A324" t="s">
        <v>2603</v>
      </c>
      <c r="B324" t="s">
        <v>1437</v>
      </c>
      <c r="C324" t="s">
        <v>2604</v>
      </c>
      <c r="D324" t="s">
        <v>2605</v>
      </c>
      <c r="G324" t="s">
        <v>154</v>
      </c>
      <c r="H324" t="s">
        <v>47</v>
      </c>
      <c r="I324" t="s">
        <v>2606</v>
      </c>
      <c r="K324">
        <v>5106661212</v>
      </c>
      <c r="M324" t="s">
        <v>1437</v>
      </c>
      <c r="N324" t="s">
        <v>2607</v>
      </c>
      <c r="Q324" t="s">
        <v>65</v>
      </c>
      <c r="R324" t="s">
        <v>2608</v>
      </c>
      <c r="X324" s="1">
        <v>10000</v>
      </c>
      <c r="Y324" s="2">
        <v>41544</v>
      </c>
      <c r="Z324" s="1">
        <v>10000</v>
      </c>
      <c r="AA324" s="1">
        <v>10000</v>
      </c>
      <c r="AB324" t="s">
        <v>236</v>
      </c>
      <c r="AC324" s="1">
        <v>10000</v>
      </c>
      <c r="AF324" s="1">
        <v>10000</v>
      </c>
      <c r="AG324" s="1">
        <f>AD324+AE324+AF324</f>
        <v>10000</v>
      </c>
    </row>
    <row r="325" spans="1:33" x14ac:dyDescent="0.25">
      <c r="A325" t="s">
        <v>2636</v>
      </c>
      <c r="B325" t="s">
        <v>2637</v>
      </c>
      <c r="C325" t="s">
        <v>2638</v>
      </c>
      <c r="D325" t="s">
        <v>2639</v>
      </c>
      <c r="E325" t="s">
        <v>2640</v>
      </c>
      <c r="G325" t="s">
        <v>499</v>
      </c>
      <c r="H325" t="s">
        <v>500</v>
      </c>
      <c r="I325" t="s">
        <v>2641</v>
      </c>
      <c r="J325" t="s">
        <v>2642</v>
      </c>
      <c r="K325">
        <v>4155194249</v>
      </c>
      <c r="L325" t="s">
        <v>75</v>
      </c>
      <c r="M325" t="s">
        <v>2637</v>
      </c>
      <c r="N325" t="s">
        <v>2643</v>
      </c>
      <c r="Q325" t="s">
        <v>2644</v>
      </c>
      <c r="R325" t="s">
        <v>201</v>
      </c>
      <c r="X325" s="1">
        <v>10000</v>
      </c>
      <c r="Y325" s="2">
        <v>41649</v>
      </c>
      <c r="Z325" s="1">
        <v>10000</v>
      </c>
      <c r="AA325" s="1">
        <v>10000</v>
      </c>
      <c r="AB325" t="s">
        <v>236</v>
      </c>
      <c r="AC325" s="1">
        <v>10000</v>
      </c>
      <c r="AE325" s="1">
        <v>10000</v>
      </c>
      <c r="AG325" s="1">
        <f>AD325+AE325+AF325</f>
        <v>10000</v>
      </c>
    </row>
    <row r="326" spans="1:33" x14ac:dyDescent="0.25">
      <c r="A326" t="s">
        <v>2669</v>
      </c>
      <c r="B326" t="s">
        <v>2670</v>
      </c>
      <c r="C326" t="s">
        <v>2671</v>
      </c>
      <c r="D326" t="s">
        <v>2672</v>
      </c>
      <c r="G326" t="s">
        <v>793</v>
      </c>
      <c r="H326" t="s">
        <v>47</v>
      </c>
      <c r="I326" t="s">
        <v>2673</v>
      </c>
      <c r="J326" t="s">
        <v>2674</v>
      </c>
      <c r="K326">
        <v>8584516321</v>
      </c>
      <c r="M326" t="s">
        <v>2670</v>
      </c>
      <c r="N326" t="s">
        <v>1016</v>
      </c>
      <c r="Q326" t="s">
        <v>60</v>
      </c>
      <c r="R326" t="s">
        <v>2004</v>
      </c>
      <c r="X326" s="1">
        <v>10000</v>
      </c>
      <c r="Y326" s="2">
        <v>41718</v>
      </c>
      <c r="Z326" s="1">
        <v>10000</v>
      </c>
      <c r="AA326" s="1">
        <v>10000</v>
      </c>
      <c r="AB326" t="s">
        <v>721</v>
      </c>
      <c r="AC326" s="1">
        <v>10000</v>
      </c>
      <c r="AE326" s="1">
        <v>10000</v>
      </c>
      <c r="AG326" s="1">
        <f>AD326+AE326+AF326</f>
        <v>10000</v>
      </c>
    </row>
    <row r="327" spans="1:33" x14ac:dyDescent="0.25">
      <c r="A327" t="s">
        <v>2688</v>
      </c>
      <c r="B327" t="s">
        <v>1539</v>
      </c>
      <c r="C327" t="s">
        <v>2689</v>
      </c>
      <c r="D327" t="s">
        <v>2690</v>
      </c>
      <c r="G327" t="s">
        <v>2612</v>
      </c>
      <c r="H327" t="s">
        <v>47</v>
      </c>
      <c r="I327" t="s">
        <v>2691</v>
      </c>
      <c r="J327" t="s">
        <v>2692</v>
      </c>
      <c r="K327">
        <v>8587208601</v>
      </c>
      <c r="M327" t="s">
        <v>1539</v>
      </c>
      <c r="N327" t="s">
        <v>2693</v>
      </c>
      <c r="P327" t="s">
        <v>227</v>
      </c>
      <c r="Q327" t="s">
        <v>65</v>
      </c>
      <c r="R327" t="s">
        <v>66</v>
      </c>
      <c r="X327" s="1">
        <v>10000</v>
      </c>
      <c r="Y327" s="2">
        <v>41726</v>
      </c>
      <c r="Z327" s="1">
        <v>10000</v>
      </c>
      <c r="AA327" s="1">
        <v>10000</v>
      </c>
      <c r="AB327" t="s">
        <v>721</v>
      </c>
      <c r="AC327" s="1">
        <v>10000</v>
      </c>
      <c r="AE327" s="1">
        <v>10000</v>
      </c>
      <c r="AG327" s="1">
        <f>AD327+AE327+AF327</f>
        <v>10000</v>
      </c>
    </row>
    <row r="328" spans="1:33" x14ac:dyDescent="0.25">
      <c r="A328" t="s">
        <v>2733</v>
      </c>
      <c r="B328" t="s">
        <v>2141</v>
      </c>
      <c r="C328" t="s">
        <v>2734</v>
      </c>
      <c r="D328" t="s">
        <v>2735</v>
      </c>
      <c r="E328" t="s">
        <v>952</v>
      </c>
      <c r="G328" t="s">
        <v>1380</v>
      </c>
      <c r="H328" t="s">
        <v>47</v>
      </c>
      <c r="I328" t="s">
        <v>2736</v>
      </c>
      <c r="J328" t="s">
        <v>2737</v>
      </c>
      <c r="K328">
        <v>8587927500</v>
      </c>
      <c r="M328" t="s">
        <v>2142</v>
      </c>
      <c r="N328" t="s">
        <v>2738</v>
      </c>
      <c r="P328" t="s">
        <v>239</v>
      </c>
      <c r="Q328" t="s">
        <v>2739</v>
      </c>
      <c r="R328" t="s">
        <v>494</v>
      </c>
      <c r="X328" s="1">
        <v>10000</v>
      </c>
      <c r="Y328" s="2">
        <v>41747</v>
      </c>
      <c r="Z328" s="1">
        <v>10000</v>
      </c>
      <c r="AA328" s="1">
        <v>10000</v>
      </c>
      <c r="AB328" t="s">
        <v>721</v>
      </c>
      <c r="AC328" s="1">
        <v>10000</v>
      </c>
      <c r="AE328" s="1">
        <v>10000</v>
      </c>
      <c r="AG328" s="1">
        <f>AD328+AE328+AF328</f>
        <v>10000</v>
      </c>
    </row>
    <row r="329" spans="1:33" x14ac:dyDescent="0.25">
      <c r="A329" t="s">
        <v>2740</v>
      </c>
      <c r="B329" t="s">
        <v>2741</v>
      </c>
      <c r="C329" t="s">
        <v>2742</v>
      </c>
      <c r="D329" t="s">
        <v>2743</v>
      </c>
      <c r="G329" t="s">
        <v>717</v>
      </c>
      <c r="H329" t="s">
        <v>47</v>
      </c>
      <c r="I329" t="s">
        <v>2744</v>
      </c>
      <c r="M329" t="s">
        <v>2741</v>
      </c>
      <c r="N329" t="s">
        <v>1278</v>
      </c>
      <c r="Q329" t="s">
        <v>60</v>
      </c>
      <c r="R329" t="s">
        <v>288</v>
      </c>
      <c r="X329" s="1">
        <v>10000</v>
      </c>
      <c r="Y329" s="2">
        <v>41752</v>
      </c>
      <c r="Z329" s="1">
        <v>10000</v>
      </c>
      <c r="AA329" s="1">
        <v>10000</v>
      </c>
      <c r="AB329" t="s">
        <v>721</v>
      </c>
      <c r="AC329" s="1">
        <v>10000</v>
      </c>
      <c r="AE329" s="1">
        <v>10000</v>
      </c>
      <c r="AG329" s="1">
        <f>AD329+AE329+AF329</f>
        <v>10000</v>
      </c>
    </row>
    <row r="330" spans="1:33" x14ac:dyDescent="0.25">
      <c r="A330" t="s">
        <v>2745</v>
      </c>
      <c r="B330" t="s">
        <v>2746</v>
      </c>
      <c r="C330" t="s">
        <v>2747</v>
      </c>
      <c r="D330" t="s">
        <v>2717</v>
      </c>
      <c r="G330" t="s">
        <v>717</v>
      </c>
      <c r="H330" t="s">
        <v>47</v>
      </c>
      <c r="I330" t="s">
        <v>2718</v>
      </c>
      <c r="J330" t="s">
        <v>2748</v>
      </c>
      <c r="K330">
        <v>8584521720</v>
      </c>
      <c r="M330" t="s">
        <v>2746</v>
      </c>
      <c r="N330" t="s">
        <v>1278</v>
      </c>
      <c r="Q330" t="s">
        <v>65</v>
      </c>
      <c r="R330" t="s">
        <v>2749</v>
      </c>
      <c r="X330" s="1">
        <v>10000</v>
      </c>
      <c r="Y330" s="2">
        <v>41757</v>
      </c>
      <c r="Z330" s="1">
        <v>10000</v>
      </c>
      <c r="AA330" s="1">
        <v>10000</v>
      </c>
      <c r="AB330" t="s">
        <v>721</v>
      </c>
      <c r="AC330" s="1">
        <v>10000</v>
      </c>
      <c r="AE330" s="1">
        <v>10000</v>
      </c>
      <c r="AG330" s="1">
        <f>AD330+AE330+AF330</f>
        <v>10000</v>
      </c>
    </row>
    <row r="331" spans="1:33" x14ac:dyDescent="0.25">
      <c r="A331" t="s">
        <v>2783</v>
      </c>
      <c r="B331" t="s">
        <v>828</v>
      </c>
      <c r="C331" t="s">
        <v>2784</v>
      </c>
      <c r="D331" t="s">
        <v>2785</v>
      </c>
      <c r="G331" t="s">
        <v>717</v>
      </c>
      <c r="H331" t="s">
        <v>47</v>
      </c>
      <c r="I331" t="s">
        <v>2786</v>
      </c>
      <c r="J331" t="s">
        <v>2787</v>
      </c>
      <c r="M331" t="s">
        <v>828</v>
      </c>
      <c r="N331" t="s">
        <v>2788</v>
      </c>
      <c r="Q331" t="s">
        <v>2789</v>
      </c>
      <c r="R331" t="s">
        <v>300</v>
      </c>
      <c r="X331" s="1">
        <v>10000</v>
      </c>
      <c r="Y331" s="2">
        <v>41759</v>
      </c>
      <c r="Z331" s="1">
        <v>10000</v>
      </c>
      <c r="AA331" s="1">
        <v>10000</v>
      </c>
      <c r="AB331" t="s">
        <v>721</v>
      </c>
      <c r="AC331" s="1">
        <v>10000</v>
      </c>
      <c r="AE331" s="1">
        <v>10000</v>
      </c>
      <c r="AG331" s="1">
        <f>AD331+AE331+AF331</f>
        <v>10000</v>
      </c>
    </row>
    <row r="332" spans="1:33" x14ac:dyDescent="0.25">
      <c r="A332" t="s">
        <v>2790</v>
      </c>
      <c r="B332" t="s">
        <v>358</v>
      </c>
      <c r="C332" t="s">
        <v>2791</v>
      </c>
      <c r="D332" t="s">
        <v>2792</v>
      </c>
      <c r="G332" t="s">
        <v>2543</v>
      </c>
      <c r="H332" t="s">
        <v>47</v>
      </c>
      <c r="I332" t="s">
        <v>2793</v>
      </c>
      <c r="J332" t="s">
        <v>2794</v>
      </c>
      <c r="K332">
        <v>6197296275</v>
      </c>
      <c r="M332" t="s">
        <v>358</v>
      </c>
      <c r="N332" t="s">
        <v>2795</v>
      </c>
      <c r="Q332" t="s">
        <v>2796</v>
      </c>
      <c r="R332" t="s">
        <v>313</v>
      </c>
      <c r="X332" s="1">
        <v>10000</v>
      </c>
      <c r="Y332" s="2">
        <v>41763</v>
      </c>
      <c r="Z332" s="1">
        <v>10000</v>
      </c>
      <c r="AA332" s="1">
        <v>10000</v>
      </c>
      <c r="AB332" t="s">
        <v>721</v>
      </c>
      <c r="AC332" s="1">
        <v>10000</v>
      </c>
      <c r="AE332" s="1">
        <v>10000</v>
      </c>
      <c r="AG332" s="1">
        <f>AD332+AE332+AF332</f>
        <v>10000</v>
      </c>
    </row>
    <row r="333" spans="1:33" x14ac:dyDescent="0.25">
      <c r="A333" t="s">
        <v>2835</v>
      </c>
      <c r="B333" t="s">
        <v>2836</v>
      </c>
      <c r="C333" t="s">
        <v>2837</v>
      </c>
      <c r="D333" t="s">
        <v>2838</v>
      </c>
      <c r="G333" t="s">
        <v>2839</v>
      </c>
      <c r="H333" t="s">
        <v>47</v>
      </c>
      <c r="I333" t="s">
        <v>2840</v>
      </c>
      <c r="J333" t="s">
        <v>2841</v>
      </c>
      <c r="K333">
        <v>5103649094</v>
      </c>
      <c r="M333" t="s">
        <v>2836</v>
      </c>
      <c r="N333" t="s">
        <v>1918</v>
      </c>
      <c r="Q333" t="s">
        <v>2842</v>
      </c>
      <c r="R333" t="s">
        <v>311</v>
      </c>
      <c r="X333" s="1">
        <v>10000</v>
      </c>
      <c r="Y333" s="2">
        <v>41807</v>
      </c>
      <c r="Z333" s="1">
        <v>10000</v>
      </c>
      <c r="AA333" s="1">
        <v>10000</v>
      </c>
      <c r="AB333" t="s">
        <v>177</v>
      </c>
      <c r="AC333" s="1">
        <v>10000</v>
      </c>
      <c r="AE333" s="1">
        <v>10000</v>
      </c>
      <c r="AG333" s="1">
        <f>AD333+AE333+AF333</f>
        <v>10000</v>
      </c>
    </row>
    <row r="334" spans="1:33" x14ac:dyDescent="0.25">
      <c r="A334" t="s">
        <v>2843</v>
      </c>
      <c r="B334" t="s">
        <v>1596</v>
      </c>
      <c r="C334" t="s">
        <v>2844</v>
      </c>
      <c r="D334" t="s">
        <v>2654</v>
      </c>
      <c r="G334" t="s">
        <v>238</v>
      </c>
      <c r="H334" t="s">
        <v>47</v>
      </c>
      <c r="I334" t="s">
        <v>2655</v>
      </c>
      <c r="J334" t="s">
        <v>2845</v>
      </c>
      <c r="K334">
        <v>6505333118</v>
      </c>
      <c r="M334" t="s">
        <v>1596</v>
      </c>
      <c r="N334" t="s">
        <v>2846</v>
      </c>
      <c r="Q334" t="s">
        <v>2847</v>
      </c>
      <c r="R334" t="s">
        <v>2532</v>
      </c>
      <c r="X334" s="1">
        <v>10000</v>
      </c>
      <c r="Y334" s="2">
        <v>41807</v>
      </c>
      <c r="Z334" s="1">
        <v>10000</v>
      </c>
      <c r="AA334" s="1">
        <v>10000</v>
      </c>
      <c r="AB334" t="s">
        <v>177</v>
      </c>
      <c r="AC334" s="1">
        <v>10000</v>
      </c>
      <c r="AE334" s="1">
        <v>10000</v>
      </c>
      <c r="AG334" s="1">
        <f>AD334+AE334+AF334</f>
        <v>10000</v>
      </c>
    </row>
    <row r="335" spans="1:33" x14ac:dyDescent="0.25">
      <c r="A335" t="s">
        <v>2855</v>
      </c>
      <c r="B335" t="s">
        <v>2856</v>
      </c>
      <c r="C335" t="s">
        <v>2857</v>
      </c>
      <c r="D335" t="s">
        <v>2858</v>
      </c>
      <c r="G335" t="s">
        <v>83</v>
      </c>
      <c r="H335" t="s">
        <v>47</v>
      </c>
      <c r="I335" t="s">
        <v>2859</v>
      </c>
      <c r="J335" t="s">
        <v>2860</v>
      </c>
      <c r="K335">
        <v>4153999989</v>
      </c>
      <c r="M335" t="s">
        <v>2856</v>
      </c>
      <c r="N335" t="s">
        <v>2861</v>
      </c>
      <c r="Q335" t="s">
        <v>2862</v>
      </c>
      <c r="R335" t="s">
        <v>2713</v>
      </c>
      <c r="X335" s="1">
        <v>10000</v>
      </c>
      <c r="Y335" s="2">
        <v>41832</v>
      </c>
      <c r="Z335" s="1">
        <v>10000</v>
      </c>
      <c r="AA335" s="1">
        <v>10000</v>
      </c>
      <c r="AB335" t="s">
        <v>177</v>
      </c>
      <c r="AC335" s="1">
        <v>10000</v>
      </c>
      <c r="AE335" s="1">
        <v>10000</v>
      </c>
      <c r="AG335" s="1">
        <f>AD335+AE335+AF335</f>
        <v>10000</v>
      </c>
    </row>
    <row r="336" spans="1:33" x14ac:dyDescent="0.25">
      <c r="A336" t="s">
        <v>2863</v>
      </c>
      <c r="B336" t="s">
        <v>673</v>
      </c>
      <c r="C336" t="s">
        <v>2864</v>
      </c>
      <c r="D336" t="s">
        <v>2865</v>
      </c>
      <c r="G336" t="s">
        <v>238</v>
      </c>
      <c r="H336" t="s">
        <v>47</v>
      </c>
      <c r="I336" t="s">
        <v>2866</v>
      </c>
      <c r="J336" t="s">
        <v>2867</v>
      </c>
      <c r="K336">
        <v>6503268600</v>
      </c>
      <c r="M336" t="s">
        <v>673</v>
      </c>
      <c r="N336" t="s">
        <v>2868</v>
      </c>
      <c r="Q336" t="s">
        <v>65</v>
      </c>
      <c r="R336" t="s">
        <v>66</v>
      </c>
      <c r="X336" s="1">
        <v>10000</v>
      </c>
      <c r="Y336" s="2">
        <v>41835</v>
      </c>
      <c r="Z336" s="1">
        <v>10000</v>
      </c>
      <c r="AA336" s="1">
        <v>10000</v>
      </c>
      <c r="AB336" t="s">
        <v>177</v>
      </c>
      <c r="AC336" s="1">
        <v>10000</v>
      </c>
      <c r="AE336" s="1">
        <v>10000</v>
      </c>
      <c r="AG336" s="1">
        <f>AD336+AE336+AF336</f>
        <v>10000</v>
      </c>
    </row>
    <row r="337" spans="1:33" x14ac:dyDescent="0.25">
      <c r="A337" t="s">
        <v>2884</v>
      </c>
      <c r="B337" t="s">
        <v>1968</v>
      </c>
      <c r="C337" t="s">
        <v>2885</v>
      </c>
      <c r="D337" t="s">
        <v>2284</v>
      </c>
      <c r="E337" t="s">
        <v>2886</v>
      </c>
      <c r="G337" t="s">
        <v>120</v>
      </c>
      <c r="H337" t="s">
        <v>47</v>
      </c>
      <c r="I337" t="s">
        <v>2887</v>
      </c>
      <c r="K337">
        <v>6503284067</v>
      </c>
      <c r="M337" t="s">
        <v>1968</v>
      </c>
      <c r="N337" t="s">
        <v>2888</v>
      </c>
      <c r="Q337" t="s">
        <v>2889</v>
      </c>
      <c r="R337" t="s">
        <v>2890</v>
      </c>
      <c r="X337" s="1">
        <v>10000</v>
      </c>
      <c r="Y337" s="2">
        <v>41845</v>
      </c>
      <c r="Z337" s="1">
        <v>10000</v>
      </c>
      <c r="AA337" s="1">
        <v>10000</v>
      </c>
      <c r="AB337" t="s">
        <v>177</v>
      </c>
      <c r="AC337" s="1">
        <v>10000</v>
      </c>
      <c r="AE337" s="1">
        <v>10000</v>
      </c>
      <c r="AG337" s="1">
        <f>AD337+AE337+AF337</f>
        <v>10000</v>
      </c>
    </row>
    <row r="338" spans="1:33" x14ac:dyDescent="0.25">
      <c r="A338" t="s">
        <v>2900</v>
      </c>
      <c r="B338" t="s">
        <v>2595</v>
      </c>
      <c r="C338" t="s">
        <v>2901</v>
      </c>
      <c r="D338" t="s">
        <v>2902</v>
      </c>
      <c r="G338" t="s">
        <v>126</v>
      </c>
      <c r="H338" t="s">
        <v>127</v>
      </c>
      <c r="I338" t="s">
        <v>2903</v>
      </c>
      <c r="J338" t="s">
        <v>2904</v>
      </c>
      <c r="M338" t="s">
        <v>641</v>
      </c>
      <c r="N338" t="s">
        <v>2905</v>
      </c>
      <c r="Q338" t="s">
        <v>60</v>
      </c>
      <c r="R338" t="s">
        <v>1648</v>
      </c>
      <c r="X338" s="1">
        <v>10000</v>
      </c>
      <c r="Y338" s="2">
        <v>41848</v>
      </c>
      <c r="Z338" s="1">
        <v>10000</v>
      </c>
      <c r="AA338" s="1">
        <v>10000</v>
      </c>
      <c r="AB338" t="s">
        <v>134</v>
      </c>
      <c r="AC338" s="1">
        <v>10000</v>
      </c>
      <c r="AE338" s="1">
        <v>10000</v>
      </c>
      <c r="AG338" s="1">
        <f>AD338+AE338+AF338</f>
        <v>10000</v>
      </c>
    </row>
    <row r="339" spans="1:33" x14ac:dyDescent="0.25">
      <c r="A339" t="s">
        <v>2925</v>
      </c>
      <c r="B339" t="s">
        <v>2041</v>
      </c>
      <c r="C339" t="s">
        <v>2926</v>
      </c>
      <c r="D339" t="s">
        <v>2927</v>
      </c>
      <c r="G339" t="s">
        <v>83</v>
      </c>
      <c r="H339" t="s">
        <v>47</v>
      </c>
      <c r="I339" t="s">
        <v>2928</v>
      </c>
      <c r="J339" t="s">
        <v>2929</v>
      </c>
      <c r="K339">
        <v>4152607336</v>
      </c>
      <c r="M339" t="s">
        <v>2041</v>
      </c>
      <c r="N339" t="s">
        <v>2930</v>
      </c>
      <c r="Q339" t="s">
        <v>456</v>
      </c>
      <c r="R339" t="s">
        <v>456</v>
      </c>
      <c r="X339" s="1">
        <v>10000</v>
      </c>
      <c r="Y339" s="2">
        <v>41889</v>
      </c>
      <c r="Z339" s="1">
        <v>10000</v>
      </c>
      <c r="AA339" s="1">
        <v>10000</v>
      </c>
      <c r="AB339" t="s">
        <v>41</v>
      </c>
      <c r="AC339" s="1">
        <v>10000</v>
      </c>
      <c r="AE339" s="1">
        <v>10000</v>
      </c>
      <c r="AG339" s="1">
        <f>AD339+AE339+AF339</f>
        <v>10000</v>
      </c>
    </row>
    <row r="340" spans="1:33" x14ac:dyDescent="0.25">
      <c r="A340" t="s">
        <v>2931</v>
      </c>
      <c r="B340" t="s">
        <v>2932</v>
      </c>
      <c r="C340" t="s">
        <v>2933</v>
      </c>
      <c r="D340" t="s">
        <v>2934</v>
      </c>
      <c r="G340" t="s">
        <v>154</v>
      </c>
      <c r="H340" t="s">
        <v>47</v>
      </c>
      <c r="I340" t="s">
        <v>2935</v>
      </c>
      <c r="J340" t="s">
        <v>2936</v>
      </c>
      <c r="K340">
        <v>5108981370</v>
      </c>
      <c r="M340" t="s">
        <v>2932</v>
      </c>
      <c r="N340" t="s">
        <v>2937</v>
      </c>
      <c r="Q340" t="s">
        <v>65</v>
      </c>
      <c r="R340" t="s">
        <v>66</v>
      </c>
      <c r="X340" s="1">
        <v>10000</v>
      </c>
      <c r="Y340" s="2">
        <v>41893</v>
      </c>
      <c r="Z340" s="1">
        <v>10000</v>
      </c>
      <c r="AA340" s="1">
        <v>10000</v>
      </c>
      <c r="AB340" t="s">
        <v>41</v>
      </c>
      <c r="AC340" s="1">
        <v>10000</v>
      </c>
      <c r="AE340" s="1">
        <v>10000</v>
      </c>
      <c r="AG340" s="1">
        <f>AD340+AE340+AF340</f>
        <v>10000</v>
      </c>
    </row>
    <row r="341" spans="1:33" x14ac:dyDescent="0.25">
      <c r="A341" t="s">
        <v>2945</v>
      </c>
      <c r="B341" t="s">
        <v>95</v>
      </c>
      <c r="C341" t="s">
        <v>2946</v>
      </c>
      <c r="D341" t="s">
        <v>2947</v>
      </c>
      <c r="G341" t="s">
        <v>232</v>
      </c>
      <c r="H341" t="s">
        <v>47</v>
      </c>
      <c r="I341" t="s">
        <v>2948</v>
      </c>
      <c r="J341" t="s">
        <v>2949</v>
      </c>
      <c r="K341">
        <v>4084975137</v>
      </c>
      <c r="M341" t="s">
        <v>95</v>
      </c>
      <c r="N341" t="s">
        <v>2950</v>
      </c>
      <c r="Q341" t="s">
        <v>60</v>
      </c>
      <c r="R341" t="s">
        <v>80</v>
      </c>
      <c r="X341" s="1">
        <v>10000</v>
      </c>
      <c r="Y341" s="2">
        <v>41901</v>
      </c>
      <c r="Z341" s="1">
        <v>10000</v>
      </c>
      <c r="AA341" s="1">
        <v>10000</v>
      </c>
      <c r="AB341" t="s">
        <v>41</v>
      </c>
      <c r="AC341" s="1">
        <v>10000</v>
      </c>
      <c r="AE341" s="1">
        <v>10000</v>
      </c>
      <c r="AG341" s="1">
        <f>AD341+AE341+AF341</f>
        <v>10000</v>
      </c>
    </row>
    <row r="342" spans="1:33" x14ac:dyDescent="0.25">
      <c r="A342" t="s">
        <v>2958</v>
      </c>
      <c r="B342" t="s">
        <v>2959</v>
      </c>
      <c r="C342" t="s">
        <v>2960</v>
      </c>
      <c r="D342" t="s">
        <v>2961</v>
      </c>
      <c r="E342" t="s">
        <v>2962</v>
      </c>
      <c r="G342" t="s">
        <v>120</v>
      </c>
      <c r="H342" t="s">
        <v>47</v>
      </c>
      <c r="I342" t="s">
        <v>2963</v>
      </c>
      <c r="J342" t="s">
        <v>2964</v>
      </c>
      <c r="K342">
        <v>6502152754</v>
      </c>
      <c r="M342" t="s">
        <v>2959</v>
      </c>
      <c r="N342" t="s">
        <v>2965</v>
      </c>
      <c r="Q342" t="s">
        <v>2966</v>
      </c>
      <c r="R342" t="s">
        <v>2967</v>
      </c>
      <c r="X342" s="1">
        <v>10000</v>
      </c>
      <c r="Y342" s="2">
        <v>41927</v>
      </c>
      <c r="Z342" s="1">
        <v>10000</v>
      </c>
      <c r="AA342" s="1">
        <v>10000</v>
      </c>
      <c r="AB342" t="s">
        <v>41</v>
      </c>
      <c r="AC342" s="1">
        <v>10000</v>
      </c>
      <c r="AE342" s="1">
        <v>10000</v>
      </c>
      <c r="AG342" s="1">
        <f>AD342+AE342+AF342</f>
        <v>10000</v>
      </c>
    </row>
    <row r="343" spans="1:33" x14ac:dyDescent="0.25">
      <c r="A343" t="s">
        <v>1017</v>
      </c>
      <c r="B343" t="s">
        <v>1018</v>
      </c>
      <c r="C343" t="s">
        <v>1019</v>
      </c>
      <c r="D343" t="s">
        <v>767</v>
      </c>
      <c r="G343" t="s">
        <v>768</v>
      </c>
      <c r="H343" t="s">
        <v>47</v>
      </c>
      <c r="I343" t="s">
        <v>769</v>
      </c>
      <c r="K343">
        <v>3104573664</v>
      </c>
      <c r="L343" t="s">
        <v>50</v>
      </c>
      <c r="M343" t="s">
        <v>1020</v>
      </c>
      <c r="N343" t="s">
        <v>1021</v>
      </c>
      <c r="Q343" t="s">
        <v>1022</v>
      </c>
      <c r="R343" t="s">
        <v>1023</v>
      </c>
      <c r="X343" s="1">
        <v>2500</v>
      </c>
      <c r="Y343" s="2">
        <v>41905</v>
      </c>
      <c r="Z343" s="1">
        <v>10000</v>
      </c>
      <c r="AA343" s="1">
        <v>2634.62</v>
      </c>
      <c r="AB343" t="s">
        <v>61</v>
      </c>
      <c r="AC343" s="1">
        <v>76500</v>
      </c>
      <c r="AE343" s="1">
        <v>2500</v>
      </c>
      <c r="AF343" s="1">
        <v>5000</v>
      </c>
      <c r="AG343" s="1">
        <f>AD343+AE343+AF343</f>
        <v>7500</v>
      </c>
    </row>
    <row r="344" spans="1:33" x14ac:dyDescent="0.25">
      <c r="A344" t="s">
        <v>961</v>
      </c>
      <c r="B344" t="s">
        <v>962</v>
      </c>
      <c r="C344" t="s">
        <v>963</v>
      </c>
      <c r="D344" t="s">
        <v>964</v>
      </c>
      <c r="G344" t="s">
        <v>965</v>
      </c>
      <c r="H344" t="s">
        <v>47</v>
      </c>
      <c r="I344">
        <v>94573</v>
      </c>
      <c r="J344" t="s">
        <v>966</v>
      </c>
      <c r="K344">
        <v>7079631749</v>
      </c>
      <c r="L344" t="s">
        <v>50</v>
      </c>
      <c r="M344" t="s">
        <v>967</v>
      </c>
      <c r="N344" t="s">
        <v>968</v>
      </c>
      <c r="Q344" t="s">
        <v>969</v>
      </c>
      <c r="R344" t="s">
        <v>970</v>
      </c>
      <c r="X344" s="1">
        <v>1500</v>
      </c>
      <c r="Y344" s="2">
        <v>41878</v>
      </c>
      <c r="Z344" s="1">
        <v>10000</v>
      </c>
      <c r="AA344" s="1">
        <v>5833.33</v>
      </c>
      <c r="AB344" t="s">
        <v>41</v>
      </c>
      <c r="AC344" s="1">
        <v>27500</v>
      </c>
      <c r="AE344" s="1">
        <v>1500</v>
      </c>
      <c r="AF344" s="1">
        <v>5000</v>
      </c>
      <c r="AG344" s="1">
        <f>AD344+AE344+AF344</f>
        <v>6500</v>
      </c>
    </row>
    <row r="345" spans="1:33" x14ac:dyDescent="0.25">
      <c r="A345" t="s">
        <v>676</v>
      </c>
      <c r="B345" t="s">
        <v>677</v>
      </c>
      <c r="C345" t="s">
        <v>678</v>
      </c>
      <c r="D345" t="s">
        <v>679</v>
      </c>
      <c r="G345" t="s">
        <v>279</v>
      </c>
      <c r="H345" t="s">
        <v>47</v>
      </c>
      <c r="I345" t="s">
        <v>680</v>
      </c>
      <c r="J345" t="s">
        <v>681</v>
      </c>
      <c r="K345">
        <v>4154354433</v>
      </c>
      <c r="M345" t="s">
        <v>677</v>
      </c>
      <c r="N345" t="s">
        <v>682</v>
      </c>
      <c r="Q345" t="s">
        <v>65</v>
      </c>
      <c r="R345" t="s">
        <v>66</v>
      </c>
      <c r="X345" s="1">
        <v>5000</v>
      </c>
      <c r="Y345" s="2">
        <v>41653</v>
      </c>
      <c r="Z345" s="1">
        <v>10000</v>
      </c>
      <c r="AA345" s="1">
        <v>2216.67</v>
      </c>
      <c r="AB345" t="s">
        <v>236</v>
      </c>
      <c r="AC345" s="1">
        <v>39900</v>
      </c>
      <c r="AE345" s="1">
        <v>5000</v>
      </c>
      <c r="AF345" s="1">
        <v>1000</v>
      </c>
      <c r="AG345" s="1">
        <f>AD345+AE345+AF345</f>
        <v>6000</v>
      </c>
    </row>
    <row r="346" spans="1:33" x14ac:dyDescent="0.25">
      <c r="A346" t="s">
        <v>1886</v>
      </c>
      <c r="B346" t="s">
        <v>1807</v>
      </c>
      <c r="C346" t="s">
        <v>1887</v>
      </c>
      <c r="D346" t="s">
        <v>1888</v>
      </c>
      <c r="G346" t="s">
        <v>83</v>
      </c>
      <c r="H346" t="s">
        <v>47</v>
      </c>
      <c r="I346" t="s">
        <v>1889</v>
      </c>
      <c r="J346" t="s">
        <v>1890</v>
      </c>
      <c r="K346">
        <v>4159890189</v>
      </c>
      <c r="M346" t="s">
        <v>1807</v>
      </c>
      <c r="N346" t="s">
        <v>1891</v>
      </c>
      <c r="Q346" t="s">
        <v>60</v>
      </c>
      <c r="R346" t="s">
        <v>101</v>
      </c>
      <c r="X346" s="1">
        <v>250</v>
      </c>
      <c r="Y346" s="2">
        <v>41851</v>
      </c>
      <c r="Z346" s="1">
        <v>10000</v>
      </c>
      <c r="AA346" s="1">
        <v>1561.18</v>
      </c>
      <c r="AB346" t="s">
        <v>67</v>
      </c>
      <c r="AC346" s="1">
        <v>26540</v>
      </c>
      <c r="AE346" s="1">
        <v>650</v>
      </c>
      <c r="AF346" s="1">
        <v>5000</v>
      </c>
      <c r="AG346" s="1">
        <f>AD346+AE346+AF346</f>
        <v>5650</v>
      </c>
    </row>
    <row r="347" spans="1:33" x14ac:dyDescent="0.25">
      <c r="A347" t="s">
        <v>518</v>
      </c>
      <c r="B347" t="s">
        <v>519</v>
      </c>
      <c r="C347" t="s">
        <v>520</v>
      </c>
      <c r="D347" t="s">
        <v>521</v>
      </c>
      <c r="E347" t="s">
        <v>522</v>
      </c>
      <c r="G347" t="s">
        <v>83</v>
      </c>
      <c r="H347" t="s">
        <v>47</v>
      </c>
      <c r="I347" t="s">
        <v>523</v>
      </c>
      <c r="J347" t="s">
        <v>524</v>
      </c>
      <c r="K347">
        <v>5105270541</v>
      </c>
      <c r="M347" t="s">
        <v>136</v>
      </c>
      <c r="N347" t="s">
        <v>525</v>
      </c>
      <c r="P347" t="s">
        <v>526</v>
      </c>
      <c r="Q347" t="s">
        <v>527</v>
      </c>
      <c r="R347" t="s">
        <v>494</v>
      </c>
      <c r="X347" s="1">
        <v>5000</v>
      </c>
      <c r="Y347" s="2">
        <v>41897</v>
      </c>
      <c r="Z347" s="1">
        <v>10000</v>
      </c>
      <c r="AA347" s="1">
        <v>1637.73</v>
      </c>
      <c r="AB347" t="s">
        <v>41</v>
      </c>
      <c r="AC347" s="1">
        <v>36030</v>
      </c>
      <c r="AE347" s="1">
        <v>5250</v>
      </c>
      <c r="AF347" s="1">
        <v>100</v>
      </c>
      <c r="AG347" s="1">
        <f>AD347+AE347+AF347</f>
        <v>5350</v>
      </c>
    </row>
    <row r="348" spans="1:33" x14ac:dyDescent="0.25">
      <c r="A348" t="s">
        <v>2312</v>
      </c>
      <c r="B348" t="s">
        <v>2313</v>
      </c>
      <c r="C348" t="s">
        <v>2314</v>
      </c>
      <c r="D348" t="s">
        <v>2315</v>
      </c>
      <c r="G348" t="s">
        <v>2316</v>
      </c>
      <c r="H348" t="s">
        <v>91</v>
      </c>
      <c r="I348" t="s">
        <v>2317</v>
      </c>
      <c r="J348" t="s">
        <v>2318</v>
      </c>
      <c r="K348">
        <v>5417532601</v>
      </c>
      <c r="M348" t="s">
        <v>730</v>
      </c>
      <c r="N348" t="s">
        <v>2319</v>
      </c>
      <c r="Q348" t="s">
        <v>2320</v>
      </c>
      <c r="R348" t="s">
        <v>2321</v>
      </c>
      <c r="X348" s="1">
        <v>5000</v>
      </c>
      <c r="Y348" s="2">
        <v>41898</v>
      </c>
      <c r="Z348" s="1">
        <v>10000</v>
      </c>
      <c r="AA348" s="1">
        <v>1463.76</v>
      </c>
      <c r="AB348" t="s">
        <v>94</v>
      </c>
      <c r="AC348" s="1">
        <v>22029</v>
      </c>
      <c r="AE348" s="1">
        <v>5000</v>
      </c>
      <c r="AF348" s="1">
        <v>35</v>
      </c>
      <c r="AG348" s="1">
        <f>AD348+AE348+AF348</f>
        <v>5035</v>
      </c>
    </row>
    <row r="349" spans="1:33" x14ac:dyDescent="0.25">
      <c r="A349" t="s">
        <v>924</v>
      </c>
      <c r="B349" t="s">
        <v>609</v>
      </c>
      <c r="C349" t="s">
        <v>925</v>
      </c>
      <c r="D349" t="s">
        <v>926</v>
      </c>
      <c r="E349" t="s">
        <v>927</v>
      </c>
      <c r="G349" t="s">
        <v>62</v>
      </c>
      <c r="H349" t="s">
        <v>47</v>
      </c>
      <c r="I349" t="s">
        <v>928</v>
      </c>
      <c r="J349" t="s">
        <v>929</v>
      </c>
      <c r="K349">
        <v>5105409222</v>
      </c>
      <c r="L349" t="s">
        <v>50</v>
      </c>
      <c r="M349" t="s">
        <v>609</v>
      </c>
      <c r="N349" t="s">
        <v>930</v>
      </c>
      <c r="P349" t="s">
        <v>384</v>
      </c>
      <c r="Q349" t="s">
        <v>60</v>
      </c>
      <c r="R349" t="s">
        <v>288</v>
      </c>
      <c r="X349" s="1">
        <v>5000</v>
      </c>
      <c r="Y349" s="2">
        <v>41886</v>
      </c>
      <c r="Z349" s="1">
        <v>10000</v>
      </c>
      <c r="AA349" s="1">
        <v>5437.5</v>
      </c>
      <c r="AB349" t="s">
        <v>41</v>
      </c>
      <c r="AC349" s="1">
        <v>43500</v>
      </c>
      <c r="AE349" s="1">
        <v>5000</v>
      </c>
      <c r="AG349" s="1">
        <f>AD349+AE349+AF349</f>
        <v>5000</v>
      </c>
    </row>
    <row r="350" spans="1:33" x14ac:dyDescent="0.25">
      <c r="A350" t="s">
        <v>1299</v>
      </c>
      <c r="B350" t="s">
        <v>1300</v>
      </c>
      <c r="C350" t="s">
        <v>1301</v>
      </c>
      <c r="D350" t="s">
        <v>1302</v>
      </c>
      <c r="G350" t="s">
        <v>83</v>
      </c>
      <c r="H350" t="s">
        <v>47</v>
      </c>
      <c r="I350" t="s">
        <v>1303</v>
      </c>
      <c r="J350" t="s">
        <v>1304</v>
      </c>
      <c r="K350">
        <v>4158317449</v>
      </c>
      <c r="L350" t="s">
        <v>86</v>
      </c>
      <c r="M350" t="s">
        <v>535</v>
      </c>
      <c r="N350" t="s">
        <v>1016</v>
      </c>
      <c r="P350" t="s">
        <v>832</v>
      </c>
      <c r="Q350" t="s">
        <v>65</v>
      </c>
      <c r="R350" t="s">
        <v>66</v>
      </c>
      <c r="X350" s="1">
        <v>5000</v>
      </c>
      <c r="Y350" s="2">
        <v>41425</v>
      </c>
      <c r="Z350" s="1">
        <v>10000</v>
      </c>
      <c r="AA350" s="1">
        <v>1302.08</v>
      </c>
      <c r="AB350" t="s">
        <v>236</v>
      </c>
      <c r="AC350" s="1">
        <v>99900</v>
      </c>
      <c r="AF350" s="1">
        <v>5000</v>
      </c>
      <c r="AG350" s="1">
        <f>AD350+AE350+AF350</f>
        <v>5000</v>
      </c>
    </row>
    <row r="351" spans="1:33" x14ac:dyDescent="0.25">
      <c r="A351" t="s">
        <v>2117</v>
      </c>
      <c r="B351" t="s">
        <v>89</v>
      </c>
      <c r="C351" t="s">
        <v>2118</v>
      </c>
      <c r="D351" t="s">
        <v>2119</v>
      </c>
      <c r="E351" t="s">
        <v>2120</v>
      </c>
      <c r="G351" t="s">
        <v>162</v>
      </c>
      <c r="H351" t="s">
        <v>47</v>
      </c>
      <c r="I351" t="s">
        <v>2121</v>
      </c>
      <c r="J351" t="s">
        <v>2122</v>
      </c>
      <c r="K351">
        <v>3239356088</v>
      </c>
      <c r="M351" t="s">
        <v>89</v>
      </c>
      <c r="N351" t="s">
        <v>2123</v>
      </c>
      <c r="Q351" t="s">
        <v>60</v>
      </c>
      <c r="R351" t="s">
        <v>2124</v>
      </c>
      <c r="X351" s="1">
        <v>5000</v>
      </c>
      <c r="Y351" s="2">
        <v>42123</v>
      </c>
      <c r="Z351" s="1">
        <v>10000</v>
      </c>
      <c r="AA351" s="1">
        <v>7500</v>
      </c>
      <c r="AB351" t="s">
        <v>56</v>
      </c>
      <c r="AC351" s="1">
        <v>15000</v>
      </c>
      <c r="AD351" s="1">
        <v>5000</v>
      </c>
      <c r="AG351" s="1">
        <f>AD351+AE351+AF351</f>
        <v>5000</v>
      </c>
    </row>
    <row r="352" spans="1:33" x14ac:dyDescent="0.25">
      <c r="A352" t="s">
        <v>2229</v>
      </c>
      <c r="B352" t="s">
        <v>2230</v>
      </c>
      <c r="C352" t="s">
        <v>2231</v>
      </c>
      <c r="D352" t="s">
        <v>2232</v>
      </c>
      <c r="G352" t="s">
        <v>234</v>
      </c>
      <c r="H352" t="s">
        <v>47</v>
      </c>
      <c r="I352" t="s">
        <v>2233</v>
      </c>
      <c r="M352" t="s">
        <v>1643</v>
      </c>
      <c r="N352" t="s">
        <v>2234</v>
      </c>
      <c r="Q352" t="s">
        <v>65</v>
      </c>
      <c r="R352" t="s">
        <v>456</v>
      </c>
      <c r="X352" s="1">
        <v>5000</v>
      </c>
      <c r="Y352" s="2">
        <v>41590</v>
      </c>
      <c r="Z352" s="1">
        <v>10000</v>
      </c>
      <c r="AA352" s="1">
        <v>5333.33</v>
      </c>
      <c r="AB352" t="s">
        <v>367</v>
      </c>
      <c r="AC352" s="1">
        <v>16000</v>
      </c>
      <c r="AF352" s="1">
        <v>5000</v>
      </c>
      <c r="AG352" s="1">
        <f>AD352+AE352+AF352</f>
        <v>5000</v>
      </c>
    </row>
    <row r="353" spans="1:33" x14ac:dyDescent="0.25">
      <c r="A353" t="s">
        <v>2330</v>
      </c>
      <c r="B353" t="s">
        <v>2331</v>
      </c>
      <c r="C353" t="s">
        <v>2332</v>
      </c>
      <c r="D353" t="s">
        <v>2333</v>
      </c>
      <c r="E353" t="s">
        <v>442</v>
      </c>
      <c r="G353" t="s">
        <v>1687</v>
      </c>
      <c r="H353" t="s">
        <v>47</v>
      </c>
      <c r="I353" t="s">
        <v>2334</v>
      </c>
      <c r="J353" t="s">
        <v>2335</v>
      </c>
      <c r="K353">
        <v>7077734792</v>
      </c>
      <c r="M353" t="s">
        <v>2331</v>
      </c>
      <c r="N353" t="s">
        <v>2336</v>
      </c>
      <c r="Q353" t="s">
        <v>2337</v>
      </c>
      <c r="R353" t="s">
        <v>549</v>
      </c>
      <c r="X353" s="1">
        <v>250</v>
      </c>
      <c r="Y353" s="2">
        <v>41932</v>
      </c>
      <c r="Z353" s="1">
        <v>9500</v>
      </c>
      <c r="AA353" s="1">
        <v>1525</v>
      </c>
      <c r="AB353" t="s">
        <v>67</v>
      </c>
      <c r="AC353" s="1">
        <v>15250</v>
      </c>
      <c r="AE353" s="1">
        <v>12000</v>
      </c>
      <c r="AF353" s="1">
        <v>500</v>
      </c>
      <c r="AG353" s="1">
        <f>AD353+AE353+AF353</f>
        <v>12500</v>
      </c>
    </row>
    <row r="354" spans="1:33" x14ac:dyDescent="0.25">
      <c r="A354" t="s">
        <v>1008</v>
      </c>
      <c r="B354" t="s">
        <v>1009</v>
      </c>
      <c r="C354" t="s">
        <v>1010</v>
      </c>
      <c r="D354" t="s">
        <v>1011</v>
      </c>
      <c r="E354" t="s">
        <v>1012</v>
      </c>
      <c r="G354" t="s">
        <v>162</v>
      </c>
      <c r="H354" t="s">
        <v>47</v>
      </c>
      <c r="I354" t="s">
        <v>1013</v>
      </c>
      <c r="J354" t="s">
        <v>1014</v>
      </c>
      <c r="K354">
        <v>3102886200</v>
      </c>
      <c r="M354" t="s">
        <v>1015</v>
      </c>
      <c r="N354" t="s">
        <v>1016</v>
      </c>
      <c r="Q354" t="s">
        <v>60</v>
      </c>
      <c r="R354" t="s">
        <v>208</v>
      </c>
      <c r="X354" s="1">
        <v>5000</v>
      </c>
      <c r="Y354" s="2">
        <v>42121</v>
      </c>
      <c r="Z354" s="1">
        <v>8100</v>
      </c>
      <c r="AA354" s="1">
        <v>4560</v>
      </c>
      <c r="AB354" t="s">
        <v>56</v>
      </c>
      <c r="AC354" s="1">
        <v>29700</v>
      </c>
      <c r="AD354" s="1">
        <v>5000</v>
      </c>
      <c r="AE354" s="1">
        <v>2500</v>
      </c>
      <c r="AF354" s="1">
        <v>16200</v>
      </c>
      <c r="AG354" s="1">
        <f>AD354+AE354+AF354</f>
        <v>23700</v>
      </c>
    </row>
  </sheetData>
  <sortState ref="A2:AG513">
    <sortCondition descending="1" ref="Z2:Z51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Download (42)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Bower</dc:creator>
  <cp:lastModifiedBy>Marissa Strickfaden</cp:lastModifiedBy>
  <dcterms:created xsi:type="dcterms:W3CDTF">2015-07-01T16:54:49Z</dcterms:created>
  <dcterms:modified xsi:type="dcterms:W3CDTF">2015-07-01T17:31:14Z</dcterms:modified>
</cp:coreProperties>
</file>