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10" yWindow="1185" windowWidth="21360" windowHeight="9975"/>
  </bookViews>
  <sheets>
    <sheet name="dccc" sheetId="1" r:id="rId1"/>
    <sheet name="NRCC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2"/>
  <c r="F19"/>
  <c r="F27"/>
  <c r="F34"/>
  <c r="F46"/>
  <c r="F26" i="1"/>
  <c r="F22"/>
  <c r="F18"/>
  <c r="F10"/>
  <c r="F6"/>
</calcChain>
</file>

<file path=xl/sharedStrings.xml><?xml version="1.0" encoding="utf-8"?>
<sst xmlns="http://schemas.openxmlformats.org/spreadsheetml/2006/main" count="123" uniqueCount="56">
  <si>
    <t>MORGAN STANLEY POLITICAL ACTION COMMITTEE</t>
  </si>
  <si>
    <t>FMR LLC POLITICAL ACTION COMMITTEE (FIDELITY PAC)</t>
  </si>
  <si>
    <t>MORTGAGE BANKERS ASSOCIATION POLITICAL ACTION COMMITTEE</t>
  </si>
  <si>
    <t>SECURITIES INDUSTRY AND FINANCIAL MARKETS ASSOCIATION POLITICAL ACTION COMMITTEE</t>
  </si>
  <si>
    <t>NATIONAL ASSOCIATION OF MORTGAGE BROKERS</t>
  </si>
  <si>
    <t>UBS AMERICAS FUND FOR BETTER GOVERNMENT</t>
  </si>
  <si>
    <t>EDWARD JONES PAC</t>
  </si>
  <si>
    <t>CAPITAL ONE FINANCIAL CORP. ASSOC. POLITICAL FUND</t>
  </si>
  <si>
    <t>MASTERCARD INTERNATIONAL INC. EMPLOYEES' PAC</t>
  </si>
  <si>
    <t>BIPARTISAN POLITICAL ACTION COMMITTEE/THE BANK OF NEW YORK MELLON CORPORATION BIPAC/BNYMC</t>
  </si>
  <si>
    <t>CREDIT SUISSE SECURITIES (USA) LLC POLITICAL ACTION COMMITTEE</t>
  </si>
  <si>
    <t>PEOPLE'S UNITED BANK FEDERAL POLITICAL ACTION COMMITTEE</t>
  </si>
  <si>
    <t>CONNECTICUT BANKERS ASSOCIATION POLITICAL ACTION COMMITTEE (CBA FED PAC)</t>
  </si>
  <si>
    <t>CITIZENS FINANCIAL GROUP, INC. POLITICAL COMMITTEE (RBS CITIZENS PAC)</t>
  </si>
  <si>
    <t>FINANCIAL SERVICES ROUNDTABLE PAC</t>
  </si>
  <si>
    <t>AMERICAN BANKERS ASSOCIATION PAC (BANKPAC)</t>
  </si>
  <si>
    <t>INDEPENDENT COMMUNITY BANKERS OF AMERICA POLITICAL ACTION COMMITTEE</t>
  </si>
  <si>
    <t>NAME</t>
  </si>
  <si>
    <t>TOTAL</t>
  </si>
  <si>
    <t>NEW SOUTH BANCSHARES INC PAC</t>
  </si>
  <si>
    <t>SUNTRUST BANK GOOD GOVERNMENT GROUP - GEORGIA</t>
  </si>
  <si>
    <t>BARCLAYS GROUP US INC. POLITICAL ACTION COMMITTEE</t>
  </si>
  <si>
    <t>SUNTRUST PAC</t>
  </si>
  <si>
    <t>ZIONS BANCORPORATION POLITICAL ACTION COMMITTEE</t>
  </si>
  <si>
    <t>FIFTH THIRD BANCORP POLITICAL ACTION COMMITTEE</t>
  </si>
  <si>
    <t>CITIGROUP INC. POLITICAL ACTION COMMITTEE - FEDERAL/STATE (CITIGROUP PAC - FEDERAL/STATE)</t>
  </si>
  <si>
    <t>WELLS FARGO AND COMPANY EMPLOYEE PAC (AKA WELLS FARGO EMPLOYEE PAC)</t>
  </si>
  <si>
    <t>BANK OF AMERICA CORPORATION STATE AND FEDERAL PAC</t>
  </si>
  <si>
    <t>HUNTINGTON BANCSHARES INC. POLITICAL ACTION COMMITTEE (HBI-PAC)</t>
  </si>
  <si>
    <t>REGIONS FINANCIAL CORPORATION POLITICAL ACTION COMMITTEE</t>
  </si>
  <si>
    <t>U.S. BANCORP POLITICAL PARTICIPATION PROGRAM</t>
  </si>
  <si>
    <t>GOLDMAN SACHS GROUP, INC. POLITICAL ACTION COMMITTEE, THE</t>
  </si>
  <si>
    <t>INVESTMENT COMPANY INSTITUTE POLITICAL ACTION COMMITTEE (ICI PAC)</t>
  </si>
  <si>
    <t>FINANCIAL SERVICES POLITICAL COMMITTEE</t>
  </si>
  <si>
    <t>MACANDREWS AND FORBES HOLDINGS INC POLITICAL ACTION COMMITTEE (MAFPAC)</t>
  </si>
  <si>
    <t>HIGHLAND CAPITAL MANAGEMENT LP POLITICAL ACTION COMMITTEE</t>
  </si>
  <si>
    <t>VANGUARD GROUP COMMITTEE FOR RESPONSIBLE GOVERNMENT (VANGUARD COMMITTEE FOR RESPONSIBL, TH</t>
  </si>
  <si>
    <t>AMERICAN FINANCIAL SERVICES ASSOCIATION PAC</t>
  </si>
  <si>
    <t>NASDAQ OMX GROUP, INC. PAC (NASDAQ PAC)</t>
  </si>
  <si>
    <t>NATIONAL VENTURE CAPITAL ASSOCIATION VENTUREPAC</t>
  </si>
  <si>
    <t>DATE</t>
  </si>
  <si>
    <t>BANK</t>
  </si>
  <si>
    <t>CONTRIBUTION</t>
  </si>
  <si>
    <t>AMERICAN BANKERS ASSOCIATION</t>
  </si>
  <si>
    <t xml:space="preserve"> 08/25/2009</t>
  </si>
  <si>
    <t xml:space="preserve"> 01/21/2010</t>
  </si>
  <si>
    <t xml:space="preserve"> 01/14/2009</t>
  </si>
  <si>
    <t xml:space="preserve"> 07/06/2009</t>
  </si>
  <si>
    <t xml:space="preserve"> 11/10/2009</t>
  </si>
  <si>
    <t>date</t>
  </si>
  <si>
    <t>Q1 2009</t>
  </si>
  <si>
    <t>Q2 2009</t>
  </si>
  <si>
    <t>Q3 2009</t>
  </si>
  <si>
    <t>Q4 2009</t>
  </si>
  <si>
    <t>Q1 2010</t>
  </si>
  <si>
    <t>NRCC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</si>
</sst>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1">
    <font>
      <sz val="12"/>
      <color theme="1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/>
    <xf numFmtId="14" fontId="0" fillId="3" borderId="0" xfId="0" applyNumberFormat="1" applyFill="1"/>
    <xf numFmtId="0" fontId="0" fillId="3" borderId="0" xfId="0" applyFill="1"/>
    <xf numFmtId="0" fontId="0" fillId="3" borderId="0" xfId="0" applyFill="1" applyAlignment="1"/>
    <xf numFmtId="0" fontId="0" fillId="4" borderId="0" xfId="0" applyFill="1" applyAlignment="1"/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/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/>
    <xf numFmtId="14" fontId="0" fillId="2" borderId="1" xfId="0" applyNumberFormat="1" applyFill="1" applyBorder="1"/>
    <xf numFmtId="0" fontId="0" fillId="2" borderId="1" xfId="0" applyFill="1" applyBorder="1"/>
    <xf numFmtId="6" fontId="0" fillId="2" borderId="1" xfId="0" applyNumberFormat="1" applyFill="1" applyBorder="1"/>
    <xf numFmtId="14" fontId="0" fillId="8" borderId="1" xfId="0" applyNumberFormat="1" applyFill="1" applyBorder="1"/>
    <xf numFmtId="0" fontId="0" fillId="8" borderId="1" xfId="0" applyFill="1" applyBorder="1"/>
    <xf numFmtId="0" fontId="0" fillId="8" borderId="0" xfId="0" applyFill="1" applyAlignment="1"/>
    <xf numFmtId="14" fontId="0" fillId="5" borderId="1" xfId="0" applyNumberFormat="1" applyFill="1" applyBorder="1"/>
    <xf numFmtId="0" fontId="0" fillId="5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14" fontId="0" fillId="7" borderId="1" xfId="0" applyNumberFormat="1" applyFill="1" applyBorder="1"/>
    <xf numFmtId="0" fontId="0" fillId="7" borderId="1" xfId="0" applyFill="1" applyBorder="1"/>
    <xf numFmtId="6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zoomScaleNormal="100" workbookViewId="0">
      <selection activeCell="B5" sqref="B5"/>
    </sheetView>
  </sheetViews>
  <sheetFormatPr defaultRowHeight="15.75"/>
  <cols>
    <col min="1" max="1" width="9.875" style="2" bestFit="1" customWidth="1"/>
    <col min="2" max="2" width="77.375" style="1" customWidth="1"/>
    <col min="3" max="3" width="7.125" style="2" bestFit="1" customWidth="1"/>
    <col min="4" max="16384" width="9" style="2"/>
  </cols>
  <sheetData>
    <row r="1" spans="1:6">
      <c r="A1" t="s">
        <v>49</v>
      </c>
      <c r="B1" t="s">
        <v>17</v>
      </c>
      <c r="C1" t="s">
        <v>18</v>
      </c>
    </row>
    <row r="2" spans="1:6" s="7" customFormat="1">
      <c r="A2" s="5">
        <v>39826</v>
      </c>
      <c r="B2" s="6" t="s">
        <v>16</v>
      </c>
      <c r="C2" s="6">
        <v>15000</v>
      </c>
    </row>
    <row r="3" spans="1:6" s="7" customFormat="1">
      <c r="A3" s="5">
        <v>39869</v>
      </c>
      <c r="B3" s="6" t="s">
        <v>2</v>
      </c>
      <c r="C3" s="6">
        <v>15000</v>
      </c>
    </row>
    <row r="4" spans="1:6" s="7" customFormat="1">
      <c r="A4" s="5">
        <v>39892</v>
      </c>
      <c r="B4" s="6" t="s">
        <v>15</v>
      </c>
      <c r="C4" s="6">
        <v>15000</v>
      </c>
    </row>
    <row r="5" spans="1:6" s="7" customFormat="1">
      <c r="A5" s="5">
        <v>39898</v>
      </c>
      <c r="B5" s="6" t="s">
        <v>1</v>
      </c>
      <c r="C5" s="6">
        <v>15000</v>
      </c>
    </row>
    <row r="6" spans="1:6" s="7" customFormat="1">
      <c r="A6" s="5">
        <v>39903</v>
      </c>
      <c r="B6" s="6" t="s">
        <v>10</v>
      </c>
      <c r="C6" s="6">
        <v>15000</v>
      </c>
      <c r="E6" s="7" t="s">
        <v>50</v>
      </c>
      <c r="F6" s="7">
        <f>SUM(C2:C6)</f>
        <v>75000</v>
      </c>
    </row>
    <row r="7" spans="1:6" s="10" customFormat="1">
      <c r="A7" s="8">
        <v>39962</v>
      </c>
      <c r="B7" s="9" t="s">
        <v>4</v>
      </c>
      <c r="C7" s="9">
        <v>5000</v>
      </c>
    </row>
    <row r="8" spans="1:6" s="10" customFormat="1">
      <c r="A8" s="8">
        <v>39965</v>
      </c>
      <c r="B8" s="9" t="s">
        <v>14</v>
      </c>
      <c r="C8" s="9">
        <v>5000</v>
      </c>
    </row>
    <row r="9" spans="1:6" s="10" customFormat="1">
      <c r="A9" s="8">
        <v>39993</v>
      </c>
      <c r="B9" s="9" t="s">
        <v>3</v>
      </c>
      <c r="C9" s="9">
        <v>5000</v>
      </c>
    </row>
    <row r="10" spans="1:6" s="10" customFormat="1">
      <c r="A10" s="8">
        <v>39993</v>
      </c>
      <c r="B10" s="9" t="s">
        <v>5</v>
      </c>
      <c r="C10" s="9">
        <v>5000</v>
      </c>
      <c r="E10" s="10" t="s">
        <v>51</v>
      </c>
      <c r="F10" s="10">
        <f>SUM(C7:C10)</f>
        <v>20000</v>
      </c>
    </row>
    <row r="11" spans="1:6" s="14" customFormat="1">
      <c r="A11" s="12">
        <v>40025</v>
      </c>
      <c r="B11" s="13" t="s">
        <v>0</v>
      </c>
      <c r="C11" s="13">
        <v>7500</v>
      </c>
    </row>
    <row r="12" spans="1:6" s="14" customFormat="1">
      <c r="A12" s="12">
        <v>40053</v>
      </c>
      <c r="B12" s="13" t="s">
        <v>3</v>
      </c>
      <c r="C12" s="13">
        <v>5000</v>
      </c>
    </row>
    <row r="13" spans="1:6" s="14" customFormat="1">
      <c r="A13" s="12">
        <v>40078</v>
      </c>
      <c r="B13" s="13" t="s">
        <v>12</v>
      </c>
      <c r="C13" s="13">
        <v>1000</v>
      </c>
    </row>
    <row r="14" spans="1:6" s="14" customFormat="1">
      <c r="A14" s="12">
        <v>40080</v>
      </c>
      <c r="B14" s="13" t="s">
        <v>13</v>
      </c>
      <c r="C14" s="13">
        <v>1500</v>
      </c>
    </row>
    <row r="15" spans="1:6" s="14" customFormat="1">
      <c r="A15" s="12">
        <v>40081</v>
      </c>
      <c r="B15" s="13" t="s">
        <v>9</v>
      </c>
      <c r="C15" s="13">
        <v>15000</v>
      </c>
    </row>
    <row r="16" spans="1:6" s="14" customFormat="1">
      <c r="A16" s="12">
        <v>40085</v>
      </c>
      <c r="B16" s="13" t="s">
        <v>7</v>
      </c>
      <c r="C16" s="13">
        <v>2000</v>
      </c>
    </row>
    <row r="17" spans="1:6" s="14" customFormat="1">
      <c r="A17" s="12">
        <v>40085</v>
      </c>
      <c r="B17" s="13" t="s">
        <v>11</v>
      </c>
      <c r="C17" s="13">
        <v>750</v>
      </c>
    </row>
    <row r="18" spans="1:6" s="14" customFormat="1">
      <c r="A18" s="12">
        <v>40086</v>
      </c>
      <c r="B18" s="13" t="s">
        <v>0</v>
      </c>
      <c r="C18" s="13">
        <v>7500</v>
      </c>
      <c r="E18" s="14" t="s">
        <v>52</v>
      </c>
      <c r="F18" s="14">
        <f>SUM(C11:C18)</f>
        <v>40250</v>
      </c>
    </row>
    <row r="19" spans="1:6" s="17" customFormat="1">
      <c r="A19" s="15">
        <v>40105</v>
      </c>
      <c r="B19" s="16" t="s">
        <v>3</v>
      </c>
      <c r="C19" s="16">
        <v>5000</v>
      </c>
    </row>
    <row r="20" spans="1:6" s="17" customFormat="1">
      <c r="A20" s="15">
        <v>40133</v>
      </c>
      <c r="B20" s="16" t="s">
        <v>6</v>
      </c>
      <c r="C20" s="16">
        <v>5000</v>
      </c>
    </row>
    <row r="21" spans="1:6" s="17" customFormat="1">
      <c r="A21" s="15">
        <v>40164</v>
      </c>
      <c r="B21" s="16" t="s">
        <v>8</v>
      </c>
      <c r="C21" s="16">
        <v>5000</v>
      </c>
    </row>
    <row r="22" spans="1:6" s="17" customFormat="1">
      <c r="A22" s="15">
        <v>40164</v>
      </c>
      <c r="B22" s="16" t="s">
        <v>5</v>
      </c>
      <c r="C22" s="16">
        <v>10000</v>
      </c>
      <c r="E22" s="17" t="s">
        <v>53</v>
      </c>
      <c r="F22" s="17">
        <f>SUM(C19:C22)</f>
        <v>25000</v>
      </c>
    </row>
    <row r="23" spans="1:6" s="20" customFormat="1">
      <c r="A23" s="18">
        <v>40199</v>
      </c>
      <c r="B23" s="19" t="s">
        <v>16</v>
      </c>
      <c r="C23" s="19">
        <v>15000</v>
      </c>
    </row>
    <row r="24" spans="1:6" s="20" customFormat="1">
      <c r="A24" s="18">
        <v>40205</v>
      </c>
      <c r="B24" s="19" t="s">
        <v>2</v>
      </c>
      <c r="C24" s="19">
        <v>15000</v>
      </c>
    </row>
    <row r="25" spans="1:6" s="20" customFormat="1">
      <c r="A25" s="18">
        <v>40207</v>
      </c>
      <c r="B25" s="19" t="s">
        <v>9</v>
      </c>
      <c r="C25" s="19">
        <v>15000</v>
      </c>
    </row>
    <row r="26" spans="1:6" s="20" customFormat="1">
      <c r="A26" s="18">
        <v>40237</v>
      </c>
      <c r="B26" s="19" t="s">
        <v>10</v>
      </c>
      <c r="C26" s="19">
        <v>15000</v>
      </c>
      <c r="E26" s="20" t="s">
        <v>54</v>
      </c>
      <c r="F26" s="20">
        <f>SUM(C23:C26)</f>
        <v>60000</v>
      </c>
    </row>
  </sheetData>
  <sortState ref="A2:C26">
    <sortCondition ref="A2:A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topLeftCell="B1" workbookViewId="0">
      <selection activeCell="D1" sqref="D1"/>
    </sheetView>
  </sheetViews>
  <sheetFormatPr defaultRowHeight="15.75"/>
  <cols>
    <col min="1" max="1" width="10.375" style="1" bestFit="1" customWidth="1"/>
    <col min="2" max="2" width="75.875" style="2" customWidth="1"/>
    <col min="3" max="3" width="15.75" style="2" bestFit="1" customWidth="1"/>
    <col min="4" max="16384" width="9" style="2"/>
  </cols>
  <sheetData>
    <row r="1" spans="1:6">
      <c r="A1" s="3" t="s">
        <v>40</v>
      </c>
      <c r="B1" s="3" t="s">
        <v>41</v>
      </c>
      <c r="C1" s="3" t="s">
        <v>42</v>
      </c>
    </row>
    <row r="2" spans="1:6" s="7" customFormat="1">
      <c r="A2" s="21">
        <v>39840</v>
      </c>
      <c r="B2" s="22" t="s">
        <v>36</v>
      </c>
      <c r="C2" s="22">
        <v>15000</v>
      </c>
    </row>
    <row r="3" spans="1:6" s="7" customFormat="1">
      <c r="A3" s="21">
        <v>39853</v>
      </c>
      <c r="B3" s="22" t="s">
        <v>39</v>
      </c>
      <c r="C3" s="22">
        <v>15000</v>
      </c>
    </row>
    <row r="4" spans="1:6" s="7" customFormat="1">
      <c r="A4" s="21">
        <v>39870</v>
      </c>
      <c r="B4" s="22" t="s">
        <v>43</v>
      </c>
      <c r="C4" s="22">
        <v>15000</v>
      </c>
    </row>
    <row r="5" spans="1:6" s="7" customFormat="1">
      <c r="A5" s="21">
        <v>39870</v>
      </c>
      <c r="B5" s="22" t="s">
        <v>32</v>
      </c>
      <c r="C5" s="23">
        <v>15000</v>
      </c>
    </row>
    <row r="6" spans="1:6" s="7" customFormat="1">
      <c r="A6" s="21">
        <v>39888</v>
      </c>
      <c r="B6" s="22" t="s">
        <v>30</v>
      </c>
      <c r="C6" s="22">
        <v>5000</v>
      </c>
    </row>
    <row r="7" spans="1:6" s="7" customFormat="1">
      <c r="A7" s="21">
        <v>39898</v>
      </c>
      <c r="B7" s="22" t="s">
        <v>34</v>
      </c>
      <c r="C7" s="22">
        <v>5000</v>
      </c>
    </row>
    <row r="8" spans="1:6" s="7" customFormat="1">
      <c r="A8" s="21">
        <v>39902</v>
      </c>
      <c r="B8" s="22" t="s">
        <v>1</v>
      </c>
      <c r="C8" s="22">
        <v>15000</v>
      </c>
    </row>
    <row r="9" spans="1:6" s="7" customFormat="1">
      <c r="A9" s="21">
        <v>39903</v>
      </c>
      <c r="B9" s="22" t="s">
        <v>8</v>
      </c>
      <c r="C9" s="22">
        <v>5000</v>
      </c>
      <c r="D9" s="7" t="s">
        <v>55</v>
      </c>
      <c r="E9" s="7" t="s">
        <v>50</v>
      </c>
      <c r="F9" s="7">
        <f>SUM(C2:C9)</f>
        <v>90000</v>
      </c>
    </row>
    <row r="10" spans="1:6" s="26" customFormat="1">
      <c r="A10" s="24">
        <v>39910</v>
      </c>
      <c r="B10" s="25" t="s">
        <v>10</v>
      </c>
      <c r="C10" s="25">
        <v>15000</v>
      </c>
    </row>
    <row r="11" spans="1:6" s="26" customFormat="1">
      <c r="A11" s="24">
        <v>39913</v>
      </c>
      <c r="B11" s="25" t="s">
        <v>25</v>
      </c>
      <c r="C11" s="25">
        <v>7500</v>
      </c>
    </row>
    <row r="12" spans="1:6" s="26" customFormat="1">
      <c r="A12" s="24">
        <v>39933</v>
      </c>
      <c r="B12" s="25" t="s">
        <v>29</v>
      </c>
      <c r="C12" s="25">
        <v>5000</v>
      </c>
    </row>
    <row r="13" spans="1:6" s="26" customFormat="1">
      <c r="A13" s="24">
        <v>39940</v>
      </c>
      <c r="B13" s="25" t="s">
        <v>27</v>
      </c>
      <c r="C13" s="25">
        <v>15000</v>
      </c>
    </row>
    <row r="14" spans="1:6" s="26" customFormat="1">
      <c r="A14" s="24">
        <v>39940</v>
      </c>
      <c r="B14" s="25" t="s">
        <v>25</v>
      </c>
      <c r="C14" s="25">
        <v>7500</v>
      </c>
    </row>
    <row r="15" spans="1:6" s="26" customFormat="1">
      <c r="A15" s="24">
        <v>39967</v>
      </c>
      <c r="B15" s="25" t="s">
        <v>37</v>
      </c>
      <c r="C15" s="25">
        <v>10000</v>
      </c>
    </row>
    <row r="16" spans="1:6" s="26" customFormat="1">
      <c r="A16" s="24">
        <v>39973</v>
      </c>
      <c r="B16" s="25" t="s">
        <v>21</v>
      </c>
      <c r="C16" s="25">
        <v>2000</v>
      </c>
    </row>
    <row r="17" spans="1:6" s="26" customFormat="1">
      <c r="A17" s="24">
        <v>39973</v>
      </c>
      <c r="B17" s="25" t="s">
        <v>30</v>
      </c>
      <c r="C17" s="25">
        <v>10000</v>
      </c>
    </row>
    <row r="18" spans="1:6" s="26" customFormat="1">
      <c r="A18" s="24">
        <v>39976</v>
      </c>
      <c r="B18" s="25" t="s">
        <v>19</v>
      </c>
      <c r="C18" s="25">
        <v>1000</v>
      </c>
    </row>
    <row r="19" spans="1:6" s="26" customFormat="1">
      <c r="A19" s="24">
        <v>39994</v>
      </c>
      <c r="B19" s="25" t="s">
        <v>38</v>
      </c>
      <c r="C19" s="25">
        <v>5000</v>
      </c>
      <c r="D19" s="26" t="s">
        <v>55</v>
      </c>
      <c r="E19" s="26" t="s">
        <v>51</v>
      </c>
      <c r="F19" s="26">
        <f>SUM(C10:C19)</f>
        <v>78000</v>
      </c>
    </row>
    <row r="20" spans="1:6" s="14" customFormat="1">
      <c r="A20" s="27">
        <v>40021</v>
      </c>
      <c r="B20" s="28" t="s">
        <v>5</v>
      </c>
      <c r="C20" s="28">
        <v>5000</v>
      </c>
    </row>
    <row r="21" spans="1:6" s="14" customFormat="1">
      <c r="A21" s="27">
        <v>40052</v>
      </c>
      <c r="B21" s="28" t="s">
        <v>24</v>
      </c>
      <c r="C21" s="28">
        <v>5000</v>
      </c>
    </row>
    <row r="22" spans="1:6" s="14" customFormat="1">
      <c r="A22" s="27">
        <v>40056</v>
      </c>
      <c r="B22" s="28" t="s">
        <v>28</v>
      </c>
      <c r="C22" s="28">
        <v>1000</v>
      </c>
    </row>
    <row r="23" spans="1:6" s="14" customFormat="1">
      <c r="A23" s="27">
        <v>40064</v>
      </c>
      <c r="B23" s="28" t="s">
        <v>24</v>
      </c>
      <c r="C23" s="28">
        <v>1000</v>
      </c>
    </row>
    <row r="24" spans="1:6" s="14" customFormat="1">
      <c r="A24" s="27">
        <v>40084</v>
      </c>
      <c r="B24" s="28" t="s">
        <v>23</v>
      </c>
      <c r="C24" s="28">
        <v>5000</v>
      </c>
    </row>
    <row r="25" spans="1:6" s="14" customFormat="1">
      <c r="A25" s="27">
        <v>40086</v>
      </c>
      <c r="B25" s="28" t="s">
        <v>31</v>
      </c>
      <c r="C25" s="28">
        <v>15000</v>
      </c>
    </row>
    <row r="26" spans="1:6" s="14" customFormat="1">
      <c r="A26" s="27">
        <v>40086</v>
      </c>
      <c r="B26" s="28" t="s">
        <v>0</v>
      </c>
      <c r="C26" s="28">
        <v>15000</v>
      </c>
    </row>
    <row r="27" spans="1:6" s="14" customFormat="1">
      <c r="A27" s="27">
        <v>40086</v>
      </c>
      <c r="B27" s="28" t="s">
        <v>3</v>
      </c>
      <c r="C27" s="28">
        <v>7500</v>
      </c>
      <c r="D27" s="14" t="s">
        <v>55</v>
      </c>
      <c r="E27" s="14" t="s">
        <v>52</v>
      </c>
      <c r="F27" s="14">
        <f>SUM(C20:C27)</f>
        <v>54500</v>
      </c>
    </row>
    <row r="28" spans="1:6" s="11" customFormat="1">
      <c r="A28" s="29">
        <v>40099</v>
      </c>
      <c r="B28" s="30" t="s">
        <v>29</v>
      </c>
      <c r="C28" s="30">
        <v>10000</v>
      </c>
    </row>
    <row r="29" spans="1:6" s="11" customFormat="1">
      <c r="A29" s="29">
        <v>40100</v>
      </c>
      <c r="B29" s="30" t="s">
        <v>35</v>
      </c>
      <c r="C29" s="30">
        <v>2500</v>
      </c>
    </row>
    <row r="30" spans="1:6" s="11" customFormat="1">
      <c r="A30" s="29">
        <v>40122</v>
      </c>
      <c r="B30" s="30" t="s">
        <v>6</v>
      </c>
      <c r="C30" s="30">
        <v>5000</v>
      </c>
    </row>
    <row r="31" spans="1:6" s="11" customFormat="1">
      <c r="A31" s="29">
        <v>40147</v>
      </c>
      <c r="B31" s="30" t="s">
        <v>20</v>
      </c>
      <c r="C31" s="30">
        <v>1000</v>
      </c>
    </row>
    <row r="32" spans="1:6" s="11" customFormat="1">
      <c r="A32" s="29">
        <v>40149</v>
      </c>
      <c r="B32" s="30" t="s">
        <v>3</v>
      </c>
      <c r="C32" s="30">
        <v>5000</v>
      </c>
    </row>
    <row r="33" spans="1:6" s="11" customFormat="1">
      <c r="A33" s="29">
        <v>40165</v>
      </c>
      <c r="B33" s="30" t="s">
        <v>5</v>
      </c>
      <c r="C33" s="30">
        <v>10000</v>
      </c>
    </row>
    <row r="34" spans="1:6" s="11" customFormat="1">
      <c r="A34" s="29">
        <v>40169</v>
      </c>
      <c r="B34" s="30" t="s">
        <v>26</v>
      </c>
      <c r="C34" s="30">
        <v>15000</v>
      </c>
      <c r="D34" s="11" t="s">
        <v>55</v>
      </c>
      <c r="E34" s="11" t="s">
        <v>53</v>
      </c>
      <c r="F34" s="11">
        <f>SUM(C28:C34)</f>
        <v>48500</v>
      </c>
    </row>
    <row r="35" spans="1:6" s="20" customFormat="1">
      <c r="A35" s="31">
        <v>40200</v>
      </c>
      <c r="B35" s="32" t="s">
        <v>43</v>
      </c>
      <c r="C35" s="32">
        <v>15000</v>
      </c>
    </row>
    <row r="36" spans="1:6" s="20" customFormat="1">
      <c r="A36" s="31">
        <v>40200</v>
      </c>
      <c r="B36" s="32" t="s">
        <v>7</v>
      </c>
      <c r="C36" s="32">
        <v>15000</v>
      </c>
    </row>
    <row r="37" spans="1:6" s="20" customFormat="1">
      <c r="A37" s="31">
        <v>40206</v>
      </c>
      <c r="B37" s="32" t="s">
        <v>32</v>
      </c>
      <c r="C37" s="33">
        <v>15000</v>
      </c>
    </row>
    <row r="38" spans="1:6" s="20" customFormat="1">
      <c r="A38" s="31">
        <v>40207</v>
      </c>
      <c r="B38" s="32" t="s">
        <v>36</v>
      </c>
      <c r="C38" s="32">
        <v>15000</v>
      </c>
    </row>
    <row r="39" spans="1:6" s="20" customFormat="1">
      <c r="A39" s="31">
        <v>40225</v>
      </c>
      <c r="B39" s="32" t="s">
        <v>10</v>
      </c>
      <c r="C39" s="32">
        <v>15000</v>
      </c>
    </row>
    <row r="40" spans="1:6" s="20" customFormat="1">
      <c r="A40" s="31">
        <v>40227</v>
      </c>
      <c r="B40" s="32" t="s">
        <v>7</v>
      </c>
      <c r="C40" s="32">
        <v>15000</v>
      </c>
    </row>
    <row r="41" spans="1:6" s="20" customFormat="1">
      <c r="A41" s="31">
        <v>40232</v>
      </c>
      <c r="B41" s="32" t="s">
        <v>39</v>
      </c>
      <c r="C41" s="32">
        <v>15000</v>
      </c>
    </row>
    <row r="42" spans="1:6" s="20" customFormat="1">
      <c r="A42" s="32" t="s">
        <v>46</v>
      </c>
      <c r="B42" s="32" t="s">
        <v>16</v>
      </c>
      <c r="C42" s="33">
        <v>15000</v>
      </c>
    </row>
    <row r="43" spans="1:6" s="20" customFormat="1">
      <c r="A43" s="32" t="s">
        <v>45</v>
      </c>
      <c r="B43" s="32" t="s">
        <v>16</v>
      </c>
      <c r="C43" s="33">
        <v>15000</v>
      </c>
    </row>
    <row r="44" spans="1:6" s="20" customFormat="1">
      <c r="A44" s="32" t="s">
        <v>47</v>
      </c>
      <c r="B44" s="32" t="s">
        <v>3</v>
      </c>
      <c r="C44" s="32">
        <v>2500</v>
      </c>
    </row>
    <row r="45" spans="1:6" s="20" customFormat="1">
      <c r="A45" s="32" t="s">
        <v>44</v>
      </c>
      <c r="B45" s="32" t="s">
        <v>33</v>
      </c>
      <c r="C45" s="32">
        <v>2500</v>
      </c>
    </row>
    <row r="46" spans="1:6" s="20" customFormat="1">
      <c r="A46" s="32" t="s">
        <v>48</v>
      </c>
      <c r="B46" s="32" t="s">
        <v>22</v>
      </c>
      <c r="C46" s="32">
        <v>2500</v>
      </c>
      <c r="D46" s="20" t="s">
        <v>55</v>
      </c>
      <c r="E46" s="20" t="s">
        <v>54</v>
      </c>
      <c r="F46" s="20">
        <f>SUM(C35:C46)</f>
        <v>142500</v>
      </c>
    </row>
  </sheetData>
  <sortState ref="A1:F46">
    <sortCondition ref="A1:A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6"/>
  <sheetViews>
    <sheetView topLeftCell="A16" workbookViewId="0">
      <selection activeCell="A12" sqref="A12"/>
    </sheetView>
  </sheetViews>
  <sheetFormatPr defaultColWidth="61" defaultRowHeight="15.75"/>
  <cols>
    <col min="2" max="2" width="7.125" bestFit="1" customWidth="1"/>
    <col min="3" max="3" width="19.125" bestFit="1" customWidth="1"/>
    <col min="4" max="4" width="17.625" bestFit="1" customWidth="1"/>
    <col min="5" max="5" width="16.5" bestFit="1" customWidth="1"/>
  </cols>
  <sheetData>
    <row r="1" spans="1:3">
      <c r="A1" t="s">
        <v>17</v>
      </c>
      <c r="B1" t="s">
        <v>18</v>
      </c>
    </row>
    <row r="2" spans="1:3">
      <c r="A2" t="s">
        <v>15</v>
      </c>
      <c r="B2">
        <v>15000</v>
      </c>
      <c r="C2" s="4">
        <v>39892</v>
      </c>
    </row>
    <row r="3" spans="1:3">
      <c r="A3" t="s">
        <v>9</v>
      </c>
      <c r="B3">
        <v>15000</v>
      </c>
      <c r="C3" s="4">
        <v>40207</v>
      </c>
    </row>
    <row r="4" spans="1:3">
      <c r="A4" t="s">
        <v>9</v>
      </c>
      <c r="B4">
        <v>15000</v>
      </c>
      <c r="C4" s="4">
        <v>40081</v>
      </c>
    </row>
    <row r="5" spans="1:3">
      <c r="A5" t="s">
        <v>7</v>
      </c>
      <c r="B5">
        <v>2000</v>
      </c>
      <c r="C5" s="4">
        <v>40085</v>
      </c>
    </row>
    <row r="6" spans="1:3">
      <c r="A6" t="s">
        <v>13</v>
      </c>
      <c r="B6">
        <v>1500</v>
      </c>
      <c r="C6" s="4">
        <v>40080</v>
      </c>
    </row>
    <row r="7" spans="1:3">
      <c r="A7" t="s">
        <v>12</v>
      </c>
      <c r="B7">
        <v>1000</v>
      </c>
      <c r="C7" s="4">
        <v>40078</v>
      </c>
    </row>
    <row r="8" spans="1:3">
      <c r="A8" t="s">
        <v>10</v>
      </c>
      <c r="B8">
        <v>15000</v>
      </c>
      <c r="C8" s="4">
        <v>40237</v>
      </c>
    </row>
    <row r="9" spans="1:3">
      <c r="A9" t="s">
        <v>10</v>
      </c>
      <c r="B9">
        <v>15000</v>
      </c>
      <c r="C9" s="4">
        <v>39903</v>
      </c>
    </row>
    <row r="10" spans="1:3">
      <c r="A10" t="s">
        <v>6</v>
      </c>
      <c r="B10">
        <v>5000</v>
      </c>
      <c r="C10" s="4">
        <v>40133</v>
      </c>
    </row>
    <row r="11" spans="1:3">
      <c r="A11" t="s">
        <v>14</v>
      </c>
      <c r="B11">
        <v>5000</v>
      </c>
      <c r="C11" s="4">
        <v>39965</v>
      </c>
    </row>
    <row r="12" spans="1:3">
      <c r="A12" t="s">
        <v>1</v>
      </c>
      <c r="B12">
        <v>15000</v>
      </c>
      <c r="C12" s="4">
        <v>39898</v>
      </c>
    </row>
    <row r="13" spans="1:3">
      <c r="A13" t="s">
        <v>16</v>
      </c>
      <c r="B13">
        <v>15000</v>
      </c>
      <c r="C13" s="4">
        <v>40199</v>
      </c>
    </row>
    <row r="14" spans="1:3">
      <c r="A14" t="s">
        <v>16</v>
      </c>
      <c r="B14">
        <v>15000</v>
      </c>
      <c r="C14" s="4">
        <v>39826</v>
      </c>
    </row>
    <row r="15" spans="1:3">
      <c r="A15" t="s">
        <v>8</v>
      </c>
      <c r="B15">
        <v>5000</v>
      </c>
      <c r="C15" s="4">
        <v>40164</v>
      </c>
    </row>
    <row r="16" spans="1:3">
      <c r="A16" t="s">
        <v>0</v>
      </c>
      <c r="B16">
        <v>7500</v>
      </c>
      <c r="C16" s="4">
        <v>40086</v>
      </c>
    </row>
    <row r="17" spans="1:4">
      <c r="A17" t="s">
        <v>0</v>
      </c>
      <c r="B17">
        <v>7500</v>
      </c>
      <c r="C17" s="4">
        <v>40025</v>
      </c>
    </row>
    <row r="18" spans="1:4">
      <c r="A18" t="s">
        <v>2</v>
      </c>
      <c r="B18">
        <v>15000</v>
      </c>
      <c r="C18" s="4">
        <v>40205</v>
      </c>
    </row>
    <row r="19" spans="1:4">
      <c r="A19" t="s">
        <v>2</v>
      </c>
      <c r="B19">
        <v>15000</v>
      </c>
      <c r="C19" s="4">
        <v>39869</v>
      </c>
    </row>
    <row r="20" spans="1:4">
      <c r="A20" t="s">
        <v>4</v>
      </c>
      <c r="B20">
        <v>5000</v>
      </c>
      <c r="C20" s="4">
        <v>39962</v>
      </c>
    </row>
    <row r="21" spans="1:4">
      <c r="A21" t="s">
        <v>11</v>
      </c>
      <c r="B21">
        <v>750</v>
      </c>
      <c r="C21" s="4">
        <v>40085</v>
      </c>
    </row>
    <row r="22" spans="1:4">
      <c r="A22" t="s">
        <v>3</v>
      </c>
      <c r="B22">
        <v>5000</v>
      </c>
      <c r="C22" s="4">
        <v>40105</v>
      </c>
    </row>
    <row r="23" spans="1:4">
      <c r="A23" t="s">
        <v>3</v>
      </c>
      <c r="B23">
        <v>5000</v>
      </c>
      <c r="C23" s="4">
        <v>40053</v>
      </c>
    </row>
    <row r="24" spans="1:4">
      <c r="A24" t="s">
        <v>3</v>
      </c>
      <c r="B24">
        <v>5000</v>
      </c>
      <c r="C24" s="4">
        <v>39993</v>
      </c>
    </row>
    <row r="25" spans="1:4">
      <c r="A25" t="s">
        <v>5</v>
      </c>
      <c r="B25">
        <v>10000</v>
      </c>
      <c r="C25" s="4">
        <v>40164</v>
      </c>
      <c r="D25" s="4"/>
    </row>
    <row r="26" spans="1:4">
      <c r="A26" t="s">
        <v>5</v>
      </c>
      <c r="B26">
        <v>5000</v>
      </c>
      <c r="C26" s="4">
        <v>39993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dccc</vt:lpstr>
      <vt:lpstr>NRCC</vt:lpstr>
      <vt:lpstr>Sheet3</vt:lpstr>
    </vt:vector>
  </TitlesOfParts>
  <Company>Democratic Congressional Campaign Committee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Landset</dc:creator>
  <cp:lastModifiedBy>Brennan Bilberry</cp:lastModifiedBy>
  <dcterms:created xsi:type="dcterms:W3CDTF">2010-04-23T22:19:52Z</dcterms:created>
  <dcterms:modified xsi:type="dcterms:W3CDTF">2010-04-26T13:56:02Z</dcterms:modified>
</cp:coreProperties>
</file>