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095" windowHeight="12300"/>
  </bookViews>
  <sheets>
    <sheet name="车队" sheetId="1" r:id="rId1"/>
    <sheet name="挂靠车队" sheetId="2" r:id="rId2"/>
  </sheets>
  <calcPr calcId="125725"/>
</workbook>
</file>

<file path=xl/calcChain.xml><?xml version="1.0" encoding="utf-8"?>
<calcChain xmlns="http://schemas.openxmlformats.org/spreadsheetml/2006/main">
  <c r="H37" i="1"/>
</calcChain>
</file>

<file path=xl/sharedStrings.xml><?xml version="1.0" encoding="utf-8"?>
<sst xmlns="http://schemas.openxmlformats.org/spreadsheetml/2006/main" count="392" uniqueCount="209">
  <si>
    <t>车队名称</t>
  </si>
  <si>
    <t>车队地址</t>
  </si>
  <si>
    <t>备案/上网</t>
  </si>
  <si>
    <t>车辆数（总）</t>
  </si>
  <si>
    <t>车辆（旧）</t>
  </si>
  <si>
    <t>GPS设备</t>
  </si>
  <si>
    <t>（是/否）</t>
  </si>
  <si>
    <t>(有/无)</t>
  </si>
  <si>
    <t>盛涛</t>
  </si>
  <si>
    <t>上海雨良土石方有限公司</t>
  </si>
  <si>
    <t>是</t>
  </si>
  <si>
    <t>有</t>
  </si>
  <si>
    <t xml:space="preserve">上海安远基础工程土方运输有限公司 </t>
  </si>
  <si>
    <t>上海鼎诚绿化养护有限公司</t>
  </si>
  <si>
    <t>上海超润建设发展有限公司</t>
  </si>
  <si>
    <t>否</t>
  </si>
  <si>
    <t>新车：16.125 旧车：15</t>
  </si>
  <si>
    <t>临客嘉物业经营管理（上海）有限公司</t>
  </si>
  <si>
    <t xml:space="preserve">  否</t>
  </si>
  <si>
    <t xml:space="preserve">   有</t>
  </si>
  <si>
    <t>上海乾帅建筑工程有限公司</t>
  </si>
  <si>
    <t>上海耀文清洁服务有限公司</t>
  </si>
  <si>
    <t>20/40</t>
  </si>
  <si>
    <t xml:space="preserve">上海鹏江建设工程有限公司 </t>
  </si>
  <si>
    <t>上海海沈市政工程有限公司</t>
  </si>
  <si>
    <t xml:space="preserve">上海耀文清洁服务有限公司   </t>
  </si>
  <si>
    <t>上海裕皖实业发展有限公司（戴延瑞）</t>
  </si>
  <si>
    <t>上海裕皖实业发展有限公司（孙全启）</t>
  </si>
  <si>
    <t xml:space="preserve">否 </t>
  </si>
  <si>
    <t>上海裕皖实业发展有限公司（方永杰）</t>
  </si>
  <si>
    <t>高桥中高路</t>
  </si>
  <si>
    <t>上海志灿建设工程有限公司</t>
  </si>
  <si>
    <t>创新东路3333号</t>
  </si>
  <si>
    <t>上海凡熙土石方工程有限公司</t>
  </si>
  <si>
    <t>康新公路1650号</t>
  </si>
  <si>
    <t>鑫海建机</t>
  </si>
  <si>
    <t>康新公路、下盐路</t>
  </si>
  <si>
    <t>上海明德建筑机械工程有限公司</t>
  </si>
  <si>
    <t>民生路</t>
  </si>
  <si>
    <t xml:space="preserve">上海裕皖实业发展有限公司      </t>
  </si>
  <si>
    <t>上海市浦东新区唐陆公路136弄12号</t>
  </si>
  <si>
    <t>儒林</t>
  </si>
  <si>
    <t>祝桥镇施湾二路航城三路路口</t>
  </si>
  <si>
    <t>上海亚堃机械设备有限公司</t>
  </si>
  <si>
    <t xml:space="preserve">上海勇旭基础工程有限公司     </t>
  </si>
  <si>
    <t>浦东北路1928号</t>
  </si>
  <si>
    <t>上海绿建环卫清洁服务有限公司</t>
  </si>
  <si>
    <t>高桥江东支路1号</t>
  </si>
  <si>
    <t>19</t>
  </si>
  <si>
    <t>上海绪环实业发展有限公司</t>
  </si>
  <si>
    <t>高桥中高路385号</t>
  </si>
  <si>
    <t>上海浦茂清洁服务有限公司</t>
  </si>
  <si>
    <t>浦东新区达丰路125号</t>
  </si>
  <si>
    <t>44</t>
  </si>
  <si>
    <t>25</t>
  </si>
  <si>
    <t>17.5</t>
  </si>
  <si>
    <t>上海盛涛市建企业发展有限公司</t>
  </si>
  <si>
    <t>浦东新区景明路700号</t>
  </si>
  <si>
    <t>上海永煜实业发展有限公司</t>
  </si>
  <si>
    <t>浦东新区军民公路1901号</t>
  </si>
  <si>
    <t>10部是10部否</t>
  </si>
  <si>
    <t>上海志盛楼宇工程设备有限公司</t>
  </si>
  <si>
    <t>康新公路望春花路</t>
  </si>
  <si>
    <t>上海信楠土方工程有限公司</t>
  </si>
  <si>
    <t>施湾镇施湾二路568号</t>
  </si>
  <si>
    <t>上海盛煌建筑工程有限公司</t>
  </si>
  <si>
    <t>申江路559号</t>
  </si>
  <si>
    <t>上海鑫环市政工程有限公司</t>
  </si>
  <si>
    <t>临港新城</t>
  </si>
  <si>
    <t>18/20</t>
  </si>
  <si>
    <t>上海鑫海建筑机械有限公司</t>
  </si>
  <si>
    <t>康桥路1500号</t>
  </si>
  <si>
    <t>车辆（新）</t>
    <phoneticPr fontId="11" type="noConversion"/>
  </si>
  <si>
    <t>祝潘公路639号</t>
    <phoneticPr fontId="11" type="noConversion"/>
  </si>
  <si>
    <t>杨浦大桥下面</t>
    <phoneticPr fontId="11" type="noConversion"/>
  </si>
  <si>
    <t>横桥路</t>
    <phoneticPr fontId="11" type="noConversion"/>
  </si>
  <si>
    <t>浦东新区泥城镇新城路2号24幢N3672室</t>
    <phoneticPr fontId="11" type="noConversion"/>
  </si>
  <si>
    <t>上海市浦东新区上南路3052号2楼</t>
    <phoneticPr fontId="11" type="noConversion"/>
  </si>
  <si>
    <t>云台路</t>
    <phoneticPr fontId="11" type="noConversion"/>
  </si>
  <si>
    <t>川沙川展路</t>
    <phoneticPr fontId="11" type="noConversion"/>
  </si>
  <si>
    <t>浦东新区康桥路1500号</t>
    <phoneticPr fontId="11" type="noConversion"/>
  </si>
  <si>
    <t>惠南镇新幸路、康桥秀沿路</t>
    <phoneticPr fontId="11" type="noConversion"/>
  </si>
  <si>
    <t>唐镇唐龙路</t>
    <phoneticPr fontId="11" type="noConversion"/>
  </si>
  <si>
    <t xml:space="preserve">临港新城东海农场 </t>
    <phoneticPr fontId="11" type="noConversion"/>
  </si>
  <si>
    <t>唐镇唐兴路</t>
    <phoneticPr fontId="11" type="noConversion"/>
  </si>
  <si>
    <t>负责人</t>
    <phoneticPr fontId="11" type="noConversion"/>
  </si>
  <si>
    <t>负责人电话</t>
  </si>
  <si>
    <t>负责人电话</t>
    <phoneticPr fontId="11" type="noConversion"/>
  </si>
  <si>
    <t>是否专营</t>
    <phoneticPr fontId="11" type="noConversion"/>
  </si>
  <si>
    <t>夏雨良</t>
  </si>
  <si>
    <t>杨永福</t>
  </si>
  <si>
    <t>刘星</t>
  </si>
  <si>
    <t>俞超</t>
  </si>
  <si>
    <t>陈当恩</t>
  </si>
  <si>
    <t>曾波</t>
  </si>
  <si>
    <t>储宏伟</t>
  </si>
  <si>
    <t>陈士江</t>
  </si>
  <si>
    <t>沈强</t>
  </si>
  <si>
    <t>王连清</t>
  </si>
  <si>
    <t>戴延瑞</t>
  </si>
  <si>
    <t>孙全启</t>
  </si>
  <si>
    <t>是</t>
    <phoneticPr fontId="11" type="noConversion"/>
  </si>
  <si>
    <t>方永杰</t>
  </si>
  <si>
    <t>王新银</t>
  </si>
  <si>
    <t>刘付祥</t>
  </si>
  <si>
    <t>马健</t>
  </si>
  <si>
    <t>黄明德</t>
  </si>
  <si>
    <t>唐镇唐龙路216号</t>
    <phoneticPr fontId="11" type="noConversion"/>
  </si>
  <si>
    <t>高润</t>
  </si>
  <si>
    <t>陆体帅</t>
  </si>
  <si>
    <t>代德柚</t>
  </si>
  <si>
    <t>江宏舟</t>
  </si>
  <si>
    <t>方后武</t>
  </si>
  <si>
    <t>申恩才</t>
  </si>
  <si>
    <t>13301716632</t>
  </si>
  <si>
    <t>陈涛</t>
  </si>
  <si>
    <t>于正艳</t>
  </si>
  <si>
    <t>13901762628   15901776588</t>
  </si>
  <si>
    <t>庞展球</t>
  </si>
  <si>
    <t>陆守信</t>
  </si>
  <si>
    <t>周宝中</t>
  </si>
  <si>
    <t>孙同涛</t>
  </si>
  <si>
    <t>吴燕华</t>
  </si>
  <si>
    <t>车队排摸信息</t>
    <phoneticPr fontId="11" type="noConversion"/>
  </si>
  <si>
    <t>序号</t>
    <phoneticPr fontId="11" type="noConversion"/>
  </si>
  <si>
    <t>车辆(吨位)</t>
    <phoneticPr fontId="11" type="noConversion"/>
  </si>
  <si>
    <t>以15吨为界，超过蓝色表示，未超黄色</t>
    <phoneticPr fontId="11" type="noConversion"/>
  </si>
  <si>
    <t>企业名称</t>
  </si>
  <si>
    <t>地址</t>
  </si>
  <si>
    <t>负责人（法人）</t>
  </si>
  <si>
    <t>专营单位</t>
  </si>
  <si>
    <t>顶灯标示名称</t>
  </si>
  <si>
    <t>数量</t>
  </si>
  <si>
    <t>陆安强</t>
  </si>
  <si>
    <t>安远</t>
  </si>
  <si>
    <t>上海盛涛</t>
  </si>
  <si>
    <t>蓝村路南泉北路交叉口</t>
  </si>
  <si>
    <t>陈寿</t>
  </si>
  <si>
    <t>浦东盛涛</t>
  </si>
  <si>
    <t>上海王现实业有限公司</t>
  </si>
  <si>
    <t>惠南镇人民东路2423弄101号</t>
  </si>
  <si>
    <t>王士现</t>
  </si>
  <si>
    <t>王现实业</t>
  </si>
  <si>
    <t>上海志灿建设工程有限公司    
挂靠上海鑫环市政工程有限公司</t>
  </si>
  <si>
    <t>下盐路光明村1179号</t>
  </si>
  <si>
    <t>鑫环</t>
  </si>
  <si>
    <t>浙江舜杰建筑集团股份有限公司
挂靠耀文</t>
  </si>
  <si>
    <t>川展路</t>
  </si>
  <si>
    <t>耀文</t>
  </si>
  <si>
    <t>挂靠上海江先建设工程有限公司</t>
  </si>
  <si>
    <t>龚卢路406号</t>
  </si>
  <si>
    <t>夏先江</t>
  </si>
  <si>
    <t>15821441688（刘勇）</t>
  </si>
  <si>
    <t>江先建设</t>
  </si>
  <si>
    <t>挂靠上海绿建清洁服务有限公司</t>
  </si>
  <si>
    <t>创新东路58号</t>
  </si>
  <si>
    <t>13916501006（陶良军）</t>
  </si>
  <si>
    <t>绿建环卫</t>
  </si>
  <si>
    <t>挂靠上海孟鑫市政工程有限公司</t>
  </si>
  <si>
    <t>唐兴路577号</t>
  </si>
  <si>
    <t>孟令仁</t>
  </si>
  <si>
    <t>13916051355（江喜）</t>
  </si>
  <si>
    <t>无</t>
  </si>
  <si>
    <t>挂靠上海敏星物业管理有限公司</t>
  </si>
  <si>
    <t>戚飞翔</t>
  </si>
  <si>
    <t>挂靠上海浦茂清洁服务有限公司</t>
  </si>
  <si>
    <t>达丰路125号</t>
  </si>
  <si>
    <t>挂靠上海伟岐实业发展有限公司</t>
  </si>
  <si>
    <t>上海市浦东新区唐龙路163号</t>
  </si>
  <si>
    <t>陈菲</t>
  </si>
  <si>
    <t>伟岐</t>
  </si>
  <si>
    <t>挂靠上海鑫环市政工程有限公司</t>
  </si>
  <si>
    <t>上海市宝山区锦秋路48号E209</t>
  </si>
  <si>
    <t>王新银 13916003930</t>
  </si>
  <si>
    <t>上海鑫环</t>
  </si>
  <si>
    <t>挂靠上海雨良土石方工程有限公司</t>
  </si>
  <si>
    <t>挂靠上海远星机械设备工程有限公司</t>
  </si>
  <si>
    <t>黄革新</t>
  </si>
  <si>
    <t>上海市浦东新区华东路3068弄6号</t>
  </si>
  <si>
    <t>李兴余</t>
  </si>
  <si>
    <t>挂靠上海志灿建设工程有限公司</t>
  </si>
  <si>
    <t>上海市浦东新区高东镇张家宅村西年桥1号5幢330室</t>
  </si>
  <si>
    <t>志灿</t>
  </si>
  <si>
    <t>上海宏贺土方工程有限公司</t>
  </si>
  <si>
    <t>新前路民丰村村委西侧</t>
  </si>
  <si>
    <t>张书宏</t>
  </si>
  <si>
    <t xml:space="preserve">挂靠上海裕皖实业发展有限公司      </t>
  </si>
  <si>
    <t>俞承涛</t>
  </si>
  <si>
    <t>裕皖</t>
  </si>
  <si>
    <t>上海鹏威建设工程有限公司</t>
  </si>
  <si>
    <t>孟庆鹏</t>
  </si>
  <si>
    <t>上海民昊土石方工程有限公司</t>
  </si>
  <si>
    <t>周东路53号</t>
  </si>
  <si>
    <t>江洋</t>
  </si>
  <si>
    <t>亚堃</t>
  </si>
  <si>
    <t>上海润企土方工程有限公司
挂靠超润建设</t>
  </si>
  <si>
    <t>惠南镇城南路61号</t>
  </si>
  <si>
    <t>吴龙会</t>
  </si>
  <si>
    <t>上海至灿建设工程有限公司</t>
  </si>
  <si>
    <r>
      <t>高东镇张家宅村西牛桥1号</t>
    </r>
    <r>
      <rPr>
        <sz val="11"/>
        <color indexed="8"/>
        <rFont val="宋体"/>
        <family val="3"/>
        <charset val="134"/>
      </rPr>
      <t>5幢330室</t>
    </r>
  </si>
  <si>
    <t>至灿</t>
  </si>
  <si>
    <t>挂靠车队排摸情况汇总表</t>
    <phoneticPr fontId="11" type="noConversion"/>
  </si>
  <si>
    <t>吨位</t>
    <phoneticPr fontId="11" type="noConversion"/>
  </si>
  <si>
    <t>—</t>
    <phoneticPr fontId="11" type="noConversion"/>
  </si>
  <si>
    <t>张江景明路700号</t>
  </si>
  <si>
    <t>新增</t>
    <phoneticPr fontId="11" type="noConversion"/>
  </si>
  <si>
    <t>是</t>
    <phoneticPr fontId="11" type="noConversion"/>
  </si>
  <si>
    <t>兰桥路59号</t>
  </si>
  <si>
    <t>代绍梅</t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</si>
</sst>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仿宋_GB2312"/>
      <charset val="134"/>
    </font>
    <font>
      <b/>
      <sz val="10"/>
      <color theme="1"/>
      <name val="仿宋_GB2312"/>
      <charset val="134"/>
    </font>
    <font>
      <sz val="10"/>
      <color indexed="8"/>
      <name val="仿宋_GB2312"/>
      <charset val="134"/>
    </font>
    <font>
      <sz val="8"/>
      <color theme="1"/>
      <name val="仿宋_GB2312"/>
      <charset val="134"/>
    </font>
    <font>
      <sz val="10"/>
      <name val="仿宋_GB2312"/>
      <charset val="134"/>
    </font>
    <font>
      <sz val="10"/>
      <color rgb="FF000000"/>
      <name val="仿宋_GB2312"/>
      <charset val="134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0"/>
      <color indexed="8"/>
      <name val="仿宋_GB2312"/>
      <family val="3"/>
      <charset val="134"/>
    </font>
    <font>
      <b/>
      <sz val="11"/>
      <color indexed="8"/>
      <name val="仿宋"/>
      <family val="3"/>
      <charset val="134"/>
    </font>
    <font>
      <sz val="11"/>
      <color indexed="8"/>
      <name val="仿宋"/>
      <family val="3"/>
      <charset val="134"/>
    </font>
    <font>
      <sz val="10"/>
      <color theme="1"/>
      <name val="仿宋_GB2312"/>
      <family val="3"/>
      <charset val="134"/>
    </font>
    <font>
      <b/>
      <sz val="10"/>
      <color theme="1"/>
      <name val="仿宋_GB2312"/>
      <family val="3"/>
      <charset val="134"/>
    </font>
    <font>
      <b/>
      <sz val="14"/>
      <color theme="1"/>
      <name val="仿宋"/>
      <family val="3"/>
      <charset val="134"/>
    </font>
    <font>
      <sz val="11"/>
      <color indexed="8"/>
      <name val="宋体"/>
      <family val="3"/>
      <charset val="134"/>
    </font>
    <font>
      <b/>
      <sz val="18"/>
      <color theme="1"/>
      <name val="仿宋_GB2312"/>
      <family val="3"/>
      <charset val="134"/>
    </font>
    <font>
      <b/>
      <sz val="10"/>
      <name val="仿宋_GB2312"/>
      <family val="3"/>
      <charset val="134"/>
    </font>
    <font>
      <sz val="12"/>
      <name val="宋体"/>
      <charset val="134"/>
    </font>
    <font>
      <sz val="9"/>
      <color theme="1"/>
      <name val="仿宋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8" fillId="0" borderId="0"/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/>
    <xf numFmtId="0" fontId="22" fillId="0" borderId="0">
      <alignment vertical="center"/>
    </xf>
    <xf numFmtId="0" fontId="12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3" xfId="7" applyFont="1" applyBorder="1" applyAlignment="1">
      <alignment horizontal="center" wrapText="1"/>
    </xf>
    <xf numFmtId="0" fontId="2" fillId="0" borderId="3" xfId="4" applyFont="1" applyBorder="1" applyAlignment="1">
      <alignment horizontal="center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7" applyFont="1" applyBorder="1" applyAlignment="1">
      <alignment horizontal="center" vertical="center" wrapText="1"/>
    </xf>
    <xf numFmtId="0" fontId="2" fillId="0" borderId="3" xfId="4" applyFont="1" applyFill="1" applyBorder="1" applyAlignment="1">
      <alignment horizontal="center" vertical="center" wrapText="1"/>
    </xf>
    <xf numFmtId="0" fontId="16" fillId="0" borderId="3" xfId="1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6" fillId="0" borderId="3" xfId="1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wrapText="1"/>
    </xf>
    <xf numFmtId="0" fontId="16" fillId="0" borderId="3" xfId="8" applyFont="1" applyBorder="1" applyAlignment="1">
      <alignment horizontal="center" vertical="center" wrapText="1"/>
    </xf>
    <xf numFmtId="0" fontId="13" fillId="0" borderId="3" xfId="8" applyFont="1" applyFill="1" applyBorder="1" applyAlignment="1">
      <alignment horizontal="center" vertical="center" wrapText="1"/>
    </xf>
    <xf numFmtId="0" fontId="16" fillId="0" borderId="3" xfId="9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6" fillId="0" borderId="3" xfId="1" applyFont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15" fillId="0" borderId="3" xfId="4" applyFont="1" applyBorder="1" applyAlignment="1">
      <alignment horizontal="center" vertical="center" wrapText="1"/>
    </xf>
    <xf numFmtId="0" fontId="14" fillId="0" borderId="3" xfId="4" applyFont="1" applyBorder="1" applyAlignment="1">
      <alignment horizontal="center" vertical="center" wrapText="1"/>
    </xf>
    <xf numFmtId="0" fontId="10" fillId="0" borderId="0" xfId="4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10" fillId="0" borderId="3" xfId="0" applyFont="1" applyBorder="1">
      <alignment vertical="center"/>
    </xf>
    <xf numFmtId="0" fontId="17" fillId="5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4" fillId="0" borderId="3" xfId="4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3" fillId="6" borderId="4" xfId="0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6" fillId="6" borderId="3" xfId="4" applyFont="1" applyFill="1" applyBorder="1" applyAlignment="1">
      <alignment horizontal="center" vertical="center" wrapText="1"/>
    </xf>
    <xf numFmtId="0" fontId="16" fillId="6" borderId="2" xfId="4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18">
    <cellStyle name="常规" xfId="0" builtinId="0"/>
    <cellStyle name="常规 2" xfId="11"/>
    <cellStyle name="常规 2 2" xfId="4"/>
    <cellStyle name="常规 2 2 2" xfId="13"/>
    <cellStyle name="常规 2 2 3" xfId="8"/>
    <cellStyle name="常规 3" xfId="5"/>
    <cellStyle name="常规 3 2" xfId="3"/>
    <cellStyle name="常规 3 2 2" xfId="12"/>
    <cellStyle name="常规 3 2 3" xfId="9"/>
    <cellStyle name="常规 4 2" xfId="6"/>
    <cellStyle name="常规 4 2 2" xfId="17"/>
    <cellStyle name="常规 5 2" xfId="1"/>
    <cellStyle name="常规 5 2 2" xfId="15"/>
    <cellStyle name="常规 6 2" xfId="2"/>
    <cellStyle name="常规 6 2 2" xfId="16"/>
    <cellStyle name="常规 7" xfId="7"/>
    <cellStyle name="常规 7 2" xfId="14"/>
    <cellStyle name="常规 7 3" xfId="1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zoomScaleNormal="100" workbookViewId="0">
      <selection activeCell="D7" sqref="D7"/>
    </sheetView>
  </sheetViews>
  <sheetFormatPr defaultColWidth="9" defaultRowHeight="12"/>
  <cols>
    <col min="1" max="1" width="9" style="1"/>
    <col min="2" max="2" width="18.625" style="1" customWidth="1"/>
    <col min="3" max="6" width="18.125" style="1" customWidth="1"/>
    <col min="7" max="7" width="12.25" style="1" customWidth="1"/>
    <col min="8" max="8" width="7.875" style="1" customWidth="1"/>
    <col min="9" max="9" width="9.5" style="1" customWidth="1"/>
    <col min="10" max="10" width="9" style="1"/>
    <col min="11" max="11" width="12.875" style="1" customWidth="1"/>
    <col min="12" max="16384" width="9" style="1"/>
  </cols>
  <sheetData>
    <row r="1" spans="1:13" ht="35.25" customHeight="1">
      <c r="A1" s="40" t="s">
        <v>123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3">
      <c r="A2" s="42" t="s">
        <v>124</v>
      </c>
      <c r="B2" s="36" t="s">
        <v>0</v>
      </c>
      <c r="C2" s="36" t="s">
        <v>1</v>
      </c>
      <c r="D2" s="36" t="s">
        <v>85</v>
      </c>
      <c r="E2" s="36" t="s">
        <v>87</v>
      </c>
      <c r="F2" s="36" t="s">
        <v>88</v>
      </c>
      <c r="G2" s="11" t="s">
        <v>2</v>
      </c>
      <c r="H2" s="36" t="s">
        <v>3</v>
      </c>
      <c r="I2" s="37" t="s">
        <v>72</v>
      </c>
      <c r="J2" s="39" t="s">
        <v>4</v>
      </c>
      <c r="K2" s="13" t="s">
        <v>125</v>
      </c>
      <c r="L2" s="11" t="s">
        <v>5</v>
      </c>
    </row>
    <row r="3" spans="1:13" ht="36">
      <c r="A3" s="43"/>
      <c r="B3" s="36"/>
      <c r="C3" s="36"/>
      <c r="D3" s="36"/>
      <c r="E3" s="36"/>
      <c r="F3" s="36"/>
      <c r="G3" s="11" t="s">
        <v>6</v>
      </c>
      <c r="H3" s="36"/>
      <c r="I3" s="38"/>
      <c r="J3" s="39"/>
      <c r="K3" s="35" t="s">
        <v>126</v>
      </c>
      <c r="L3" s="11" t="s">
        <v>7</v>
      </c>
    </row>
    <row r="4" spans="1:13" ht="21.75" customHeight="1" thickBot="1">
      <c r="A4" s="51">
        <v>1</v>
      </c>
      <c r="B4" s="51" t="s">
        <v>8</v>
      </c>
      <c r="C4" s="51" t="s">
        <v>204</v>
      </c>
      <c r="D4" s="53" t="s">
        <v>115</v>
      </c>
      <c r="E4" s="53">
        <v>13386255999</v>
      </c>
      <c r="F4" s="51" t="s">
        <v>206</v>
      </c>
      <c r="G4" s="50" t="s">
        <v>10</v>
      </c>
      <c r="H4" s="50">
        <v>52</v>
      </c>
      <c r="I4" s="50">
        <v>20</v>
      </c>
      <c r="J4" s="50">
        <v>32</v>
      </c>
      <c r="K4" s="50">
        <v>20</v>
      </c>
      <c r="L4" s="50" t="s">
        <v>11</v>
      </c>
      <c r="M4" s="52" t="s">
        <v>205</v>
      </c>
    </row>
    <row r="5" spans="1:13" ht="30.75" customHeight="1">
      <c r="A5" s="21">
        <v>2</v>
      </c>
      <c r="B5" s="27" t="s">
        <v>9</v>
      </c>
      <c r="C5" s="27" t="s">
        <v>73</v>
      </c>
      <c r="D5" s="16" t="s">
        <v>89</v>
      </c>
      <c r="E5" s="16">
        <v>13003154912</v>
      </c>
      <c r="F5" s="16" t="s">
        <v>10</v>
      </c>
      <c r="G5" s="16" t="s">
        <v>10</v>
      </c>
      <c r="H5" s="27">
        <v>62</v>
      </c>
      <c r="I5" s="27">
        <v>28</v>
      </c>
      <c r="J5" s="27">
        <v>34</v>
      </c>
      <c r="K5" s="27">
        <v>16.7</v>
      </c>
      <c r="L5" s="27" t="s">
        <v>11</v>
      </c>
    </row>
    <row r="6" spans="1:13" ht="48" customHeight="1">
      <c r="A6" s="21">
        <v>3</v>
      </c>
      <c r="B6" s="27" t="s">
        <v>12</v>
      </c>
      <c r="C6" s="27" t="s">
        <v>74</v>
      </c>
      <c r="D6" s="16" t="s">
        <v>90</v>
      </c>
      <c r="E6" s="16">
        <v>13002197261</v>
      </c>
      <c r="F6" s="16" t="s">
        <v>10</v>
      </c>
      <c r="G6" s="16" t="s">
        <v>10</v>
      </c>
      <c r="H6" s="27">
        <v>60</v>
      </c>
      <c r="I6" s="27">
        <v>40</v>
      </c>
      <c r="J6" s="27">
        <v>20</v>
      </c>
      <c r="K6" s="27">
        <v>37</v>
      </c>
      <c r="L6" s="27" t="s">
        <v>11</v>
      </c>
    </row>
    <row r="7" spans="1:13" ht="42.75" customHeight="1">
      <c r="A7" s="21">
        <v>4</v>
      </c>
      <c r="B7" s="21" t="s">
        <v>13</v>
      </c>
      <c r="C7" s="21" t="s">
        <v>75</v>
      </c>
      <c r="D7" s="14" t="s">
        <v>91</v>
      </c>
      <c r="E7" s="14">
        <v>13122018646</v>
      </c>
      <c r="F7" s="14" t="s">
        <v>10</v>
      </c>
      <c r="G7" s="14" t="s">
        <v>10</v>
      </c>
      <c r="H7" s="21">
        <v>20</v>
      </c>
      <c r="I7" s="21">
        <v>20</v>
      </c>
      <c r="J7" s="21">
        <v>0</v>
      </c>
      <c r="K7" s="21">
        <v>20</v>
      </c>
      <c r="L7" s="27" t="s">
        <v>11</v>
      </c>
    </row>
    <row r="8" spans="1:13" ht="39" customHeight="1">
      <c r="A8" s="21">
        <v>5</v>
      </c>
      <c r="B8" s="21" t="s">
        <v>14</v>
      </c>
      <c r="C8" s="21" t="s">
        <v>76</v>
      </c>
      <c r="D8" s="14" t="s">
        <v>92</v>
      </c>
      <c r="E8" s="14">
        <v>15800317515</v>
      </c>
      <c r="F8" s="14" t="s">
        <v>10</v>
      </c>
      <c r="G8" s="14" t="s">
        <v>10</v>
      </c>
      <c r="H8" s="21">
        <v>25</v>
      </c>
      <c r="I8" s="21">
        <v>12</v>
      </c>
      <c r="J8" s="21">
        <v>13</v>
      </c>
      <c r="K8" s="21" t="s">
        <v>16</v>
      </c>
      <c r="L8" s="21" t="s">
        <v>11</v>
      </c>
    </row>
    <row r="9" spans="1:13" ht="45" customHeight="1">
      <c r="A9" s="21">
        <v>6</v>
      </c>
      <c r="B9" s="22" t="s">
        <v>17</v>
      </c>
      <c r="C9" s="22" t="s">
        <v>77</v>
      </c>
      <c r="D9" s="17" t="s">
        <v>93</v>
      </c>
      <c r="E9" s="17">
        <v>13003166330</v>
      </c>
      <c r="F9" s="17" t="s">
        <v>18</v>
      </c>
      <c r="G9" s="17" t="s">
        <v>18</v>
      </c>
      <c r="H9" s="22">
        <v>2</v>
      </c>
      <c r="I9" s="21">
        <v>2</v>
      </c>
      <c r="J9" s="22">
        <v>0</v>
      </c>
      <c r="K9" s="22">
        <v>7.9</v>
      </c>
      <c r="L9" s="22" t="s">
        <v>19</v>
      </c>
    </row>
    <row r="10" spans="1:13" ht="51" customHeight="1">
      <c r="A10" s="21">
        <v>7</v>
      </c>
      <c r="B10" s="22" t="s">
        <v>20</v>
      </c>
      <c r="C10" s="22" t="s">
        <v>78</v>
      </c>
      <c r="D10" s="17" t="s">
        <v>94</v>
      </c>
      <c r="E10" s="17">
        <v>13801652392</v>
      </c>
      <c r="F10" s="17" t="s">
        <v>18</v>
      </c>
      <c r="G10" s="17" t="s">
        <v>18</v>
      </c>
      <c r="H10" s="22">
        <v>4</v>
      </c>
      <c r="I10" s="21">
        <v>4</v>
      </c>
      <c r="J10" s="22">
        <v>0</v>
      </c>
      <c r="K10" s="22">
        <v>7.9</v>
      </c>
      <c r="L10" s="22" t="s">
        <v>19</v>
      </c>
    </row>
    <row r="11" spans="1:13" ht="42.75" customHeight="1">
      <c r="A11" s="21">
        <v>8</v>
      </c>
      <c r="B11" s="21" t="s">
        <v>21</v>
      </c>
      <c r="C11" s="21" t="s">
        <v>79</v>
      </c>
      <c r="D11" s="14" t="s">
        <v>95</v>
      </c>
      <c r="E11" s="14">
        <v>18616766966</v>
      </c>
      <c r="F11" s="14" t="s">
        <v>10</v>
      </c>
      <c r="G11" s="14" t="s">
        <v>10</v>
      </c>
      <c r="H11" s="21">
        <v>20</v>
      </c>
      <c r="I11" s="21">
        <v>20</v>
      </c>
      <c r="J11" s="21">
        <v>0</v>
      </c>
      <c r="K11" s="21" t="s">
        <v>22</v>
      </c>
      <c r="L11" s="21" t="s">
        <v>11</v>
      </c>
    </row>
    <row r="12" spans="1:13" ht="16.5" customHeight="1">
      <c r="A12" s="21">
        <v>9</v>
      </c>
      <c r="B12" s="21" t="s">
        <v>23</v>
      </c>
      <c r="C12" s="21" t="s">
        <v>80</v>
      </c>
      <c r="D12" s="14" t="s">
        <v>96</v>
      </c>
      <c r="E12" s="14">
        <v>13311905203</v>
      </c>
      <c r="F12" s="14" t="s">
        <v>15</v>
      </c>
      <c r="G12" s="14" t="s">
        <v>15</v>
      </c>
      <c r="H12" s="21">
        <v>53</v>
      </c>
      <c r="I12" s="21">
        <v>30</v>
      </c>
      <c r="J12" s="21">
        <v>23</v>
      </c>
      <c r="K12" s="21">
        <v>15.97</v>
      </c>
      <c r="L12" s="21" t="s">
        <v>11</v>
      </c>
    </row>
    <row r="13" spans="1:13" ht="27" customHeight="1">
      <c r="A13" s="21">
        <v>10</v>
      </c>
      <c r="B13" s="21" t="s">
        <v>24</v>
      </c>
      <c r="C13" s="7" t="s">
        <v>81</v>
      </c>
      <c r="D13" s="14" t="s">
        <v>97</v>
      </c>
      <c r="E13" s="14">
        <v>13311972917</v>
      </c>
      <c r="F13" s="14" t="s">
        <v>10</v>
      </c>
      <c r="G13" s="14" t="s">
        <v>10</v>
      </c>
      <c r="H13" s="21">
        <v>63</v>
      </c>
      <c r="I13" s="21">
        <v>40</v>
      </c>
      <c r="J13" s="21">
        <v>23</v>
      </c>
      <c r="K13" s="21">
        <v>15</v>
      </c>
      <c r="L13" s="21" t="s">
        <v>11</v>
      </c>
    </row>
    <row r="14" spans="1:13" ht="26.25" customHeight="1">
      <c r="A14" s="21">
        <v>11</v>
      </c>
      <c r="B14" s="21" t="s">
        <v>25</v>
      </c>
      <c r="C14" s="21" t="s">
        <v>82</v>
      </c>
      <c r="D14" s="14" t="s">
        <v>98</v>
      </c>
      <c r="E14" s="14">
        <v>13371813728</v>
      </c>
      <c r="F14" s="14" t="s">
        <v>10</v>
      </c>
      <c r="G14" s="14" t="s">
        <v>10</v>
      </c>
      <c r="H14" s="21">
        <v>52</v>
      </c>
      <c r="I14" s="21">
        <v>16</v>
      </c>
      <c r="J14" s="21">
        <v>36</v>
      </c>
      <c r="K14" s="21">
        <v>20</v>
      </c>
      <c r="L14" s="21" t="s">
        <v>11</v>
      </c>
    </row>
    <row r="15" spans="1:13" ht="28.5" customHeight="1">
      <c r="A15" s="21">
        <v>12</v>
      </c>
      <c r="B15" s="21" t="s">
        <v>26</v>
      </c>
      <c r="C15" s="21" t="s">
        <v>84</v>
      </c>
      <c r="D15" s="14" t="s">
        <v>99</v>
      </c>
      <c r="E15" s="14">
        <v>13818571988</v>
      </c>
      <c r="F15" s="14" t="s">
        <v>10</v>
      </c>
      <c r="G15" s="14" t="s">
        <v>10</v>
      </c>
      <c r="H15" s="21">
        <v>7</v>
      </c>
      <c r="I15" s="21">
        <v>7</v>
      </c>
      <c r="J15" s="21">
        <v>0</v>
      </c>
      <c r="K15" s="21">
        <v>16.7</v>
      </c>
      <c r="L15" s="21" t="s">
        <v>11</v>
      </c>
    </row>
    <row r="16" spans="1:13" ht="31.5" customHeight="1">
      <c r="A16" s="21">
        <v>13</v>
      </c>
      <c r="B16" s="21" t="s">
        <v>27</v>
      </c>
      <c r="C16" s="21" t="s">
        <v>83</v>
      </c>
      <c r="D16" s="10" t="s">
        <v>100</v>
      </c>
      <c r="E16" s="10">
        <v>13917355155</v>
      </c>
      <c r="F16" s="21" t="s">
        <v>101</v>
      </c>
      <c r="G16" s="21" t="s">
        <v>28</v>
      </c>
      <c r="H16" s="21">
        <v>6</v>
      </c>
      <c r="I16" s="21">
        <v>0</v>
      </c>
      <c r="J16" s="21">
        <v>6</v>
      </c>
      <c r="K16" s="21">
        <v>16.7</v>
      </c>
      <c r="L16" s="21" t="s">
        <v>11</v>
      </c>
    </row>
    <row r="17" spans="1:13" ht="36" customHeight="1">
      <c r="A17" s="21">
        <v>14</v>
      </c>
      <c r="B17" s="21" t="s">
        <v>29</v>
      </c>
      <c r="C17" s="21" t="s">
        <v>30</v>
      </c>
      <c r="D17" s="10" t="s">
        <v>102</v>
      </c>
      <c r="E17" s="10">
        <v>15900558559</v>
      </c>
      <c r="F17" s="21" t="s">
        <v>101</v>
      </c>
      <c r="G17" s="21" t="s">
        <v>10</v>
      </c>
      <c r="H17" s="21">
        <v>40</v>
      </c>
      <c r="I17" s="21">
        <v>20</v>
      </c>
      <c r="J17" s="21">
        <v>20</v>
      </c>
      <c r="K17" s="21">
        <v>16.7</v>
      </c>
      <c r="L17" s="21" t="s">
        <v>11</v>
      </c>
    </row>
    <row r="18" spans="1:13" ht="31.5" customHeight="1">
      <c r="A18" s="21">
        <v>15</v>
      </c>
      <c r="B18" s="21" t="s">
        <v>31</v>
      </c>
      <c r="C18" s="21" t="s">
        <v>32</v>
      </c>
      <c r="D18" s="14" t="s">
        <v>103</v>
      </c>
      <c r="E18" s="14">
        <v>13916003930</v>
      </c>
      <c r="F18" s="14" t="s">
        <v>15</v>
      </c>
      <c r="G18" s="21" t="s">
        <v>10</v>
      </c>
      <c r="H18" s="21">
        <v>46</v>
      </c>
      <c r="I18" s="21">
        <v>32</v>
      </c>
      <c r="J18" s="21">
        <v>14</v>
      </c>
      <c r="K18" s="21">
        <v>15</v>
      </c>
      <c r="L18" s="21" t="s">
        <v>11</v>
      </c>
    </row>
    <row r="19" spans="1:13" ht="32.25" customHeight="1">
      <c r="A19" s="21">
        <v>16</v>
      </c>
      <c r="B19" s="21" t="s">
        <v>33</v>
      </c>
      <c r="C19" s="21" t="s">
        <v>34</v>
      </c>
      <c r="D19" s="14" t="s">
        <v>104</v>
      </c>
      <c r="E19" s="14">
        <v>13917160218</v>
      </c>
      <c r="F19" s="14" t="s">
        <v>15</v>
      </c>
      <c r="G19" s="21" t="s">
        <v>10</v>
      </c>
      <c r="H19" s="21">
        <v>9</v>
      </c>
      <c r="I19" s="21">
        <v>9</v>
      </c>
      <c r="J19" s="21">
        <v>0</v>
      </c>
      <c r="K19" s="21">
        <v>15</v>
      </c>
      <c r="L19" s="21" t="s">
        <v>11</v>
      </c>
    </row>
    <row r="20" spans="1:13" ht="16.5" customHeight="1">
      <c r="A20" s="21">
        <v>17</v>
      </c>
      <c r="B20" s="21" t="s">
        <v>35</v>
      </c>
      <c r="C20" s="21" t="s">
        <v>36</v>
      </c>
      <c r="D20" s="14" t="s">
        <v>105</v>
      </c>
      <c r="E20" s="14">
        <v>18117211981</v>
      </c>
      <c r="F20" s="14" t="s">
        <v>10</v>
      </c>
      <c r="G20" s="14" t="s">
        <v>10</v>
      </c>
      <c r="H20" s="21">
        <v>2</v>
      </c>
      <c r="I20" s="21">
        <v>2</v>
      </c>
      <c r="J20" s="21">
        <v>0</v>
      </c>
      <c r="K20" s="21">
        <v>13</v>
      </c>
      <c r="L20" s="21" t="s">
        <v>11</v>
      </c>
    </row>
    <row r="21" spans="1:13" ht="34.5" customHeight="1">
      <c r="A21" s="21">
        <v>18</v>
      </c>
      <c r="B21" s="8" t="s">
        <v>37</v>
      </c>
      <c r="C21" s="8" t="s">
        <v>38</v>
      </c>
      <c r="D21" s="12" t="s">
        <v>106</v>
      </c>
      <c r="E21" s="12">
        <v>13501809289</v>
      </c>
      <c r="F21" s="12" t="s">
        <v>10</v>
      </c>
      <c r="G21" s="8" t="s">
        <v>10</v>
      </c>
      <c r="H21" s="21">
        <v>50</v>
      </c>
      <c r="I21" s="8">
        <v>30</v>
      </c>
      <c r="J21" s="8">
        <v>20</v>
      </c>
      <c r="K21" s="8">
        <v>15</v>
      </c>
      <c r="L21" s="8" t="s">
        <v>11</v>
      </c>
    </row>
    <row r="22" spans="1:13" ht="26.25" customHeight="1">
      <c r="A22" s="21">
        <v>19</v>
      </c>
      <c r="B22" s="8" t="s">
        <v>21</v>
      </c>
      <c r="C22" s="8" t="s">
        <v>107</v>
      </c>
      <c r="D22" s="14" t="s">
        <v>98</v>
      </c>
      <c r="E22" s="14">
        <v>13003103721</v>
      </c>
      <c r="F22" s="14" t="s">
        <v>10</v>
      </c>
      <c r="G22" s="8" t="s">
        <v>10</v>
      </c>
      <c r="H22" s="21">
        <v>36</v>
      </c>
      <c r="I22" s="2">
        <v>36</v>
      </c>
      <c r="J22" s="2">
        <v>0</v>
      </c>
      <c r="K22" s="2">
        <v>20</v>
      </c>
      <c r="L22" s="2" t="s">
        <v>11</v>
      </c>
    </row>
    <row r="23" spans="1:13" ht="25.5" customHeight="1">
      <c r="A23" s="21">
        <v>20</v>
      </c>
      <c r="B23" s="3" t="s">
        <v>39</v>
      </c>
      <c r="C23" s="3" t="s">
        <v>40</v>
      </c>
      <c r="D23" s="18" t="s">
        <v>108</v>
      </c>
      <c r="E23" s="18">
        <v>13636339379</v>
      </c>
      <c r="F23" s="18" t="s">
        <v>10</v>
      </c>
      <c r="G23" s="3" t="s">
        <v>10</v>
      </c>
      <c r="H23" s="21">
        <v>73</v>
      </c>
      <c r="I23" s="23">
        <v>10</v>
      </c>
      <c r="J23" s="24">
        <v>63</v>
      </c>
      <c r="K23" s="3">
        <v>31</v>
      </c>
      <c r="L23" s="3" t="s">
        <v>11</v>
      </c>
    </row>
    <row r="24" spans="1:13" ht="16.5" customHeight="1">
      <c r="A24" s="21">
        <v>21</v>
      </c>
      <c r="B24" s="4" t="s">
        <v>41</v>
      </c>
      <c r="C24" s="4" t="s">
        <v>42</v>
      </c>
      <c r="D24" s="19" t="s">
        <v>109</v>
      </c>
      <c r="E24" s="19">
        <v>18616877871</v>
      </c>
      <c r="F24" s="19" t="s">
        <v>10</v>
      </c>
      <c r="G24" s="4" t="s">
        <v>10</v>
      </c>
      <c r="H24" s="21">
        <v>10</v>
      </c>
      <c r="I24" s="4">
        <v>10</v>
      </c>
      <c r="J24" s="4">
        <v>0</v>
      </c>
      <c r="K24" s="4">
        <v>17</v>
      </c>
      <c r="L24" s="4" t="s">
        <v>11</v>
      </c>
    </row>
    <row r="25" spans="1:13" ht="46.5" customHeight="1" thickBot="1">
      <c r="A25" s="51">
        <v>22</v>
      </c>
      <c r="B25" s="51" t="s">
        <v>43</v>
      </c>
      <c r="C25" s="55" t="s">
        <v>207</v>
      </c>
      <c r="D25" s="53" t="s">
        <v>208</v>
      </c>
      <c r="E25" s="53">
        <v>13916004547</v>
      </c>
      <c r="F25" s="54" t="s">
        <v>206</v>
      </c>
      <c r="G25" s="56" t="s">
        <v>10</v>
      </c>
      <c r="H25" s="56">
        <v>49</v>
      </c>
      <c r="I25" s="55">
        <v>45</v>
      </c>
      <c r="J25" s="56">
        <v>4</v>
      </c>
      <c r="K25" s="56">
        <v>16.105</v>
      </c>
      <c r="L25" s="56" t="s">
        <v>11</v>
      </c>
      <c r="M25" s="57" t="s">
        <v>205</v>
      </c>
    </row>
    <row r="26" spans="1:13" ht="26.25" customHeight="1">
      <c r="A26" s="21">
        <v>23</v>
      </c>
      <c r="B26" s="21" t="s">
        <v>44</v>
      </c>
      <c r="C26" s="21" t="s">
        <v>45</v>
      </c>
      <c r="D26" s="14" t="s">
        <v>110</v>
      </c>
      <c r="E26" s="14">
        <v>13003205402</v>
      </c>
      <c r="F26" s="14" t="s">
        <v>10</v>
      </c>
      <c r="G26" s="21" t="s">
        <v>10</v>
      </c>
      <c r="H26" s="21">
        <v>2</v>
      </c>
      <c r="I26" s="21">
        <v>2</v>
      </c>
      <c r="J26" s="21">
        <v>0</v>
      </c>
      <c r="K26" s="21">
        <v>15.7</v>
      </c>
      <c r="L26" s="21" t="s">
        <v>11</v>
      </c>
    </row>
    <row r="27" spans="1:13" ht="16.5" customHeight="1">
      <c r="A27" s="21">
        <v>24</v>
      </c>
      <c r="B27" s="21" t="s">
        <v>46</v>
      </c>
      <c r="C27" s="21" t="s">
        <v>47</v>
      </c>
      <c r="D27" s="18" t="s">
        <v>111</v>
      </c>
      <c r="E27" s="18">
        <v>13002146318</v>
      </c>
      <c r="F27" s="18" t="s">
        <v>10</v>
      </c>
      <c r="G27" s="21" t="s">
        <v>10</v>
      </c>
      <c r="H27" s="21">
        <v>57</v>
      </c>
      <c r="I27" s="21">
        <v>38</v>
      </c>
      <c r="J27" s="25" t="s">
        <v>48</v>
      </c>
      <c r="K27" s="21">
        <v>16.7</v>
      </c>
      <c r="L27" s="21" t="s">
        <v>11</v>
      </c>
    </row>
    <row r="28" spans="1:13" ht="16.5" customHeight="1">
      <c r="A28" s="21">
        <v>25</v>
      </c>
      <c r="B28" s="21" t="s">
        <v>49</v>
      </c>
      <c r="C28" s="21" t="s">
        <v>50</v>
      </c>
      <c r="D28" s="14" t="s">
        <v>112</v>
      </c>
      <c r="E28" s="14">
        <v>15900558559</v>
      </c>
      <c r="F28" s="14" t="s">
        <v>15</v>
      </c>
      <c r="G28" s="21" t="s">
        <v>10</v>
      </c>
      <c r="H28" s="21">
        <v>40</v>
      </c>
      <c r="I28" s="21">
        <v>20</v>
      </c>
      <c r="J28" s="21">
        <v>20</v>
      </c>
      <c r="K28" s="21">
        <v>16.7</v>
      </c>
      <c r="L28" s="21" t="s">
        <v>11</v>
      </c>
    </row>
    <row r="29" spans="1:13" ht="16.5" customHeight="1">
      <c r="A29" s="21">
        <v>26</v>
      </c>
      <c r="B29" s="25" t="s">
        <v>51</v>
      </c>
      <c r="C29" s="25" t="s">
        <v>52</v>
      </c>
      <c r="D29" s="15" t="s">
        <v>113</v>
      </c>
      <c r="E29" s="15" t="s">
        <v>114</v>
      </c>
      <c r="F29" s="21"/>
      <c r="G29" s="25" t="s">
        <v>10</v>
      </c>
      <c r="H29" s="25" t="s">
        <v>53</v>
      </c>
      <c r="I29" s="25" t="s">
        <v>54</v>
      </c>
      <c r="J29" s="25" t="s">
        <v>48</v>
      </c>
      <c r="K29" s="25" t="s">
        <v>55</v>
      </c>
      <c r="L29" s="25" t="s">
        <v>11</v>
      </c>
    </row>
    <row r="30" spans="1:13" ht="16.5" customHeight="1">
      <c r="A30" s="21">
        <v>27</v>
      </c>
      <c r="B30" s="27" t="s">
        <v>56</v>
      </c>
      <c r="C30" s="27" t="s">
        <v>57</v>
      </c>
      <c r="D30" s="16" t="s">
        <v>115</v>
      </c>
      <c r="E30" s="16">
        <v>13371929295</v>
      </c>
      <c r="F30" s="16" t="s">
        <v>10</v>
      </c>
      <c r="G30" s="27" t="s">
        <v>10</v>
      </c>
      <c r="H30" s="27">
        <v>52</v>
      </c>
      <c r="I30" s="27">
        <v>20</v>
      </c>
      <c r="J30" s="27">
        <v>32</v>
      </c>
      <c r="K30" s="27">
        <v>16</v>
      </c>
      <c r="L30" s="27" t="s">
        <v>11</v>
      </c>
    </row>
    <row r="31" spans="1:13" ht="21.75" customHeight="1">
      <c r="A31" s="21">
        <v>28</v>
      </c>
      <c r="B31" s="21" t="s">
        <v>58</v>
      </c>
      <c r="C31" s="21" t="s">
        <v>59</v>
      </c>
      <c r="D31" s="14" t="s">
        <v>116</v>
      </c>
      <c r="E31" s="14" t="s">
        <v>117</v>
      </c>
      <c r="F31" s="14" t="s">
        <v>15</v>
      </c>
      <c r="G31" s="21" t="s">
        <v>60</v>
      </c>
      <c r="H31" s="21">
        <v>20</v>
      </c>
      <c r="I31" s="21">
        <v>20</v>
      </c>
      <c r="J31" s="21">
        <v>0</v>
      </c>
      <c r="K31" s="28">
        <v>31</v>
      </c>
      <c r="L31" s="21" t="s">
        <v>11</v>
      </c>
    </row>
    <row r="32" spans="1:13" ht="30.75" customHeight="1">
      <c r="A32" s="21">
        <v>29</v>
      </c>
      <c r="B32" s="21" t="s">
        <v>61</v>
      </c>
      <c r="C32" s="21" t="s">
        <v>62</v>
      </c>
      <c r="D32" s="14" t="s">
        <v>118</v>
      </c>
      <c r="E32" s="14">
        <v>13761998863</v>
      </c>
      <c r="F32" s="14" t="s">
        <v>10</v>
      </c>
      <c r="G32" s="21" t="s">
        <v>10</v>
      </c>
      <c r="H32" s="21">
        <v>63</v>
      </c>
      <c r="I32" s="26">
        <v>30</v>
      </c>
      <c r="J32" s="21">
        <v>33</v>
      </c>
      <c r="K32" s="21">
        <v>16.7</v>
      </c>
      <c r="L32" s="21" t="s">
        <v>11</v>
      </c>
    </row>
    <row r="33" spans="1:12" ht="16.5" customHeight="1">
      <c r="A33" s="21">
        <v>30</v>
      </c>
      <c r="B33" s="4" t="s">
        <v>63</v>
      </c>
      <c r="C33" s="4" t="s">
        <v>64</v>
      </c>
      <c r="D33" s="19" t="s">
        <v>119</v>
      </c>
      <c r="E33" s="19">
        <v>13301711681</v>
      </c>
      <c r="F33" s="19" t="s">
        <v>15</v>
      </c>
      <c r="G33" s="4" t="s">
        <v>10</v>
      </c>
      <c r="H33" s="21">
        <v>15</v>
      </c>
      <c r="I33" s="4">
        <v>10</v>
      </c>
      <c r="J33" s="4">
        <v>5</v>
      </c>
      <c r="K33" s="4">
        <v>17.5</v>
      </c>
      <c r="L33" s="4" t="s">
        <v>11</v>
      </c>
    </row>
    <row r="34" spans="1:12" ht="16.5" customHeight="1">
      <c r="A34" s="21">
        <v>31</v>
      </c>
      <c r="B34" s="4" t="s">
        <v>65</v>
      </c>
      <c r="C34" s="4" t="s">
        <v>66</v>
      </c>
      <c r="D34" s="19" t="s">
        <v>120</v>
      </c>
      <c r="E34" s="19">
        <v>13701671988</v>
      </c>
      <c r="F34" s="19" t="s">
        <v>10</v>
      </c>
      <c r="G34" s="4" t="s">
        <v>10</v>
      </c>
      <c r="H34" s="21">
        <v>40</v>
      </c>
      <c r="I34" s="3">
        <v>15</v>
      </c>
      <c r="J34" s="4">
        <v>25</v>
      </c>
      <c r="K34" s="4">
        <v>31</v>
      </c>
      <c r="L34" s="4" t="s">
        <v>11</v>
      </c>
    </row>
    <row r="35" spans="1:12" ht="16.5" customHeight="1">
      <c r="A35" s="21">
        <v>32</v>
      </c>
      <c r="B35" s="4" t="s">
        <v>67</v>
      </c>
      <c r="C35" s="4" t="s">
        <v>68</v>
      </c>
      <c r="D35" s="20" t="s">
        <v>121</v>
      </c>
      <c r="E35" s="20">
        <v>13061706176</v>
      </c>
      <c r="F35" s="20" t="s">
        <v>15</v>
      </c>
      <c r="G35" s="4" t="s">
        <v>10</v>
      </c>
      <c r="H35" s="21">
        <v>25</v>
      </c>
      <c r="I35" s="9">
        <v>0</v>
      </c>
      <c r="J35" s="4">
        <v>25</v>
      </c>
      <c r="K35" s="4" t="s">
        <v>69</v>
      </c>
      <c r="L35" s="4" t="s">
        <v>11</v>
      </c>
    </row>
    <row r="36" spans="1:12" ht="16.5" customHeight="1">
      <c r="A36" s="21">
        <v>33</v>
      </c>
      <c r="B36" s="5" t="s">
        <v>70</v>
      </c>
      <c r="C36" s="5" t="s">
        <v>71</v>
      </c>
      <c r="D36" s="16" t="s">
        <v>122</v>
      </c>
      <c r="E36" s="16">
        <v>13501706851</v>
      </c>
      <c r="F36" s="16" t="s">
        <v>15</v>
      </c>
      <c r="G36" s="5" t="s">
        <v>10</v>
      </c>
      <c r="H36" s="21">
        <v>60</v>
      </c>
      <c r="I36" s="6">
        <v>6</v>
      </c>
      <c r="J36" s="5">
        <v>54</v>
      </c>
      <c r="K36" s="5">
        <v>15.8</v>
      </c>
      <c r="L36" s="5" t="s">
        <v>11</v>
      </c>
    </row>
    <row r="37" spans="1:12">
      <c r="H37" s="1">
        <f>SUM(H5:H36)</f>
        <v>1063</v>
      </c>
    </row>
  </sheetData>
  <mergeCells count="10">
    <mergeCell ref="A1:L1"/>
    <mergeCell ref="A2:A3"/>
    <mergeCell ref="B2:B3"/>
    <mergeCell ref="C2:C3"/>
    <mergeCell ref="H2:H3"/>
    <mergeCell ref="I2:I3"/>
    <mergeCell ref="J2:J3"/>
    <mergeCell ref="D2:D3"/>
    <mergeCell ref="E2:E3"/>
    <mergeCell ref="F2:F3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F6" sqref="F6"/>
    </sheetView>
  </sheetViews>
  <sheetFormatPr defaultRowHeight="13.5"/>
  <cols>
    <col min="1" max="1" width="9" style="32"/>
    <col min="2" max="2" width="17.5" style="32" customWidth="1"/>
    <col min="3" max="3" width="17" style="32" customWidth="1"/>
    <col min="4" max="4" width="9" style="32"/>
    <col min="5" max="5" width="22.125" style="32" customWidth="1"/>
    <col min="6" max="6" width="11.625" style="32" customWidth="1"/>
    <col min="7" max="7" width="15.5" style="32" customWidth="1"/>
    <col min="8" max="8" width="12.25" style="32" customWidth="1"/>
    <col min="9" max="9" width="9" style="32"/>
    <col min="10" max="10" width="13.25" customWidth="1"/>
  </cols>
  <sheetData>
    <row r="1" spans="1:11" ht="36.75" customHeight="1">
      <c r="A1" s="31"/>
      <c r="B1" s="48" t="s">
        <v>201</v>
      </c>
      <c r="C1" s="48"/>
      <c r="D1" s="48"/>
      <c r="E1" s="48"/>
      <c r="F1" s="48"/>
      <c r="G1" s="48"/>
      <c r="H1" s="48"/>
      <c r="I1" s="48"/>
    </row>
    <row r="2" spans="1:11" ht="60" customHeight="1">
      <c r="A2" s="49" t="s">
        <v>124</v>
      </c>
      <c r="B2" s="49" t="s">
        <v>127</v>
      </c>
      <c r="C2" s="49" t="s">
        <v>128</v>
      </c>
      <c r="D2" s="49" t="s">
        <v>129</v>
      </c>
      <c r="E2" s="49" t="s">
        <v>86</v>
      </c>
      <c r="F2" s="30" t="s">
        <v>130</v>
      </c>
      <c r="G2" s="30" t="s">
        <v>2</v>
      </c>
      <c r="H2" s="49" t="s">
        <v>131</v>
      </c>
      <c r="I2" s="49" t="s">
        <v>132</v>
      </c>
      <c r="J2" s="46" t="s">
        <v>202</v>
      </c>
      <c r="K2" s="44" t="s">
        <v>126</v>
      </c>
    </row>
    <row r="3" spans="1:11">
      <c r="A3" s="49"/>
      <c r="B3" s="49"/>
      <c r="C3" s="49"/>
      <c r="D3" s="49"/>
      <c r="E3" s="49"/>
      <c r="F3" s="30" t="s">
        <v>6</v>
      </c>
      <c r="G3" s="30" t="s">
        <v>6</v>
      </c>
      <c r="H3" s="49"/>
      <c r="I3" s="49"/>
      <c r="J3" s="47"/>
      <c r="K3" s="45"/>
    </row>
    <row r="4" spans="1:11">
      <c r="A4" s="29">
        <v>1</v>
      </c>
      <c r="B4" s="29"/>
      <c r="C4" s="29"/>
      <c r="D4" s="29" t="s">
        <v>133</v>
      </c>
      <c r="E4" s="29">
        <v>13301711681</v>
      </c>
      <c r="F4" s="29" t="s">
        <v>10</v>
      </c>
      <c r="G4" s="29" t="s">
        <v>10</v>
      </c>
      <c r="H4" s="29" t="s">
        <v>41</v>
      </c>
      <c r="I4" s="29">
        <v>25</v>
      </c>
      <c r="J4" s="33">
        <v>17</v>
      </c>
    </row>
    <row r="5" spans="1:11">
      <c r="A5" s="29">
        <v>2</v>
      </c>
      <c r="B5" s="29"/>
      <c r="C5" s="29"/>
      <c r="D5" s="29" t="s">
        <v>90</v>
      </c>
      <c r="E5" s="29">
        <v>13002197261</v>
      </c>
      <c r="F5" s="29" t="s">
        <v>10</v>
      </c>
      <c r="G5" s="29" t="s">
        <v>10</v>
      </c>
      <c r="H5" s="29" t="s">
        <v>134</v>
      </c>
      <c r="I5" s="29">
        <v>4</v>
      </c>
      <c r="J5" s="33">
        <v>20</v>
      </c>
    </row>
    <row r="6" spans="1:11" ht="27">
      <c r="A6" s="29">
        <v>3</v>
      </c>
      <c r="B6" s="29" t="s">
        <v>135</v>
      </c>
      <c r="C6" s="29" t="s">
        <v>136</v>
      </c>
      <c r="D6" s="29" t="s">
        <v>137</v>
      </c>
      <c r="E6" s="29"/>
      <c r="F6" s="29" t="s">
        <v>10</v>
      </c>
      <c r="G6" s="29" t="s">
        <v>10</v>
      </c>
      <c r="H6" s="29" t="s">
        <v>138</v>
      </c>
      <c r="I6" s="29"/>
      <c r="J6" s="33">
        <v>20</v>
      </c>
    </row>
    <row r="7" spans="1:11" ht="27">
      <c r="A7" s="29">
        <v>4</v>
      </c>
      <c r="B7" s="29" t="s">
        <v>139</v>
      </c>
      <c r="C7" s="29" t="s">
        <v>140</v>
      </c>
      <c r="D7" s="29" t="s">
        <v>141</v>
      </c>
      <c r="E7" s="29">
        <v>13331876266</v>
      </c>
      <c r="F7" s="29" t="s">
        <v>15</v>
      </c>
      <c r="G7" s="29" t="s">
        <v>10</v>
      </c>
      <c r="H7" s="29" t="s">
        <v>142</v>
      </c>
      <c r="I7" s="29">
        <v>12</v>
      </c>
      <c r="J7" s="33">
        <v>31</v>
      </c>
    </row>
    <row r="8" spans="1:11" ht="54">
      <c r="A8" s="29">
        <v>5</v>
      </c>
      <c r="B8" s="29" t="s">
        <v>143</v>
      </c>
      <c r="C8" s="29" t="s">
        <v>144</v>
      </c>
      <c r="D8" s="29" t="s">
        <v>120</v>
      </c>
      <c r="E8" s="29">
        <v>13701671988</v>
      </c>
      <c r="F8" s="29" t="s">
        <v>10</v>
      </c>
      <c r="G8" s="29" t="s">
        <v>10</v>
      </c>
      <c r="H8" s="29" t="s">
        <v>145</v>
      </c>
      <c r="I8" s="29">
        <v>8</v>
      </c>
      <c r="J8" s="33">
        <v>15</v>
      </c>
    </row>
    <row r="9" spans="1:11" ht="27">
      <c r="A9" s="29">
        <v>6</v>
      </c>
      <c r="B9" s="29" t="s">
        <v>41</v>
      </c>
      <c r="C9" s="29" t="s">
        <v>42</v>
      </c>
      <c r="D9" s="29" t="s">
        <v>109</v>
      </c>
      <c r="E9" s="29">
        <v>18616877871</v>
      </c>
      <c r="F9" s="29" t="s">
        <v>10</v>
      </c>
      <c r="G9" s="29" t="s">
        <v>10</v>
      </c>
      <c r="H9" s="29" t="s">
        <v>41</v>
      </c>
      <c r="I9" s="29">
        <v>10</v>
      </c>
      <c r="J9" s="33">
        <v>17</v>
      </c>
    </row>
    <row r="10" spans="1:11" ht="40.5">
      <c r="A10" s="29">
        <v>7</v>
      </c>
      <c r="B10" s="29" t="s">
        <v>146</v>
      </c>
      <c r="C10" s="29" t="s">
        <v>147</v>
      </c>
      <c r="D10" s="29" t="s">
        <v>98</v>
      </c>
      <c r="E10" s="29">
        <v>18616766966</v>
      </c>
      <c r="F10" s="29" t="s">
        <v>10</v>
      </c>
      <c r="G10" s="29" t="s">
        <v>10</v>
      </c>
      <c r="H10" s="29" t="s">
        <v>148</v>
      </c>
      <c r="I10" s="29">
        <v>16</v>
      </c>
      <c r="J10" s="33">
        <v>31</v>
      </c>
    </row>
    <row r="11" spans="1:11" ht="27">
      <c r="A11" s="29">
        <v>8</v>
      </c>
      <c r="B11" s="29" t="s">
        <v>149</v>
      </c>
      <c r="C11" s="29" t="s">
        <v>150</v>
      </c>
      <c r="D11" s="29" t="s">
        <v>151</v>
      </c>
      <c r="E11" s="29" t="s">
        <v>152</v>
      </c>
      <c r="F11" s="29" t="s">
        <v>15</v>
      </c>
      <c r="G11" s="29" t="s">
        <v>10</v>
      </c>
      <c r="H11" s="29" t="s">
        <v>153</v>
      </c>
      <c r="I11" s="29">
        <v>16</v>
      </c>
      <c r="J11" s="33">
        <v>31</v>
      </c>
    </row>
    <row r="12" spans="1:11" ht="27">
      <c r="A12" s="29">
        <v>9</v>
      </c>
      <c r="B12" s="29" t="s">
        <v>154</v>
      </c>
      <c r="C12" s="29" t="s">
        <v>155</v>
      </c>
      <c r="D12" s="29" t="s">
        <v>111</v>
      </c>
      <c r="E12" s="29" t="s">
        <v>156</v>
      </c>
      <c r="F12" s="29" t="s">
        <v>15</v>
      </c>
      <c r="G12" s="29" t="s">
        <v>10</v>
      </c>
      <c r="H12" s="29" t="s">
        <v>157</v>
      </c>
      <c r="I12" s="29">
        <v>17</v>
      </c>
      <c r="J12" s="33">
        <v>31</v>
      </c>
    </row>
    <row r="13" spans="1:11" ht="27">
      <c r="A13" s="29">
        <v>10</v>
      </c>
      <c r="B13" s="29" t="s">
        <v>158</v>
      </c>
      <c r="C13" s="29" t="s">
        <v>159</v>
      </c>
      <c r="D13" s="29" t="s">
        <v>160</v>
      </c>
      <c r="E13" s="29" t="s">
        <v>161</v>
      </c>
      <c r="F13" s="29" t="s">
        <v>15</v>
      </c>
      <c r="G13" s="29" t="s">
        <v>15</v>
      </c>
      <c r="H13" s="29" t="s">
        <v>162</v>
      </c>
      <c r="I13" s="29">
        <v>3</v>
      </c>
      <c r="J13" s="33">
        <v>31</v>
      </c>
    </row>
    <row r="14" spans="1:11" ht="27">
      <c r="A14" s="29">
        <v>11</v>
      </c>
      <c r="B14" s="29" t="s">
        <v>163</v>
      </c>
      <c r="C14" s="29" t="s">
        <v>159</v>
      </c>
      <c r="D14" s="29" t="s">
        <v>164</v>
      </c>
      <c r="E14" s="29" t="s">
        <v>161</v>
      </c>
      <c r="F14" s="29" t="s">
        <v>15</v>
      </c>
      <c r="G14" s="29" t="s">
        <v>15</v>
      </c>
      <c r="H14" s="29" t="s">
        <v>162</v>
      </c>
      <c r="I14" s="29">
        <v>4</v>
      </c>
      <c r="J14" s="33">
        <v>31</v>
      </c>
    </row>
    <row r="15" spans="1:11" ht="27">
      <c r="A15" s="29">
        <v>12</v>
      </c>
      <c r="B15" s="29" t="s">
        <v>165</v>
      </c>
      <c r="C15" s="29" t="s">
        <v>166</v>
      </c>
      <c r="D15" s="29" t="s">
        <v>113</v>
      </c>
      <c r="E15" s="29">
        <v>13301716632</v>
      </c>
      <c r="F15" s="29" t="s">
        <v>15</v>
      </c>
      <c r="G15" s="29" t="s">
        <v>10</v>
      </c>
      <c r="H15" s="29" t="s">
        <v>11</v>
      </c>
      <c r="I15" s="29">
        <v>44</v>
      </c>
      <c r="J15" s="33">
        <v>16.100000000000001</v>
      </c>
    </row>
    <row r="16" spans="1:11" ht="27">
      <c r="A16" s="29">
        <v>13</v>
      </c>
      <c r="B16" s="29" t="s">
        <v>167</v>
      </c>
      <c r="C16" s="29" t="s">
        <v>168</v>
      </c>
      <c r="D16" s="29" t="s">
        <v>169</v>
      </c>
      <c r="E16" s="29">
        <v>13371813808</v>
      </c>
      <c r="F16" s="29" t="s">
        <v>15</v>
      </c>
      <c r="G16" s="29" t="s">
        <v>10</v>
      </c>
      <c r="H16" s="29" t="s">
        <v>170</v>
      </c>
      <c r="I16" s="29">
        <v>33</v>
      </c>
      <c r="J16" s="33">
        <v>31</v>
      </c>
    </row>
    <row r="17" spans="1:10" ht="27">
      <c r="A17" s="29">
        <v>14</v>
      </c>
      <c r="B17" s="29" t="s">
        <v>171</v>
      </c>
      <c r="C17" s="29" t="s">
        <v>172</v>
      </c>
      <c r="D17" s="29" t="s">
        <v>120</v>
      </c>
      <c r="E17" s="29" t="s">
        <v>173</v>
      </c>
      <c r="F17" s="29" t="s">
        <v>10</v>
      </c>
      <c r="G17" s="29" t="s">
        <v>10</v>
      </c>
      <c r="H17" s="29" t="s">
        <v>174</v>
      </c>
      <c r="I17" s="29">
        <v>8</v>
      </c>
      <c r="J17" s="33">
        <v>15.55</v>
      </c>
    </row>
    <row r="18" spans="1:10" ht="27">
      <c r="A18" s="29">
        <v>15</v>
      </c>
      <c r="B18" s="29" t="s">
        <v>175</v>
      </c>
      <c r="C18" s="29" t="s">
        <v>159</v>
      </c>
      <c r="D18" s="29" t="s">
        <v>89</v>
      </c>
      <c r="E18" s="29" t="s">
        <v>161</v>
      </c>
      <c r="F18" s="29" t="s">
        <v>10</v>
      </c>
      <c r="G18" s="29" t="s">
        <v>15</v>
      </c>
      <c r="H18" s="29" t="s">
        <v>162</v>
      </c>
      <c r="I18" s="29">
        <v>3</v>
      </c>
      <c r="J18" s="33">
        <v>31</v>
      </c>
    </row>
    <row r="19" spans="1:10" ht="27">
      <c r="A19" s="29">
        <v>16</v>
      </c>
      <c r="B19" s="29" t="s">
        <v>176</v>
      </c>
      <c r="C19" s="29" t="s">
        <v>159</v>
      </c>
      <c r="D19" s="29" t="s">
        <v>177</v>
      </c>
      <c r="E19" s="29" t="s">
        <v>161</v>
      </c>
      <c r="F19" s="29" t="s">
        <v>15</v>
      </c>
      <c r="G19" s="29" t="s">
        <v>10</v>
      </c>
      <c r="H19" s="29" t="s">
        <v>162</v>
      </c>
      <c r="I19" s="29">
        <v>7</v>
      </c>
      <c r="J19" s="33">
        <v>31</v>
      </c>
    </row>
    <row r="20" spans="1:10" ht="27">
      <c r="A20" s="29">
        <v>17</v>
      </c>
      <c r="B20" s="29" t="s">
        <v>176</v>
      </c>
      <c r="C20" s="29" t="s">
        <v>178</v>
      </c>
      <c r="D20" s="29" t="s">
        <v>179</v>
      </c>
      <c r="E20" s="29">
        <v>13817940366</v>
      </c>
      <c r="F20" s="29" t="s">
        <v>15</v>
      </c>
      <c r="G20" s="29" t="s">
        <v>10</v>
      </c>
      <c r="H20" s="29" t="s">
        <v>162</v>
      </c>
      <c r="I20" s="29">
        <v>12</v>
      </c>
      <c r="J20" s="33">
        <v>15.69</v>
      </c>
    </row>
    <row r="21" spans="1:10" ht="40.5">
      <c r="A21" s="29">
        <v>18</v>
      </c>
      <c r="B21" s="29" t="s">
        <v>180</v>
      </c>
      <c r="C21" s="29" t="s">
        <v>181</v>
      </c>
      <c r="D21" s="29" t="s">
        <v>103</v>
      </c>
      <c r="E21" s="29">
        <v>13916003930</v>
      </c>
      <c r="F21" s="29" t="s">
        <v>15</v>
      </c>
      <c r="G21" s="29" t="s">
        <v>10</v>
      </c>
      <c r="H21" s="29" t="s">
        <v>182</v>
      </c>
      <c r="I21" s="29">
        <v>31</v>
      </c>
      <c r="J21" s="33">
        <v>15.89</v>
      </c>
    </row>
    <row r="22" spans="1:10" ht="27">
      <c r="A22" s="29">
        <v>19</v>
      </c>
      <c r="B22" s="29" t="s">
        <v>183</v>
      </c>
      <c r="C22" s="29" t="s">
        <v>184</v>
      </c>
      <c r="D22" s="29" t="s">
        <v>185</v>
      </c>
      <c r="E22" s="29"/>
      <c r="F22" s="29" t="s">
        <v>15</v>
      </c>
      <c r="G22" s="29" t="s">
        <v>10</v>
      </c>
      <c r="H22" s="29" t="s">
        <v>162</v>
      </c>
      <c r="I22" s="29">
        <v>19</v>
      </c>
      <c r="J22" s="34" t="s">
        <v>203</v>
      </c>
    </row>
    <row r="23" spans="1:10" ht="27">
      <c r="A23" s="29">
        <v>20</v>
      </c>
      <c r="B23" s="29" t="s">
        <v>186</v>
      </c>
      <c r="C23" s="29" t="s">
        <v>159</v>
      </c>
      <c r="D23" s="29" t="s">
        <v>187</v>
      </c>
      <c r="E23" s="29">
        <v>13818571988</v>
      </c>
      <c r="F23" s="29" t="s">
        <v>10</v>
      </c>
      <c r="G23" s="29" t="s">
        <v>10</v>
      </c>
      <c r="H23" s="29" t="s">
        <v>188</v>
      </c>
      <c r="I23" s="29">
        <v>6</v>
      </c>
      <c r="J23" s="33">
        <v>31</v>
      </c>
    </row>
    <row r="24" spans="1:10" ht="27">
      <c r="A24" s="29">
        <v>21</v>
      </c>
      <c r="B24" s="29" t="s">
        <v>189</v>
      </c>
      <c r="C24" s="29" t="s">
        <v>159</v>
      </c>
      <c r="D24" s="29" t="s">
        <v>190</v>
      </c>
      <c r="E24" s="29">
        <v>13818571988</v>
      </c>
      <c r="F24" s="29" t="s">
        <v>10</v>
      </c>
      <c r="G24" s="29" t="s">
        <v>10</v>
      </c>
      <c r="H24" s="29" t="s">
        <v>188</v>
      </c>
      <c r="I24" s="29">
        <v>7</v>
      </c>
      <c r="J24" s="33">
        <v>31</v>
      </c>
    </row>
    <row r="25" spans="1:10" ht="27">
      <c r="A25" s="29">
        <v>22</v>
      </c>
      <c r="B25" s="29" t="s">
        <v>191</v>
      </c>
      <c r="C25" s="29" t="s">
        <v>192</v>
      </c>
      <c r="D25" s="29" t="s">
        <v>193</v>
      </c>
      <c r="E25" s="29">
        <v>15800858677</v>
      </c>
      <c r="F25" s="29"/>
      <c r="G25" s="29" t="s">
        <v>10</v>
      </c>
      <c r="H25" s="29" t="s">
        <v>194</v>
      </c>
      <c r="I25" s="29">
        <v>14</v>
      </c>
      <c r="J25" s="33">
        <v>16.100000000000001</v>
      </c>
    </row>
    <row r="26" spans="1:10" ht="27">
      <c r="A26" s="29">
        <v>23</v>
      </c>
      <c r="B26" s="29" t="s">
        <v>139</v>
      </c>
      <c r="C26" s="29" t="s">
        <v>140</v>
      </c>
      <c r="D26" s="29" t="s">
        <v>141</v>
      </c>
      <c r="E26" s="29">
        <v>13331876266</v>
      </c>
      <c r="F26" s="29" t="s">
        <v>15</v>
      </c>
      <c r="G26" s="29" t="s">
        <v>10</v>
      </c>
      <c r="H26" s="29" t="s">
        <v>142</v>
      </c>
      <c r="I26" s="29">
        <v>14</v>
      </c>
      <c r="J26" s="33">
        <v>16.100000000000001</v>
      </c>
    </row>
    <row r="27" spans="1:10" ht="40.5">
      <c r="A27" s="29">
        <v>24</v>
      </c>
      <c r="B27" s="29" t="s">
        <v>195</v>
      </c>
      <c r="C27" s="29" t="s">
        <v>196</v>
      </c>
      <c r="D27" s="29" t="s">
        <v>197</v>
      </c>
      <c r="E27" s="29">
        <v>13003199150</v>
      </c>
      <c r="F27" s="29" t="s">
        <v>15</v>
      </c>
      <c r="G27" s="29" t="s">
        <v>10</v>
      </c>
      <c r="H27" s="29" t="s">
        <v>162</v>
      </c>
      <c r="I27" s="29">
        <v>6</v>
      </c>
      <c r="J27" s="33">
        <v>15.89</v>
      </c>
    </row>
    <row r="28" spans="1:10" ht="27">
      <c r="A28" s="29">
        <v>25</v>
      </c>
      <c r="B28" s="29" t="s">
        <v>198</v>
      </c>
      <c r="C28" s="29" t="s">
        <v>199</v>
      </c>
      <c r="D28" s="29" t="s">
        <v>103</v>
      </c>
      <c r="E28" s="29">
        <v>13916003930</v>
      </c>
      <c r="F28" s="29" t="s">
        <v>15</v>
      </c>
      <c r="G28" s="29" t="s">
        <v>10</v>
      </c>
      <c r="H28" s="29" t="s">
        <v>200</v>
      </c>
      <c r="I28" s="29">
        <v>31</v>
      </c>
      <c r="J28" s="33">
        <v>15.89</v>
      </c>
    </row>
  </sheetData>
  <mergeCells count="10">
    <mergeCell ref="K2:K3"/>
    <mergeCell ref="J2:J3"/>
    <mergeCell ref="B1:I1"/>
    <mergeCell ref="A2:A3"/>
    <mergeCell ref="B2:B3"/>
    <mergeCell ref="C2:C3"/>
    <mergeCell ref="D2:D3"/>
    <mergeCell ref="E2:E3"/>
    <mergeCell ref="H2:H3"/>
    <mergeCell ref="I2:I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车队</vt:lpstr>
      <vt:lpstr>挂靠车队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2017-03-09T06:00:00Z</dcterms:created>
  <dcterms:modified xsi:type="dcterms:W3CDTF">2017-03-22T01:48:47Z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