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1" r:id="rId1"/>
    <sheet name="Sheet2" sheetId="2" r:id="rId2"/>
    <sheet name="Sheet3" sheetId="3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R3" authorId="0">
      <text>
        <r>
          <rPr>
            <sz val="9"/>
            <rFont val="宋体"/>
            <charset val="134"/>
          </rPr>
          <t>请填写发货人的"抬头","地址","国家二字码","州名","城市","邮编","联系人","电话","传真","EMAIL".并加以"(序号)"区分:
(1)抬头 (2)地址 (3)国家二字码 (4)州名 (5)城市 (6)邮编 (7)联系人
(8)电话 (9)传真 (10)EMAIL
如:
(1)WECAN INTERNATIONAL LOGISTICS CO.,LTD-SHENZHEN BRANCH
(2)ROOM 2018, BLOCK B,3 TIANAN CLOUD VALLEY,BANTIASTREET,LONGGANG DISTRICT
(3)CN
(4)GUANGZHOU
(5)SZX
(6)518129
(7)CHENG
(8)+86-0755-84871750
(9)
(10)13682469714</t>
        </r>
        <r>
          <rPr>
            <sz val="9"/>
            <rFont val="Tahoma"/>
            <charset val="134"/>
          </rPr>
          <t xml:space="preserve">
</t>
        </r>
      </text>
    </comment>
    <comment ref="S3" authorId="0">
      <text>
        <r>
          <rPr>
            <sz val="9"/>
            <rFont val="宋体"/>
            <charset val="134"/>
          </rPr>
          <t>请填写收货人的"抬头","地址","国家二字码","州名","城市","邮编","联系人","电话","传真","EMAIL".并加以"(序号)"区分:
(1)抬头 (2)地址 (3)国家二字码 (4)州名 (5)城市 (6)邮编 (7)联系人
(8)电话 (9)传真 (10)EMAIL
如:
(1)LOGWIN AIR OCEAN VIETNAM COMPANY
(2)LIMITED NO.123 LE LOI STREET,BEN THANH WARD,DISTRICT
(3)US
(4)
(5)LAX
(6)518129
(7)BERRY
(8)84871750
(9)
(10)13682469714</t>
        </r>
        <r>
          <rPr>
            <sz val="9"/>
            <rFont val="Tahoma"/>
            <charset val="134"/>
          </rPr>
          <t xml:space="preserve">
</t>
        </r>
      </text>
    </comment>
    <comment ref="AA3" authorId="0">
      <text>
        <r>
          <rPr>
            <sz val="9"/>
            <rFont val="宋体"/>
            <charset val="134"/>
          </rPr>
          <t>请填写发货人的"抬头","地址","国家二字码","州名","城市","邮编","联系人","电话","传真","EMAIL".并加以"(序号)"区分:
(1)抬头 (2)地址 (3)国家二字码 (4)州名 (5)城市 (6)邮编 (7)联系人
(8)电话 (9)传真 (10)EMAIL
如:
(1)WECAN INTERNATIONAL LOGISTICS CO.,LTD-SHENZHEN BRANCH
(2)ROOM 2018, BLOCK B,3 TIANAN CLOUD VALLEY,BANTIASTREET,LONGGANG DISTRICT
(3)CN
(4)GUANGZHOU
(5)SZX
(6)518129
(7)CHENG
(8)+86-0755-84871750
(9)
(10)13682469714</t>
        </r>
        <r>
          <rPr>
            <sz val="9"/>
            <rFont val="Tahoma"/>
            <charset val="134"/>
          </rPr>
          <t xml:space="preserve">
</t>
        </r>
      </text>
    </comment>
    <comment ref="AB3" authorId="0">
      <text>
        <r>
          <rPr>
            <sz val="9"/>
            <rFont val="宋体"/>
            <charset val="134"/>
          </rPr>
          <t>请填写收货人的"抬头","地址","国家二字码","州名","城市","邮编","联系人","电话","传真","EMAIL".并加以"(序号)"区分:
(1)抬头 (2)地址 (3)国家二字码 (4)州名 (5)城市 (6)邮编 (7)联系人
(8)电话 (9)传真 (10)EMAIL
如:
(1)LOGWIN AIR OCEAN VIETNAM COMPANY
(2)LIMITED NO.123 LE LOI STREET,BEN THANH WARD,DISTRICT
(3)US
(4)
(5)LAX
(6)518129
(7)BERRY
(8)84871750
(9)
(10)13682469714</t>
        </r>
        <r>
          <rPr>
            <sz val="9"/>
            <rFont val="Tahoma"/>
            <charset val="134"/>
          </rPr>
          <t xml:space="preserve">
</t>
        </r>
      </text>
    </comment>
    <comment ref="AG3" authorId="0">
      <text>
        <r>
          <rPr>
            <sz val="9"/>
            <rFont val="宋体"/>
            <charset val="134"/>
          </rPr>
          <t>长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宽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高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件数</t>
        </r>
        <r>
          <rPr>
            <sz val="9"/>
            <rFont val="Tahoma"/>
            <charset val="134"/>
          </rPr>
          <t>,</t>
        </r>
        <r>
          <rPr>
            <sz val="9"/>
            <rFont val="宋体"/>
            <charset val="134"/>
          </rPr>
          <t>包装之间请按</t>
        </r>
        <r>
          <rPr>
            <sz val="9"/>
            <rFont val="Tahoma"/>
            <charset val="134"/>
          </rPr>
          <t>"/"</t>
        </r>
        <r>
          <rPr>
            <sz val="9"/>
            <rFont val="宋体"/>
            <charset val="134"/>
          </rPr>
          <t xml:space="preserve">符号分割
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多条请回车区分</t>
        </r>
        <r>
          <rPr>
            <sz val="9"/>
            <rFont val="Tahoma"/>
            <charset val="134"/>
          </rPr>
          <t>)</t>
        </r>
        <r>
          <rPr>
            <sz val="9"/>
            <rFont val="宋体"/>
            <charset val="134"/>
          </rPr>
          <t xml:space="preserve">
如</t>
        </r>
        <r>
          <rPr>
            <sz val="9"/>
            <rFont val="Tahoma"/>
            <charset val="134"/>
          </rPr>
          <t>:
100/100/100/10/</t>
        </r>
        <r>
          <rPr>
            <sz val="9"/>
            <rFont val="宋体"/>
            <charset val="134"/>
          </rPr>
          <t xml:space="preserve">纸箱
</t>
        </r>
        <r>
          <rPr>
            <sz val="9"/>
            <rFont val="Tahoma"/>
            <charset val="134"/>
          </rPr>
          <t>200/200/200/20/</t>
        </r>
        <r>
          <rPr>
            <sz val="9"/>
            <rFont val="宋体"/>
            <charset val="134"/>
          </rPr>
          <t>纸箱</t>
        </r>
        <r>
          <rPr>
            <b/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 xml:space="preserve">
</t>
        </r>
      </text>
    </comment>
    <comment ref="AG4" authorId="0">
      <text>
        <r>
          <rPr>
            <sz val="9"/>
            <rFont val="宋体"/>
            <charset val="134"/>
          </rPr>
          <t>长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宽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高</t>
        </r>
        <r>
          <rPr>
            <sz val="9"/>
            <rFont val="Tahoma"/>
            <charset val="134"/>
          </rPr>
          <t>cm,</t>
        </r>
        <r>
          <rPr>
            <sz val="9"/>
            <rFont val="宋体"/>
            <charset val="134"/>
          </rPr>
          <t>件数</t>
        </r>
        <r>
          <rPr>
            <sz val="9"/>
            <rFont val="Tahoma"/>
            <charset val="134"/>
          </rPr>
          <t>,</t>
        </r>
        <r>
          <rPr>
            <sz val="9"/>
            <rFont val="宋体"/>
            <charset val="134"/>
          </rPr>
          <t>包装之间请按</t>
        </r>
        <r>
          <rPr>
            <sz val="9"/>
            <rFont val="Tahoma"/>
            <charset val="134"/>
          </rPr>
          <t>"/"</t>
        </r>
        <r>
          <rPr>
            <sz val="9"/>
            <rFont val="宋体"/>
            <charset val="134"/>
          </rPr>
          <t xml:space="preserve">符号分割
</t>
        </r>
        <r>
          <rPr>
            <sz val="9"/>
            <rFont val="Tahoma"/>
            <charset val="134"/>
          </rPr>
          <t>(</t>
        </r>
        <r>
          <rPr>
            <sz val="9"/>
            <rFont val="宋体"/>
            <charset val="134"/>
          </rPr>
          <t>多条请回车区分</t>
        </r>
        <r>
          <rPr>
            <sz val="9"/>
            <rFont val="Tahoma"/>
            <charset val="134"/>
          </rPr>
          <t>)</t>
        </r>
        <r>
          <rPr>
            <sz val="9"/>
            <rFont val="宋体"/>
            <charset val="134"/>
          </rPr>
          <t xml:space="preserve">
如</t>
        </r>
        <r>
          <rPr>
            <sz val="9"/>
            <rFont val="Tahoma"/>
            <charset val="134"/>
          </rPr>
          <t>:
100/100/100/10/</t>
        </r>
        <r>
          <rPr>
            <sz val="9"/>
            <rFont val="宋体"/>
            <charset val="134"/>
          </rPr>
          <t xml:space="preserve">纸箱
</t>
        </r>
        <r>
          <rPr>
            <sz val="9"/>
            <rFont val="Tahoma"/>
            <charset val="134"/>
          </rPr>
          <t>200/200/200/20/</t>
        </r>
        <r>
          <rPr>
            <sz val="9"/>
            <rFont val="宋体"/>
            <charset val="134"/>
          </rPr>
          <t>纸箱</t>
        </r>
        <r>
          <rPr>
            <b/>
            <sz val="9"/>
            <rFont val="宋体"/>
            <charset val="134"/>
          </rPr>
          <t xml:space="preserve">
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<sst xmlns="http://schemas.openxmlformats.org/spreadsheetml/2006/main" count="101" uniqueCount="75">
  <si>
    <t>总单信息</t>
  </si>
  <si>
    <t>分单信息</t>
  </si>
  <si>
    <t>预计进仓信息</t>
  </si>
  <si>
    <t>单证类型</t>
  </si>
  <si>
    <t>总运单号</t>
  </si>
  <si>
    <t>始发港</t>
  </si>
  <si>
    <t>目的港</t>
  </si>
  <si>
    <t>预报件数</t>
  </si>
  <si>
    <t>预报重量</t>
  </si>
  <si>
    <t>预报体积</t>
  </si>
  <si>
    <t>航班种类</t>
  </si>
  <si>
    <t>预报航班号</t>
  </si>
  <si>
    <t>预报航班日期</t>
  </si>
  <si>
    <t>货物性质</t>
  </si>
  <si>
    <t>货物类型</t>
  </si>
  <si>
    <t>锂电池型号</t>
  </si>
  <si>
    <t>英文品名</t>
  </si>
  <si>
    <t>运费类型</t>
  </si>
  <si>
    <t>运费单价</t>
  </si>
  <si>
    <t>运费币种</t>
  </si>
  <si>
    <t>发货人</t>
  </si>
  <si>
    <t>收货人</t>
  </si>
  <si>
    <t>分运单号</t>
  </si>
  <si>
    <t>分单始发港</t>
  </si>
  <si>
    <t>分单目的港</t>
  </si>
  <si>
    <t>分单件数</t>
  </si>
  <si>
    <t>分单重量</t>
  </si>
  <si>
    <t>分单体积</t>
  </si>
  <si>
    <t>分单品名</t>
  </si>
  <si>
    <t>分单发货人</t>
  </si>
  <si>
    <t>分单收货人</t>
  </si>
  <si>
    <t>进仓编号</t>
  </si>
  <si>
    <t>预计进仓件数</t>
  </si>
  <si>
    <t>预计进仓数量</t>
  </si>
  <si>
    <t>预计进仓体积</t>
  </si>
  <si>
    <t>尺寸(长/宽/高/件/包装)</t>
  </si>
  <si>
    <t>直单</t>
  </si>
  <si>
    <t>403-00000464</t>
  </si>
  <si>
    <t>PVG</t>
  </si>
  <si>
    <t>LAX</t>
  </si>
  <si>
    <t>直达</t>
  </si>
  <si>
    <t>po218</t>
  </si>
  <si>
    <t>普货</t>
  </si>
  <si>
    <t>普货,锂电池,</t>
  </si>
  <si>
    <t>PI 967,</t>
  </si>
  <si>
    <t>APPLE PI967</t>
  </si>
  <si>
    <t>ALLIN单价</t>
  </si>
  <si>
    <t>CNY</t>
  </si>
  <si>
    <t>(1)fahuoren
(2)bbb
(3)ccc
(4)ddd</t>
  </si>
  <si>
    <t>(1)shouhuoren
(2)bbb
(3)ccc
(5)ddd</t>
  </si>
  <si>
    <t>---</t>
  </si>
  <si>
    <t>hawb1</t>
  </si>
  <si>
    <t>50/50/60/6/纸箱
50/60/50/6/托盘</t>
  </si>
  <si>
    <t>总分单</t>
  </si>
  <si>
    <t>403-00000453</t>
  </si>
  <si>
    <t>PO218</t>
  </si>
  <si>
    <t>危冷品</t>
  </si>
  <si>
    <t>危冷品,</t>
  </si>
  <si>
    <t>CONSOL</t>
  </si>
  <si>
    <t>单价++</t>
  </si>
  <si>
    <t>(1)fahuo1
(2)bbb
(3)ccc
(4)ddd</t>
  </si>
  <si>
    <t>(1)shouhuo1
(2)bbb
(3)ccc
(4)ddd</t>
  </si>
  <si>
    <t>hawb001</t>
  </si>
  <si>
    <t>nice</t>
  </si>
  <si>
    <t>(1)h1
(2)BBB</t>
  </si>
  <si>
    <t>(1)h1
(2)CCC</t>
  </si>
  <si>
    <t>test0001</t>
  </si>
  <si>
    <t>PO219</t>
  </si>
  <si>
    <t>(1)fahuo2
(2)bbb
(3)ccc
(4)ddd</t>
  </si>
  <si>
    <t>(1)shouhuo2
(2)bbb
(3)ccc
(4)ddd</t>
  </si>
  <si>
    <t>hawb002</t>
  </si>
  <si>
    <t>pname</t>
  </si>
  <si>
    <t>(1)h2
(2)BBB</t>
  </si>
  <si>
    <t>(1)h2
(2)CCC</t>
  </si>
  <si>
    <t>test0002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</si>
</sst>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/m/d;@"/>
  </numFmts>
  <fonts count="26">
    <font>
      <sz val="11"/>
      <color theme="1"/>
      <name val="宋体"/>
      <charset val="134"/>
      <scheme val="minor"/>
    </font>
    <font>
      <b/>
      <i/>
      <sz val="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i/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9"/>
      <name val="宋体"/>
      <charset val="134"/>
    </font>
    <font>
      <sz val="9"/>
      <name val="Tahoma"/>
      <charset val="134"/>
    </font>
    <font>
      <b/>
      <sz val="9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0" fillId="8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2" borderId="12" applyNumberFormat="0" applyFon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0" borderId="7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2" fillId="6" borderId="11" applyNumberFormat="0" applyAlignment="0" applyProtection="0">
      <alignment vertical="center"/>
    </xf>
    <xf numFmtId="0" fontId="6" fillId="6" borderId="6" applyNumberFormat="0" applyAlignment="0" applyProtection="0">
      <alignment vertical="center"/>
    </xf>
    <xf numFmtId="0" fontId="21" fillId="31" borderId="10" applyNumberForma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0" fillId="0" borderId="0" xfId="0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176" fontId="1" fillId="2" borderId="2" xfId="0" applyNumberFormat="1" applyFont="1" applyFill="1" applyBorder="1" applyAlignment="1">
      <alignment horizontal="center" vertical="center" wrapText="1"/>
    </xf>
    <xf numFmtId="176" fontId="2" fillId="0" borderId="3" xfId="0" applyNumberFormat="1" applyFont="1" applyBorder="1" applyAlignment="1">
      <alignment vertical="center" wrapText="1"/>
    </xf>
    <xf numFmtId="176" fontId="0" fillId="0" borderId="0" xfId="0" applyNumberFormat="1" applyFont="1" applyAlignment="1">
      <alignment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I22"/>
  <sheetViews>
    <sheetView tabSelected="1" workbookViewId="0">
      <selection activeCell="H14" sqref="H14"/>
    </sheetView>
  </sheetViews>
  <sheetFormatPr defaultColWidth="9" defaultRowHeight="13.5"/>
  <cols>
    <col min="1" max="1" width="9.75" style="2" customWidth="1"/>
    <col min="2" max="2" width="12.5" style="2" customWidth="1"/>
    <col min="3" max="4" width="7.75" style="2" customWidth="1"/>
    <col min="5" max="5" width="9" style="2" customWidth="1"/>
    <col min="6" max="6" width="9.25" style="2" customWidth="1"/>
    <col min="7" max="7" width="9.375" style="2" customWidth="1"/>
    <col min="8" max="8" width="9.25" style="2" customWidth="1"/>
    <col min="9" max="9" width="11.375" style="2" customWidth="1"/>
    <col min="10" max="10" width="14.125" style="3" customWidth="1"/>
    <col min="11" max="11" width="8.875" style="2" customWidth="1"/>
    <col min="12" max="12" width="28.25" style="2" customWidth="1"/>
    <col min="13" max="13" width="11.25" style="2" customWidth="1"/>
    <col min="14" max="17" width="9.75" style="2" customWidth="1"/>
    <col min="18" max="18" width="11.5" style="2" customWidth="1"/>
    <col min="19" max="19" width="12.125" style="2" customWidth="1"/>
    <col min="20" max="20" width="9.75" style="2" customWidth="1"/>
    <col min="21" max="22" width="11.875" style="2" customWidth="1"/>
    <col min="23" max="24" width="9" style="2" customWidth="1"/>
    <col min="25" max="26" width="8.875" style="2" customWidth="1"/>
    <col min="27" max="27" width="11.5" style="2" customWidth="1"/>
    <col min="28" max="28" width="11.625" style="2" customWidth="1"/>
    <col min="29" max="29" width="9.75" style="2" customWidth="1"/>
    <col min="30" max="32" width="16.375" style="2" customWidth="1"/>
    <col min="33" max="33" width="27.125" style="2" customWidth="1"/>
    <col min="34" max="35" width="10.375" style="2" customWidth="1"/>
    <col min="36" max="16384" width="9" style="2"/>
  </cols>
  <sheetData>
    <row r="1" ht="27.75" customHeight="1" spans="1:35">
      <c r="A1" s="4" t="s">
        <v>0</v>
      </c>
      <c r="B1" s="5"/>
      <c r="C1" s="5"/>
      <c r="D1" s="5"/>
      <c r="E1" s="5"/>
      <c r="F1" s="5"/>
      <c r="G1" s="5"/>
      <c r="H1" s="5"/>
      <c r="I1" s="5"/>
      <c r="J1" s="9"/>
      <c r="K1" s="5"/>
      <c r="L1" s="5"/>
      <c r="M1" s="5"/>
      <c r="N1" s="5"/>
      <c r="O1" s="5"/>
      <c r="P1" s="5"/>
      <c r="Q1" s="5"/>
      <c r="R1" s="5"/>
      <c r="S1" s="12"/>
      <c r="T1" s="13" t="s">
        <v>1</v>
      </c>
      <c r="U1" s="14"/>
      <c r="V1" s="14"/>
      <c r="W1" s="14"/>
      <c r="X1" s="14"/>
      <c r="Y1" s="14"/>
      <c r="Z1" s="14"/>
      <c r="AA1" s="14"/>
      <c r="AB1" s="15"/>
      <c r="AC1" s="16" t="s">
        <v>2</v>
      </c>
      <c r="AD1" s="16"/>
      <c r="AE1" s="16"/>
      <c r="AF1" s="16"/>
      <c r="AG1" s="16"/>
      <c r="AH1" s="17"/>
      <c r="AI1" s="17"/>
    </row>
    <row r="2" spans="1:35">
      <c r="A2" s="6" t="s">
        <v>3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10" t="s">
        <v>12</v>
      </c>
      <c r="K2" s="6" t="s">
        <v>13</v>
      </c>
      <c r="L2" s="6" t="s">
        <v>14</v>
      </c>
      <c r="M2" s="6" t="s">
        <v>15</v>
      </c>
      <c r="N2" s="6" t="s">
        <v>16</v>
      </c>
      <c r="O2" s="6" t="s">
        <v>17</v>
      </c>
      <c r="P2" s="6" t="s">
        <v>18</v>
      </c>
      <c r="Q2" s="6" t="s">
        <v>19</v>
      </c>
      <c r="R2" s="6" t="s">
        <v>20</v>
      </c>
      <c r="S2" s="6" t="s">
        <v>21</v>
      </c>
      <c r="T2" s="6" t="s">
        <v>22</v>
      </c>
      <c r="U2" s="6" t="s">
        <v>23</v>
      </c>
      <c r="V2" s="6" t="s">
        <v>24</v>
      </c>
      <c r="W2" s="6" t="s">
        <v>25</v>
      </c>
      <c r="X2" s="6" t="s">
        <v>26</v>
      </c>
      <c r="Y2" s="6" t="s">
        <v>27</v>
      </c>
      <c r="Z2" s="6" t="s">
        <v>28</v>
      </c>
      <c r="AA2" s="6" t="s">
        <v>29</v>
      </c>
      <c r="AB2" s="6" t="s">
        <v>30</v>
      </c>
      <c r="AC2" s="6" t="s">
        <v>31</v>
      </c>
      <c r="AD2" s="6" t="s">
        <v>32</v>
      </c>
      <c r="AE2" s="6" t="s">
        <v>33</v>
      </c>
      <c r="AF2" s="6" t="s">
        <v>34</v>
      </c>
      <c r="AG2" s="6" t="s">
        <v>35</v>
      </c>
      <c r="AH2" s="18"/>
      <c r="AI2" s="18"/>
    </row>
    <row r="3" s="1" customFormat="1" ht="67.5" spans="1:33">
      <c r="A3" s="1" t="s">
        <v>36</v>
      </c>
      <c r="B3" s="1" t="s">
        <v>37</v>
      </c>
      <c r="C3" s="1" t="s">
        <v>38</v>
      </c>
      <c r="D3" s="1" t="s">
        <v>39</v>
      </c>
      <c r="E3" s="7">
        <v>12</v>
      </c>
      <c r="F3" s="7">
        <v>162</v>
      </c>
      <c r="G3" s="7">
        <v>1.62</v>
      </c>
      <c r="H3" s="1" t="s">
        <v>40</v>
      </c>
      <c r="I3" s="1" t="s">
        <v>41</v>
      </c>
      <c r="J3" s="11">
        <v>43546</v>
      </c>
      <c r="K3" s="1" t="s">
        <v>42</v>
      </c>
      <c r="L3" s="1" t="s">
        <v>43</v>
      </c>
      <c r="M3" s="1" t="s">
        <v>44</v>
      </c>
      <c r="N3" s="1" t="s">
        <v>45</v>
      </c>
      <c r="O3" s="1" t="s">
        <v>46</v>
      </c>
      <c r="P3" s="1">
        <v>24</v>
      </c>
      <c r="Q3" s="1" t="s">
        <v>47</v>
      </c>
      <c r="R3" s="1" t="s">
        <v>48</v>
      </c>
      <c r="S3" s="1" t="s">
        <v>49</v>
      </c>
      <c r="T3" s="1" t="s">
        <v>50</v>
      </c>
      <c r="U3" s="1" t="s">
        <v>50</v>
      </c>
      <c r="V3" s="1" t="s">
        <v>50</v>
      </c>
      <c r="W3" s="7" t="s">
        <v>50</v>
      </c>
      <c r="X3" s="7" t="s">
        <v>50</v>
      </c>
      <c r="Y3" s="7" t="s">
        <v>50</v>
      </c>
      <c r="Z3" s="7" t="s">
        <v>50</v>
      </c>
      <c r="AA3" s="1" t="s">
        <v>50</v>
      </c>
      <c r="AB3" s="1" t="s">
        <v>50</v>
      </c>
      <c r="AC3" s="1" t="s">
        <v>51</v>
      </c>
      <c r="AD3" s="7">
        <v>12</v>
      </c>
      <c r="AE3" s="7">
        <v>162</v>
      </c>
      <c r="AF3" s="7">
        <v>1.62</v>
      </c>
      <c r="AG3" s="1" t="s">
        <v>52</v>
      </c>
    </row>
    <row r="4" ht="54" spans="1:33">
      <c r="A4" s="2" t="s">
        <v>53</v>
      </c>
      <c r="B4" s="2" t="s">
        <v>54</v>
      </c>
      <c r="C4" s="2" t="s">
        <v>38</v>
      </c>
      <c r="E4" s="8">
        <v>26</v>
      </c>
      <c r="F4" s="8">
        <v>324</v>
      </c>
      <c r="G4" s="8">
        <v>2.24</v>
      </c>
      <c r="H4" s="2" t="s">
        <v>40</v>
      </c>
      <c r="I4" s="2" t="s">
        <v>55</v>
      </c>
      <c r="J4" s="3">
        <v>43547</v>
      </c>
      <c r="K4" s="2" t="s">
        <v>56</v>
      </c>
      <c r="L4" s="2" t="s">
        <v>57</v>
      </c>
      <c r="N4" s="2" t="s">
        <v>58</v>
      </c>
      <c r="O4" s="1" t="s">
        <v>59</v>
      </c>
      <c r="P4" s="2">
        <v>16</v>
      </c>
      <c r="Q4" s="1" t="s">
        <v>47</v>
      </c>
      <c r="R4" s="1" t="s">
        <v>60</v>
      </c>
      <c r="S4" s="1" t="s">
        <v>61</v>
      </c>
      <c r="T4" s="2" t="s">
        <v>62</v>
      </c>
      <c r="U4" s="2" t="s">
        <v>38</v>
      </c>
      <c r="V4" s="2" t="s">
        <v>39</v>
      </c>
      <c r="W4" s="8">
        <v>12</v>
      </c>
      <c r="X4" s="8">
        <v>162</v>
      </c>
      <c r="Y4" s="8">
        <v>1.62</v>
      </c>
      <c r="Z4" s="8" t="s">
        <v>63</v>
      </c>
      <c r="AA4" s="8" t="s">
        <v>64</v>
      </c>
      <c r="AB4" s="8" t="s">
        <v>65</v>
      </c>
      <c r="AC4" s="2" t="s">
        <v>66</v>
      </c>
      <c r="AD4" s="8">
        <v>12</v>
      </c>
      <c r="AE4" s="8">
        <v>162</v>
      </c>
      <c r="AF4" s="8">
        <v>1.62</v>
      </c>
      <c r="AG4" s="2" t="s">
        <v>52</v>
      </c>
    </row>
    <row r="5" ht="54" spans="1:33">
      <c r="A5" s="2" t="s">
        <v>53</v>
      </c>
      <c r="B5" s="2" t="s">
        <v>54</v>
      </c>
      <c r="C5" s="2" t="s">
        <v>38</v>
      </c>
      <c r="E5" s="8">
        <v>26</v>
      </c>
      <c r="F5" s="8">
        <v>324</v>
      </c>
      <c r="G5" s="8">
        <v>2.24</v>
      </c>
      <c r="H5" s="2" t="s">
        <v>40</v>
      </c>
      <c r="I5" s="2" t="s">
        <v>67</v>
      </c>
      <c r="J5" s="3">
        <v>43547</v>
      </c>
      <c r="K5" s="2" t="s">
        <v>56</v>
      </c>
      <c r="L5" s="2" t="s">
        <v>57</v>
      </c>
      <c r="N5" s="2" t="s">
        <v>58</v>
      </c>
      <c r="O5" s="1" t="s">
        <v>59</v>
      </c>
      <c r="P5" s="2">
        <v>16</v>
      </c>
      <c r="Q5" s="1" t="s">
        <v>47</v>
      </c>
      <c r="R5" s="1" t="s">
        <v>68</v>
      </c>
      <c r="S5" s="1" t="s">
        <v>69</v>
      </c>
      <c r="T5" s="2" t="s">
        <v>70</v>
      </c>
      <c r="U5" s="2" t="s">
        <v>38</v>
      </c>
      <c r="V5" s="2" t="s">
        <v>39</v>
      </c>
      <c r="W5" s="8">
        <v>12</v>
      </c>
      <c r="X5" s="8">
        <v>162</v>
      </c>
      <c r="Y5" s="8">
        <v>1.62</v>
      </c>
      <c r="Z5" s="8" t="s">
        <v>71</v>
      </c>
      <c r="AA5" s="8" t="s">
        <v>72</v>
      </c>
      <c r="AB5" s="8" t="s">
        <v>73</v>
      </c>
      <c r="AC5" s="2" t="s">
        <v>74</v>
      </c>
      <c r="AD5" s="8">
        <v>12</v>
      </c>
      <c r="AE5" s="8">
        <v>162</v>
      </c>
      <c r="AF5" s="8">
        <v>1.62</v>
      </c>
      <c r="AG5" s="2" t="s">
        <v>52</v>
      </c>
    </row>
    <row r="6" spans="15:15">
      <c r="O6" s="1"/>
    </row>
    <row r="7" spans="15:15">
      <c r="O7" s="1"/>
    </row>
    <row r="8" spans="15:15">
      <c r="O8" s="1"/>
    </row>
    <row r="9" spans="15:15">
      <c r="O9" s="1"/>
    </row>
    <row r="10" spans="15:15">
      <c r="O10" s="1"/>
    </row>
    <row r="11" spans="15:15">
      <c r="O11" s="1"/>
    </row>
    <row r="12" spans="15:15">
      <c r="O12" s="1"/>
    </row>
    <row r="13" spans="15:15">
      <c r="O13" s="1"/>
    </row>
    <row r="14" spans="15:15">
      <c r="O14" s="1"/>
    </row>
    <row r="15" spans="15:15">
      <c r="O15" s="1"/>
    </row>
    <row r="16" spans="15:15">
      <c r="O16" s="1"/>
    </row>
    <row r="17" spans="15:15">
      <c r="O17" s="1"/>
    </row>
    <row r="18" spans="15:15">
      <c r="O18" s="1"/>
    </row>
    <row r="19" spans="15:15">
      <c r="O19" s="1"/>
    </row>
    <row r="20" spans="15:15">
      <c r="O20" s="1"/>
    </row>
    <row r="21" spans="15:15">
      <c r="O21" s="1"/>
    </row>
    <row r="22" spans="15:15">
      <c r="O22" s="1"/>
    </row>
  </sheetData>
  <mergeCells count="3">
    <mergeCell ref="A1:S1"/>
    <mergeCell ref="T1:AB1"/>
    <mergeCell ref="AC1:AG1"/>
  </mergeCells>
  <dataValidations count="12">
    <dataValidation type="list" allowBlank="1" showInputMessage="1" showErrorMessage="1" errorTitle="输入错误" error="只能输入以下选项中的一个:&#10;总分单&#10;直单" sqref="A3 A4:A5">
      <formula1>"总分单,直单"</formula1>
    </dataValidation>
    <dataValidation type="textLength" operator="between" allowBlank="1" showInputMessage="1" showErrorMessage="1" errorTitle="输入错误" error="请输入有效总运单号" promptTitle="请输入有效总运单号" sqref="B3 B4:B5">
      <formula1>11</formula1>
      <formula2>12</formula2>
    </dataValidation>
    <dataValidation type="list" allowBlank="1" showInputMessage="1" showErrorMessage="1" errorTitle="输入错误" error="只能输入以下选项中的一个:&#10;PI 965&#10;PI 966&#10;PI 967&#10;PI 968&#10;PI 969&#10;PI 970 IAIB" sqref="M3 M4:M5">
      <formula1>"PI 965,PI 966,PI 967,PI 968,PI 969,PI 970 IAIB"</formula1>
    </dataValidation>
    <dataValidation type="textLength" operator="between" allowBlank="1" showInputMessage="1" showErrorMessage="1" errorTitle="输入错误" error="请输入有效港口三字码" promptTitle="请输入有效港口三字码" sqref="C3:D3 V3 C4:C5 D4:D5 V4:V5">
      <formula1>3</formula1>
      <formula2>3</formula2>
    </dataValidation>
    <dataValidation type="whole" operator="between" allowBlank="1" showInputMessage="1" showErrorMessage="1" promptTitle="件重,重量,体积之间请按&quot;/&quot;符号分割" sqref="E3 W3 AD3">
      <formula1>1</formula1>
      <formula2>9999999</formula2>
    </dataValidation>
    <dataValidation type="decimal" operator="between" allowBlank="1" showInputMessage="1" showErrorMessage="1" promptTitle="件重,重量,体积之间请按&quot;/&quot;符号分割" sqref="F3:G3 X3:Y3 AE3:AF3">
      <formula1>0.001</formula1>
      <formula2>999999</formula2>
    </dataValidation>
    <dataValidation type="list" allowBlank="1" showInputMessage="1" showErrorMessage="1" errorTitle="输入错误" error="只能输入以下选项中的一个:&#10;全部&#10;直达&#10;中转" sqref="H3 H4:H5">
      <formula1>"全部,直达,中转"</formula1>
    </dataValidation>
    <dataValidation type="list" allowBlank="1" showInputMessage="1" showErrorMessage="1" errorTitle="输入错误" error="只能输入以下选项中的一个:&#10;普货&#10;危险品&#10;冷冻品&#10;贵重品&#10;危冷品&#10;鲜活品&#10;食品货&#10;留场货" sqref="K3 L3 K4:K5">
      <formula1>"普货,危险品,冷冻品,贵重品,危冷品,鲜活品,食品货,留场货"</formula1>
    </dataValidation>
    <dataValidation type="list" allowBlank="1" showInputMessage="1" showErrorMessage="1" errorTitle="输入错误" error="只能输入以下选项中的一个:&#10;ALLIN单价&#10;单价++&#10;COST+" sqref="O3 O4:O5 O6:O22">
      <formula1>"ALLIN单价,单价++,COST+"</formula1>
    </dataValidation>
    <dataValidation type="decimal" operator="between" allowBlank="1" showInputMessage="1" showErrorMessage="1" sqref="P3">
      <formula1>0</formula1>
      <formula2>999999</formula2>
    </dataValidation>
    <dataValidation type="list" allowBlank="1" showInputMessage="1" showErrorMessage="1" errorTitle="输入错误" error="只能输入以下选项中的一个:&#10;CNY&#10;USD" sqref="Q3 Q4:Q5">
      <formula1>"CNY,USD,EUR,HKD,GBP,JPY"</formula1>
    </dataValidation>
    <dataValidation allowBlank="1" showInputMessage="1" showErrorMessage="1" promptTitle="件重,重量,体积之间请按&quot;/&quot;符号分割" sqref="Z3 E4:E5 F4:F5 G4:G5 W4:W5 X4:X5 Y4:Y5 Z4:Z5 AA4:AA5 AB4:AB5 AD4:AD5 AE4:AE5 AF4:AF5"/>
  </dataValidations>
  <pageMargins left="0.7" right="0.7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B18" sqref="B18"/>
    </sheetView>
  </sheetViews>
  <sheetFormatPr defaultColWidth="9" defaultRowHeight="13.5"/>
  <sheetData/>
  <pageMargins left="0.7" right="0.7" top="0.75" bottom="0.75" header="0.3" footer="0.3"/>
  <pageSetup paperSize="9" orientation="portrait" horizontalDpi="2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 horizontalDpi="2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猫车MVP</cp:lastModifiedBy>
  <dcterms:created xsi:type="dcterms:W3CDTF">2006-09-13T11:21:00Z</dcterms:created>
  <dcterms:modified xsi:type="dcterms:W3CDTF">2019-03-22T11:14:56Z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