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filterPrivacy="1"/>
  <xr:revisionPtr revIDLastSave="0" documentId="13_ncr:1_{BCF91670-19E8-B24D-981A-4A5291CCBEC3}" xr6:coauthVersionLast="36" xr6:coauthVersionMax="36" xr10:uidLastSave="{00000000-0000-0000-0000-000000000000}"/>
  <bookViews>
    <workbookView xWindow="80" yWindow="1080" windowWidth="22940" windowHeight="14900" activeTab="1"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5" l="1"/>
  <c r="C12" i="5"/>
  <c r="D12" i="5"/>
  <c r="B11" i="1"/>
  <c r="B16" i="5" l="1"/>
  <c r="C16" i="5"/>
  <c r="D16" i="5"/>
  <c r="C15" i="5"/>
  <c r="B11" i="5"/>
  <c r="C11" i="5"/>
  <c r="D11" i="5"/>
  <c r="B13" i="5"/>
  <c r="C13" i="5"/>
  <c r="D13" i="5"/>
  <c r="B14" i="5"/>
  <c r="C14" i="5"/>
  <c r="D14" i="5"/>
  <c r="B15" i="5"/>
  <c r="D15" i="5"/>
  <c r="B4" i="5"/>
  <c r="C4" i="5"/>
  <c r="D4" i="5"/>
  <c r="B5" i="5"/>
  <c r="C5" i="5"/>
  <c r="D5" i="5"/>
  <c r="B6" i="5"/>
  <c r="C6" i="5"/>
  <c r="D6" i="5"/>
  <c r="B7" i="5"/>
  <c r="C7" i="5"/>
  <c r="D7" i="5"/>
  <c r="B8" i="5"/>
  <c r="C8" i="5"/>
  <c r="D8" i="5"/>
  <c r="B9" i="5"/>
  <c r="C9" i="5"/>
  <c r="D9" i="5"/>
  <c r="D10" i="5"/>
  <c r="C10" i="5"/>
  <c r="B10" i="5"/>
  <c r="B8" i="1" l="1"/>
  <c r="B7" i="1" l="1"/>
  <c r="B6" i="1"/>
  <c r="C3" i="4" l="1"/>
  <c r="B3" i="4"/>
  <c r="B5" i="1"/>
  <c r="B14" i="1" l="1"/>
  <c r="B15" i="1"/>
  <c r="B9" i="1"/>
  <c r="B10" i="1"/>
  <c r="B12" i="1"/>
  <c r="B13" i="1"/>
  <c r="B16" i="1"/>
  <c r="B3" i="1" l="1"/>
  <c r="B4" i="1"/>
</calcChain>
</file>

<file path=xl/sharedStrings.xml><?xml version="1.0" encoding="utf-8"?>
<sst xmlns="http://schemas.openxmlformats.org/spreadsheetml/2006/main" count="51" uniqueCount="49">
  <si>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</si>
  <si>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</si>
  <si>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</si>
  <si>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</si>
  <si>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</si>
  <si>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</si>
  <si>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</si>
  <si>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</si>
  <si>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</si>
  <si>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</si>
  <si>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</si>
  <si>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</si>
  <si>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</si>
  <si>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</si>
  <si>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</si>
  <si>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</si>
  <si>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</si>
  <si>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</si>
  <si>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</si>
  <si>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</si>
  <si>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</si>
  <si>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</si>
  <si>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</si>
  <si>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</si>
  <si>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</si>
  <si>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</si>
  <si>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</si>
  <si>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</si>
  <si>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</si>
  <si>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</si>
  <si>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</si>
  <si>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</si>
  <si>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</si>
  <si>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</si>
  <si>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</si>
  <si>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</si>
  <si>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Coaching 4</t>
  </si>
  <si>
    <t>Coaching 5</t>
  </si>
  <si>
    <t>April</t>
  </si>
  <si>
    <t>May</t>
  </si>
  <si>
    <t>June</t>
  </si>
  <si>
    <t>6 June</t>
  </si>
  <si>
    <t>28 March</t>
  </si>
  <si>
    <t>Modelling of Process
Definition of Variables</t>
  </si>
  <si>
    <t>SIPOC analysis</t>
  </si>
  <si>
    <t>Follow-up 
Assignment of tasks</t>
  </si>
  <si>
    <t>Integration of forms</t>
  </si>
  <si>
    <t>Coaching 2</t>
  </si>
  <si>
    <t>Customer Journey
Adjustment of forms
ChatPot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</si>
</sst>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8">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3.5547240411599623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8FF1D20B-0483-AB4F-90A9-44D648E1C22E}"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B1754EE4-F4AB-D946-BFD2-B914E527B106}"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12AD2295-1D29-3F48-A9D9-697B21FCC49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689DFA1D-CED0-604D-85DE-1925676C7901}"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ECD877F1-19DB-C740-BC71-C11E22D0C1E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103BE08E-E8E4-1642-AB36-51D3CBE51B5F}"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9.4508310908811441E-2"/>
                  <c:y val="2.4321796071094481E-2"/>
                </c:manualLayout>
              </c:layout>
              <c:tx>
                <c:rich>
                  <a:bodyPr/>
                  <a:lstStyle/>
                  <a:p>
                    <a:fld id="{AC935380-2E95-F843-83E2-CF39481163A5}"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32D3A03F-5AD1-0A4D-8D66-F68EBF42A040}"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247F7344-8728-B442-B40C-334EFCF8B520}"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979369DB-5A97-444C-A635-47C683474E16}"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tx>
                <c:rich>
                  <a:bodyPr/>
                  <a:lstStyle/>
                  <a:p>
                    <a:fld id="{AB008D88-1909-304B-9792-1C3358D501CF}"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17F-114A-8478-607A2D604FF3}"/>
                </c:ext>
              </c:extLst>
            </c:dLbl>
            <c:dLbl>
              <c:idx val="11"/>
              <c:tx>
                <c:rich>
                  <a:bodyPr/>
                  <a:lstStyle/>
                  <a:p>
                    <a:fld id="{7A25C41C-EE7B-7146-9C0E-88E79C7BB64E}"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7F-114A-8478-607A2D604FF3}"/>
                </c:ext>
              </c:extLst>
            </c:dLbl>
            <c:dLbl>
              <c:idx val="12"/>
              <c:tx>
                <c:rich>
                  <a:bodyPr/>
                  <a:lstStyle/>
                  <a:p>
                    <a:fld id="{9582DA03-37CE-0E44-A50C-BA8073251A22}"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Customer Journey
Adjustment of forms
ChatPot</c:v>
                  </c:pt>
                  <c:pt idx="9">
                    <c:v>Coaching 4</c:v>
                  </c:pt>
                  <c:pt idx="10">
                    <c:v>Coaching 5</c:v>
                  </c:pt>
                  <c:pt idx="11">
                    <c:v>00.01.00</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23.05.19</c:v>
                  </c:pt>
                  <c:pt idx="11">
                    <c:v>00.01.00</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0.5</c:v>
                </c:pt>
                <c:pt idx="11">
                  <c:v>-1</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Customer Journey
Adjustment of forms
ChatPot</c:v>
                  </c:pt>
                  <c:pt idx="9">
                    <c:v>Coaching 4</c:v>
                  </c:pt>
                  <c:pt idx="10">
                    <c:v>Coaching 5</c:v>
                  </c:pt>
                  <c:pt idx="11">
                    <c:v>00.01.00</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3</xdr:col>
      <xdr:colOff>3187699</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6">
  <autoFilter ref="B2:E16"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7"/>
  <sheetViews>
    <sheetView showGridLines="0" workbookViewId="0">
      <selection activeCell="F20" sqref="F20"/>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43</v>
      </c>
    </row>
    <row r="6" spans="1:5" ht="15" x14ac:dyDescent="0.15">
      <c r="B6" s="11">
        <f t="shared" ref="B6" si="1">ROW($A3)</f>
        <v>3</v>
      </c>
      <c r="C6" s="26">
        <v>1</v>
      </c>
      <c r="D6" s="14">
        <v>43566</v>
      </c>
      <c r="E6" s="3" t="s">
        <v>35</v>
      </c>
    </row>
    <row r="7" spans="1:5" ht="15" x14ac:dyDescent="0.15">
      <c r="B7" s="11">
        <f>ROW($A5)</f>
        <v>5</v>
      </c>
      <c r="C7" s="25">
        <v>-1</v>
      </c>
      <c r="D7" s="14">
        <v>43566</v>
      </c>
      <c r="E7" s="3" t="s">
        <v>44</v>
      </c>
    </row>
    <row r="8" spans="1:5" ht="30" x14ac:dyDescent="0.15">
      <c r="B8" s="11">
        <f>ROW($A6)</f>
        <v>6</v>
      </c>
      <c r="C8" s="25">
        <v>-0.5</v>
      </c>
      <c r="D8" s="14">
        <v>43580</v>
      </c>
      <c r="E8" s="3" t="s">
        <v>45</v>
      </c>
    </row>
    <row r="9" spans="1:5" x14ac:dyDescent="0.15">
      <c r="B9" s="11">
        <f>ROW($A4)</f>
        <v>4</v>
      </c>
      <c r="C9" s="25">
        <v>-1</v>
      </c>
      <c r="D9" s="14">
        <v>43587</v>
      </c>
      <c r="E9" t="s">
        <v>46</v>
      </c>
    </row>
    <row r="10" spans="1:5" ht="15" x14ac:dyDescent="0.15">
      <c r="B10" s="11">
        <f>ROW($A5)</f>
        <v>5</v>
      </c>
      <c r="C10" s="25">
        <v>1</v>
      </c>
      <c r="D10" s="14">
        <v>43594</v>
      </c>
      <c r="E10" s="3" t="s">
        <v>47</v>
      </c>
    </row>
    <row r="11" spans="1:5" ht="45" x14ac:dyDescent="0.15">
      <c r="B11" s="11">
        <f>ROW($A9)</f>
        <v>9</v>
      </c>
      <c r="C11" s="25">
        <v>-0.5</v>
      </c>
      <c r="D11" s="14">
        <v>43594</v>
      </c>
      <c r="E11" s="3" t="s">
        <v>48</v>
      </c>
    </row>
    <row r="12" spans="1:5" ht="15" x14ac:dyDescent="0.15">
      <c r="B12" s="11">
        <f>ROW($A6)</f>
        <v>6</v>
      </c>
      <c r="C12" s="25">
        <v>1</v>
      </c>
      <c r="D12" s="14">
        <v>43601</v>
      </c>
      <c r="E12" s="3" t="s">
        <v>36</v>
      </c>
    </row>
    <row r="13" spans="1:5" x14ac:dyDescent="0.15">
      <c r="B13" s="11" t="e">
        <f>ROW(#REF!)</f>
        <v>#REF!</v>
      </c>
      <c r="C13" s="25">
        <v>0.5</v>
      </c>
      <c r="D13" s="14">
        <v>43608</v>
      </c>
      <c r="E13" t="s">
        <v>37</v>
      </c>
    </row>
    <row r="14" spans="1:5" x14ac:dyDescent="0.15">
      <c r="B14" s="11">
        <f>ROW($A9)</f>
        <v>9</v>
      </c>
      <c r="C14" s="25">
        <v>-1</v>
      </c>
      <c r="D14" s="14"/>
    </row>
    <row r="15" spans="1:5" x14ac:dyDescent="0.15">
      <c r="A15" s="12" t="s">
        <v>3</v>
      </c>
      <c r="B15" s="11">
        <f>ROW($A10)</f>
        <v>10</v>
      </c>
      <c r="C15" s="25">
        <v>0.5</v>
      </c>
      <c r="D15" s="14"/>
      <c r="E15" s="3"/>
    </row>
    <row r="16" spans="1:5" x14ac:dyDescent="0.15">
      <c r="B16" s="11">
        <f>ROW($A12)</f>
        <v>12</v>
      </c>
      <c r="C16" s="25">
        <v>1</v>
      </c>
      <c r="D16" s="14"/>
      <c r="E16" s="3"/>
    </row>
    <row r="17" spans="3:5" x14ac:dyDescent="0.15">
      <c r="C17" s="13" t="s">
        <v>7</v>
      </c>
      <c r="D17" s="13"/>
      <c r="E17"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tabSelected="1" workbookViewId="0">
      <selection activeCell="F2" sqref="F2"/>
    </sheetView>
  </sheetViews>
  <sheetFormatPr baseColWidth="10" defaultColWidth="8.83203125" defaultRowHeight="14" x14ac:dyDescent="0.15"/>
  <cols>
    <col min="1" max="1" width="7" style="18" customWidth="1"/>
    <col min="2" max="3" width="40.83203125" style="13" customWidth="1"/>
    <col min="4" max="4" width="55"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topLeftCell="A8" workbookViewId="0">
      <selection activeCell="I16" sqref="I16"/>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tr">
        <f>Meilensteine!E5</f>
        <v>Modelling of Process
Definition of Variables</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tr">
        <f>Meilensteine!E7</f>
        <v>SIPOC analysis</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30" x14ac:dyDescent="0.15">
      <c r="B12" s="8">
        <f>Meilensteine!D11</f>
        <v>43594</v>
      </c>
      <c r="C12" s="6" t="str">
        <f>Meilensteine!E11</f>
        <v>Customer Journey
Adjustment of forms
ChatPot</v>
      </c>
      <c r="D12" s="27">
        <f>Meilensteine!C11</f>
        <v>-0.5</v>
      </c>
    </row>
    <row r="13" spans="1:4" ht="17.25" customHeight="1" x14ac:dyDescent="0.15">
      <c r="B13" s="8">
        <f>Meilensteine!D12</f>
        <v>43601</v>
      </c>
      <c r="C13" s="6" t="str">
        <f>Meilensteine!E12</f>
        <v>Coaching 4</v>
      </c>
      <c r="D13" s="27">
        <f>Meilensteine!C12</f>
        <v>1</v>
      </c>
    </row>
    <row r="14" spans="1:4" ht="18" customHeight="1" x14ac:dyDescent="0.15">
      <c r="B14" s="8">
        <f>Meilensteine!D13</f>
        <v>43608</v>
      </c>
      <c r="C14" s="6" t="str">
        <f>Meilensteine!E13</f>
        <v>Coaching 5</v>
      </c>
      <c r="D14" s="27">
        <f>Meilensteine!C13</f>
        <v>0.5</v>
      </c>
    </row>
    <row r="15" spans="1:4" ht="31.5" customHeight="1" x14ac:dyDescent="0.15">
      <c r="B15" s="8">
        <f>Meilensteine!D14</f>
        <v>0</v>
      </c>
      <c r="C15" s="6">
        <f>Meilensteine!E14</f>
        <v>0</v>
      </c>
      <c r="D15" s="27">
        <f>Meilensteine!C14</f>
        <v>-1</v>
      </c>
    </row>
    <row r="16" spans="1:4" ht="79.5" customHeight="1" x14ac:dyDescent="0.15">
      <c r="B16" s="8">
        <f>Meilensteine!D15</f>
        <v>0</v>
      </c>
      <c r="C16" s="6">
        <f>Meilensteine!E15</f>
        <v>0</v>
      </c>
      <c r="D16" s="27">
        <f>Meilensteine!C15</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38</v>
      </c>
      <c r="C23" t="s">
        <v>28</v>
      </c>
    </row>
    <row r="24" spans="1:3" x14ac:dyDescent="0.15">
      <c r="B24" t="s">
        <v>39</v>
      </c>
      <c r="C24" t="s">
        <v>29</v>
      </c>
    </row>
    <row r="25" spans="1:3" x14ac:dyDescent="0.15">
      <c r="B25" t="s">
        <v>40</v>
      </c>
      <c r="C25" t="s">
        <v>30</v>
      </c>
    </row>
    <row r="27" spans="1:3" ht="15.75" customHeight="1" x14ac:dyDescent="0.2">
      <c r="A27" s="16" t="s">
        <v>33</v>
      </c>
      <c r="B27" s="4" t="s">
        <v>25</v>
      </c>
      <c r="C27" s="24" t="s">
        <v>42</v>
      </c>
    </row>
    <row r="28" spans="1:3" ht="16" x14ac:dyDescent="0.2">
      <c r="B28" s="7" t="s">
        <v>26</v>
      </c>
      <c r="C28" s="24" t="s">
        <v>41</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2019-05-09T10:18:41Z</dcterms:modified>
</cp:coreProperties>
</file>