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8fac6a5c4f40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3a5f7440f8d746d2"/>
    <x:sheet xmlns:r="http://schemas.openxmlformats.org/officeDocument/2006/relationships" name="Action Register" sheetId="2" r:id="R93445040622b43fc"/>
    <x:sheet xmlns:r="http://schemas.openxmlformats.org/officeDocument/2006/relationships" name="Removed Noise" sheetId="3" r:id="Rfc0eccc9749446d3"/>
  </x:sheets>
</x:workbook>
</file>

<file path=xl/comments1.xml><?xml version="1.0" encoding="utf-8"?>
<x:comments xmlns:x="http://schemas.openxmlformats.org/spreadsheetml/2006/main">
  <x:authors>
    <x:author>tc={915D1C0A-D37F-6934-C819-8078FE25C5AF}</x:author>
  </x:authors>
  <x:commentList>
    <x:comment ref="F6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OFFLIMITS Screaming Frog technical audit dated 2026-07-23. Counts exclude HTTP 429 crawler-pressure artifacts.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2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87385"/>
      <x:name val="Carlito"/>
    </x:font>
    <x:font>
      <x:b/>
      <x:sz val="11"/>
      <x:color rgb="FFFFFFFF"/>
      <x:name val="Carlito"/>
    </x:font>
    <x:font>
      <x:b/>
      <x:sz val="20"/>
      <x:color rgb="FF18212F"/>
      <x:name val="Carlito"/>
    </x:font>
    <x:font>
      <x:b/>
      <x:sz val="11"/>
      <x:color rgb="FF18212F"/>
      <x:name val="Carlito"/>
    </x:font>
    <x:font>
      <x:sz val="11"/>
      <x:color rgb="FF18212F"/>
      <x:name val="Carlito"/>
    </x:font>
    <x:font>
      <x:sz val="9"/>
      <x:color rgb="FF687385"/>
      <x:name val="Carlito"/>
    </x:font>
    <x:font>
      <x:b/>
      <x:sz val="20"/>
      <x:color rgb="FFFFFFFF"/>
      <x:name val="Aptos"/>
    </x:font>
    <x:font>
      <x:i/>
      <x:sz val="11"/>
      <x:color rgb="FF687385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20"/>
      <x:color rgb="FF18212F"/>
      <x:name val="Aptos"/>
    </x:font>
    <x:font>
      <x:b/>
      <x:sz val="11"/>
      <x:color rgb="FF18212F"/>
      <x:name val="Aptos"/>
    </x:font>
    <x:font>
      <x:sz val="11"/>
      <x:color rgb="FF18212F"/>
      <x:name val="Aptos"/>
    </x:font>
    <x:font>
      <x:sz val="9"/>
      <x:color rgb="FF687385"/>
      <x:name val="Aptos"/>
    </x:font>
    <x:font>
      <x:b/>
      <x:sz val="18"/>
      <x:color rgb="FFFFFFFF"/>
      <x:name val="Carlito"/>
    </x:font>
    <x:font>
      <x:sz val="9"/>
      <x:color rgb="FF18212F"/>
      <x:name val="Carlito"/>
    </x:font>
    <x:font>
      <x:b/>
      <x:sz val="18"/>
      <x:color rgb="FFFFFFFF"/>
      <x:name val="Aptos"/>
    </x:font>
    <x:font>
      <x:sz val="9"/>
      <x:color rgb="FF18212F"/>
      <x:name val="Aptos"/>
    </x:font>
    <x:font>
      <x:sz val="10"/>
      <x:color rgb="FF18212F"/>
      <x:name val="Carlito"/>
    </x:font>
    <x:font>
      <x:sz val="10"/>
      <x:color rgb="FF18212F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8212F"/>
      </x:patternFill>
    </x:fill>
    <x:fill>
      <x:patternFill patternType="solid">
        <x:fgColor rgb="FFEEF4FA"/>
      </x:patternFill>
    </x:fill>
    <x:fill>
      <x:patternFill patternType="solid">
        <x:fgColor rgb="FFFF5A36"/>
      </x:patternFill>
    </x:fill>
    <x:fill>
      <x:patternFill patternType="solid">
        <x:fgColor rgb="FFFFF0EB"/>
      </x:patternFill>
    </x:fill>
    <x:fill>
      <x:patternFill patternType="solid">
        <x:fgColor rgb="FFFFF6D8"/>
      </x:patternFill>
    </x:fill>
    <x:fill>
      <x:patternFill patternType="solid">
        <x:fgColor rgb="FFF5F7FA"/>
      </x:patternFill>
    </x:fill>
  </x:fills>
  <x:borders count="11">
    <x:border/>
    <x:border>
      <x:left style="thin">
        <x:color rgb="FFD9DEE7"/>
      </x:left>
      <x:top style="thin">
        <x:color rgb="FFD9DEE7"/>
      </x:top>
    </x:border>
    <x:border>
      <x:top style="thin">
        <x:color rgb="FFD9DEE7"/>
      </x:top>
    </x:border>
    <x:border>
      <x:right style="thin">
        <x:color rgb="FFD9DEE7"/>
      </x:right>
      <x:top style="thin">
        <x:color rgb="FFD9DEE7"/>
      </x:top>
    </x:border>
    <x:border>
      <x:left style="thin">
        <x:color rgb="FFD9DEE7"/>
      </x:left>
      <x:bottom style="thin">
        <x:color rgb="FFD9DEE7"/>
      </x:bottom>
    </x:border>
    <x:border>
      <x:bottom style="thin">
        <x:color rgb="FFD9DEE7"/>
      </x:bottom>
    </x:border>
    <x:border>
      <x:right style="thin">
        <x:color rgb="FFD9DEE7"/>
      </x:right>
      <x:bottom style="thin">
        <x:color rgb="FFD9DEE7"/>
      </x:bottom>
    </x:border>
    <x:border>
      <x:bottom style="medium">
        <x:color rgb="FFD9DEE7"/>
      </x:bottom>
    </x:border>
    <x:border>
      <x:top style="thin">
        <x:color rgb="FFD9DEE7"/>
      </x:top>
      <x:bottom style="thin">
        <x:color rgb="FFD9DEE7"/>
      </x:bottom>
    </x:border>
    <x:border>
      <x:left style="thin">
        <x:color rgb="FFD9DEE7"/>
      </x:left>
    </x:border>
    <x:border>
      <x:right style="thin">
        <x:color rgb="FFD9DEE7"/>
      </x:right>
    </x:border>
  </x:borders>
  <x:cellStyleXfs count="1">
    <x:xf numFmtId="0" fontId="0" fillId="0" borderId="0"/>
  </x:cellStyleXfs>
  <x:cellXfs count="12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/>
    </x:xf>
    <x:xf numFmtId="0" fontId="4" fillId="5" borderId="4" xfId="0" applyNumberFormat="1" applyFont="1" applyFill="1" applyBorder="1" applyAlignment="1">
      <x:alignment horizontal="center"/>
    </x:xf>
    <x:xf numFmtId="0" fontId="4" fillId="5" borderId="5" xfId="0" applyNumberFormat="1" applyFont="1" applyFill="1" applyBorder="1" applyAlignment="1">
      <x:alignment horizontal="center"/>
    </x:xf>
    <x:xf numFmtId="0" fontId="4" fillId="5" borderId="6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4" fillId="5" borderId="4" xfId="0" applyNumberFormat="1" applyFont="1" applyFill="1" applyBorder="1" applyAlignment="1">
      <x:alignment horizontal="center" vertical="center"/>
    </x:xf>
    <x:xf numFmtId="0" fontId="4" fillId="5" borderId="5" xfId="0" applyNumberFormat="1" applyFont="1" applyFill="1" applyBorder="1" applyAlignment="1">
      <x:alignment horizontal="center" vertical="center"/>
    </x:xf>
    <x:xf numFmtId="0" fontId="4" fillId="5" borderId="6" xfId="0" applyNumberFormat="1" applyFont="1" applyFill="1" applyBorder="1" applyAlignment="1">
      <x:alignment horizontal="center" vertical="center"/>
    </x:xf>
    <x:xf numFmtId="200" fontId="4" fillId="5" borderId="1" xfId="0" applyNumberFormat="1" applyFont="1" applyFill="1" applyBorder="1" applyAlignment="1">
      <x:alignment horizontal="center" vertical="center"/>
    </x:xf>
    <x:xf numFmtId="200" fontId="4" fillId="5" borderId="2" xfId="0" applyNumberFormat="1" applyFont="1" applyFill="1" applyBorder="1" applyAlignment="1">
      <x:alignment horizontal="center" vertical="center"/>
    </x:xf>
    <x:xf numFmtId="200" fontId="4" fillId="5" borderId="3" xfId="0" applyNumberFormat="1" applyFont="1" applyFill="1" applyBorder="1" applyAlignment="1">
      <x:alignment horizontal="center" vertical="center"/>
    </x:xf>
    <x:xf numFmtId="200" fontId="4" fillId="5" borderId="4" xfId="0" applyNumberFormat="1" applyFont="1" applyFill="1" applyBorder="1" applyAlignment="1">
      <x:alignment horizontal="center" vertical="center"/>
    </x:xf>
    <x:xf numFmtId="200" fontId="4" fillId="5" borderId="5" xfId="0" applyNumberFormat="1" applyFont="1" applyFill="1" applyBorder="1" applyAlignment="1">
      <x:alignment horizontal="center" vertical="center"/>
    </x:xf>
    <x:xf numFmtId="200" fontId="4" fillId="5" borderId="6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7" xfId="0" applyNumberFormat="1" applyFont="1" applyFill="1" applyBorder="1"/>
    <x:xf numFmtId="0" fontId="5" fillId="3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8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1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9" xfId="0" applyNumberFormat="1" applyFont="1" applyFill="1" applyBorder="1"/>
    <x:xf numFmtId="0" fontId="6" fillId="6" borderId="10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1" xfId="0" applyNumberFormat="1" applyFont="1" applyFill="1" applyBorder="1" applyAlignment="1">
      <x:alignment wrapText="1"/>
    </x:xf>
    <x:xf numFmtId="0" fontId="6" fillId="6" borderId="2" xfId="0" applyNumberFormat="1" applyFont="1" applyFill="1" applyBorder="1" applyAlignment="1">
      <x:alignment wrapText="1"/>
    </x:xf>
    <x:xf numFmtId="0" fontId="6" fillId="6" borderId="3" xfId="0" applyNumberFormat="1" applyFont="1" applyFill="1" applyBorder="1" applyAlignment="1">
      <x:alignment wrapText="1"/>
    </x:xf>
    <x:xf numFmtId="0" fontId="6" fillId="6" borderId="9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wrapText="1"/>
    </x:xf>
    <x:xf numFmtId="0" fontId="6" fillId="6" borderId="10" xfId="0" applyNumberFormat="1" applyFont="1" applyFill="1" applyBorder="1" applyAlignment="1">
      <x:alignment wrapText="1"/>
    </x:xf>
    <x:xf numFmtId="0" fontId="6" fillId="6" borderId="4" xfId="0" applyNumberFormat="1" applyFont="1" applyFill="1" applyBorder="1" applyAlignment="1">
      <x:alignment wrapText="1"/>
    </x:xf>
    <x:xf numFmtId="0" fontId="6" fillId="6" borderId="5" xfId="0" applyNumberFormat="1" applyFont="1" applyFill="1" applyBorder="1" applyAlignment="1">
      <x:alignment wrapText="1"/>
    </x:xf>
    <x:xf numFmtId="0" fontId="6" fillId="6" borderId="6" xfId="0" applyNumberFormat="1" applyFont="1" applyFill="1" applyBorder="1" applyAlignment="1">
      <x:alignment wrapText="1"/>
    </x:xf>
    <x:xf numFmtId="0" fontId="6" fillId="6" borderId="1" xfId="0" applyNumberFormat="1" applyFont="1" applyFill="1" applyBorder="1" applyAlignment="1">
      <x:alignment vertical="center" wrapText="1"/>
    </x:xf>
    <x:xf numFmtId="0" fontId="6" fillId="6" borderId="2" xfId="0" applyNumberFormat="1" applyFont="1" applyFill="1" applyBorder="1" applyAlignment="1">
      <x:alignment vertical="center" wrapText="1"/>
    </x:xf>
    <x:xf numFmtId="0" fontId="6" fillId="6" borderId="3" xfId="0" applyNumberFormat="1" applyFont="1" applyFill="1" applyBorder="1" applyAlignment="1">
      <x:alignment vertical="center" wrapText="1"/>
    </x:xf>
    <x:xf numFmtId="0" fontId="6" fillId="6" borderId="9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 wrapText="1"/>
    </x:xf>
    <x:xf numFmtId="0" fontId="6" fillId="6" borderId="10" xfId="0" applyNumberFormat="1" applyFont="1" applyFill="1" applyBorder="1" applyAlignment="1">
      <x:alignment vertical="center" wrapText="1"/>
    </x:xf>
    <x:xf numFmtId="0" fontId="6" fillId="6" borderId="4" xfId="0" applyNumberFormat="1" applyFont="1" applyFill="1" applyBorder="1" applyAlignment="1">
      <x:alignment vertical="center" wrapText="1"/>
    </x:xf>
    <x:xf numFmtId="0" fontId="6" fillId="6" borderId="5" xfId="0" applyNumberFormat="1" applyFont="1" applyFill="1" applyBorder="1" applyAlignment="1">
      <x:alignment vertical="center" wrapText="1"/>
    </x:xf>
    <x:xf numFmtId="0" fontId="6" fillId="6" borderId="6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horizontal="center"/>
    </x:xf>
    <x:xf numFmtId="200" fontId="12" fillId="5" borderId="1" xfId="0" applyNumberFormat="1" applyFont="1" applyFill="1" applyBorder="1" applyAlignment="1">
      <x:alignment horizontal="center" vertical="center"/>
    </x:xf>
    <x:xf numFmtId="200" fontId="12" fillId="5" borderId="2" xfId="0" applyNumberFormat="1" applyFont="1" applyFill="1" applyBorder="1" applyAlignment="1">
      <x:alignment horizontal="center" vertical="center"/>
    </x:xf>
    <x:xf numFmtId="200" fontId="12" fillId="5" borderId="3" xfId="0" applyNumberFormat="1" applyFont="1" applyFill="1" applyBorder="1" applyAlignment="1">
      <x:alignment horizontal="center" vertical="center"/>
    </x:xf>
    <x:xf numFmtId="200" fontId="12" fillId="5" borderId="4" xfId="0" applyNumberFormat="1" applyFont="1" applyFill="1" applyBorder="1" applyAlignment="1">
      <x:alignment horizontal="center" vertical="center"/>
    </x:xf>
    <x:xf numFmtId="200" fontId="12" fillId="5" borderId="5" xfId="0" applyNumberFormat="1" applyFont="1" applyFill="1" applyBorder="1" applyAlignment="1">
      <x:alignment horizontal="center" vertical="center"/>
    </x:xf>
    <x:xf numFmtId="200" fontId="12" fillId="5" borderId="6" xfId="0" applyNumberFormat="1" applyFont="1" applyFill="1" applyBorder="1" applyAlignment="1">
      <x:alignment horizontal="center" vertical="center"/>
    </x:xf>
    <x:xf numFmtId="0" fontId="11" fillId="2" borderId="0" xfId="0" applyNumberFormat="1" applyFont="1" applyFill="1" applyBorder="1"/>
    <x:xf numFmtId="0" fontId="13" fillId="3" borderId="7" xfId="0" applyNumberFormat="1" applyFont="1" applyFill="1" applyBorder="1"/>
    <x:xf numFmtId="0" fontId="13" fillId="3" borderId="7" xfId="0" applyNumberFormat="1" applyFont="1" applyFill="1" applyBorder="1" applyAlignment="1">
      <x:alignment wrapText="1"/>
    </x:xf>
    <x:xf numFmtId="0" fontId="10" fillId="0" borderId="5" xfId="0" applyNumberFormat="1" applyFont="1" applyFill="1" applyBorder="1"/>
    <x:xf numFmtId="0" fontId="10" fillId="0" borderId="5" xfId="0" applyNumberFormat="1" applyFont="1" applyFill="1" applyBorder="1" applyAlignment="1">
      <x:alignment wrapText="1"/>
    </x:xf>
    <x:xf numFmtId="0" fontId="10" fillId="0" borderId="8" xfId="0" applyNumberFormat="1" applyFont="1" applyFill="1" applyBorder="1"/>
    <x:xf numFmtId="0" fontId="10" fillId="0" borderId="8" xfId="0" applyNumberFormat="1" applyFont="1" applyFill="1" applyBorder="1" applyAlignment="1">
      <x:alignment wrapText="1"/>
    </x:xf>
    <x:xf numFmtId="0" fontId="10" fillId="0" borderId="2" xfId="0" applyNumberFormat="1" applyFont="1" applyFill="1" applyBorder="1"/>
    <x:xf numFmtId="0" fontId="10" fillId="0" borderId="2" xfId="0" applyNumberFormat="1" applyFont="1" applyFill="1" applyBorder="1" applyAlignment="1">
      <x:alignment wrapText="1"/>
    </x:xf>
    <x:xf numFmtId="0" fontId="14" fillId="6" borderId="1" xfId="0" applyNumberFormat="1" applyFont="1" applyFill="1" applyBorder="1" applyAlignment="1">
      <x:alignment vertical="center" wrapText="1"/>
    </x:xf>
    <x:xf numFmtId="0" fontId="14" fillId="6" borderId="2" xfId="0" applyNumberFormat="1" applyFont="1" applyFill="1" applyBorder="1" applyAlignment="1">
      <x:alignment vertical="center" wrapText="1"/>
    </x:xf>
    <x:xf numFmtId="0" fontId="14" fillId="6" borderId="3" xfId="0" applyNumberFormat="1" applyFont="1" applyFill="1" applyBorder="1" applyAlignment="1">
      <x:alignment vertical="center" wrapText="1"/>
    </x:xf>
    <x:xf numFmtId="0" fontId="14" fillId="6" borderId="9" xfId="0" applyNumberFormat="1" applyFont="1" applyFill="1" applyBorder="1" applyAlignment="1">
      <x:alignment vertical="center" wrapText="1"/>
    </x:xf>
    <x:xf numFmtId="0" fontId="14" fillId="6" borderId="0" xfId="0" applyNumberFormat="1" applyFont="1" applyFill="1" applyBorder="1" applyAlignment="1">
      <x:alignment vertical="center" wrapText="1"/>
    </x:xf>
    <x:xf numFmtId="0" fontId="14" fillId="6" borderId="10" xfId="0" applyNumberFormat="1" applyFont="1" applyFill="1" applyBorder="1" applyAlignment="1">
      <x:alignment vertical="center" wrapText="1"/>
    </x:xf>
    <x:xf numFmtId="0" fontId="14" fillId="6" borderId="4" xfId="0" applyNumberFormat="1" applyFont="1" applyFill="1" applyBorder="1" applyAlignment="1">
      <x:alignment vertical="center" wrapText="1"/>
    </x:xf>
    <x:xf numFmtId="0" fontId="14" fillId="6" borderId="5" xfId="0" applyNumberFormat="1" applyFont="1" applyFill="1" applyBorder="1" applyAlignment="1">
      <x:alignment vertical="center" wrapText="1"/>
    </x:xf>
    <x:xf numFmtId="0" fontId="14" fillId="6" borderId="6" xfId="0" applyNumberFormat="1" applyFont="1" applyFill="1" applyBorder="1" applyAlignment="1">
      <x:alignment vertical="center" wrapText="1"/>
    </x:xf>
    <x:xf numFmtId="0" fontId="15" fillId="7" borderId="0" xfId="0" applyNumberFormat="1" applyFont="1" applyFill="1" applyBorder="1" applyAlignment="1">
      <x:alignment vertical="center" wrapText="1"/>
    </x:xf>
    <x:xf numFmtId="0" fontId="16" fillId="2" borderId="0" xfId="0" applyNumberFormat="1" applyFont="1" applyFill="1" applyBorder="1"/>
    <x:xf numFmtId="0" fontId="16" fillId="2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17" fillId="0" borderId="0" xfId="0" applyNumberFormat="1" applyFont="1" applyFill="1" applyBorder="1"/>
    <x:xf numFmtId="0" fontId="17" fillId="0" borderId="0" xfId="0" applyNumberFormat="1" applyFont="1" applyFill="1" applyBorder="1" applyAlignment="1">
      <x:alignment wrapText="1"/>
    </x:xf>
    <x:xf numFmtId="0" fontId="17" fillId="0" borderId="0" xfId="0" applyNumberFormat="1" applyFont="1" applyFill="1" applyBorder="1" applyAlignment="1">
      <x:alignment vertical="top" wrapText="1"/>
    </x:xf>
    <x:xf numFmtId="0" fontId="17" fillId="0" borderId="0" xfId="0" applyNumberFormat="1" applyFont="1" applyFill="1" applyBorder="1" applyAlignment="1">
      <x:alignment vertical="top" wrapText="0"/>
    </x:xf>
    <x:xf numFmtId="0" fontId="1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 wrapText="1"/>
    </x:xf>
    <x:xf numFmtId="0" fontId="19" fillId="0" borderId="0" xfId="0" applyNumberFormat="1" applyFont="1" applyFill="1" applyBorder="1" applyAlignment="1">
      <x:alignment vertical="top" wrapText="0"/>
    </x:xf>
    <x:xf numFmtId="0" fontId="19" fillId="0" borderId="0" xfId="0" applyNumberFormat="1" applyFont="1" applyFill="1" applyBorder="1" applyAlignment="1">
      <x:alignment vertical="top" wrapText="1"/>
    </x:xf>
    <x:xf numFmtId="0" fontId="20" fillId="0" borderId="0" xfId="0" applyNumberFormat="1" applyFont="1" applyFill="1" applyBorder="1"/>
    <x:xf numFmtId="0" fontId="20" fillId="0" borderId="0" xfId="0" applyNumberFormat="1" applyFont="1" applyFill="1" applyBorder="1" applyAlignment="1">
      <x:alignment wrapText="1"/>
    </x:xf>
    <x:xf numFmtId="0" fontId="20" fillId="0" borderId="0" xfId="0" applyNumberFormat="1" applyFont="1" applyFill="1" applyBorder="1" applyAlignment="1">
      <x:alignment vertical="top" wrapText="1"/>
    </x:xf>
    <x:xf numFmtId="0" fontId="11" fillId="4" borderId="0" xfId="0" applyNumberFormat="1" applyFont="1" applyFill="1" applyBorder="1" applyAlignment="1">
      <x:alignment wrapText="1"/>
    </x:xf>
    <x:xf numFmtId="0" fontId="2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5">
    <x:dxf>
      <x:font>
        <x:b/>
        <x:color rgb="FFA61B1B"/>
      </x:font>
      <x:fill>
        <x:patternFill patternType="solid">
          <x:bgColor rgb="FFFDECEC"/>
        </x:patternFill>
      </x:fill>
    </x:dxf>
    <x:dxf>
      <x:font>
        <x:color rgb="FF7A5700"/>
      </x:font>
      <x:fill>
        <x:patternFill patternType="solid">
          <x:bgColor rgb="FFFFF6D8"/>
        </x:patternFill>
      </x:fill>
    </x:dxf>
    <x:dxf>
      <x:font>
        <x:color rgb="FF17663A"/>
      </x:font>
      <x:fill>
        <x:patternFill patternType="solid">
          <x:bgColor rgb="FFE8F5EE"/>
        </x:patternFill>
      </x:fill>
    </x:dxf>
    <x:dxf>
      <x:font>
        <x:b/>
        <x:color rgb="FF17663A"/>
      </x:font>
      <x:fill>
        <x:patternFill patternType="solid">
          <x:bgColor rgb="FFE8F5EE"/>
        </x:patternFill>
      </x:fill>
    </x:dxf>
    <x:dxf>
      <x:font>
        <x:color rgb="FFA61B1B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1c47a164fd4804" /><Relationship Type="http://schemas.openxmlformats.org/officeDocument/2006/relationships/theme" Target="/xl/theme/theme1.xml" Id="Reff63e0659304b7c" /><Relationship Type="http://schemas.openxmlformats.org/officeDocument/2006/relationships/sharedStrings" Target="/xl/sharedStrings.xml" Id="Rb345aa01c1e74cf2" /><Relationship Type="http://schemas.openxmlformats.org/officeDocument/2006/relationships/worksheet" Target="/xl/worksheets/sheet1.xml" Id="R3a5f7440f8d746d2" /><Relationship Type="http://schemas.openxmlformats.org/officeDocument/2006/relationships/worksheet" Target="/xl/worksheets/sheet2.xml" Id="R93445040622b43fc" /><Relationship Type="http://schemas.openxmlformats.org/officeDocument/2006/relationships/worksheet" Target="/xl/worksheets/sheet3.xml" Id="Rfc0eccc9749446d3" /><Relationship Type="http://schemas.microsoft.com/office/2017/10/relationships/person" Target="/xl/persons/person.xml" Id="Rd3101afb3133426b" /></Relationships>
</file>

<file path=xl/persons/person.xml><?xml version="1.0" encoding="utf-8"?>
<xltc:personList xmlns:xltc="http://schemas.microsoft.com/office/spreadsheetml/2018/threadedcomments">
  <xltc:person displayName="User" id="{2453EA25-C77B-4C5B-9A8F-B037BC157867}"/>
</xltc:personList>
</file>

<file path=xl/tables/table1.xml><?xml version="1.0" encoding="utf-8"?>
<x:table xmlns:x="http://schemas.openxmlformats.org/spreadsheetml/2006/main" id="1" name="TechnicalActionRegister" displayName="TechnicalActionRegister" ref="A5:M19" headerRowCount="1" totalsRowCount="0" totalsRowShown="0">
  <x:tableColumns count="13">
    <x:tableColumn id="1" name="Issue ID"/>
    <x:tableColumn id="2" name="Priority"/>
    <x:tableColumn id="3" name="Status"/>
    <x:tableColumn id="4" name="Category"/>
    <x:tableColumn id="5" name="Issue"/>
    <x:tableColumn id="6" name="Evidence"/>
    <x:tableColumn id="7" name="Affected scope"/>
    <x:tableColumn id="8" name="Recommended solution"/>
    <x:tableColumn id="9" name="Owner"/>
    <x:tableColumn id="10" name="Expected impact"/>
    <x:tableColumn id="11" name="Verification / acceptance criteria"/>
    <x:tableColumn id="12" name="Sprint"/>
    <x:tableColumn id="13" name="Sour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movedWarnings" displayName="RemovedWarnings" ref="A5:D14" headerRowCount="1" totalsRowCount="0" totalsRowShown="0">
  <x:tableColumns count="4">
    <x:tableColumn id="1" name="Original crawl warning"/>
    <x:tableColumn id="2" name="Decision"/>
    <x:tableColumn id="3" name="Reason"/>
    <x:tableColumn id="4" name="Required handl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F6" dT="2026-07-24T09:52:44.06" personId="{2453EA25-C77B-4C5B-9A8F-B037BC157867}" id="{915D1C0A-D37F-6934-C819-8078FE25C5AF}">
    <xltc:text>Source: OFFLIMITS Screaming Frog technical audit dated 2026-07-23. Counts exclude HTTP 429 crawler-pressure artifacts.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67eb29506dd34c08" /><Relationship Type="http://schemas.openxmlformats.org/officeDocument/2006/relationships/vmlDrawing" Target="/xl/drawings/vmldrawing.vml" Id="R638529929ef843e8" /><Relationship Type="http://schemas.microsoft.com/office/2017/10/relationships/threadedComment" Target="/xl/threadedcomments/threadedcomment.xml" Id="Rc32604d697614ea2" /><Relationship Type="http://schemas.openxmlformats.org/officeDocument/2006/relationships/table" Target="/xl/tables/table1.xml" Id="Re4d9da7b396c427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f3accba9c1b40b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3" hidden="0" customWidth="1"/>
    <x:col min="3" max="3" width="16" hidden="0" customWidth="1"/>
    <x:col min="4" max="4" width="16" hidden="0" customWidth="1"/>
    <x:col min="5" max="5" width="32" hidden="0" customWidth="1"/>
    <x:col min="6" max="6" width="16" hidden="0" customWidth="1"/>
    <x:col min="7" max="7" width="16" hidden="0" customWidth="1"/>
    <x:col min="8" max="8" width="16" hidden="0" customWidth="1"/>
  </x:cols>
  <x:sheetData>
    <x:row r="1">
      <x:c r="A1" s="81" t="str">
        <x:v>OFFLIMITS Technical SEO Action Plan</x:v>
      </x:c>
      <x:c r="B1" s="81"/>
      <x:c r="C1" s="81"/>
      <x:c r="D1" s="81"/>
      <x:c r="E1" s="81"/>
      <x:c r="F1" s="81"/>
      <x:c r="G1" s="81"/>
      <x:c r="H1" s="81"/>
    </x:row>
    <x:row r="2">
      <x:c r="A2" s="81"/>
      <x:c r="B2" s="81"/>
      <x:c r="C2" s="81"/>
      <x:c r="D2" s="81"/>
      <x:c r="E2" s="81"/>
      <x:c r="F2" s="81"/>
      <x:c r="G2" s="81"/>
      <x:c r="H2" s="81"/>
    </x:row>
    <x:row r="3">
      <x:c r="A3" s="82" t="str">
        <x:v>Cleaned from the 23 July 2026 Screaming Frog crawl • confirmed issues only • Shopify implementation guidance</x:v>
      </x:c>
      <x:c r="B3" s="82"/>
      <x:c r="C3" s="82"/>
      <x:c r="D3" s="82"/>
      <x:c r="E3" s="82"/>
      <x:c r="F3" s="82"/>
      <x:c r="G3" s="82"/>
      <x:c r="H3" s="82"/>
    </x:row>
    <x:row r="4">
      <x:c r="A4" s="83"/>
      <x:c r="B4" s="83"/>
      <x:c r="C4" s="83"/>
      <x:c r="D4" s="83"/>
      <x:c r="E4" s="83"/>
      <x:c r="F4" s="83"/>
      <x:c r="G4" s="83"/>
      <x:c r="H4" s="83"/>
    </x:row>
    <x:row r="5">
      <x:c r="A5" s="84" t="str">
        <x:v>Confirmed issues</x:v>
      </x:c>
      <x:c r="B5" s="84"/>
      <x:c r="C5" s="84" t="str">
        <x:v>High priority</x:v>
      </x:c>
      <x:c r="D5" s="84"/>
      <x:c r="E5" s="84" t="str">
        <x:v>Medium priority</x:v>
      </x:c>
      <x:c r="F5" s="84"/>
      <x:c r="G5" s="84" t="str">
        <x:v>Excluded warnings</x:v>
      </x:c>
      <x:c r="H5" s="84"/>
    </x:row>
    <x:row r="6">
      <x:c r="A6" s="85" t="n">
        <x:f>COUNTA('Action Register'!$A$6:$A$19)</x:f>
        <x:v>14</x:v>
      </x:c>
      <x:c r="B6" s="86"/>
      <x:c r="C6" s="86" t="n">
        <x:f>COUNTIF('Action Register'!$B$6:$B$19,"High")</x:f>
        <x:v>6</x:v>
      </x:c>
      <x:c r="D6" s="86"/>
      <x:c r="E6" s="86" t="n">
        <x:f>COUNTIF('Action Register'!$B$6:$B$19,"Medium")</x:f>
        <x:v>7</x:v>
      </x:c>
      <x:c r="F6" s="86"/>
      <x:c r="G6" s="86" t="n">
        <x:f>COUNTA('Removed Noise'!$A$6:$A$14)</x:f>
        <x:v>9</x:v>
      </x:c>
      <x:c r="H6" s="87"/>
    </x:row>
    <x:row r="7">
      <x:c r="A7" s="88"/>
      <x:c r="B7" s="89"/>
      <x:c r="C7" s="89"/>
      <x:c r="D7" s="89"/>
      <x:c r="E7" s="89"/>
      <x:c r="F7" s="89"/>
      <x:c r="G7" s="89"/>
      <x:c r="H7" s="90"/>
    </x:row>
    <x:row r="8">
      <x:c r="A8" s="83"/>
      <x:c r="B8" s="83"/>
      <x:c r="C8" s="83"/>
      <x:c r="D8" s="83"/>
      <x:c r="E8" s="83"/>
      <x:c r="F8" s="83"/>
      <x:c r="G8" s="83"/>
      <x:c r="H8" s="83"/>
    </x:row>
    <x:row r="9">
      <x:c r="A9" s="91" t="str">
        <x:v>Recommended implementation sequence</x:v>
      </x:c>
      <x:c r="B9" s="91"/>
      <x:c r="C9" s="91"/>
      <x:c r="D9" s="91"/>
      <x:c r="E9" s="91"/>
      <x:c r="F9" s="91"/>
      <x:c r="G9" s="91"/>
      <x:c r="H9" s="91"/>
    </x:row>
    <x:row r="10">
      <x:c r="A10" s="92" t="str">
        <x:v>Sprint</x:v>
      </x:c>
      <x:c r="B10" s="93" t="str">
        <x:v>Focus</x:v>
      </x:c>
      <x:c r="C10" s="92" t="str">
        <x:v>Issues</x:v>
      </x:c>
      <x:c r="D10" s="92" t="str"/>
      <x:c r="E10" s="93" t="str">
        <x:v>Outcome</x:v>
      </x:c>
      <x:c r="F10" s="92" t="str"/>
      <x:c r="G10" s="92" t="str"/>
      <x:c r="H10" s="92" t="str"/>
    </x:row>
    <x:row r="11">
      <x:c r="A11" s="94" t="str">
        <x:v>1</x:v>
      </x:c>
      <x:c r="B11" s="95" t="str">
        <x:v>Theme performance and crawlability</x:v>
      </x:c>
      <x:c r="C11" s="94" t="str">
        <x:v>TECH-01 to TECH-04</x:v>
      </x:c>
      <x:c r="D11" s="94" t="str"/>
      <x:c r="E11" s="95" t="str">
        <x:v>Reduce page weight; restore crawlable pagination and internal authority flow</x:v>
      </x:c>
      <x:c r="F11" s="94" t="str"/>
      <x:c r="G11" s="94" t="str"/>
      <x:c r="H11" s="94" t="str"/>
    </x:row>
    <x:row r="12">
      <x:c r="A12" s="96" t="str">
        <x:v>2</x:v>
      </x:c>
      <x:c r="B12" s="97" t="str">
        <x:v>Measurement and runtime</x:v>
      </x:c>
      <x:c r="C12" s="96" t="str">
        <x:v>TECH-05</x:v>
      </x:c>
      <x:c r="D12" s="96" t="str"/>
      <x:c r="E12" s="97" t="str">
        <x:v>Restore analytics reliability and remove JavaScript errors</x:v>
      </x:c>
      <x:c r="F12" s="96" t="str"/>
      <x:c r="G12" s="96" t="str"/>
      <x:c r="H12" s="96" t="str"/>
    </x:row>
    <x:row r="13">
      <x:c r="A13" s="96" t="str">
        <x:v>3</x:v>
      </x:c>
      <x:c r="B13" s="97" t="str">
        <x:v>SEO templates and content</x:v>
      </x:c>
      <x:c r="C13" s="96" t="str">
        <x:v>TECH-06, TECH-08, TECH-12, TECH-13</x:v>
      </x:c>
      <x:c r="D13" s="96" t="str"/>
      <x:c r="E13" s="97" t="str">
        <x:v>Improve title relevance, snippets, hierarchy and decision-useful content</x:v>
      </x:c>
      <x:c r="F13" s="96" t="str"/>
      <x:c r="G13" s="96" t="str"/>
      <x:c r="H13" s="96" t="str"/>
    </x:row>
    <x:row r="14">
      <x:c r="A14" s="98" t="str">
        <x:v>4–5</x:v>
      </x:c>
      <x:c r="B14" s="99" t="str">
        <x:v>Theme/security hygiene and URLs</x:v>
      </x:c>
      <x:c r="C14" s="98" t="str">
        <x:v>TECH-07, TECH-09 to TECH-11, TECH-14</x:v>
      </x:c>
      <x:c r="D14" s="98" t="str"/>
      <x:c r="E14" s="99" t="str">
        <x:v>Improve accessibility, direct links, headers, resource safety and URL consistency</x:v>
      </x:c>
      <x:c r="F14" s="98" t="str"/>
      <x:c r="G14" s="98" t="str"/>
      <x:c r="H14" s="98" t="str"/>
    </x:row>
    <x:row r="15">
      <x:c r="A15" s="83"/>
      <x:c r="B15" s="83"/>
      <x:c r="C15" s="83"/>
      <x:c r="D15" s="83"/>
      <x:c r="E15" s="83"/>
      <x:c r="F15" s="83"/>
      <x:c r="G15" s="83"/>
      <x:c r="H15" s="83"/>
    </x:row>
    <x:row r="16">
      <x:c r="A16" s="91" t="str">
        <x:v>Scope note</x:v>
      </x:c>
      <x:c r="B16" s="91"/>
      <x:c r="C16" s="91"/>
      <x:c r="D16" s="91"/>
      <x:c r="E16" s="91"/>
      <x:c r="F16" s="91"/>
      <x:c r="G16" s="91"/>
      <x:c r="H16" s="91"/>
    </x:row>
    <x:row r="17" ht="24" customHeight="1">
      <x:c r="A17" s="100" t="str">
        <x:v>This register removes unverified crawler responses and non-defects. It does not claim full XML-sitemap coverage, GSC index coverage, field Core Web Vitals, a complete Lighthouse audit or full WCAG compliance; those checks remain blocked or separate workstreams.</x:v>
      </x:c>
      <x:c r="B17" s="101"/>
      <x:c r="C17" s="101"/>
      <x:c r="D17" s="101"/>
      <x:c r="E17" s="101"/>
      <x:c r="F17" s="101"/>
      <x:c r="G17" s="101"/>
      <x:c r="H17" s="102"/>
    </x:row>
    <x:row r="18" ht="24" customHeight="1">
      <x:c r="A18" s="103"/>
      <x:c r="B18" s="104"/>
      <x:c r="C18" s="104"/>
      <x:c r="D18" s="104"/>
      <x:c r="E18" s="104"/>
      <x:c r="F18" s="104"/>
      <x:c r="G18" s="104"/>
      <x:c r="H18" s="105"/>
    </x:row>
    <x:row r="19" ht="24" customHeight="1">
      <x:c r="A19" s="106"/>
      <x:c r="B19" s="107"/>
      <x:c r="C19" s="107"/>
      <x:c r="D19" s="107"/>
      <x:c r="E19" s="107"/>
      <x:c r="F19" s="107"/>
      <x:c r="G19" s="107"/>
      <x:c r="H19" s="108"/>
    </x:row>
    <x:row r="20">
      <x:c r="A20" s="83"/>
      <x:c r="B20" s="83"/>
      <x:c r="C20" s="83"/>
      <x:c r="D20" s="83"/>
      <x:c r="E20" s="83"/>
      <x:c r="F20" s="83"/>
      <x:c r="G20" s="83"/>
      <x:c r="H20" s="83"/>
    </x:row>
    <x:row r="21">
      <x:c r="A21" s="109" t="str">
        <x:v>Source: brands/offlimits/audits/technical-screamingfrog-2026-07-23.md
Raw evidence: brands/offlimits/logs/audits/raw/2026-07-23-screamingfrog-technical-crawl-final/</x:v>
      </x:c>
      <x:c r="B21" s="109"/>
      <x:c r="C21" s="109"/>
      <x:c r="D21" s="109"/>
      <x:c r="E21" s="109"/>
      <x:c r="F21" s="109"/>
      <x:c r="G21" s="109"/>
      <x:c r="H21" s="109"/>
    </x:row>
    <x:row r="22">
      <x:c r="A22" s="109"/>
      <x:c r="B22" s="109"/>
      <x:c r="C22" s="109"/>
      <x:c r="D22" s="109"/>
      <x:c r="E22" s="109"/>
      <x:c r="F22" s="109"/>
      <x:c r="G22" s="109"/>
      <x:c r="H22" s="109"/>
    </x:row>
  </x:sheetData>
  <x:mergeCells>
    <x:mergeCell ref="A1:H2"/>
    <x:mergeCell ref="A3:H3"/>
    <x:mergeCell ref="A5:B5"/>
    <x:mergeCell ref="C5:D5"/>
    <x:mergeCell ref="E5:F5"/>
    <x:mergeCell ref="G5:H5"/>
    <x:mergeCell ref="A6:B7"/>
    <x:mergeCell ref="C6:D7"/>
    <x:mergeCell ref="E6:F7"/>
    <x:mergeCell ref="G6:H7"/>
    <x:mergeCell ref="A9:H9"/>
    <x:mergeCell ref="A16:H16"/>
    <x:mergeCell ref="A17:H19"/>
    <x:mergeCell ref="A21:H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0" hidden="0" customWidth="1"/>
    <x:col min="3" max="3" width="13" hidden="0" customWidth="1"/>
    <x:col min="4" max="4" width="18" hidden="0" customWidth="1"/>
    <x:col min="5" max="5" width="28" hidden="0" customWidth="1"/>
    <x:col min="6" max="6" width="35" hidden="0" customWidth="1"/>
    <x:col min="7" max="7" width="23" hidden="0" customWidth="1"/>
    <x:col min="8" max="8" width="52" hidden="0" customWidth="1"/>
    <x:col min="9" max="9" width="24" hidden="0" customWidth="1"/>
    <x:col min="10" max="10" width="28" hidden="0" customWidth="1"/>
    <x:col min="11" max="11" width="38" hidden="0" customWidth="1"/>
    <x:col min="12" max="12" width="11" hidden="0" customWidth="1"/>
    <x:col min="13" max="13" width="36" hidden="0" customWidth="1"/>
  </x:cols>
  <x:sheetData>
    <x:row r="1">
      <x:c r="A1" s="118" t="str">
        <x:v>Confirmed Technical Issues &amp; Solutions</x:v>
      </x:c>
      <x:c r="B1" s="118"/>
      <x:c r="C1" s="118"/>
      <x:c r="D1" s="118"/>
      <x:c r="E1" s="118"/>
      <x:c r="F1" s="118"/>
      <x:c r="G1" s="118"/>
      <x:c r="H1" s="118"/>
      <x:c r="I1" s="118"/>
      <x:c r="J1" s="118"/>
      <x:c r="K1" s="118"/>
      <x:c r="L1" s="118"/>
      <x:c r="M1" s="118"/>
    </x:row>
    <x:row r="2">
      <x:c r="A2" s="118"/>
      <x:c r="B2" s="118"/>
      <x:c r="C2" s="118"/>
      <x:c r="D2" s="118"/>
      <x:c r="E2" s="118"/>
      <x:c r="F2" s="118"/>
      <x:c r="G2" s="118"/>
      <x:c r="H2" s="118"/>
      <x:c r="I2" s="118"/>
      <x:c r="J2" s="118"/>
      <x:c r="K2" s="118"/>
      <x:c r="L2" s="118"/>
      <x:c r="M2" s="118"/>
    </x:row>
    <x:row r="3">
      <x:c r="A3" s="119" t="str">
        <x:v>Editable fields: Priority, Status, Owner and Sprint. Filter the table to build developer, SEO or content work queues.</x:v>
      </x:c>
      <x:c r="B3" s="119"/>
      <x:c r="C3" s="119"/>
      <x:c r="D3" s="119"/>
      <x:c r="E3" s="119"/>
      <x:c r="F3" s="119"/>
      <x:c r="G3" s="119"/>
      <x:c r="H3" s="119"/>
      <x:c r="I3" s="119"/>
      <x:c r="J3" s="119"/>
      <x:c r="K3" s="119"/>
      <x:c r="L3" s="119"/>
      <x:c r="M3" s="119"/>
    </x:row>
    <x:row r="4">
      <x:c r="A4" s="83"/>
      <x:c r="B4" s="83"/>
      <x:c r="C4" s="83"/>
      <x:c r="D4" s="83"/>
      <x:c r="E4" s="83"/>
      <x:c r="F4" s="83"/>
      <x:c r="G4" s="83"/>
      <x:c r="H4" s="83"/>
      <x:c r="I4" s="83"/>
      <x:c r="J4" s="83"/>
      <x:c r="K4" s="83"/>
      <x:c r="L4" s="83"/>
      <x:c r="M4" s="83"/>
    </x:row>
    <x:row r="5" ht="34" customHeight="1">
      <x:c r="A5" s="120" t="str">
        <x:v>Issue ID</x:v>
      </x:c>
      <x:c r="B5" s="120" t="str">
        <x:v>Priority</x:v>
      </x:c>
      <x:c r="C5" s="120" t="str">
        <x:v>Status</x:v>
      </x:c>
      <x:c r="D5" s="120" t="str">
        <x:v>Category</x:v>
      </x:c>
      <x:c r="E5" s="120" t="str">
        <x:v>Issue</x:v>
      </x:c>
      <x:c r="F5" s="120" t="str">
        <x:v>Evidence</x:v>
      </x:c>
      <x:c r="G5" s="120" t="str">
        <x:v>Affected scope</x:v>
      </x:c>
      <x:c r="H5" s="120" t="str">
        <x:v>Recommended solution</x:v>
      </x:c>
      <x:c r="I5" s="120" t="str">
        <x:v>Owner</x:v>
      </x:c>
      <x:c r="J5" s="120" t="str">
        <x:v>Expected impact</x:v>
      </x:c>
      <x:c r="K5" s="120" t="str">
        <x:v>Verification / acceptance criteria</x:v>
      </x:c>
      <x:c r="L5" s="120" t="str">
        <x:v>Sprint</x:v>
      </x:c>
      <x:c r="M5" s="120" t="str">
        <x:v>Source</x:v>
      </x:c>
    </x:row>
    <x:row r="6" ht="96" customHeight="1">
      <x:c r="A6" s="121" t="str">
        <x:v>TECH-01</x:v>
      </x:c>
      <x:c r="B6" s="121" t="str">
        <x:v>High</x:v>
      </x:c>
      <x:c r="C6" s="121" t="str">
        <x:v>Not Started</x:v>
      </x:c>
      <x:c r="D6" s="121" t="str">
        <x:v>Performance</x:v>
      </x:c>
      <x:c r="E6" s="122" t="str">
        <x:v>Collection HTML documents are excessively large</x:v>
      </x:c>
      <x:c r="F6" s="122" t="str">
        <x:v>26 collection pages exceed 2 MB; largest pages are 4.58–4.85 MB</x:v>
      </x:c>
      <x:c r="G6" s="122" t="str">
        <x:v>26 collection pages</x:v>
      </x:c>
      <x:c r="H6" s="122" t="str">
        <x:v>Profile repeated inline product JSON, app markup and inline CSS/JS. Remove unused app snippets, reduce product-card payloads, use server-side pagination and target an HTML budget below 1 MB.</x:v>
      </x:c>
      <x:c r="I6" s="122" t="str">
        <x:v>Shopify theme developer</x:v>
      </x:c>
      <x:c r="J6" s="122" t="str">
        <x:v>Faster parsing and improved mobile crawl efficiency</x:v>
      </x:c>
      <x:c r="K6" s="122" t="str">
        <x:v>Recrawl affected collections; confirm every HTML response is below the agreed budget and compare lab performance.</x:v>
      </x:c>
      <x:c r="L6" s="122" t="str">
        <x:v>Sprint 1</x:v>
      </x:c>
      <x:c r="M6" s="122" t="str">
        <x:v>brands/offlimits/audits/technical-screamingfrog-2026-07-23.md</x:v>
      </x:c>
    </x:row>
    <x:row r="7" ht="96" customHeight="1">
      <x:c r="A7" s="121" t="str">
        <x:v>TECH-02</x:v>
      </x:c>
      <x:c r="B7" s="121" t="str">
        <x:v>High</x:v>
      </x:c>
      <x:c r="C7" s="121" t="str">
        <x:v>Not Started</x:v>
      </x:c>
      <x:c r="D7" s="121" t="str">
        <x:v>Images</x:v>
      </x:c>
      <x:c r="E7" s="122" t="str">
        <x:v>Images are oversized and lack intrinsic dimensions</x:v>
      </x:c>
      <x:c r="F7" s="122" t="str">
        <x:v>68 of 112 sampled assets exceed 100 KB; 105 assets across 545 placements lack size attributes</x:v>
      </x:c>
      <x:c r="G7" s="122" t="str">
        <x:v>Shared product cards, homepage, PDP and collection templates</x:v>
      </x:c>
      <x:c r="H7" s="122" t="str">
        <x:v>Use Shopify image_url/image_tag with responsive srcset and sizes, AVIF/WebP where suitable, accurate width/height or aspect-ratio, and lazy loading below the fold. Replace the largest repeated PNG/JPEG assets first.</x:v>
      </x:c>
      <x:c r="I7" s="122" t="str">
        <x:v>Shopify theme developer / design</x:v>
      </x:c>
      <x:c r="J7" s="122" t="str">
        <x:v>Lower transfer size and reduced CLS/LCP risk</x:v>
      </x:c>
      <x:c r="K7" s="122" t="str">
        <x:v>Recrawl image reports and render the four templates; confirm dimensions are present and priority images meet the agreed byte budget.</x:v>
      </x:c>
      <x:c r="L7" s="122" t="str">
        <x:v>Sprint 1</x:v>
      </x:c>
      <x:c r="M7" s="122" t="str">
        <x:v>brands/offlimits/audits/technical-screamingfrog-2026-07-23.md</x:v>
      </x:c>
    </x:row>
    <x:row r="8" ht="96" customHeight="1">
      <x:c r="A8" s="121" t="str">
        <x:v>TECH-03</x:v>
      </x:c>
      <x:c r="B8" s="121" t="str">
        <x:v>High</x:v>
      </x:c>
      <x:c r="C8" s="121" t="str">
        <x:v>Not Started</x:v>
      </x:c>
      <x:c r="D8" s="121" t="str">
        <x:v>Crawlability</x:v>
      </x:c>
      <x:c r="E8" s="122" t="str">
        <x:v>Collection pagination is not exposed as crawlable links</x:v>
      </x:c>
      <x:c r="F8" s="122" t="str">
        <x:v>Pagination URLs were found outside &lt;a href&gt; elements on 10 collections</x:v>
      </x:c>
      <x:c r="G8" s="122" t="str">
        <x:v>10 collection URLs</x:v>
      </x:c>
      <x:c r="H8" s="122" t="str">
        <x:v>Render previous, next and numbered pagination as normal anchor links in the Shopify collection template. JavaScript can enhance but must not replace the href links.</x:v>
      </x:c>
      <x:c r="I8" s="122" t="str">
        <x:v>Shopify theme developer</x:v>
      </x:c>
      <x:c r="J8" s="122" t="str">
        <x:v>Reliable discovery of products beyond page one</x:v>
      </x:c>
      <x:c r="K8" s="122" t="str">
        <x:v>Disable JavaScript and verify pagination links remain usable; recrawl and confirm the issue group is empty.</x:v>
      </x:c>
      <x:c r="L8" s="122" t="str">
        <x:v>Sprint 1</x:v>
      </x:c>
      <x:c r="M8" s="122" t="str">
        <x:v>brands/offlimits/audits/technical-screamingfrog-2026-07-23.md</x:v>
      </x:c>
    </x:row>
    <x:row r="9" ht="96" customHeight="1">
      <x:c r="A9" s="121" t="str">
        <x:v>TECH-04</x:v>
      </x:c>
      <x:c r="B9" s="121" t="str">
        <x:v>High</x:v>
      </x:c>
      <x:c r="C9" s="121" t="str">
        <x:v>Not Started</x:v>
      </x:c>
      <x:c r="D9" s="121" t="str">
        <x:v>Internal linking</x:v>
      </x:c>
      <x:c r="E9" s="122" t="str">
        <x:v>Commercial collection links are marked nofollow</x:v>
      </x:c>
      <x:c r="F9" s="122" t="str">
        <x:v>238 placements on 43 audited source pages point to 40 commercial collections with rel=nofollow</x:v>
      </x:c>
      <x:c r="G9" s="122" t="str">
        <x:v>43 source pages / 40 destinations</x:v>
      </x:c>
      <x:c r="H9" s="122" t="str">
        <x:v>Remove nofollow from ordinary navigation, category and editorial links to indexable commercial collections. Retain only where a documented policy requires it.</x:v>
      </x:c>
      <x:c r="I9" s="122" t="str">
        <x:v>Shopify theme developer / SEO</x:v>
      </x:c>
      <x:c r="J9" s="122" t="str">
        <x:v>Restored internal authority flow and discovery signals</x:v>
      </x:c>
      <x:c r="K9" s="122" t="str">
        <x:v>Recrawl internal nofollow outlinks and confirm commercial destinations no longer appear.</x:v>
      </x:c>
      <x:c r="L9" s="122" t="str">
        <x:v>Sprint 1</x:v>
      </x:c>
      <x:c r="M9" s="122" t="str">
        <x:v>brands/offlimits/audits/technical-screamingfrog-2026-07-23.md</x:v>
      </x:c>
    </x:row>
    <x:row r="10" ht="96" customHeight="1">
      <x:c r="A10" s="121" t="str">
        <x:v>TECH-05</x:v>
      </x:c>
      <x:c r="B10" s="121" t="str">
        <x:v>High</x:v>
      </x:c>
      <x:c r="C10" s="121" t="str">
        <x:v>Not Started</x:v>
      </x:c>
      <x:c r="D10" s="121" t="str">
        <x:v>Analytics / JavaScript</x:v>
      </x:c>
      <x:c r="E10" s="122" t="str">
        <x:v>GoKwik analytics and third-party JavaScript fail at runtime</x:v>
      </x:c>
      <x:c r="F10" s="122" t="str">
        <x:v>analytics.gokwik.co fails DNS; homepage produced one Snapmint null-reference and two MutationObserver errors</x:v>
      </x:c>
      <x:c r="G10" s="122" t="str">
        <x:v>Sitewide scripts; homepage rendered sample</x:v>
      </x:c>
      <x:c r="H10" s="122" t="str">
        <x:v>Remove or replace the dead GoKwik endpoint and verify conversion-event delivery. Initialize Snapmint only when its target node exists and guard MutationObservers against missing nodes.</x:v>
      </x:c>
      <x:c r="I10" s="122" t="str">
        <x:v>Ecommerce engineering / analytics</x:v>
      </x:c>
      <x:c r="J10" s="122" t="str">
        <x:v>More reliable measurement and fewer main-thread errors</x:v>
      </x:c>
      <x:c r="K10" s="122" t="str">
        <x:v>Test checkout and conversion events in analytics debugging; render key templates with a clean console.</x:v>
      </x:c>
      <x:c r="L10" s="122" t="str">
        <x:v>Sprint 2</x:v>
      </x:c>
      <x:c r="M10" s="122" t="str">
        <x:v>brands/offlimits/audits/technical-screamingfrog-2026-07-23.md</x:v>
      </x:c>
    </x:row>
    <x:row r="11" ht="96" customHeight="1">
      <x:c r="A11" s="121" t="str">
        <x:v>TECH-06</x:v>
      </x:c>
      <x:c r="B11" s="121" t="str">
        <x:v>High</x:v>
      </x:c>
      <x:c r="C11" s="121" t="str">
        <x:v>Not Started</x:v>
      </x:c>
      <x:c r="D11" s="121" t="str">
        <x:v>Titles</x:v>
      </x:c>
      <x:c r="E11" s="122" t="str">
        <x:v>Product and collection title templates are weak or too long</x:v>
      </x:c>
      <x:c r="F11" s="122" t="str">
        <x:v>Sample PDP title omits type, audience and brand; 24 titles exceed 561 pixels and 29 exceed 60 characters</x:v>
      </x:c>
      <x:c r="G11" s="122" t="str">
        <x:v>Sample PDP plus 24 pixel-overflow pages</x:v>
      </x:c>
      <x:c r="H11" s="122" t="str">
        <x:v>Adopt a product pattern such as {Product} – {Type} for {Audience} | OFFLIMITS. Reconcile colour naming across title, H1, variants and schema. Rewrite using pixel width as the constraint.</x:v>
      </x:c>
      <x:c r="I11" s="122" t="str">
        <x:v>SEO / merchandising</x:v>
      </x:c>
      <x:c r="J11" s="122" t="str">
        <x:v>Clearer relevance and less snippet truncation</x:v>
      </x:c>
      <x:c r="K11" s="122" t="str">
        <x:v>Recrawl title pixels and manually review representative PDP and collection snippets.</x:v>
      </x:c>
      <x:c r="L11" s="122" t="str">
        <x:v>Sprint 3</x:v>
      </x:c>
      <x:c r="M11" s="122" t="str">
        <x:v>brands/offlimits/audits/technical-screamingfrog-2026-07-23.md</x:v>
      </x:c>
    </x:row>
    <x:row r="12" ht="96" customHeight="1">
      <x:c r="A12" s="121" t="str">
        <x:v>TECH-07</x:v>
      </x:c>
      <x:c r="B12" s="121" t="str">
        <x:v>Medium</x:v>
      </x:c>
      <x:c r="C12" s="121" t="str">
        <x:v>Not Started</x:v>
      </x:c>
      <x:c r="D12" s="121" t="str">
        <x:v>Accessibility / links</x:v>
      </x:c>
      <x:c r="E12" s="122" t="str">
        <x:v>Icon and image links lack accessible names</x:v>
      </x:c>
      <x:c r="F12" s="122" t="str">
        <x:v>262 sampled placements; homepage has 9 images without alt and 44 empty-alt images</x:v>
      </x:c>
      <x:c r="G12" s="122" t="str">
        <x:v>Shared header plus linked images</x:v>
      </x:c>
      <x:c r="H12" s="122" t="str">
        <x:v>Add visible or visually hidden text/aria-labels to search, account, wishlist and cart links. Give meaningful linked images descriptive alt text; keep alt empty only for decorative unlinked images.</x:v>
      </x:c>
      <x:c r="I12" s="122" t="str">
        <x:v>Shopify theme developer / content</x:v>
      </x:c>
      <x:c r="J12" s="122" t="str">
        <x:v>Better screen-reader navigation and link context</x:v>
      </x:c>
      <x:c r="K12" s="122" t="str">
        <x:v>Run a rendered accessibility scan and recrawl missing-alt/no-anchor reports.</x:v>
      </x:c>
      <x:c r="L12" s="122" t="str">
        <x:v>Sprint 4</x:v>
      </x:c>
      <x:c r="M12" s="122" t="str">
        <x:v>brands/offlimits/audits/technical-screamingfrog-2026-07-23.md</x:v>
      </x:c>
    </x:row>
    <x:row r="13" ht="96" customHeight="1">
      <x:c r="A13" s="121" t="str">
        <x:v>TECH-08</x:v>
      </x:c>
      <x:c r="B13" s="121" t="str">
        <x:v>Medium</x:v>
      </x:c>
      <x:c r="C13" s="121" t="str">
        <x:v>Not Started</x:v>
      </x:c>
      <x:c r="D13" s="121" t="str">
        <x:v>Metadata</x:v>
      </x:c>
      <x:c r="E13" s="122" t="str">
        <x:v>Important snippets overflow or lack descriptions</x:v>
      </x:c>
      <x:c r="F13" s="122" t="str">
        <x:v>24 titles exceed 561 pixels; 15 meta descriptions exceed 985 pixels; /collections/all has no description</x:v>
      </x:c>
      <x:c r="G13" s="122" t="str">
        <x:v>24 title URLs / 16 meta URLs</x:v>
      </x:c>
      <x:c r="H13" s="122" t="str">
        <x:v>Rewrite around primary intent, place differentiators early and remove repeated filler. Add a unique description for /collections/all. Use pixel width rather than character count as the final test.</x:v>
      </x:c>
      <x:c r="I13" s="122" t="str">
        <x:v>SEO / content</x:v>
      </x:c>
      <x:c r="J13" s="122" t="str">
        <x:v>More readable and differentiated search snippets</x:v>
      </x:c>
      <x:c r="K13" s="122" t="str">
        <x:v>Recrawl pixel widths; confirm no priority URL is missing or exceeds the approved limits.</x:v>
      </x:c>
      <x:c r="L13" s="122" t="str">
        <x:v>Sprint 3</x:v>
      </x:c>
      <x:c r="M13" s="122" t="str">
        <x:v>brands/offlimits/audits/technical-screamingfrog-2026-07-23.md</x:v>
      </x:c>
    </x:row>
    <x:row r="14" ht="96" customHeight="1">
      <x:c r="A14" s="121" t="str">
        <x:v>TECH-09</x:v>
      </x:c>
      <x:c r="B14" s="121" t="str">
        <x:v>Medium</x:v>
      </x:c>
      <x:c r="C14" s="121" t="str">
        <x:v>Not Started</x:v>
      </x:c>
      <x:c r="D14" s="121" t="str">
        <x:v>Redirects</x:v>
      </x:c>
      <x:c r="E14" s="122" t="str">
        <x:v>Internal links point through legacy redirects</x:v>
      </x:c>
      <x:c r="F14" s="122" t="str">
        <x:v>Five legacy collection routes redirect to final collection URLs</x:v>
      </x:c>
      <x:c r="G14" s="122" t="str">
        <x:v>5 redirected internal URLs</x:v>
      </x:c>
      <x:c r="H14" s="122" t="str">
        <x:v>Update menus, cards, page content, theme settings and any internal feeds to point directly to final destinations. Keep redirects for legacy external traffic.</x:v>
      </x:c>
      <x:c r="I14" s="122" t="str">
        <x:v>Shopify administrator / theme developer</x:v>
      </x:c>
      <x:c r="J14" s="122" t="str">
        <x:v>Removes avoidable crawl hops and latency</x:v>
      </x:c>
      <x:c r="K14" s="122" t="str">
        <x:v>Recrawl internal 3xx links and confirm zero internal references to the five legacy routes.</x:v>
      </x:c>
      <x:c r="L14" s="122" t="str">
        <x:v>Sprint 4</x:v>
      </x:c>
      <x:c r="M14" s="122" t="str">
        <x:v>brands/offlimits/audits/technical-screamingfrog-2026-07-23.md</x:v>
      </x:c>
    </x:row>
    <x:row r="15" ht="96" customHeight="1">
      <x:c r="A15" s="121" t="str">
        <x:v>TECH-10</x:v>
      </x:c>
      <x:c r="B15" s="121" t="str">
        <x:v>Medium</x:v>
      </x:c>
      <x:c r="C15" s="121" t="str">
        <x:v>Not Started</x:v>
      </x:c>
      <x:c r="D15" s="121" t="str">
        <x:v>Security headers</x:v>
      </x:c>
      <x:c r="E15" s="122" t="str">
        <x:v>Referrer-Policy is missing on audited HTML pages</x:v>
      </x:c>
      <x:c r="F15" s="122" t="str">
        <x:v>83 unique successful HTML URLs lack a secure Referrer-Policy header</x:v>
      </x:c>
      <x:c r="G15" s="122" t="str">
        <x:v>83 HTML URLs</x:v>
      </x:c>
      <x:c r="H15" s="122" t="str">
        <x:v>Set Referrer-Policy: strict-origin-when-cross-origin at the CDN/edge if Shopify controls permit. Test checkout, payment, analytics and affiliate flows before rollout.</x:v>
      </x:c>
      <x:c r="I15" s="122" t="str">
        <x:v>Platform / security</x:v>
      </x:c>
      <x:c r="J15" s="122" t="str">
        <x:v>Reduced referrer-data leakage</x:v>
      </x:c>
      <x:c r="K15" s="122" t="str">
        <x:v>Inspect response headers across all templates and complete payment/analytics regression testing.</x:v>
      </x:c>
      <x:c r="L15" s="122" t="str">
        <x:v>Sprint 4</x:v>
      </x:c>
      <x:c r="M15" s="122" t="str">
        <x:v>brands/offlimits/audits/technical-screamingfrog-2026-07-23.md</x:v>
      </x:c>
    </x:row>
    <x:row r="16" ht="96" customHeight="1">
      <x:c r="A16" s="121" t="str">
        <x:v>TECH-11</x:v>
      </x:c>
      <x:c r="B16" s="121" t="str">
        <x:v>Medium</x:v>
      </x:c>
      <x:c r="C16" s="121" t="str">
        <x:v>Not Started</x:v>
      </x:c>
      <x:c r="D16" s="121" t="str">
        <x:v>Security / resources</x:v>
      </x:c>
      <x:c r="E16" s="122" t="str">
        <x:v>Protocol-relative resources and unsafe new-tab links are sitewide</x:v>
      </x:c>
      <x:c r="F16" s="122" t="str">
        <x:v>75 HTML pages contain protocol-relative resources; 549 unsafe target=_blank placements were found</x:v>
      </x:c>
      <x:c r="G16" s="122" t="str">
        <x:v>Shared theme/app assets and external links</x:v>
      </x:c>
      <x:c r="H16" s="122" t="str">
        <x:v>Emit explicit https:// resource URLs. Add rel=noopener noreferrer to external links that open in a new tab.</x:v>
      </x:c>
      <x:c r="I16" s="122" t="str">
        <x:v>Shopify theme developer</x:v>
      </x:c>
      <x:c r="J16" s="122" t="str">
        <x:v>Security hardening and deterministic resource loading</x:v>
      </x:c>
      <x:c r="K16" s="122" t="str">
        <x:v>Recrawl security reports and confirm both issue groups are empty.</x:v>
      </x:c>
      <x:c r="L16" s="122" t="str">
        <x:v>Sprint 4</x:v>
      </x:c>
      <x:c r="M16" s="122" t="str">
        <x:v>brands/offlimits/audits/technical-screamingfrog-2026-07-23.md</x:v>
      </x:c>
    </x:row>
    <x:row r="17" ht="96" customHeight="1">
      <x:c r="A17" s="121" t="str">
        <x:v>TECH-12</x:v>
      </x:c>
      <x:c r="B17" s="121" t="str">
        <x:v>Medium</x:v>
      </x:c>
      <x:c r="C17" s="121" t="str">
        <x:v>Not Started</x:v>
      </x:c>
      <x:c r="D17" s="121" t="str">
        <x:v>Headings / architecture</x:v>
      </x:c>
      <x:c r="E17" s="122" t="str">
        <x:v>Heading hierarchy and overlapping collection intent need cleanup</x:v>
      </x:c>
      <x:c r="F17" s="122" t="str">
        <x:v>/pages/technology lacks an H1; two black-shoe collections share H1 intent; 25 pages have non-sequential H2s</x:v>
      </x:c>
      <x:c r="G17" s="122" t="str">
        <x:v>1 missing H1, 2 overlapping collections, 25 hierarchy pages</x:v>
      </x:c>
      <x:c r="H17" s="122" t="str">
        <x:v>Add a descriptive technology-page H1. Consolidate or clearly differentiate the black-shoe collections. Correct heading order in shared templates without using heading levels purely for styling.</x:v>
      </x:c>
      <x:c r="I17" s="122" t="str">
        <x:v>SEO / content / theme developer</x:v>
      </x:c>
      <x:c r="J17" s="122" t="str">
        <x:v>Clearer hierarchy and reduced category-intent overlap</x:v>
      </x:c>
      <x:c r="K17" s="122" t="str">
        <x:v>Recrawl H1/H2 reports and manually confirm differentiated collection intent.</x:v>
      </x:c>
      <x:c r="L17" s="122" t="str">
        <x:v>Sprint 3</x:v>
      </x:c>
      <x:c r="M17" s="122" t="str">
        <x:v>brands/offlimits/audits/technical-screamingfrog-2026-07-23.md</x:v>
      </x:c>
    </x:row>
    <x:row r="18" ht="96" customHeight="1">
      <x:c r="A18" s="121" t="str">
        <x:v>TECH-13</x:v>
      </x:c>
      <x:c r="B18" s="121" t="str">
        <x:v>Medium</x:v>
      </x:c>
      <x:c r="C18" s="121" t="str">
        <x:v>Not Started</x:v>
      </x:c>
      <x:c r="D18" s="121" t="str">
        <x:v>Content</x:v>
      </x:c>
      <x:c r="E18" s="122" t="str">
        <x:v>Thin collection and support pages lack decision-useful information</x:v>
      </x:c>
      <x:c r="F18" s="122" t="str">
        <x:v>13 pages contain fewer than 200 words; notable examples include men-trail, women-shorts and technology</x:v>
      </x:c>
      <x:c r="G18" s="122" t="str">
        <x:v>13 pages</x:v>
      </x:c>
      <x:c r="H18" s="122" t="str">
        <x:v>Improve only pages that need more context: add selection guidance, technology proof, FAQs and useful child links. Do not pad utility pages such as contact merely to reach a word count.</x:v>
      </x:c>
      <x:c r="I18" s="122" t="str">
        <x:v>SEO / content</x:v>
      </x:c>
      <x:c r="J18" s="122" t="str">
        <x:v>Better intent coverage and internal discovery</x:v>
      </x:c>
      <x:c r="K18" s="122" t="str">
        <x:v>Editorially review each flagged page; recrawl word counts as a diagnostic, not a pass/fail ranking rule.</x:v>
      </x:c>
      <x:c r="L18" s="122" t="str">
        <x:v>Sprint 3</x:v>
      </x:c>
      <x:c r="M18" s="122" t="str">
        <x:v>brands/offlimits/audits/technical-screamingfrog-2026-07-23.md</x:v>
      </x:c>
    </x:row>
    <x:row r="19" ht="96" customHeight="1">
      <x:c r="A19" s="121" t="str">
        <x:v>TECH-14</x:v>
      </x:c>
      <x:c r="B19" s="121" t="str">
        <x:v>Low</x:v>
      </x:c>
      <x:c r="C19" s="121" t="str">
        <x:v>Not Started</x:v>
      </x:c>
      <x:c r="D19" s="121" t="str">
        <x:v>URL hygiene</x:v>
      </x:c>
      <x:c r="E19" s="122" t="str">
        <x:v>Internal URL conventions are inconsistent</x:v>
      </x:c>
      <x:c r="F19" s="122" t="str">
        <x:v>/blogs/blogs/ pattern, seven underscore URLs, one internally linked tracked URL and a trailing-slash variant</x:v>
      </x:c>
      <x:c r="G19" s="122" t="str">
        <x:v>10+ discovered URL variants/patterns</x:v>
      </x:c>
      <x:c r="H19" s="122" t="str">
        <x:v>Remove tracking parameters from internal links, standardize no-trailing-slash links and avoid new underscore paths. Migrate /blogs/blogs/ only with a full redirect and internal-link plan.</x:v>
      </x:c>
      <x:c r="I19" s="122" t="str">
        <x:v>SEO / Shopify administrator</x:v>
      </x:c>
      <x:c r="J19" s="122" t="str">
        <x:v>Cleaner crawling and reporting</x:v>
      </x:c>
      <x:c r="K19" s="122" t="str">
        <x:v>Recrawl parameter and URL-format reports; verify redirects before any blog-handle migration.</x:v>
      </x:c>
      <x:c r="L19" s="122" t="str">
        <x:v>Sprint 5</x:v>
      </x:c>
      <x:c r="M19" s="122" t="str">
        <x:v>brands/offlimits/audits/technical-screamingfrog-2026-07-23.md</x:v>
      </x:c>
    </x:row>
  </x:sheetData>
  <x:mergeCells>
    <x:mergeCell ref="A1:M2"/>
    <x:mergeCell ref="A3:M3"/>
  </x:mergeCells>
  <x:conditionalFormatting sqref="B6:B19">
    <x:cfRule type="containsText" dxfId="0" priority="1" operator="containsText" text="High"/>
    <x:cfRule type="containsText" dxfId="1" priority="2" operator="containsText" text="Medium"/>
    <x:cfRule type="containsText" dxfId="2" priority="3" operator="containsText" text="Low"/>
  </x:conditionalFormatting>
  <x:conditionalFormatting sqref="C6:C19">
    <x:cfRule type="containsText" dxfId="3" priority="4" operator="containsText" text="Complete"/>
    <x:cfRule type="containsText" dxfId="4" priority="5" operator="containsText" text="Blocked"/>
  </x:conditionalFormatting>
  <x:dataValidations count="3">
    <x:dataValidation type="list" sqref="B6:B19">
      <x:formula1>"High,Medium,Low"</x:formula1>
    </x:dataValidation>
    <x:dataValidation type="list" sqref="C6:C19">
      <x:formula1>"Not Started,In Progress,Blocked,Complete"</x:formula1>
    </x:dataValidation>
    <x:dataValidation type="list" sqref="L6:L19">
      <x:formula1>"Sprint 1,Sprint 2,Sprint 3,Sprint 4,Sprint 5"</x:formula1>
    </x:dataValidation>
  </x:dataValidations>
  <x:pageMargins left="0.7" right="0.7" top="0.75" bottom="0.75" header="0.3" footer="0.3"/>
  <x:legacyDrawing xmlns:r="http://schemas.openxmlformats.org/officeDocument/2006/relationships" r:id="R638529929ef843e8"/>
  <x:tableParts count="1">
    <x:tablePart xmlns:r="http://schemas.openxmlformats.org/officeDocument/2006/relationships" r:id="Re4d9da7b396c427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5" hidden="0" customWidth="1"/>
    <x:col min="3" max="3" width="54" hidden="0" customWidth="1"/>
    <x:col min="4" max="4" width="48" hidden="0" customWidth="1"/>
  </x:cols>
  <x:sheetData>
    <x:row r="1">
      <x:c r="A1" s="118" t="str">
        <x:v>Removed Crawl Noise &amp; Non-Defects</x:v>
      </x:c>
      <x:c r="B1" s="118"/>
      <x:c r="C1" s="118"/>
      <x:c r="D1" s="118"/>
    </x:row>
    <x:row r="2">
      <x:c r="A2" s="118"/>
      <x:c r="B2" s="118"/>
      <x:c r="C2" s="118"/>
      <x:c r="D2" s="118"/>
    </x:row>
    <x:row r="3">
      <x:c r="A3" s="119" t="str">
        <x:v>These rows were deliberately excluded from the action register so teams do not spend time fixing false positives or contextual warnings.</x:v>
      </x:c>
      <x:c r="B3" s="119"/>
      <x:c r="C3" s="119"/>
      <x:c r="D3" s="119"/>
    </x:row>
    <x:row r="4">
      <x:c r="A4" s="83"/>
      <x:c r="B4" s="83"/>
      <x:c r="C4" s="83"/>
      <x:c r="D4" s="83"/>
    </x:row>
    <x:row r="5" ht="34" customHeight="1">
      <x:c r="A5" s="126" t="str">
        <x:v>Original crawl warning</x:v>
      </x:c>
      <x:c r="B5" s="126" t="str">
        <x:v>Decision</x:v>
      </x:c>
      <x:c r="C5" s="126" t="str">
        <x:v>Reason</x:v>
      </x:c>
      <x:c r="D5" s="126" t="str">
        <x:v>Required handling</x:v>
      </x:c>
    </x:row>
    <x:row r="6" ht="72" customHeight="1">
      <x:c r="A6" s="127" t="str">
        <x:v>HTTP 429 internal client errors</x:v>
      </x:c>
      <x:c r="B6" s="127" t="str">
        <x:v>Removed as crawler noise</x:v>
      </x:c>
      <x:c r="C6" s="127" t="str">
        <x:v>All 39 throttled URLs returned 200 or intentional 301 in a one-request-per-second seed retry.</x:v>
      </x:c>
      <x:c r="D6" s="127" t="str">
        <x:v>No site fix. Use a slower overnight list/sitemap crawl for future validation.</x:v>
      </x:c>
    </x:row>
    <x:row r="7" ht="72" customHeight="1">
      <x:c r="A7" s="127" t="str">
        <x:v>123 robots.txt-blocked URLs</x:v>
      </x:c>
      <x:c r="B7" s="127" t="str">
        <x:v>Removed from defect list</x:v>
      </x:c>
      <x:c r="C7" s="127" t="str">
        <x:v>Sampled URLs were expected Shopify search, account, cart, checkout, wishlist or faceted utility paths.</x:v>
      </x:c>
      <x:c r="D7" s="127" t="str">
        <x:v>Retain current blocking unless faceted-search strategy changes.</x:v>
      </x:c>
    </x:row>
    <x:row r="8" ht="72" customHeight="1">
      <x:c r="A8" s="127" t="str">
        <x:v>Two canonicalised variants</x:v>
      </x:c>
      <x:c r="B8" s="127" t="str">
        <x:v>Removed as expected behavior</x:v>
      </x:c>
      <x:c r="C8" s="127" t="str">
        <x:v>A tracked query URL and trailing-slash URL canonicalised to their clean versions.</x:v>
      </x:c>
      <x:c r="D8" s="127" t="str">
        <x:v>Keep canonical behavior; remove the tracked URL from internal links under TECH-14.</x:v>
      </x:c>
    </x:row>
    <x:row r="9" ht="72" customHeight="1">
      <x:c r="A9" s="127" t="str">
        <x:v>Multiple H2 warnings</x:v>
      </x:c>
      <x:c r="B9" s="127" t="str">
        <x:v>Removed as non-defect</x:v>
      </x:c>
      <x:c r="C9" s="127" t="str">
        <x:v>Having multiple H2 elements is valid; only missing or non-sequential hierarchy is retained.</x:v>
      </x:c>
      <x:c r="D9" s="127" t="str">
        <x:v>No fix solely for multiple H2s.</x:v>
      </x:c>
    </x:row>
    <x:row r="10" ht="72" customHeight="1">
      <x:c r="A10" s="127" t="str">
        <x:v>Three external 403 responses</x:v>
      </x:c>
      <x:c r="B10" s="127" t="str">
        <x:v>Removed as unconfirmed</x:v>
      </x:c>
      <x:c r="C10" s="127" t="str">
        <x:v>ANI, ThePrint and Flipkart rejected the crawler; this does not prove that users encounter broken links.</x:v>
      </x:c>
      <x:c r="D10" s="127" t="str">
        <x:v>Manually recheck before editing or removing links.</x:v>
      </x:c>
    </x:row>
    <x:row r="11" ht="72" customHeight="1">
      <x:c r="A11" s="127" t="str">
        <x:v>Missing CSP / X-Frame-Options on one JS asset</x:v>
      </x:c>
      <x:c r="B11" s="127" t="str">
        <x:v>Removed as low-value false context</x:v>
      </x:c>
      <x:c r="C11" s="127" t="str">
        <x:v>The finding applies to Shopify checkout preload JavaScript; HTML responses contain CSP and X-Frame-Options.</x:v>
      </x:c>
      <x:c r="D11" s="127" t="str">
        <x:v>No action unless platform security review identifies a broader header gap.</x:v>
      </x:c>
    </x:row>
    <x:row r="12" ht="72" customHeight="1">
      <x:c r="A12" s="127" t="str">
        <x:v>Page title same as H1</x:v>
      </x:c>
      <x:c r="B12" s="127" t="str">
        <x:v>Removed as non-defect</x:v>
      </x:c>
      <x:c r="C12" s="127" t="str">
        <x:v>Matching title and H1 can be appropriate; uniqueness and intent coverage matter more.</x:v>
      </x:c>
      <x:c r="D12" s="127" t="str">
        <x:v>Review only when a page also has a relevance or snippet problem.</x:v>
      </x:c>
    </x:row>
    <x:row r="13" ht="72" customHeight="1">
      <x:c r="A13" s="127" t="str">
        <x:v>High external outlink count</x:v>
      </x:c>
      <x:c r="B13" s="127" t="str">
        <x:v>Removed as contextual warning</x:v>
      </x:c>
      <x:c r="C13" s="127" t="str">
        <x:v>A high count alone is not a technical defect and may be appropriate for policy or reference content.</x:v>
      </x:c>
      <x:c r="D13" s="127" t="str">
        <x:v>Review editorial relevance only.</x:v>
      </x:c>
    </x:row>
    <x:row r="14" ht="72" customHeight="1">
      <x:c r="A14" s="127" t="str">
        <x:v>Low readability score</x:v>
      </x:c>
      <x:c r="B14" s="127" t="str">
        <x:v>Removed from technical fix register</x:v>
      </x:c>
      <x:c r="C14" s="127" t="str">
        <x:v>Automated readability scoring is an editorial signal, not a technical SEO failure.</x:v>
      </x:c>
      <x:c r="D14" s="127" t="str">
        <x:v>Handle during normal content editing where audience comprehension is affected.</x:v>
      </x:c>
    </x:row>
  </x:sheetData>
  <x:mergeCells>
    <x:mergeCell ref="A1:D2"/>
    <x:mergeCell ref="A3:D3"/>
  </x:mergeCells>
  <x:pageMargins left="0.7" right="0.7" top="0.75" bottom="0.75" header="0.3" footer="0.3"/>
  <x:tableParts count="1">
    <x:tablePart xmlns:r="http://schemas.openxmlformats.org/officeDocument/2006/relationships" r:id="Rdf3accba9c1b40bd"/>
  </x:tableParts>
</x:worksheet>
</file>