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1" showHorizontalScroll="1" showVerticalScroll="1" showSheetTabs="1"/>
  </bookViews>
  <sheets>
    <sheet name="TRN_3106" sheetId="1" r:id="rId1"/>
    <sheet name="TRN_1368" sheetId="2" r:id="rId2"/>
  </sheets>
  <calcPr refMode="A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4">
    <numFmt formatCode="_( * #,##0.00_);_( -* #,##0.00;_( * &quot;-&quot;??_);_(@_)" numFmtId="164"/>
    <numFmt formatCode="_( * #,##0.00_);_( -* #,##0.00;_( * &quot;-&quot;??_);_(@_)" numFmtId="165"/>
    <numFmt formatCode="_( * #,##0.00_);_( -* #,##0.00;_( * &quot;-&quot;??_);_(@_)" numFmtId="166"/>
    <numFmt formatCode="dd-mm-yyy" numFmtId="167"/>
  </numFmts>
  <fonts count="3">
    <font>
      <sz val="10"/>
      <name val="Arial"/>
      <charset val="1"/>
    </font>
    <font>
      <sz val="10"/>
      <name val="Arial"/>
      <charset val="1"/>
    </font>
    <font>
      <color rgb="FF373A3D"/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6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7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"/>
  <sheetViews>
    <sheetView workbookViewId="0" showZeros="true" showFormulas="false" showGridLines="true" showRowColHeaders="true">
      <selection sqref="Q:Q" activeCell="Q1"/>
    </sheetView>
  </sheetViews>
  <sheetFormatPr defaultColWidth="12.140625" customHeight="true" defaultRowHeight="15"/>
  <cols>
    <col max="15" min="4" style="1" width="12.140625" customWidth="true"/>
    <col max="16" min="16" style="2" width="12.140625" customWidth="true"/>
    <col max="17" min="17" style="3" width="12.140625" customWidth="true"/>
  </cols>
  <sheetData/>
  <pageSetup orientation="defaul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D13"/>
  <sheetViews>
    <sheetView workbookViewId="0" tabSelected="true" showZeros="true" showFormulas="false" showGridLines="true" showRowColHeaders="true">
      <selection sqref="D6" activeCell="D6"/>
    </sheetView>
  </sheetViews>
  <sheetFormatPr defaultColWidth="12.140625" customHeight="true" defaultRowHeight="15"/>
  <cols>
    <col max="1" min="1" style="4" width="12.140625" customWidth="true"/>
    <col max="2" min="2" style="4" width="23.28515625" customWidth="true"/>
    <col max="4" min="3" style="4" width="12.140625" customWidth="true"/>
    <col max="5" min="5" style="4" width="16.140625" customWidth="true"/>
    <col max="6" min="6" style="4" width="12.140625" customWidth="true"/>
  </cols>
  <sheetData>
    <row r="1">
      <c r="A1" s="5" t="str">
        <f>OSFEVALUATE("CUSTOM('GETTEXTLANG',600,'test','','','')")</f>
      </c>
      <c r="B1" s="5" t="str">
        <f>OSFEVALUATE("CUSTOM('GETTEXTLANG',243,'test','','','')")</f>
      </c>
      <c r="C1" s="5" t="str">
        <f>OSFEVALUATE("CUSTOM('GETTEXTLANG',287,'test','','','')")</f>
      </c>
      <c r="D1" s="5" t="str">
        <f>OSFEVALUATE("CUSTOM('GETTEXTLANG',1160,'test','','','')")</f>
      </c>
    </row>
    <row r="2" ht="15">
      <c r="A2" s="5" t="n">
        <v>1</v>
      </c>
      <c r="B2" s="6" t="str">
        <f>OSFEVALUATE("CUSTOM('RETURNSQL','select DStartDATE from PERIODS where WPeriodid ="&amp;13+A2&amp;"',0,0,0,0)")</f>
      </c>
      <c r="C2" s="6" t="str">
        <f>OSFEVALUATE("CUSTOM('RETURNSQL','select DENDDATE from PERIODS where WPeriodid ="&amp;13+A2&amp;"',0,0,0,0)")</f>
      </c>
      <c r="D2" s="5" t="str">
        <f>OSFEVALUATE("SQL","Select sum(famount) from transact t join account a on a.waccountid = t.waccountid and a.BINCOMEEXPENSE = 1  where  ddate &gt;=:p1 and ddate &lt; :p2",B2,C2+1)</f>
      </c>
    </row>
    <row r="3">
      <c r="A3" s="5" t="n">
        <v>2</v>
      </c>
      <c r="B3" s="6" t="str">
        <f>OSFEVALUATE("CUSTOM('RETURNSQL','select DStartDATE from PERIODS where WPeriodid ="&amp;13+A3&amp;"',0,0,0,0)")</f>
      </c>
      <c r="C3" s="6" t="str">
        <f>OSFEVALUATE("CUSTOM('RETURNSQL','select DENDDATE from PERIODS where WPeriodid ="&amp;13+A3&amp;"',0,0,0,0)")</f>
      </c>
      <c r="D3" s="5" t="str">
        <f>OSFEVALUATE("SQL","Select sum(famount) from transact t join account a on a.waccountid = t.waccountid and a.BINCOMEEXPENSE = 1  where  ddate &gt;=:p1 and ddate &lt; :p2",B3,C3+1)</f>
      </c>
    </row>
    <row r="4">
      <c r="A4" s="5" t="n">
        <v>3</v>
      </c>
      <c r="B4" s="6" t="str">
        <f>OSFEVALUATE("CUSTOM('RETURNSQL','select DStartDATE from PERIODS where WPeriodid ="&amp;13+A4&amp;"',0,0,0,0)")</f>
      </c>
      <c r="C4" s="6" t="str">
        <f>OSFEVALUATE("CUSTOM('RETURNSQL','select DENDDATE from PERIODS where WPeriodid ="&amp;13+A4&amp;"',0,0,0,0)")</f>
      </c>
      <c r="D4" s="5" t="str">
        <f>OSFEVALUATE("SQL","Select sum(famount) from transact t join account a on a.waccountid = t.waccountid and a.BINCOMEEXPENSE = 1  where  ddate &gt;=:p1 and ddate &lt; :p2",B4,C4+1)</f>
      </c>
    </row>
    <row r="5">
      <c r="A5" s="5" t="n">
        <v>4</v>
      </c>
      <c r="B5" s="6" t="str">
        <f>OSFEVALUATE("CUSTOM('RETURNSQL','select DStartDATE from PERIODS where WPeriodid ="&amp;13+A5&amp;"',0,0,0,0)")</f>
      </c>
      <c r="C5" s="6" t="str">
        <f>OSFEVALUATE("CUSTOM('RETURNSQL','select DENDDATE from PERIODS where WPeriodid ="&amp;13+A5&amp;"',0,0,0,0)")</f>
      </c>
      <c r="D5" s="5" t="str">
        <f>OSFEVALUATE("SQL","Select sum(famount) from transact t join account a on a.waccountid = t.waccountid and a.BINCOMEEXPENSE = 1  where  ddate &gt;=:p1 and ddate &lt; :p2",B5,C5+1)</f>
      </c>
    </row>
    <row r="6">
      <c r="A6" s="5" t="n">
        <v>5</v>
      </c>
      <c r="B6" s="6" t="str">
        <f>OSFEVALUATE("CUSTOM('RETURNSQL','select DStartDATE from PERIODS where WPeriodid ="&amp;13+A6&amp;"',0,0,0,0)")</f>
      </c>
      <c r="C6" s="6" t="str">
        <f>OSFEVALUATE("CUSTOM('RETURNSQL','select DENDDATE from PERIODS where WPeriodid ="&amp;13+A6&amp;"',0,0,0,0)")</f>
      </c>
      <c r="D6" s="5" t="str">
        <f>OSFEVALUATE("SQL","Select sum(famount) from transact t join account a on a.waccountid = t.waccountid and a.BINCOMEEXPENSE = 1  where  ddate &gt;=:p1 and ddate &lt; :p2",B6,C6+1)</f>
      </c>
    </row>
    <row r="7">
      <c r="A7" s="5" t="n">
        <v>6</v>
      </c>
      <c r="B7" s="6" t="str">
        <f>OSFEVALUATE("CUSTOM('RETURNSQL','select DStartDATE from PERIODS where WPeriodid ="&amp;13+A7&amp;"',0,0,0,0)")</f>
      </c>
      <c r="C7" s="6" t="str">
        <f>OSFEVALUATE("CUSTOM('RETURNSQL','select DENDDATE from PERIODS where WPeriodid ="&amp;13+A7&amp;"',0,0,0,0)")</f>
      </c>
      <c r="D7" s="5" t="str">
        <f>OSFEVALUATE("SQL","Select sum(famount) from transact t join account a on a.waccountid = t.waccountid and a.BINCOMEEXPENSE = 1  where  ddate &gt;=:p1 and ddate &lt; :p2",B7,C7+1)</f>
      </c>
    </row>
    <row r="8">
      <c r="A8" s="5" t="n">
        <v>7</v>
      </c>
      <c r="B8" s="6" t="str">
        <f>OSFEVALUATE("CUSTOM('RETURNSQL','select DStartDATE from PERIODS where WPeriodid ="&amp;13+A8&amp;"',0,0,0,0)")</f>
      </c>
      <c r="C8" s="6" t="str">
        <f>OSFEVALUATE("CUSTOM('RETURNSQL','select DENDDATE from PERIODS where WPeriodid ="&amp;13+A8&amp;"',0,0,0,0)")</f>
      </c>
      <c r="D8" s="5" t="str">
        <f>OSFEVALUATE("SQL","Select sum(famount) from transact t join account a on a.waccountid = t.waccountid and a.BINCOMEEXPENSE = 1  where  ddate &gt;=:p1 and ddate &lt; :p2",B8,C8+1)</f>
      </c>
    </row>
    <row r="9">
      <c r="A9" s="5" t="n">
        <v>8</v>
      </c>
      <c r="B9" s="6" t="str">
        <f>OSFEVALUATE("CUSTOM('RETURNSQL','select DStartDATE from PERIODS where WPeriodid ="&amp;13+A9&amp;"',0,0,0,0)")</f>
      </c>
      <c r="C9" s="6" t="str">
        <f>OSFEVALUATE("CUSTOM('RETURNSQL','select DENDDATE from PERIODS where WPeriodid ="&amp;13+A9&amp;"',0,0,0,0)")</f>
      </c>
      <c r="D9" s="5" t="str">
        <f>OSFEVALUATE("SQL","Select sum(famount) from transact t join account a on a.waccountid = t.waccountid and a.BINCOMEEXPENSE = 1  where  ddate &gt;=:p1 and ddate &lt; :p2",B9,C9+1)</f>
      </c>
    </row>
    <row r="10">
      <c r="A10" s="5" t="n">
        <v>9</v>
      </c>
      <c r="B10" s="6" t="str">
        <f>OSFEVALUATE("CUSTOM('RETURNSQL','select DStartDATE from PERIODS where WPeriodid ="&amp;13+A10&amp;"',0,0,0,0)")</f>
      </c>
      <c r="C10" s="6" t="str">
        <f>OSFEVALUATE("CUSTOM('RETURNSQL','select DENDDATE from PERIODS where WPeriodid ="&amp;13+A10&amp;"',0,0,0,0)")</f>
      </c>
      <c r="D10" s="5" t="str">
        <f>OSFEVALUATE("SQL","Select sum(famount) from transact t join account a on a.waccountid = t.waccountid and a.BINCOMEEXPENSE = 1  where  ddate &gt;=:p1 and ddate &lt; :p2",B10,C10+1)</f>
      </c>
    </row>
    <row r="11">
      <c r="A11" s="5" t="n">
        <v>10</v>
      </c>
      <c r="B11" s="6" t="str">
        <f>OSFEVALUATE("CUSTOM('RETURNSQL','select DStartDATE from PERIODS where WPeriodid ="&amp;13+A11&amp;"',0,0,0,0)")</f>
      </c>
      <c r="C11" s="6" t="str">
        <f>OSFEVALUATE("CUSTOM('RETURNSQL','select DENDDATE from PERIODS where WPeriodid ="&amp;13+A11&amp;"',0,0,0,0)")</f>
      </c>
      <c r="D11" s="5" t="str">
        <f>OSFEVALUATE("SQL","Select sum(famount) from transact t join account a on a.waccountid = t.waccountid and a.BINCOMEEXPENSE = 1  where  ddate &gt;=:p1 and ddate &lt; :p2",B11,C11+1)</f>
      </c>
    </row>
    <row r="12">
      <c r="A12" s="5" t="n">
        <v>11</v>
      </c>
      <c r="B12" s="6" t="str">
        <f>OSFEVALUATE("CUSTOM('RETURNSQL','select DStartDATE from PERIODS where WPeriodid ="&amp;13+A12&amp;"',0,0,0,0)")</f>
      </c>
      <c r="C12" s="6" t="str">
        <f>OSFEVALUATE("CUSTOM('RETURNSQL','select DENDDATE from PERIODS where WPeriodid ="&amp;13+A12&amp;"',0,0,0,0)")</f>
      </c>
      <c r="D12" s="5" t="str">
        <f>OSFEVALUATE("SQL","Select sum(famount) from transact t join account a on a.waccountid = t.waccountid and a.BINCOMEEXPENSE = 1  where  ddate &gt;=:p1 and ddate &lt; :p2",B12,C12+1)</f>
      </c>
    </row>
    <row r="13">
      <c r="A13" s="5" t="n">
        <v>12</v>
      </c>
      <c r="B13" s="6" t="str">
        <f>OSFEVALUATE("CUSTOM('RETURNSQL','select DStartDATE from PERIODS where WPeriodid ="&amp;13+A13&amp;"',0,0,0,0)")</f>
      </c>
      <c r="C13" s="6" t="str">
        <f>OSFEVALUATE("CUSTOM('RETURNSQL','select DENDDATE from PERIODS where WPeriodid ="&amp;13+A13&amp;"',0,0,0,0)")</f>
      </c>
      <c r="D13" s="5" t="str">
        <f>OSFEVALUATE("SQL","Select sum(famount) from transact t join account a on a.waccountid = t.waccountid and a.BINCOMEEXPENSE = 1  where  ddate &gt;=:p1 and ddate &lt; :p2",B13,C13+1)</f>
      </c>
    </row>
  </sheetData>
  <conditionalFormatting sqref="F2">
    <cfRule type="colorScale" priority="1">
      <colorScale>
        <cfvo type="min"/>
        <cfvo type="percentile" val="50"/>
        <cfvo type="max"/>
        <color rgb="FF9CC59D"/>
        <color rgb="FFFFFFFF"/>
        <color rgb="FFD94A26"/>
      </colorScale>
    </cfRule>
  </conditionalFormatting>
  <conditionalFormatting sqref="D:D">
    <cfRule type="colorScale" priority="2">
      <colorScale>
        <cfvo type="min"/>
        <cfvo type="percentile" val="50"/>
        <cfvo type="max"/>
        <color rgb="FFA0C998"/>
        <color rgb="FFFFEB84"/>
        <color rgb="FFFF0000"/>
      </colorScale>
    </cfRule>
  </conditionalFormatting>
  <pageSetup orientation="default" fitToHeight="0" fitToWidth="0" cellComments="none"/>
</worksheet>
</file>