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3" i="1"/>
  <c r="B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C22" i="1"/>
  <c r="B2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B11" i="1"/>
  <c r="L21" i="1"/>
  <c r="M21" i="1"/>
  <c r="N21" i="1"/>
  <c r="O21" i="1"/>
  <c r="P21" i="1"/>
  <c r="Q21" i="1"/>
  <c r="R21" i="1"/>
  <c r="S21" i="1"/>
  <c r="T21" i="1"/>
  <c r="U21" i="1"/>
  <c r="V21" i="1"/>
  <c r="C21" i="1"/>
  <c r="D21" i="1"/>
  <c r="E21" i="1"/>
  <c r="F21" i="1"/>
  <c r="G21" i="1"/>
  <c r="H21" i="1"/>
  <c r="I21" i="1"/>
  <c r="J21" i="1"/>
  <c r="K21" i="1"/>
  <c r="B21" i="1"/>
  <c r="BX9" i="1"/>
  <c r="BY9" i="1"/>
  <c r="BZ9" i="1"/>
  <c r="CA9" i="1"/>
  <c r="CB9" i="1"/>
  <c r="CC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9" i="1"/>
  <c r="BQ9" i="1"/>
  <c r="BR9" i="1"/>
  <c r="BS9" i="1"/>
  <c r="BT9" i="1"/>
  <c r="BU9" i="1"/>
  <c r="BV9" i="1"/>
  <c r="BW9" i="1"/>
  <c r="BP9" i="1"/>
</calcChain>
</file>

<file path=xl/sharedStrings.xml><?xml version="1.0" encoding="utf-8"?>
<sst xmlns="http://schemas.openxmlformats.org/spreadsheetml/2006/main" count="123" uniqueCount="112">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</sst>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Feuil1!$B$16:$V$16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Feuil1!$B$23:$V$23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743344"/>
        <c:axId val="-1832672464"/>
      </c:lineChart>
      <c:catAx>
        <c:axId val="-18327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672464"/>
        <c:crosses val="autoZero"/>
        <c:auto val="1"/>
        <c:lblAlgn val="ctr"/>
        <c:lblOffset val="100"/>
        <c:noMultiLvlLbl val="0"/>
      </c:catAx>
      <c:valAx>
        <c:axId val="-1832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d'augmentation du vocabulaire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743344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Feuil1!$B$10:$CC$10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Feuil1!$B$11:$CC$11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2896688"/>
        <c:axId val="-1832092128"/>
      </c:lineChart>
      <c:catAx>
        <c:axId val="-18328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092128"/>
        <c:crosses val="autoZero"/>
        <c:auto val="1"/>
        <c:lblAlgn val="ctr"/>
        <c:lblOffset val="100"/>
        <c:noMultiLvlLbl val="0"/>
      </c:catAx>
      <c:valAx>
        <c:axId val="-18320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32896688"/>
        <c:crossesAt val="1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23</xdr:row>
      <xdr:rowOff>193219</xdr:rowOff>
    </xdr:from>
    <xdr:to>
      <xdr:col>9</xdr:col>
      <xdr:colOff>0</xdr:colOff>
      <xdr:row>41</xdr:row>
      <xdr:rowOff>196547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4537</xdr:colOff>
      <xdr:row>23</xdr:row>
      <xdr:rowOff>193222</xdr:rowOff>
    </xdr:from>
    <xdr:to>
      <xdr:col>22</xdr:col>
      <xdr:colOff>0</xdr:colOff>
      <xdr:row>51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3"/>
  <sheetViews>
    <sheetView tabSelected="1" showRuler="0" topLeftCell="A16" zoomScale="84" workbookViewId="0">
      <pane xSplit="1" topLeftCell="G1" activePane="topRight" state="frozen"/>
      <selection pane="topRight" activeCell="F49" sqref="F49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1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1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1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1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1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1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1" x14ac:dyDescent="0.2">
      <c r="A7" s="2" t="s">
        <v>72</v>
      </c>
      <c r="B7" s="2">
        <v>72</v>
      </c>
      <c r="C7" s="2">
        <v>149</v>
      </c>
      <c r="D7" s="2">
        <v>187</v>
      </c>
      <c r="E7" s="2">
        <v>231</v>
      </c>
      <c r="F7" s="2">
        <v>267</v>
      </c>
      <c r="G7" s="2">
        <v>278</v>
      </c>
      <c r="H7" s="2">
        <v>284</v>
      </c>
      <c r="I7" s="2">
        <v>293</v>
      </c>
      <c r="J7" s="2">
        <v>301</v>
      </c>
      <c r="K7" s="2">
        <v>311</v>
      </c>
      <c r="L7" s="2">
        <v>322</v>
      </c>
      <c r="M7" s="2">
        <v>328</v>
      </c>
      <c r="N7" s="2">
        <v>332</v>
      </c>
      <c r="O7" s="2">
        <v>336</v>
      </c>
      <c r="P7" s="2">
        <v>345</v>
      </c>
      <c r="Q7" s="2">
        <v>349</v>
      </c>
      <c r="R7" s="2">
        <v>360</v>
      </c>
      <c r="S7" s="2">
        <v>360</v>
      </c>
      <c r="T7" s="2">
        <v>369</v>
      </c>
      <c r="U7" s="2">
        <v>371</v>
      </c>
      <c r="V7" s="2">
        <v>372</v>
      </c>
      <c r="W7" s="2">
        <v>384</v>
      </c>
      <c r="X7" s="2">
        <v>385</v>
      </c>
      <c r="Y7" s="2">
        <v>391</v>
      </c>
      <c r="Z7" s="2">
        <v>394</v>
      </c>
      <c r="AA7" s="2">
        <v>397</v>
      </c>
      <c r="AB7" s="2">
        <v>398</v>
      </c>
      <c r="AC7" s="2">
        <v>401</v>
      </c>
      <c r="AD7" s="2">
        <v>401</v>
      </c>
      <c r="AE7" s="2">
        <v>402</v>
      </c>
      <c r="AF7" s="2">
        <v>402</v>
      </c>
      <c r="AG7" s="2">
        <v>403</v>
      </c>
      <c r="AH7" s="2">
        <v>406</v>
      </c>
      <c r="AI7" s="2">
        <v>409</v>
      </c>
      <c r="AJ7" s="2">
        <v>409</v>
      </c>
      <c r="AK7" s="2">
        <v>417</v>
      </c>
      <c r="AL7" s="2">
        <v>417</v>
      </c>
      <c r="AM7" s="2">
        <v>417</v>
      </c>
      <c r="AN7" s="2">
        <v>417</v>
      </c>
      <c r="AO7" s="2">
        <v>421</v>
      </c>
      <c r="AP7" s="2">
        <v>424</v>
      </c>
      <c r="AQ7" s="2">
        <v>424</v>
      </c>
      <c r="AR7" s="2">
        <v>429</v>
      </c>
      <c r="AS7" s="2">
        <v>430</v>
      </c>
      <c r="AT7" s="2">
        <v>432</v>
      </c>
      <c r="AU7" s="2">
        <v>432</v>
      </c>
      <c r="AV7" s="2">
        <v>432</v>
      </c>
      <c r="AW7" s="2">
        <v>433</v>
      </c>
      <c r="AX7" s="2">
        <v>434</v>
      </c>
      <c r="AY7" s="2">
        <v>452</v>
      </c>
      <c r="AZ7" s="2">
        <v>453</v>
      </c>
      <c r="BA7" s="2">
        <v>453</v>
      </c>
      <c r="BB7" s="2">
        <v>454</v>
      </c>
      <c r="BC7" s="2">
        <v>458</v>
      </c>
      <c r="BD7" s="2">
        <v>460</v>
      </c>
      <c r="BE7" s="2">
        <v>465</v>
      </c>
      <c r="BF7" s="2">
        <v>465</v>
      </c>
      <c r="BG7" s="2">
        <v>467</v>
      </c>
      <c r="BH7" s="2">
        <v>479</v>
      </c>
      <c r="BI7" s="2">
        <v>484</v>
      </c>
      <c r="BJ7" s="2">
        <v>488</v>
      </c>
      <c r="BK7" s="2">
        <v>488</v>
      </c>
      <c r="BL7" s="2">
        <v>489</v>
      </c>
      <c r="BM7" s="2">
        <v>493</v>
      </c>
      <c r="BN7" s="2">
        <v>494</v>
      </c>
      <c r="BO7" s="2">
        <v>494</v>
      </c>
      <c r="BP7" s="2">
        <v>499</v>
      </c>
      <c r="BQ7" s="2">
        <v>499</v>
      </c>
      <c r="BR7" s="2">
        <v>504</v>
      </c>
      <c r="BS7" s="2">
        <v>504</v>
      </c>
      <c r="BT7" s="2">
        <v>506</v>
      </c>
      <c r="BU7" s="2">
        <v>508</v>
      </c>
      <c r="BV7" s="2">
        <v>510</v>
      </c>
      <c r="BW7" s="2">
        <v>511</v>
      </c>
      <c r="BX7" s="2">
        <v>511</v>
      </c>
      <c r="BY7" s="2">
        <v>512</v>
      </c>
      <c r="BZ7" s="2">
        <v>512</v>
      </c>
      <c r="CA7" s="2">
        <v>513</v>
      </c>
      <c r="CB7" s="2">
        <v>519</v>
      </c>
      <c r="CC7" s="2">
        <v>525</v>
      </c>
    </row>
    <row r="8" spans="1:81" x14ac:dyDescent="0.2">
      <c r="A8" s="2" t="s">
        <v>73</v>
      </c>
      <c r="B8" s="2">
        <v>54</v>
      </c>
      <c r="C8" s="2">
        <v>175</v>
      </c>
      <c r="D8" s="2">
        <v>270</v>
      </c>
      <c r="E8" s="2">
        <v>364</v>
      </c>
      <c r="F8" s="2">
        <v>452</v>
      </c>
      <c r="G8" s="2">
        <v>550</v>
      </c>
      <c r="H8" s="2">
        <v>652</v>
      </c>
      <c r="I8" s="2">
        <v>752</v>
      </c>
      <c r="J8" s="2">
        <v>862</v>
      </c>
      <c r="K8" s="2">
        <v>968</v>
      </c>
      <c r="L8" s="2">
        <v>1075</v>
      </c>
      <c r="M8" s="2">
        <v>1158</v>
      </c>
      <c r="N8" s="2">
        <v>1225</v>
      </c>
      <c r="O8" s="2">
        <v>1288</v>
      </c>
      <c r="P8" s="2">
        <v>1351</v>
      </c>
      <c r="Q8" s="2">
        <v>1414</v>
      </c>
      <c r="R8" s="2">
        <v>1485</v>
      </c>
      <c r="S8" s="2">
        <v>1565</v>
      </c>
      <c r="T8" s="2">
        <v>1638</v>
      </c>
      <c r="U8" s="2">
        <v>1701</v>
      </c>
      <c r="V8" s="2">
        <v>1772</v>
      </c>
      <c r="W8" s="2">
        <v>1878</v>
      </c>
      <c r="X8" s="2">
        <v>1960</v>
      </c>
      <c r="Y8" s="2">
        <v>2050</v>
      </c>
      <c r="Z8" s="2">
        <v>2170</v>
      </c>
      <c r="AA8" s="2">
        <v>2301</v>
      </c>
      <c r="AB8" s="2">
        <v>2414</v>
      </c>
      <c r="AC8" s="2">
        <v>2549</v>
      </c>
      <c r="AD8" s="2">
        <v>2656</v>
      </c>
      <c r="AE8" s="2">
        <v>2768</v>
      </c>
      <c r="AF8" s="2">
        <v>2876</v>
      </c>
      <c r="AG8" s="2">
        <v>2992</v>
      </c>
      <c r="AH8" s="2">
        <v>3126</v>
      </c>
      <c r="AI8" s="2">
        <v>3257</v>
      </c>
      <c r="AJ8" s="2">
        <v>3368</v>
      </c>
      <c r="AK8" s="2">
        <v>3534</v>
      </c>
      <c r="AL8" s="2">
        <v>3704</v>
      </c>
      <c r="AM8" s="2">
        <v>3873</v>
      </c>
      <c r="AN8" s="2">
        <v>3994</v>
      </c>
      <c r="AO8" s="2">
        <v>4158</v>
      </c>
      <c r="AP8" s="2">
        <v>4303</v>
      </c>
      <c r="AQ8" s="2">
        <v>4405</v>
      </c>
      <c r="AR8" s="2">
        <v>4563</v>
      </c>
      <c r="AS8" s="2">
        <v>4698</v>
      </c>
      <c r="AT8" s="2">
        <v>4842</v>
      </c>
      <c r="AU8" s="2">
        <v>4946</v>
      </c>
      <c r="AV8" s="2">
        <v>5115</v>
      </c>
      <c r="AW8" s="2">
        <v>5179</v>
      </c>
      <c r="AX8" s="2">
        <v>5278</v>
      </c>
      <c r="AY8" s="2">
        <v>5393</v>
      </c>
      <c r="AZ8" s="2">
        <v>5493</v>
      </c>
      <c r="BA8" s="2">
        <v>5579</v>
      </c>
      <c r="BB8" s="2">
        <v>5676</v>
      </c>
      <c r="BC8" s="2">
        <v>5808</v>
      </c>
      <c r="BD8" s="2">
        <v>5922</v>
      </c>
      <c r="BE8" s="2">
        <v>6025</v>
      </c>
      <c r="BF8" s="2">
        <v>6139</v>
      </c>
      <c r="BG8" s="2">
        <v>6239</v>
      </c>
      <c r="BH8" s="2">
        <v>6390</v>
      </c>
      <c r="BI8" s="2">
        <v>6540</v>
      </c>
      <c r="BJ8" s="2">
        <v>6653</v>
      </c>
      <c r="BK8" s="2">
        <v>6732</v>
      </c>
      <c r="BL8" s="2">
        <v>6830</v>
      </c>
      <c r="BM8" s="2">
        <v>7003</v>
      </c>
      <c r="BN8" s="2">
        <v>7184</v>
      </c>
      <c r="BO8" s="2">
        <v>7335</v>
      </c>
      <c r="BP8" s="2">
        <v>7515</v>
      </c>
      <c r="BQ8" s="2">
        <v>7571</v>
      </c>
      <c r="BR8" s="2">
        <v>7674</v>
      </c>
      <c r="BS8" s="2">
        <v>7707</v>
      </c>
      <c r="BT8" s="2">
        <v>7811</v>
      </c>
      <c r="BU8" s="2">
        <v>7963</v>
      </c>
      <c r="BV8" s="2">
        <v>8098</v>
      </c>
      <c r="BW8" s="2">
        <v>8285</v>
      </c>
      <c r="BX8" s="2">
        <v>8464</v>
      </c>
      <c r="BY8" s="2">
        <v>8655</v>
      </c>
      <c r="BZ8" s="2">
        <v>8863</v>
      </c>
      <c r="CA8" s="2">
        <v>9029</v>
      </c>
      <c r="CB8" s="2">
        <v>9225</v>
      </c>
      <c r="CC8" s="2">
        <v>9400</v>
      </c>
    </row>
    <row r="9" spans="1:81" x14ac:dyDescent="0.2">
      <c r="A9" s="2" t="s">
        <v>74</v>
      </c>
      <c r="B9" s="2">
        <f>SUM(B7:B8)</f>
        <v>126</v>
      </c>
      <c r="C9" s="2">
        <f t="shared" ref="C9:BN9" si="0">SUM(C7:C8)</f>
        <v>324</v>
      </c>
      <c r="D9" s="2">
        <f t="shared" si="0"/>
        <v>457</v>
      </c>
      <c r="E9" s="2">
        <f t="shared" si="0"/>
        <v>595</v>
      </c>
      <c r="F9" s="2">
        <f t="shared" si="0"/>
        <v>719</v>
      </c>
      <c r="G9" s="2">
        <f t="shared" si="0"/>
        <v>828</v>
      </c>
      <c r="H9" s="2">
        <f t="shared" si="0"/>
        <v>936</v>
      </c>
      <c r="I9" s="2">
        <f t="shared" si="0"/>
        <v>1045</v>
      </c>
      <c r="J9" s="2">
        <f t="shared" si="0"/>
        <v>1163</v>
      </c>
      <c r="K9" s="2">
        <f t="shared" si="0"/>
        <v>1279</v>
      </c>
      <c r="L9" s="2">
        <f t="shared" si="0"/>
        <v>1397</v>
      </c>
      <c r="M9" s="2">
        <f t="shared" si="0"/>
        <v>1486</v>
      </c>
      <c r="N9" s="2">
        <f t="shared" si="0"/>
        <v>1557</v>
      </c>
      <c r="O9" s="2">
        <f t="shared" si="0"/>
        <v>1624</v>
      </c>
      <c r="P9" s="2">
        <f t="shared" si="0"/>
        <v>1696</v>
      </c>
      <c r="Q9" s="2">
        <f t="shared" si="0"/>
        <v>1763</v>
      </c>
      <c r="R9" s="2">
        <f t="shared" si="0"/>
        <v>1845</v>
      </c>
      <c r="S9" s="2">
        <f t="shared" si="0"/>
        <v>1925</v>
      </c>
      <c r="T9" s="2">
        <f t="shared" si="0"/>
        <v>2007</v>
      </c>
      <c r="U9" s="2">
        <f t="shared" si="0"/>
        <v>2072</v>
      </c>
      <c r="V9" s="2">
        <f t="shared" si="0"/>
        <v>2144</v>
      </c>
      <c r="W9" s="2">
        <f t="shared" si="0"/>
        <v>2262</v>
      </c>
      <c r="X9" s="2">
        <f t="shared" si="0"/>
        <v>2345</v>
      </c>
      <c r="Y9" s="2">
        <f t="shared" si="0"/>
        <v>2441</v>
      </c>
      <c r="Z9" s="2">
        <f t="shared" si="0"/>
        <v>2564</v>
      </c>
      <c r="AA9" s="2">
        <f t="shared" si="0"/>
        <v>2698</v>
      </c>
      <c r="AB9" s="2">
        <f t="shared" si="0"/>
        <v>2812</v>
      </c>
      <c r="AC9" s="2">
        <f t="shared" si="0"/>
        <v>2950</v>
      </c>
      <c r="AD9" s="2">
        <f t="shared" si="0"/>
        <v>3057</v>
      </c>
      <c r="AE9" s="2">
        <f t="shared" si="0"/>
        <v>3170</v>
      </c>
      <c r="AF9" s="2">
        <f t="shared" si="0"/>
        <v>3278</v>
      </c>
      <c r="AG9" s="2">
        <f t="shared" si="0"/>
        <v>3395</v>
      </c>
      <c r="AH9" s="2">
        <f t="shared" si="0"/>
        <v>3532</v>
      </c>
      <c r="AI9" s="2">
        <f t="shared" si="0"/>
        <v>3666</v>
      </c>
      <c r="AJ9" s="2">
        <f t="shared" si="0"/>
        <v>3777</v>
      </c>
      <c r="AK9" s="2">
        <f t="shared" si="0"/>
        <v>3951</v>
      </c>
      <c r="AL9" s="2">
        <f t="shared" si="0"/>
        <v>4121</v>
      </c>
      <c r="AM9" s="2">
        <f t="shared" si="0"/>
        <v>4290</v>
      </c>
      <c r="AN9" s="2">
        <f t="shared" si="0"/>
        <v>4411</v>
      </c>
      <c r="AO9" s="2">
        <f t="shared" si="0"/>
        <v>4579</v>
      </c>
      <c r="AP9" s="2">
        <f t="shared" si="0"/>
        <v>4727</v>
      </c>
      <c r="AQ9" s="2">
        <f t="shared" si="0"/>
        <v>4829</v>
      </c>
      <c r="AR9" s="2">
        <f t="shared" si="0"/>
        <v>4992</v>
      </c>
      <c r="AS9" s="2">
        <f t="shared" si="0"/>
        <v>5128</v>
      </c>
      <c r="AT9" s="2">
        <f t="shared" si="0"/>
        <v>5274</v>
      </c>
      <c r="AU9" s="2">
        <f t="shared" si="0"/>
        <v>5378</v>
      </c>
      <c r="AV9" s="2">
        <f t="shared" si="0"/>
        <v>5547</v>
      </c>
      <c r="AW9" s="2">
        <f t="shared" si="0"/>
        <v>5612</v>
      </c>
      <c r="AX9" s="2">
        <f t="shared" si="0"/>
        <v>5712</v>
      </c>
      <c r="AY9" s="2">
        <f t="shared" si="0"/>
        <v>5845</v>
      </c>
      <c r="AZ9" s="2">
        <f t="shared" si="0"/>
        <v>5946</v>
      </c>
      <c r="BA9" s="2">
        <f t="shared" si="0"/>
        <v>6032</v>
      </c>
      <c r="BB9" s="2">
        <f t="shared" si="0"/>
        <v>6130</v>
      </c>
      <c r="BC9" s="2">
        <f t="shared" si="0"/>
        <v>6266</v>
      </c>
      <c r="BD9" s="2">
        <f t="shared" si="0"/>
        <v>6382</v>
      </c>
      <c r="BE9" s="2">
        <f t="shared" si="0"/>
        <v>6490</v>
      </c>
      <c r="BF9" s="2">
        <f t="shared" si="0"/>
        <v>6604</v>
      </c>
      <c r="BG9" s="2">
        <f t="shared" si="0"/>
        <v>6706</v>
      </c>
      <c r="BH9" s="2">
        <f t="shared" si="0"/>
        <v>6869</v>
      </c>
      <c r="BI9" s="2">
        <f t="shared" si="0"/>
        <v>7024</v>
      </c>
      <c r="BJ9" s="2">
        <f t="shared" si="0"/>
        <v>7141</v>
      </c>
      <c r="BK9" s="2">
        <f t="shared" si="0"/>
        <v>7220</v>
      </c>
      <c r="BL9" s="2">
        <f t="shared" si="0"/>
        <v>7319</v>
      </c>
      <c r="BM9" s="2">
        <f t="shared" si="0"/>
        <v>7496</v>
      </c>
      <c r="BN9" s="2">
        <f t="shared" si="0"/>
        <v>7678</v>
      </c>
      <c r="BO9" s="2">
        <f t="shared" ref="BO9" si="1">SUM(BO7:BO8)</f>
        <v>7829</v>
      </c>
      <c r="BP9" s="2">
        <f>SUM(BP7:BP8)</f>
        <v>8014</v>
      </c>
      <c r="BQ9" s="2">
        <f>SUM(BQ7:BQ8)</f>
        <v>8070</v>
      </c>
      <c r="BR9" s="2">
        <f>SUM(BR7:BR8)</f>
        <v>8178</v>
      </c>
      <c r="BS9" s="2">
        <f>SUM(BS7:BS8)</f>
        <v>8211</v>
      </c>
      <c r="BT9" s="2">
        <f>SUM(BT7:BT8)</f>
        <v>8317</v>
      </c>
      <c r="BU9" s="2">
        <f>SUM(BU7:BU8)</f>
        <v>8471</v>
      </c>
      <c r="BV9" s="2">
        <f t="shared" ref="BQ9:BW9" si="2">SUM(BV7:BV8)</f>
        <v>8608</v>
      </c>
      <c r="BW9" s="2">
        <f t="shared" si="2"/>
        <v>8796</v>
      </c>
      <c r="BX9" s="2">
        <f t="shared" ref="BX9" si="3">SUM(BX7:BX8)</f>
        <v>8975</v>
      </c>
      <c r="BY9" s="2">
        <f t="shared" ref="BY9" si="4">SUM(BY7:BY8)</f>
        <v>9167</v>
      </c>
      <c r="BZ9" s="2">
        <f t="shared" ref="BZ9" si="5">SUM(BZ7:BZ8)</f>
        <v>9375</v>
      </c>
      <c r="CA9" s="2">
        <f t="shared" ref="CA9" si="6">SUM(CA7:CA8)</f>
        <v>9542</v>
      </c>
      <c r="CB9" s="2">
        <f t="shared" ref="CB9" si="7">SUM(CB7:CB8)</f>
        <v>9744</v>
      </c>
      <c r="CC9" s="2">
        <f t="shared" ref="CC9" si="8">SUM(CC7:CC8)</f>
        <v>9925</v>
      </c>
    </row>
    <row r="10" spans="1:81" x14ac:dyDescent="0.2">
      <c r="A10" s="2" t="s">
        <v>78</v>
      </c>
      <c r="B10" s="2">
        <f>B2/$B$2*100-100</f>
        <v>0</v>
      </c>
      <c r="C10" s="2">
        <f t="shared" ref="C10:BN10" si="9">C2/$B$2*100-100</f>
        <v>-2.5419703838153396E-2</v>
      </c>
      <c r="D10" s="2">
        <f t="shared" si="9"/>
        <v>6.4441179028278839E-2</v>
      </c>
      <c r="E10" s="2">
        <f t="shared" si="9"/>
        <v>1.7421416323463461</v>
      </c>
      <c r="F10" s="2">
        <f t="shared" si="9"/>
        <v>2.5071855259314333</v>
      </c>
      <c r="G10" s="2">
        <f t="shared" si="9"/>
        <v>3.0534861785934879</v>
      </c>
      <c r="H10" s="2">
        <f t="shared" si="9"/>
        <v>3.1707735840221574</v>
      </c>
      <c r="I10" s="2">
        <f t="shared" si="9"/>
        <v>3.5607653560653745</v>
      </c>
      <c r="J10" s="2">
        <f t="shared" si="9"/>
        <v>4.383784012790116</v>
      </c>
      <c r="K10" s="2">
        <f t="shared" si="9"/>
        <v>3.6698025067395577</v>
      </c>
      <c r="L10" s="2">
        <f t="shared" si="9"/>
        <v>4.4854628281427296</v>
      </c>
      <c r="M10" s="2">
        <f t="shared" si="9"/>
        <v>4.9249561287128927</v>
      </c>
      <c r="N10" s="2">
        <f t="shared" si="9"/>
        <v>5.3468340204829303</v>
      </c>
      <c r="O10" s="2">
        <f t="shared" si="9"/>
        <v>5.864370271433387</v>
      </c>
      <c r="P10" s="2">
        <f t="shared" si="9"/>
        <v>6.4650780095034008</v>
      </c>
      <c r="Q10" s="2">
        <f t="shared" si="9"/>
        <v>6.6713343783656001</v>
      </c>
      <c r="R10" s="2">
        <f t="shared" si="9"/>
        <v>7.0142774003224275</v>
      </c>
      <c r="S10" s="2">
        <f t="shared" si="9"/>
        <v>7.0142774003224275</v>
      </c>
      <c r="T10" s="2">
        <f t="shared" si="9"/>
        <v>7.2845289884964757</v>
      </c>
      <c r="U10" s="2">
        <f t="shared" si="9"/>
        <v>7.5657065897237601</v>
      </c>
      <c r="V10" s="2">
        <f t="shared" si="9"/>
        <v>7.5289149131158979</v>
      </c>
      <c r="W10" s="2">
        <f t="shared" si="9"/>
        <v>8.002524131995159</v>
      </c>
      <c r="X10" s="2">
        <f t="shared" si="9"/>
        <v>8.0034160514280757</v>
      </c>
      <c r="Y10" s="2">
        <f t="shared" si="9"/>
        <v>8.4580719823578363</v>
      </c>
      <c r="Z10" s="2">
        <f t="shared" si="9"/>
        <v>8.6125970241108121</v>
      </c>
      <c r="AA10" s="2">
        <f t="shared" si="9"/>
        <v>8.6971063903797727</v>
      </c>
      <c r="AB10" s="2">
        <f t="shared" si="9"/>
        <v>8.6875182564758973</v>
      </c>
      <c r="AC10" s="2">
        <f t="shared" si="9"/>
        <v>8.6641053713617993</v>
      </c>
      <c r="AD10" s="2">
        <f t="shared" si="9"/>
        <v>8.6641053713617993</v>
      </c>
      <c r="AE10" s="2">
        <f t="shared" si="9"/>
        <v>8.6522874388756463</v>
      </c>
      <c r="AF10" s="2">
        <f t="shared" si="9"/>
        <v>8.6522874388756463</v>
      </c>
      <c r="AG10" s="2">
        <f t="shared" si="9"/>
        <v>8.6712407268251468</v>
      </c>
      <c r="AH10" s="2">
        <f t="shared" si="9"/>
        <v>8.8489556738339843</v>
      </c>
      <c r="AI10" s="2">
        <f t="shared" si="9"/>
        <v>8.9247688256319861</v>
      </c>
      <c r="AJ10" s="2">
        <f t="shared" si="9"/>
        <v>8.9247688256319861</v>
      </c>
      <c r="AK10" s="2">
        <f t="shared" si="9"/>
        <v>9.2759621023432999</v>
      </c>
      <c r="AL10" s="2">
        <f t="shared" si="9"/>
        <v>9.2759621023432999</v>
      </c>
      <c r="AM10" s="2">
        <f t="shared" si="9"/>
        <v>9.2759621023432999</v>
      </c>
      <c r="AN10" s="2">
        <f t="shared" si="9"/>
        <v>9.2759621023432999</v>
      </c>
      <c r="AO10" s="2">
        <f t="shared" si="9"/>
        <v>9.3589106096046351</v>
      </c>
      <c r="AP10" s="2">
        <f t="shared" si="9"/>
        <v>9.5885798635809323</v>
      </c>
      <c r="AQ10" s="2">
        <f t="shared" si="9"/>
        <v>9.5885798635809323</v>
      </c>
      <c r="AR10" s="2">
        <f t="shared" si="9"/>
        <v>10.013356493507942</v>
      </c>
      <c r="AS10" s="2">
        <f t="shared" si="9"/>
        <v>10.095636061194597</v>
      </c>
      <c r="AT10" s="2">
        <f t="shared" si="9"/>
        <v>10.558988206595288</v>
      </c>
      <c r="AU10" s="2">
        <f t="shared" si="9"/>
        <v>10.558988206595288</v>
      </c>
      <c r="AV10" s="2">
        <f t="shared" si="9"/>
        <v>10.558988206595288</v>
      </c>
      <c r="AW10" s="2">
        <f t="shared" si="9"/>
        <v>10.538251079779968</v>
      </c>
      <c r="AX10" s="2">
        <f t="shared" si="9"/>
        <v>10.582178111851164</v>
      </c>
      <c r="AY10" s="2">
        <f t="shared" si="9"/>
        <v>11.751930448122621</v>
      </c>
      <c r="AZ10" s="2">
        <f t="shared" si="9"/>
        <v>11.731639281023746</v>
      </c>
      <c r="BA10" s="2">
        <f t="shared" si="9"/>
        <v>11.731639281023746</v>
      </c>
      <c r="BB10" s="2">
        <f t="shared" si="9"/>
        <v>11.760403682735344</v>
      </c>
      <c r="BC10" s="2">
        <f t="shared" si="9"/>
        <v>12.116725496185921</v>
      </c>
      <c r="BD10" s="2">
        <f t="shared" si="9"/>
        <v>12.295109382769454</v>
      </c>
      <c r="BE10" s="2">
        <f t="shared" si="9"/>
        <v>12.967616635189344</v>
      </c>
      <c r="BF10" s="2">
        <f t="shared" si="9"/>
        <v>12.967616635189344</v>
      </c>
      <c r="BG10" s="2">
        <f t="shared" si="9"/>
        <v>13.123256576233459</v>
      </c>
      <c r="BH10" s="2">
        <f t="shared" si="9"/>
        <v>13.699659509756486</v>
      </c>
      <c r="BI10" s="2">
        <f t="shared" si="9"/>
        <v>13.776587560845627</v>
      </c>
      <c r="BJ10" s="2">
        <f t="shared" si="9"/>
        <v>13.812487318020558</v>
      </c>
      <c r="BK10" s="2">
        <f t="shared" si="9"/>
        <v>13.812487318020558</v>
      </c>
      <c r="BL10" s="2">
        <f t="shared" si="9"/>
        <v>13.875590617899491</v>
      </c>
      <c r="BM10" s="2">
        <f t="shared" si="9"/>
        <v>14.377741258632113</v>
      </c>
      <c r="BN10" s="2">
        <f t="shared" si="9"/>
        <v>14.457122088161782</v>
      </c>
      <c r="BO10" s="2">
        <f t="shared" ref="BO10:CC10" si="10">BO2/$B$2*100-100</f>
        <v>14.457122088161782</v>
      </c>
      <c r="BP10" s="2">
        <f t="shared" si="10"/>
        <v>14.703737811363496</v>
      </c>
      <c r="BQ10" s="2">
        <f t="shared" si="10"/>
        <v>14.703737811363496</v>
      </c>
      <c r="BR10" s="2">
        <f t="shared" si="10"/>
        <v>14.643756229499786</v>
      </c>
      <c r="BS10" s="2">
        <f t="shared" si="10"/>
        <v>14.643756229499786</v>
      </c>
      <c r="BT10" s="2">
        <f t="shared" si="10"/>
        <v>14.70039311349008</v>
      </c>
      <c r="BU10" s="2">
        <f t="shared" si="10"/>
        <v>14.719569381297788</v>
      </c>
      <c r="BV10" s="2">
        <f t="shared" si="10"/>
        <v>14.757698937055011</v>
      </c>
      <c r="BW10" s="2">
        <f t="shared" si="10"/>
        <v>14.766172171667733</v>
      </c>
      <c r="BX10" s="2">
        <f t="shared" si="10"/>
        <v>14.766172171667733</v>
      </c>
      <c r="BY10" s="2">
        <f t="shared" si="10"/>
        <v>14.816788599485804</v>
      </c>
      <c r="BZ10" s="2">
        <f t="shared" si="10"/>
        <v>14.816788599485804</v>
      </c>
      <c r="CA10" s="2">
        <f t="shared" si="10"/>
        <v>14.828383552113735</v>
      </c>
      <c r="CB10" s="2">
        <f t="shared" si="10"/>
        <v>14.730718374209246</v>
      </c>
      <c r="CC10" s="2">
        <f t="shared" si="10"/>
        <v>14.62056632424391</v>
      </c>
    </row>
    <row r="11" spans="1:81" x14ac:dyDescent="0.2">
      <c r="A11" s="2" t="s">
        <v>80</v>
      </c>
      <c r="B11" s="2">
        <f>B3/$B$3*100-100</f>
        <v>0</v>
      </c>
      <c r="C11" s="2">
        <f t="shared" ref="C11:BN11" si="11">C3/$B$3*100-100</f>
        <v>10.717415859357061</v>
      </c>
      <c r="D11" s="2">
        <f t="shared" si="11"/>
        <v>9.3511995988057919</v>
      </c>
      <c r="E11" s="2">
        <f t="shared" si="11"/>
        <v>9.1538832881052485</v>
      </c>
      <c r="F11" s="2">
        <f t="shared" si="11"/>
        <v>8.7030084878821441</v>
      </c>
      <c r="G11" s="2">
        <f t="shared" si="11"/>
        <v>8.4930376869466642</v>
      </c>
      <c r="H11" s="2">
        <f t="shared" si="11"/>
        <v>8.2465094697768535</v>
      </c>
      <c r="I11" s="2">
        <f t="shared" si="11"/>
        <v>8.3721170024793565</v>
      </c>
      <c r="J11" s="2">
        <f t="shared" si="11"/>
        <v>9.3915064936282278</v>
      </c>
      <c r="K11" s="2">
        <f t="shared" si="11"/>
        <v>9.0207767982265068</v>
      </c>
      <c r="L11" s="2">
        <f t="shared" si="11"/>
        <v>8.1879238668372665</v>
      </c>
      <c r="M11" s="2">
        <f t="shared" si="11"/>
        <v>8.2704123957762192</v>
      </c>
      <c r="N11" s="2">
        <f t="shared" si="11"/>
        <v>8.1307443183682437</v>
      </c>
      <c r="O11" s="2">
        <f t="shared" si="11"/>
        <v>8.2741618743643386</v>
      </c>
      <c r="P11" s="2">
        <f t="shared" si="11"/>
        <v>8.2821295163641366</v>
      </c>
      <c r="Q11" s="2">
        <f t="shared" si="11"/>
        <v>8.4761650333000631</v>
      </c>
      <c r="R11" s="2">
        <f t="shared" si="11"/>
        <v>8.7972141374090143</v>
      </c>
      <c r="S11" s="2">
        <f t="shared" si="11"/>
        <v>9.0596776385784068</v>
      </c>
      <c r="T11" s="2">
        <f t="shared" si="11"/>
        <v>9.1618509301050466</v>
      </c>
      <c r="U11" s="2">
        <f t="shared" si="11"/>
        <v>9.3521369684528253</v>
      </c>
      <c r="V11" s="2">
        <f t="shared" si="11"/>
        <v>9.6647497457384759</v>
      </c>
      <c r="W11" s="2">
        <f t="shared" si="11"/>
        <v>9.9267445620843375</v>
      </c>
      <c r="X11" s="2">
        <f t="shared" si="11"/>
        <v>9.678810290443991</v>
      </c>
      <c r="Y11" s="2">
        <f t="shared" si="11"/>
        <v>9.7322403603248944</v>
      </c>
      <c r="Z11" s="2">
        <f t="shared" si="11"/>
        <v>9.5925722829169189</v>
      </c>
      <c r="AA11" s="2">
        <f t="shared" si="11"/>
        <v>9.1534146032817461</v>
      </c>
      <c r="AB11" s="2">
        <f t="shared" si="11"/>
        <v>9.1787235837516477</v>
      </c>
      <c r="AC11" s="2">
        <f t="shared" si="11"/>
        <v>8.9504740746990024</v>
      </c>
      <c r="AD11" s="2">
        <f t="shared" si="11"/>
        <v>8.8707976547011356</v>
      </c>
      <c r="AE11" s="2">
        <f t="shared" si="11"/>
        <v>8.7611254059982286</v>
      </c>
      <c r="AF11" s="2">
        <f t="shared" si="11"/>
        <v>8.5736514765915501</v>
      </c>
      <c r="AG11" s="2">
        <f t="shared" si="11"/>
        <v>8.568964628356369</v>
      </c>
      <c r="AH11" s="2">
        <f t="shared" si="11"/>
        <v>8.2985334851872068</v>
      </c>
      <c r="AI11" s="2">
        <f t="shared" si="11"/>
        <v>8.0318518206061924</v>
      </c>
      <c r="AJ11" s="2">
        <f t="shared" si="11"/>
        <v>7.8331294554351132</v>
      </c>
      <c r="AK11" s="2">
        <f t="shared" si="11"/>
        <v>7.4642744993274306</v>
      </c>
      <c r="AL11" s="2">
        <f t="shared" si="11"/>
        <v>7.0776095199261277</v>
      </c>
      <c r="AM11" s="2">
        <f t="shared" si="11"/>
        <v>6.8732629368728482</v>
      </c>
      <c r="AN11" s="2">
        <f t="shared" si="11"/>
        <v>6.7045364004068233</v>
      </c>
      <c r="AO11" s="2">
        <f t="shared" si="11"/>
        <v>6.6314215679382187</v>
      </c>
      <c r="AP11" s="2">
        <f t="shared" si="11"/>
        <v>6.4983150780594627</v>
      </c>
      <c r="AQ11" s="2">
        <f t="shared" si="11"/>
        <v>6.3989538954739089</v>
      </c>
      <c r="AR11" s="2">
        <f t="shared" si="11"/>
        <v>6.1430519818337785</v>
      </c>
      <c r="AS11" s="2">
        <f t="shared" si="11"/>
        <v>6.1252419585401441</v>
      </c>
      <c r="AT11" s="2">
        <f t="shared" si="11"/>
        <v>6.2016375847733656</v>
      </c>
      <c r="AU11" s="2">
        <f t="shared" si="11"/>
        <v>6.2517868608896521</v>
      </c>
      <c r="AV11" s="2">
        <f t="shared" si="11"/>
        <v>6.5311230157056173</v>
      </c>
      <c r="AW11" s="2">
        <f t="shared" si="11"/>
        <v>6.5508077782933327</v>
      </c>
      <c r="AX11" s="2">
        <f t="shared" si="11"/>
        <v>6.5943954668803855</v>
      </c>
      <c r="AY11" s="2">
        <f t="shared" si="11"/>
        <v>6.6122054901740341</v>
      </c>
      <c r="AZ11" s="2">
        <f t="shared" si="11"/>
        <v>6.5972075758214714</v>
      </c>
      <c r="BA11" s="2">
        <f t="shared" si="11"/>
        <v>6.7345322291118919</v>
      </c>
      <c r="BB11" s="2">
        <f t="shared" si="11"/>
        <v>6.8432671081677654</v>
      </c>
      <c r="BC11" s="2">
        <f t="shared" si="11"/>
        <v>6.8920103298135302</v>
      </c>
      <c r="BD11" s="2">
        <f t="shared" si="11"/>
        <v>7.0762034654555919</v>
      </c>
      <c r="BE11" s="2">
        <f t="shared" si="11"/>
        <v>7.2032170526286023</v>
      </c>
      <c r="BF11" s="2">
        <f t="shared" si="11"/>
        <v>7.3630385774478242</v>
      </c>
      <c r="BG11" s="2">
        <f t="shared" si="11"/>
        <v>7.5570740943837507</v>
      </c>
      <c r="BH11" s="2">
        <f t="shared" si="11"/>
        <v>7.7089279772031745</v>
      </c>
      <c r="BI11" s="2">
        <f t="shared" si="11"/>
        <v>7.765170156025178</v>
      </c>
      <c r="BJ11" s="2">
        <f t="shared" si="11"/>
        <v>7.9015574396685651</v>
      </c>
      <c r="BK11" s="2">
        <f t="shared" si="11"/>
        <v>7.9545188247259375</v>
      </c>
      <c r="BL11" s="2">
        <f t="shared" si="11"/>
        <v>8.0079488946068551</v>
      </c>
      <c r="BM11" s="2">
        <f t="shared" si="11"/>
        <v>8.0102923187244386</v>
      </c>
      <c r="BN11" s="2">
        <f t="shared" si="11"/>
        <v>8.0632537037818253</v>
      </c>
      <c r="BO11" s="2">
        <f t="shared" ref="BO11:CC11" si="12">BO3/$B$3*100-100</f>
        <v>8.233386294718386</v>
      </c>
      <c r="BP11" s="2">
        <f t="shared" si="12"/>
        <v>8.3524322398916411</v>
      </c>
      <c r="BQ11" s="2">
        <f t="shared" si="12"/>
        <v>8.4325773447129819</v>
      </c>
      <c r="BR11" s="2">
        <f t="shared" si="12"/>
        <v>8.53193852729855</v>
      </c>
      <c r="BS11" s="2">
        <f t="shared" si="12"/>
        <v>8.5600596167095659</v>
      </c>
      <c r="BT11" s="2">
        <f t="shared" si="12"/>
        <v>8.6622329082362057</v>
      </c>
      <c r="BU11" s="2">
        <f t="shared" si="12"/>
        <v>8.9228216701115173</v>
      </c>
      <c r="BV11" s="2">
        <f t="shared" si="12"/>
        <v>9.1951275525747178</v>
      </c>
      <c r="BW11" s="2">
        <f t="shared" si="12"/>
        <v>9.5292998317421507</v>
      </c>
      <c r="BX11" s="2">
        <f t="shared" si="12"/>
        <v>9.7964501811466818</v>
      </c>
      <c r="BY11" s="2">
        <f t="shared" si="12"/>
        <v>10.136246678196329</v>
      </c>
      <c r="BZ11" s="2">
        <f t="shared" si="12"/>
        <v>10.357934599719727</v>
      </c>
      <c r="CA11" s="2">
        <f t="shared" si="12"/>
        <v>10.472293696657815</v>
      </c>
      <c r="CB11" s="2">
        <f t="shared" si="12"/>
        <v>10.636802069712175</v>
      </c>
      <c r="CC11" s="2">
        <f t="shared" si="12"/>
        <v>10.795217540060833</v>
      </c>
    </row>
    <row r="13" spans="1:81" x14ac:dyDescent="0.2">
      <c r="A13" t="s">
        <v>90</v>
      </c>
      <c r="B13" s="1">
        <v>41709</v>
      </c>
      <c r="C13" s="1">
        <v>41709</v>
      </c>
      <c r="D13" s="1">
        <v>41842</v>
      </c>
      <c r="E13" s="1">
        <v>41981</v>
      </c>
      <c r="F13" s="1">
        <v>42096</v>
      </c>
      <c r="G13" s="1">
        <v>42240</v>
      </c>
      <c r="H13" s="1">
        <v>42320</v>
      </c>
      <c r="I13" s="1">
        <v>42486</v>
      </c>
      <c r="J13" s="1">
        <v>42593</v>
      </c>
      <c r="K13" s="1">
        <v>42705</v>
      </c>
      <c r="L13" s="1">
        <v>42829</v>
      </c>
      <c r="M13" s="1">
        <v>42831</v>
      </c>
      <c r="N13" s="1">
        <v>42957</v>
      </c>
      <c r="O13" s="1">
        <v>43076</v>
      </c>
      <c r="P13" s="1">
        <v>43202</v>
      </c>
      <c r="Q13" s="1">
        <v>43319</v>
      </c>
      <c r="R13" s="1">
        <v>43438</v>
      </c>
      <c r="S13" s="1">
        <v>43564</v>
      </c>
      <c r="T13" s="1">
        <v>43683</v>
      </c>
      <c r="U13" s="1">
        <v>43809</v>
      </c>
      <c r="V13" s="1">
        <v>43851</v>
      </c>
    </row>
    <row r="14" spans="1:81" x14ac:dyDescent="0.2">
      <c r="A14" s="2" t="s">
        <v>1</v>
      </c>
      <c r="B14">
        <v>301.51799999999997</v>
      </c>
      <c r="C14">
        <v>305.54500000000002</v>
      </c>
      <c r="D14">
        <v>306.96699999999998</v>
      </c>
      <c r="E14">
        <v>309.69400000000002</v>
      </c>
      <c r="F14">
        <v>309.66199999999998</v>
      </c>
      <c r="G14">
        <v>308.61099999999999</v>
      </c>
      <c r="H14">
        <v>308.32799999999997</v>
      </c>
      <c r="I14">
        <v>307.452</v>
      </c>
      <c r="J14">
        <v>307.65199999999999</v>
      </c>
      <c r="K14">
        <v>306.98099999999999</v>
      </c>
      <c r="L14">
        <v>306.471</v>
      </c>
      <c r="M14">
        <v>308.63799999999998</v>
      </c>
      <c r="N14">
        <v>308.99700000000001</v>
      </c>
      <c r="O14">
        <v>310.56799999999998</v>
      </c>
      <c r="P14">
        <v>311.73399999999998</v>
      </c>
      <c r="Q14">
        <v>312.41399999999999</v>
      </c>
      <c r="R14">
        <v>313.11799999999999</v>
      </c>
      <c r="S14">
        <v>312.82900000000001</v>
      </c>
      <c r="T14">
        <v>312.74400000000003</v>
      </c>
      <c r="U14">
        <v>313.40899999999999</v>
      </c>
      <c r="V14">
        <v>313.60700000000003</v>
      </c>
    </row>
    <row r="15" spans="1:81" x14ac:dyDescent="0.2">
      <c r="A15" s="2" t="s">
        <v>0</v>
      </c>
      <c r="B15">
        <v>105.923</v>
      </c>
      <c r="C15">
        <v>129.608</v>
      </c>
      <c r="D15">
        <v>132.017</v>
      </c>
      <c r="E15">
        <v>135.76599999999999</v>
      </c>
      <c r="F15">
        <v>136.989</v>
      </c>
      <c r="G15">
        <v>139.56399999999999</v>
      </c>
      <c r="H15">
        <v>141.946</v>
      </c>
      <c r="I15">
        <v>143.62299999999999</v>
      </c>
      <c r="J15">
        <v>143.79</v>
      </c>
      <c r="K15">
        <v>144.04300000000001</v>
      </c>
      <c r="L15">
        <v>145.102</v>
      </c>
      <c r="M15">
        <v>148.227</v>
      </c>
      <c r="N15">
        <v>148.292</v>
      </c>
      <c r="O15">
        <v>149.559</v>
      </c>
      <c r="P15">
        <v>149.40799999999999</v>
      </c>
      <c r="Q15">
        <v>150.21100000000001</v>
      </c>
      <c r="R15">
        <v>150.721</v>
      </c>
      <c r="S15">
        <v>151.113</v>
      </c>
      <c r="T15">
        <v>151.63499999999999</v>
      </c>
      <c r="U15">
        <v>153.316</v>
      </c>
      <c r="V15">
        <v>153.43700000000001</v>
      </c>
    </row>
    <row r="16" spans="1:81" x14ac:dyDescent="0.2">
      <c r="A16" s="2" t="s">
        <v>2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  <c r="O16" t="s">
        <v>104</v>
      </c>
      <c r="P16" t="s">
        <v>105</v>
      </c>
      <c r="Q16" t="s">
        <v>106</v>
      </c>
      <c r="R16" t="s">
        <v>107</v>
      </c>
      <c r="S16" t="s">
        <v>108</v>
      </c>
      <c r="T16" t="s">
        <v>109</v>
      </c>
      <c r="U16" t="s">
        <v>110</v>
      </c>
      <c r="V16" t="s">
        <v>111</v>
      </c>
    </row>
    <row r="17" spans="1:22" x14ac:dyDescent="0.2">
      <c r="A17" s="2" t="s">
        <v>5</v>
      </c>
      <c r="B17">
        <v>808</v>
      </c>
      <c r="C17">
        <v>1771</v>
      </c>
      <c r="D17">
        <v>1875</v>
      </c>
      <c r="E17">
        <v>2324</v>
      </c>
      <c r="F17">
        <v>2441</v>
      </c>
      <c r="G17">
        <v>2757</v>
      </c>
      <c r="H17">
        <v>2865</v>
      </c>
      <c r="I17">
        <v>3181</v>
      </c>
      <c r="J17">
        <v>3289</v>
      </c>
      <c r="K17">
        <v>3634</v>
      </c>
      <c r="L17">
        <v>3690</v>
      </c>
      <c r="M17">
        <v>3952</v>
      </c>
      <c r="N17">
        <v>4219</v>
      </c>
      <c r="O17">
        <v>4501</v>
      </c>
      <c r="P17">
        <v>4700</v>
      </c>
      <c r="Q17">
        <v>4910</v>
      </c>
      <c r="R17">
        <v>5111</v>
      </c>
      <c r="S17">
        <v>5295</v>
      </c>
      <c r="T17">
        <v>5507</v>
      </c>
      <c r="U17">
        <v>5729</v>
      </c>
      <c r="V17">
        <v>5799</v>
      </c>
    </row>
    <row r="18" spans="1:22" x14ac:dyDescent="0.2">
      <c r="A18" s="2" t="s">
        <v>4</v>
      </c>
      <c r="B18">
        <v>129</v>
      </c>
      <c r="C18">
        <v>256</v>
      </c>
      <c r="D18">
        <v>272</v>
      </c>
      <c r="E18">
        <v>314</v>
      </c>
      <c r="F18">
        <v>324</v>
      </c>
      <c r="G18">
        <v>363</v>
      </c>
      <c r="H18">
        <v>387</v>
      </c>
      <c r="I18">
        <v>422</v>
      </c>
      <c r="J18">
        <v>436</v>
      </c>
      <c r="K18">
        <v>457</v>
      </c>
      <c r="L18">
        <v>472</v>
      </c>
      <c r="M18">
        <v>520</v>
      </c>
      <c r="N18">
        <v>545</v>
      </c>
      <c r="O18">
        <v>579</v>
      </c>
      <c r="P18">
        <v>593</v>
      </c>
      <c r="Q18">
        <v>617</v>
      </c>
      <c r="R18">
        <v>647</v>
      </c>
      <c r="S18">
        <v>675</v>
      </c>
      <c r="T18">
        <v>722</v>
      </c>
      <c r="U18">
        <v>751</v>
      </c>
      <c r="V18">
        <v>759</v>
      </c>
    </row>
    <row r="19" spans="1:22" x14ac:dyDescent="0.2">
      <c r="A19" s="2" t="s">
        <v>72</v>
      </c>
      <c r="B19">
        <v>143</v>
      </c>
      <c r="C19">
        <v>383</v>
      </c>
      <c r="D19">
        <v>413</v>
      </c>
      <c r="E19">
        <v>536</v>
      </c>
      <c r="F19">
        <v>567</v>
      </c>
      <c r="G19">
        <v>699</v>
      </c>
      <c r="H19">
        <v>744</v>
      </c>
      <c r="I19">
        <v>878</v>
      </c>
      <c r="J19">
        <v>923</v>
      </c>
      <c r="K19">
        <v>1055</v>
      </c>
      <c r="L19">
        <v>1089</v>
      </c>
      <c r="M19">
        <v>1224</v>
      </c>
      <c r="N19">
        <v>1359</v>
      </c>
      <c r="O19">
        <v>1494</v>
      </c>
      <c r="P19">
        <v>1623</v>
      </c>
      <c r="Q19">
        <v>1759</v>
      </c>
      <c r="R19">
        <v>1894</v>
      </c>
      <c r="S19">
        <v>2030</v>
      </c>
      <c r="T19">
        <v>2165</v>
      </c>
      <c r="U19">
        <v>2305</v>
      </c>
      <c r="V19">
        <v>2340</v>
      </c>
    </row>
    <row r="20" spans="1:22" x14ac:dyDescent="0.2">
      <c r="A20" s="2" t="s">
        <v>73</v>
      </c>
      <c r="B20">
        <v>130</v>
      </c>
      <c r="C20">
        <v>369</v>
      </c>
      <c r="D20">
        <v>399</v>
      </c>
      <c r="E20">
        <v>518</v>
      </c>
      <c r="F20">
        <v>549</v>
      </c>
      <c r="G20">
        <v>677</v>
      </c>
      <c r="H20">
        <v>721</v>
      </c>
      <c r="I20">
        <v>850</v>
      </c>
      <c r="J20">
        <v>894</v>
      </c>
      <c r="K20">
        <v>1025</v>
      </c>
      <c r="L20">
        <v>1060</v>
      </c>
      <c r="M20">
        <v>1194</v>
      </c>
      <c r="N20">
        <v>1328</v>
      </c>
      <c r="O20">
        <v>1462</v>
      </c>
      <c r="P20">
        <v>1591</v>
      </c>
      <c r="Q20">
        <v>1726</v>
      </c>
      <c r="R20">
        <v>1861</v>
      </c>
      <c r="S20">
        <v>1996</v>
      </c>
      <c r="T20">
        <v>2131</v>
      </c>
      <c r="U20">
        <v>2270</v>
      </c>
      <c r="V20">
        <v>2305</v>
      </c>
    </row>
    <row r="21" spans="1:22" x14ac:dyDescent="0.2">
      <c r="A21" s="2" t="s">
        <v>74</v>
      </c>
      <c r="B21">
        <f>SUM(B19:B20)</f>
        <v>273</v>
      </c>
      <c r="C21">
        <f t="shared" ref="C21:L21" si="13">SUM(C19:C20)</f>
        <v>752</v>
      </c>
      <c r="D21">
        <f t="shared" si="13"/>
        <v>812</v>
      </c>
      <c r="E21">
        <f t="shared" si="13"/>
        <v>1054</v>
      </c>
      <c r="F21">
        <f t="shared" si="13"/>
        <v>1116</v>
      </c>
      <c r="G21">
        <f t="shared" si="13"/>
        <v>1376</v>
      </c>
      <c r="H21">
        <f t="shared" si="13"/>
        <v>1465</v>
      </c>
      <c r="I21">
        <f t="shared" si="13"/>
        <v>1728</v>
      </c>
      <c r="J21">
        <f t="shared" si="13"/>
        <v>1817</v>
      </c>
      <c r="K21">
        <f t="shared" si="13"/>
        <v>2080</v>
      </c>
      <c r="L21">
        <f t="shared" si="13"/>
        <v>2149</v>
      </c>
      <c r="M21">
        <f t="shared" ref="M21" si="14">SUM(M19:M20)</f>
        <v>2418</v>
      </c>
      <c r="N21">
        <f t="shared" ref="N21" si="15">SUM(N19:N20)</f>
        <v>2687</v>
      </c>
      <c r="O21">
        <f t="shared" ref="O21" si="16">SUM(O19:O20)</f>
        <v>2956</v>
      </c>
      <c r="P21">
        <f t="shared" ref="P21" si="17">SUM(P19:P20)</f>
        <v>3214</v>
      </c>
      <c r="Q21">
        <f t="shared" ref="Q21" si="18">SUM(Q19:Q20)</f>
        <v>3485</v>
      </c>
      <c r="R21">
        <f t="shared" ref="R21" si="19">SUM(R19:R20)</f>
        <v>3755</v>
      </c>
      <c r="S21">
        <f t="shared" ref="S21" si="20">SUM(S19:S20)</f>
        <v>4026</v>
      </c>
      <c r="T21">
        <f t="shared" ref="T21" si="21">SUM(T19:T20)</f>
        <v>4296</v>
      </c>
      <c r="U21">
        <f t="shared" ref="U21:V21" si="22">SUM(U19:U20)</f>
        <v>4575</v>
      </c>
      <c r="V21">
        <f t="shared" si="22"/>
        <v>4645</v>
      </c>
    </row>
    <row r="22" spans="1:22" x14ac:dyDescent="0.2">
      <c r="A22" s="2" t="s">
        <v>78</v>
      </c>
      <c r="B22">
        <f>B14/$B$14*100-100</f>
        <v>0</v>
      </c>
      <c r="C22">
        <f>C14/$B$14*100-100</f>
        <v>1.3355753222030131</v>
      </c>
      <c r="D22">
        <f>D14/$B$14*100-100</f>
        <v>1.8071889572098598</v>
      </c>
      <c r="E22">
        <f t="shared" ref="E22:V22" si="23">E14/$B$14*100-100</f>
        <v>2.7116125737103687</v>
      </c>
      <c r="F22">
        <f t="shared" si="23"/>
        <v>2.7009996086469101</v>
      </c>
      <c r="G22">
        <f t="shared" si="23"/>
        <v>2.3524300373443765</v>
      </c>
      <c r="H22">
        <f t="shared" si="23"/>
        <v>2.2585716275645353</v>
      </c>
      <c r="I22">
        <f t="shared" si="23"/>
        <v>1.9680417089527111</v>
      </c>
      <c r="J22">
        <f t="shared" si="23"/>
        <v>2.0343727405992382</v>
      </c>
      <c r="K22">
        <f t="shared" si="23"/>
        <v>1.8118321294251132</v>
      </c>
      <c r="L22">
        <f t="shared" si="23"/>
        <v>1.6426879987264442</v>
      </c>
      <c r="M22">
        <f t="shared" si="23"/>
        <v>2.3613847266166488</v>
      </c>
      <c r="N22">
        <f t="shared" si="23"/>
        <v>2.4804489284222058</v>
      </c>
      <c r="O22">
        <f t="shared" si="23"/>
        <v>3.0014791820057241</v>
      </c>
      <c r="P22">
        <f t="shared" si="23"/>
        <v>3.3881890965050161</v>
      </c>
      <c r="Q22">
        <f t="shared" si="23"/>
        <v>3.6137146041032508</v>
      </c>
      <c r="R22">
        <f t="shared" si="23"/>
        <v>3.8471998354990546</v>
      </c>
      <c r="S22">
        <f t="shared" si="23"/>
        <v>3.7513514947698212</v>
      </c>
      <c r="T22">
        <f t="shared" si="23"/>
        <v>3.7231608063200525</v>
      </c>
      <c r="U22">
        <f t="shared" si="23"/>
        <v>3.9437114865447569</v>
      </c>
      <c r="V22">
        <f t="shared" si="23"/>
        <v>4.0093792078748294</v>
      </c>
    </row>
    <row r="23" spans="1:22" x14ac:dyDescent="0.2">
      <c r="A23" s="2" t="s">
        <v>80</v>
      </c>
      <c r="B23">
        <f>B15/$B$15*100-100</f>
        <v>0</v>
      </c>
      <c r="C23">
        <f>C15/$B$15*100-100</f>
        <v>22.360582687423886</v>
      </c>
      <c r="D23">
        <f t="shared" ref="D23:V23" si="24">D15/$B$15*100-100</f>
        <v>24.634876278051038</v>
      </c>
      <c r="E23">
        <f t="shared" si="24"/>
        <v>28.174239777951897</v>
      </c>
      <c r="F23">
        <f t="shared" si="24"/>
        <v>29.328852090669642</v>
      </c>
      <c r="G23">
        <f t="shared" si="24"/>
        <v>31.759863296923214</v>
      </c>
      <c r="H23">
        <f t="shared" si="24"/>
        <v>34.008666672960544</v>
      </c>
      <c r="I23">
        <f t="shared" si="24"/>
        <v>35.591892223596375</v>
      </c>
      <c r="J23">
        <f t="shared" si="24"/>
        <v>35.749553921244654</v>
      </c>
      <c r="K23">
        <f t="shared" si="24"/>
        <v>35.988406672771731</v>
      </c>
      <c r="L23">
        <f t="shared" si="24"/>
        <v>36.988189533906706</v>
      </c>
      <c r="M23">
        <f t="shared" si="24"/>
        <v>39.938445852175619</v>
      </c>
      <c r="N23">
        <f t="shared" si="24"/>
        <v>39.999811183595625</v>
      </c>
      <c r="O23">
        <f t="shared" si="24"/>
        <v>41.195963105274586</v>
      </c>
      <c r="P23">
        <f t="shared" si="24"/>
        <v>41.053406719975811</v>
      </c>
      <c r="Q23">
        <f t="shared" si="24"/>
        <v>41.811504583518229</v>
      </c>
      <c r="R23">
        <f t="shared" si="24"/>
        <v>42.292986414659708</v>
      </c>
      <c r="S23">
        <f t="shared" si="24"/>
        <v>42.663066567223353</v>
      </c>
      <c r="T23">
        <f t="shared" si="24"/>
        <v>43.155877382626983</v>
      </c>
      <c r="U23">
        <f t="shared" si="24"/>
        <v>44.742879261350225</v>
      </c>
      <c r="V23">
        <f t="shared" si="24"/>
        <v>44.857113185993626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2020-06-03T12:44:09Z</dcterms:modified>
</cp:coreProperties>
</file>