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 Gutiérrez\Documents\repasogit\Mochila-C1\Clase 8 - Memoria\Alumnos\Lizarazo_Angela\"/>
    </mc:Choice>
  </mc:AlternateContent>
  <xr:revisionPtr revIDLastSave="0" documentId="8_{C07638B1-7B7B-45A6-9F2B-ED3D8812DD7D}" xr6:coauthVersionLast="47" xr6:coauthVersionMax="47" xr10:uidLastSave="{00000000-0000-0000-0000-000000000000}"/>
  <bookViews>
    <workbookView xWindow="-120" yWindow="-120" windowWidth="20730" windowHeight="11160" xr2:uid="{98CCA9DA-2797-478E-9836-69064A117F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9" i="1" s="1"/>
  <c r="D17" i="1"/>
  <c r="D23" i="1" s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<sst xmlns="http://schemas.openxmlformats.org/spreadsheetml/2006/main" count="53" uniqueCount="21">
  <si>
    <t>GB</t>
  </si>
  <si>
    <t xml:space="preserve">War: Chains Of Olympus </t>
  </si>
  <si>
    <t xml:space="preserve"> Driver 491,4 M</t>
  </si>
  <si>
    <t xml:space="preserve"> Need For Speed Carbon 121 MB</t>
  </si>
  <si>
    <t>MB</t>
  </si>
  <si>
    <t xml:space="preserve">Burnout Dominator 682 MB </t>
  </si>
  <si>
    <t xml:space="preserve"> MotorStorm Artic Edge 752 MB </t>
  </si>
  <si>
    <t xml:space="preserve"> Midnight Club 3: DUB Edition 1,5 GB</t>
  </si>
  <si>
    <t>Crash Tag Team Racing 834 MB</t>
  </si>
  <si>
    <t xml:space="preserve"> Plants vs. Zombies 2 MB  </t>
  </si>
  <si>
    <t>Metal Slug Anthology 663 MB</t>
  </si>
  <si>
    <t xml:space="preserve"> Resident Evil 3: Nemesis 363 MB </t>
  </si>
  <si>
    <t xml:space="preserve"> Grand Theft Auto: Vice City Stories 1,2 GB </t>
  </si>
  <si>
    <t>FIFA 12 1,21 GB</t>
  </si>
  <si>
    <t xml:space="preserve"> PES 2013 975 MB</t>
  </si>
  <si>
    <t xml:space="preserve"> Coded Arms 49,8 MB </t>
  </si>
  <si>
    <t>Street Fighter 3 Alpha Max 78,2 MB</t>
  </si>
  <si>
    <t>VALOR</t>
  </si>
  <si>
    <t xml:space="preserve">VALOR </t>
  </si>
  <si>
    <t>DISPOSITIVO ASIGNADO PSP CAPACIDAD 6 GB</t>
  </si>
  <si>
    <t>JUEGOS CARGADOS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</si>
</sst>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8370-CD69-4620-824B-DE362D0399CA}">
  <dimension ref="A2:E23"/>
  <sheetViews>
    <sheetView tabSelected="1" workbookViewId="0">
      <selection activeCell="A5" sqref="A5:XFD5"/>
    </sheetView>
  </sheetViews>
  <sheetFormatPr baseColWidth="10" defaultRowHeight="15" x14ac:dyDescent="0.25"/>
  <cols>
    <col min="1" max="1" width="29.42578125" bestFit="1" customWidth="1"/>
    <col min="2" max="2" width="17.7109375" style="1" customWidth="1"/>
    <col min="3" max="3" width="16.42578125" style="1" customWidth="1"/>
    <col min="4" max="4" width="11.42578125" style="5"/>
    <col min="5" max="5" width="20.5703125" style="1" customWidth="1"/>
  </cols>
  <sheetData>
    <row r="2" spans="1:5" x14ac:dyDescent="0.25">
      <c r="B2" s="3" t="s">
        <v>17</v>
      </c>
      <c r="C2" s="3" t="s">
        <v>4</v>
      </c>
      <c r="D2" s="4" t="s">
        <v>18</v>
      </c>
      <c r="E2" s="3" t="s">
        <v>0</v>
      </c>
    </row>
    <row r="3" spans="1:5" s="11" customFormat="1" x14ac:dyDescent="0.25">
      <c r="A3" s="8" t="s">
        <v>1</v>
      </c>
      <c r="B3" s="9">
        <v>1228.8</v>
      </c>
      <c r="C3" s="9" t="s">
        <v>4</v>
      </c>
      <c r="D3" s="10">
        <f>B3/1024</f>
        <v>1.2</v>
      </c>
      <c r="E3" s="9" t="s">
        <v>0</v>
      </c>
    </row>
    <row r="4" spans="1:5" s="13" customFormat="1" x14ac:dyDescent="0.25">
      <c r="A4" s="12" t="s">
        <v>12</v>
      </c>
      <c r="B4" s="7">
        <v>1228.8</v>
      </c>
      <c r="C4" s="7" t="s">
        <v>4</v>
      </c>
      <c r="D4" s="6">
        <f t="shared" ref="D4:D17" si="0">B4/1024</f>
        <v>1.2</v>
      </c>
      <c r="E4" s="7" t="s">
        <v>0</v>
      </c>
    </row>
    <row r="5" spans="1:5" s="11" customFormat="1" x14ac:dyDescent="0.25">
      <c r="A5" s="8" t="s">
        <v>13</v>
      </c>
      <c r="B5" s="9">
        <v>1239.04</v>
      </c>
      <c r="C5" s="9" t="s">
        <v>4</v>
      </c>
      <c r="D5" s="10">
        <f t="shared" si="0"/>
        <v>1.21</v>
      </c>
      <c r="E5" s="9" t="s">
        <v>0</v>
      </c>
    </row>
    <row r="6" spans="1:5" x14ac:dyDescent="0.25">
      <c r="A6" s="2" t="s">
        <v>7</v>
      </c>
      <c r="B6" s="3">
        <v>1536</v>
      </c>
      <c r="C6" s="3" t="s">
        <v>4</v>
      </c>
      <c r="D6" s="6">
        <f t="shared" si="0"/>
        <v>1.5</v>
      </c>
      <c r="E6" s="7" t="s">
        <v>0</v>
      </c>
    </row>
    <row r="7" spans="1:5" s="17" customFormat="1" x14ac:dyDescent="0.25">
      <c r="A7" s="14" t="s">
        <v>9</v>
      </c>
      <c r="B7" s="15">
        <v>2</v>
      </c>
      <c r="C7" s="15" t="s">
        <v>4</v>
      </c>
      <c r="D7" s="16">
        <f t="shared" si="0"/>
        <v>1.953125E-3</v>
      </c>
      <c r="E7" s="15" t="s">
        <v>0</v>
      </c>
    </row>
    <row r="8" spans="1:5" s="17" customFormat="1" x14ac:dyDescent="0.25">
      <c r="A8" s="14" t="s">
        <v>15</v>
      </c>
      <c r="B8" s="15">
        <v>49.8</v>
      </c>
      <c r="C8" s="15" t="s">
        <v>4</v>
      </c>
      <c r="D8" s="16">
        <f t="shared" si="0"/>
        <v>4.8632812499999997E-2</v>
      </c>
      <c r="E8" s="15" t="s">
        <v>0</v>
      </c>
    </row>
    <row r="9" spans="1:5" s="17" customFormat="1" x14ac:dyDescent="0.25">
      <c r="A9" s="14" t="s">
        <v>16</v>
      </c>
      <c r="B9" s="15">
        <v>78.2</v>
      </c>
      <c r="C9" s="15" t="s">
        <v>4</v>
      </c>
      <c r="D9" s="16">
        <f t="shared" si="0"/>
        <v>7.6367187500000003E-2</v>
      </c>
      <c r="E9" s="15" t="s">
        <v>0</v>
      </c>
    </row>
    <row r="10" spans="1:5" s="17" customFormat="1" x14ac:dyDescent="0.25">
      <c r="A10" s="14" t="s">
        <v>3</v>
      </c>
      <c r="B10" s="15">
        <v>121</v>
      </c>
      <c r="C10" s="15" t="s">
        <v>4</v>
      </c>
      <c r="D10" s="16">
        <f t="shared" si="0"/>
        <v>0.1181640625</v>
      </c>
      <c r="E10" s="15" t="s">
        <v>0</v>
      </c>
    </row>
    <row r="11" spans="1:5" s="17" customFormat="1" x14ac:dyDescent="0.25">
      <c r="A11" s="14" t="s">
        <v>11</v>
      </c>
      <c r="B11" s="15">
        <v>363</v>
      </c>
      <c r="C11" s="15" t="s">
        <v>4</v>
      </c>
      <c r="D11" s="16">
        <f t="shared" si="0"/>
        <v>0.3544921875</v>
      </c>
      <c r="E11" s="15" t="s">
        <v>0</v>
      </c>
    </row>
    <row r="12" spans="1:5" s="11" customFormat="1" x14ac:dyDescent="0.25">
      <c r="A12" s="8" t="s">
        <v>2</v>
      </c>
      <c r="B12" s="9">
        <v>491.4</v>
      </c>
      <c r="C12" s="9" t="s">
        <v>4</v>
      </c>
      <c r="D12" s="10">
        <f t="shared" si="0"/>
        <v>0.47988281249999998</v>
      </c>
      <c r="E12" s="9" t="s">
        <v>0</v>
      </c>
    </row>
    <row r="13" spans="1:5" x14ac:dyDescent="0.25">
      <c r="A13" s="2" t="s">
        <v>10</v>
      </c>
      <c r="B13" s="3">
        <v>663</v>
      </c>
      <c r="C13" s="3" t="s">
        <v>4</v>
      </c>
      <c r="D13" s="4">
        <f t="shared" si="0"/>
        <v>0.6474609375</v>
      </c>
      <c r="E13" s="3" t="s">
        <v>0</v>
      </c>
    </row>
    <row r="14" spans="1:5" x14ac:dyDescent="0.25">
      <c r="A14" s="2" t="s">
        <v>5</v>
      </c>
      <c r="B14" s="3">
        <v>682</v>
      </c>
      <c r="C14" s="3" t="s">
        <v>4</v>
      </c>
      <c r="D14" s="4">
        <f t="shared" si="0"/>
        <v>0.666015625</v>
      </c>
      <c r="E14" s="3" t="s">
        <v>0</v>
      </c>
    </row>
    <row r="15" spans="1:5" x14ac:dyDescent="0.25">
      <c r="A15" s="8" t="s">
        <v>6</v>
      </c>
      <c r="B15" s="9">
        <v>752</v>
      </c>
      <c r="C15" s="9" t="s">
        <v>4</v>
      </c>
      <c r="D15" s="10">
        <f t="shared" si="0"/>
        <v>0.734375</v>
      </c>
      <c r="E15" s="9" t="s">
        <v>0</v>
      </c>
    </row>
    <row r="16" spans="1:5" x14ac:dyDescent="0.25">
      <c r="A16" s="8" t="s">
        <v>8</v>
      </c>
      <c r="B16" s="9">
        <v>834</v>
      </c>
      <c r="C16" s="9" t="s">
        <v>4</v>
      </c>
      <c r="D16" s="10">
        <f t="shared" si="0"/>
        <v>0.814453125</v>
      </c>
      <c r="E16" s="9" t="s">
        <v>0</v>
      </c>
    </row>
    <row r="17" spans="1:5" x14ac:dyDescent="0.25">
      <c r="A17" s="8" t="s">
        <v>14</v>
      </c>
      <c r="B17" s="9">
        <v>975</v>
      </c>
      <c r="C17" s="9" t="s">
        <v>4</v>
      </c>
      <c r="D17" s="10">
        <f t="shared" si="0"/>
        <v>0.9521484375</v>
      </c>
      <c r="E17" s="9" t="s">
        <v>0</v>
      </c>
    </row>
    <row r="18" spans="1:5" x14ac:dyDescent="0.25">
      <c r="B18" s="3">
        <f>SUM(B3:B17)</f>
        <v>10244.039999999999</v>
      </c>
      <c r="C18" s="3" t="s">
        <v>4</v>
      </c>
    </row>
    <row r="19" spans="1:5" x14ac:dyDescent="0.25">
      <c r="B19" s="3">
        <f>B18/1024</f>
        <v>10.003945312499999</v>
      </c>
      <c r="C19" s="3" t="s">
        <v>0</v>
      </c>
    </row>
    <row r="22" spans="1:5" x14ac:dyDescent="0.25">
      <c r="A22" t="s">
        <v>19</v>
      </c>
    </row>
    <row r="23" spans="1:5" x14ac:dyDescent="0.25">
      <c r="A23" t="s">
        <v>20</v>
      </c>
      <c r="D23" s="5">
        <f>D17+D16+D15+D5+D3+D7+D8+D9+D10+D11+D12</f>
        <v>5.9904687499999998</v>
      </c>
    </row>
  </sheetData>
  <sortState xmlns:xlrd2="http://schemas.microsoft.com/office/spreadsheetml/2017/richdata2" ref="A3:C23">
    <sortCondition ref="B3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gutierrez</dc:creator>
  <cp:lastModifiedBy>Jaime Gutiérrez</cp:lastModifiedBy>
  <dcterms:created xsi:type="dcterms:W3CDTF">2021-11-04T17:39:57Z</dcterms:created>
  <dcterms:modified xsi:type="dcterms:W3CDTF">2021-11-05T04:57:25Z</dcterms:modified>
</cp:coreProperties>
</file>