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png" ContentType="image/png"/>
  <Override PartName="/xl/media/image2.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3.25.102"/>
  <workbookPr defaultThemeVersion="124226"/>
  <bookViews>
    <workbookView xWindow="0" yWindow="0" windowWidth="18570" windowHeight="7860"/>
  </bookViews>
  <sheets>
    <sheet name="Tab" sheetId="1" r:id="rId1"/>
    <sheet name="Tabelle2" sheetId="2" state="hidden" r:id="rId2"/>
    <sheet name="XLCubedFormats" sheetId="3" state="hidden" r:id="rId3"/>
  </sheets>
  <definedNames>
    <definedName name="_xlnm.Print_Area" localSheetId="0">Tab!$A$1:$G$31</definedName>
    <definedName name="XL3DisableCameraObjects" hidden="1">XLCubedFormats!A1</definedName>
    <definedName name="XL3ObjLocationc7341779_599c_4bed_a0e7_55aa2f70bc43">Tab!$A$9</definedName>
  </definedNames>
  <calcPr calcId="40001"/>
</workbook>
</file>

<file path=xl/sharedStrings.xml><?xml version="1.0" encoding="utf-8"?>
<sst xmlns="http://schemas.openxmlformats.org/spreadsheetml/2006/main" uniqueCount="488">
  <si>
    <t>Slicer Button Background</t>
  </si>
  <si>
    <t>Grid Title</t>
  </si>
  <si>
    <t>Oth Written Member</t>
  </si>
  <si>
    <t>Fill in Grid Name, Dimension or Both</t>
  </si>
  <si>
    <t>Semester und Datenstichtag</t>
  </si>
  <si>
    <t>Universität</t>
  </si>
  <si>
    <t>UA Wintersemester 2007 (Stichtag: 28.02.2008)</t>
  </si>
  <si>
    <t>UA Wintersemester 2009 (Stichtag: 28.02.2010)</t>
  </si>
  <si>
    <t>UA Wintersemester 2021 (Stichtag: 28.02.2022)</t>
  </si>
  <si>
    <t>UC Wintersemester 2018 (Stichtag: 28.02.2019)</t>
  </si>
  <si>
    <t>UC Wintersemester 2024 (Stichtag: 28.02.2025)</t>
  </si>
  <si>
    <t>UD Wintersemester 2008 (Stichtag: 28.02.2009)</t>
  </si>
  <si>
    <t>UD Wintersemester 2022 (Stichtag: 28.02.2023)</t>
  </si>
  <si>
    <t>UE Wintersemester 2006 (Stichtag: 28.02.2007)</t>
  </si>
  <si>
    <t>UE Wintersemester 2020 (Stichtag: 28.02.2021)</t>
  </si>
  <si>
    <t>UF Wintersemester 2010 (Stichtag: 28.02.2011)</t>
  </si>
  <si>
    <t>UG Wintersemester 2023 (Stichtag: 28.02.2024)</t>
  </si>
  <si>
    <t>UH Wintersemester 2007 (Stichtag: 28.02.2008)</t>
  </si>
  <si>
    <t>UH Wintersemester 2009 (Stichtag: 28.02.2010)</t>
  </si>
  <si>
    <t>UH Wintersemester 2021 (Stichtag: 28.02.2022)</t>
  </si>
  <si>
    <t>UI Wintersemester 2011 (Stichtag: 28.02.2012)</t>
  </si>
  <si>
    <t>UJ Wintersemester 2024 (Stichtag: 28.02.2025)</t>
  </si>
  <si>
    <t>UK Wintersemester 2022 (Stichtag: 28.02.2023)</t>
  </si>
  <si>
    <t>UL Wintersemester 2006 (Stichtag: 28.02.2007)</t>
  </si>
  <si>
    <t>UL Wintersemester 2012 (Stichtag: 28.02.2013)</t>
  </si>
  <si>
    <t>UM Wintersemester 2010 (Stichtag: 28.02.2011)</t>
  </si>
  <si>
    <t>UN Wintersemester 2023 (Stichtag: 28.02.2024)</t>
  </si>
  <si>
    <t>UO Wintersemester 2007 (Stichtag: 28.02.2008)</t>
  </si>
  <si>
    <t>UO Wintersemester 2013 (Stichtag: 28.02.2014)</t>
  </si>
  <si>
    <t>UQ Wintersemester 2024 (Stichtag: 28.02.2025)</t>
  </si>
  <si>
    <t>UR Wintersemester 2008 (Stichtag: 28.02.2009)</t>
  </si>
  <si>
    <t>UR Wintersemester 2014 (Stichtag: 28.02.2015)</t>
  </si>
  <si>
    <t>US Wintersemester 2012 (Stichtag: 28.02.2013)</t>
  </si>
  <si>
    <t>UT Wintersemester 2010 (Stichtag: 28.02.2011)</t>
  </si>
  <si>
    <t>UU Wintersemester 2015 (Stichtag: 28.02.2016)</t>
  </si>
  <si>
    <t>UV Wintersemester 2013 (Stichtag: 28.02.2014)</t>
  </si>
  <si>
    <t>UW Wintersemester 2011 (Stichtag: 28.02.2012)</t>
  </si>
  <si>
    <t>All Marital Status</t>
  </si>
  <si>
    <t>Male</t>
  </si>
  <si>
    <t>Member1 Name</t>
  </si>
  <si>
    <t>Staatengruppe (Ö, EU, andere)</t>
  </si>
  <si>
    <t xml:space="preserve">      Drittstaaten</t>
  </si>
  <si>
    <t>UA Wintersemester 2015 (Stichtag: 28.02.2016)</t>
  </si>
  <si>
    <t>UB Wintersemester 2013 (Stichtag: 28.02.2014)</t>
  </si>
  <si>
    <t>UD Wintersemester 2016 (Stichtag: 28.02.2017)</t>
  </si>
  <si>
    <t>UE Wintersemester 2014 (Stichtag: 28.02.2015)</t>
  </si>
  <si>
    <t>UG Wintersemester 2017 (Stichtag: 28.02.2018)</t>
  </si>
  <si>
    <t>UG Wintersemester 2019 (Stichtag: 28.02.2020)</t>
  </si>
  <si>
    <t>UH Wintersemester 2015 (Stichtag: 28.02.2016)</t>
  </si>
  <si>
    <t>UJ Wintersemester 2018 (Stichtag: 28.02.2019)</t>
  </si>
  <si>
    <t>UK Wintersemester 2016 (Stichtag: 28.02.2017)</t>
  </si>
  <si>
    <t>UL Wintersemester 2020 (Stichtag: 28.02.2021)</t>
  </si>
  <si>
    <t>UN Wintersemester 2017 (Stichtag: 28.02.2018)</t>
  </si>
  <si>
    <t>UN Wintersemester 2019 (Stichtag: 28.02.2020)</t>
  </si>
  <si>
    <t>UO Wintersemester 2009 (Stichtag: 28.02.2010)</t>
  </si>
  <si>
    <t>UO Wintersemester 2021 (Stichtag: 28.02.2022)</t>
  </si>
  <si>
    <t>UQ Wintersemester 2018 (Stichtag: 28.02.2019)</t>
  </si>
  <si>
    <t>UR Wintersemester 2016 (Stichtag: 28.02.2017)</t>
  </si>
  <si>
    <t>UR Wintersemester 2022 (Stichtag: 28.02.2023)</t>
  </si>
  <si>
    <t>US Wintersemester 2006 (Stichtag: 28.02.2007)</t>
  </si>
  <si>
    <t>US Wintersemester 2020 (Stichtag: 28.02.2021)</t>
  </si>
  <si>
    <t>UU Wintersemester 2017 (Stichtag: 28.02.2018)</t>
  </si>
  <si>
    <t>UU Wintersemester 2023 (Stichtag: 28.02.2024)</t>
  </si>
  <si>
    <t>UV Wintersemester 2007 (Stichtag: 28.02.2008)</t>
  </si>
  <si>
    <t>UV Wintersemester 2009 (Stichtag: 28.02.2010)</t>
  </si>
  <si>
    <t>UV Wintersemester 2021 (Stichtag: 28.02.2022)</t>
  </si>
  <si>
    <t>&lt;-- default Column Member Format</t>
  </si>
  <si>
    <t>Anzahl der belegten Universitätslehrgänge</t>
  </si>
  <si>
    <t>ISCED2013 2.Ebene (Langtext)</t>
  </si>
  <si>
    <t>UA Wintersemester 2023 (Stichtag: 28.02.2024)</t>
  </si>
  <si>
    <t>UB Wintersemester 2007 (Stichtag: 28.02.2008)</t>
  </si>
  <si>
    <t>UB Wintersemester 2009 (Stichtag: 28.02.2010)</t>
  </si>
  <si>
    <t>UB Wintersemester 2021 (Stichtag: 28.02.2022)</t>
  </si>
  <si>
    <t>UC Wintersemester 2011 (Stichtag: 28.02.2012)</t>
  </si>
  <si>
    <t>UD Wintersemester 2024 (Stichtag: 28.02.2025)</t>
  </si>
  <si>
    <t>UE Wintersemester 2008 (Stichtag: 28.02.2009)</t>
  </si>
  <si>
    <t>UE Wintersemester 2022 (Stichtag: 28.02.2023)</t>
  </si>
  <si>
    <t>UF Wintersemester 2006 (Stichtag: 28.02.2007)</t>
  </si>
  <si>
    <t>UF Wintersemester 2012 (Stichtag: 28.02.2013)</t>
  </si>
  <si>
    <t>UG Wintersemester 2010 (Stichtag: 28.02.2011)</t>
  </si>
  <si>
    <t>UH Wintersemester 2023 (Stichtag: 28.02.2024)</t>
  </si>
  <si>
    <t>UI Wintersemester 2007 (Stichtag: 28.02.2008)</t>
  </si>
  <si>
    <t>UI Wintersemester 2013 (Stichtag: 28.02.2014)</t>
  </si>
  <si>
    <t>UJ Wintersemester 2011 (Stichtag: 28.02.2012)</t>
  </si>
  <si>
    <t>UK Wintersemester 2024 (Stichtag: 28.02.2025)</t>
  </si>
  <si>
    <t>UL Wintersemester 2008 (Stichtag: 28.02.2009)</t>
  </si>
  <si>
    <t>UL Wintersemester 2014 (Stichtag: 28.02.2015)</t>
  </si>
  <si>
    <t>UM Wintersemester 2012 (Stichtag: 28.02.2013)</t>
  </si>
  <si>
    <t>UN Wintersemester 2010 (Stichtag: 28.02.2011)</t>
  </si>
  <si>
    <t>UO Wintersemester 2015 (Stichtag: 28.02.2016)</t>
  </si>
  <si>
    <t>UQ Wintersemester 2011 (Stichtag: 28.02.2012)</t>
  </si>
  <si>
    <t>US Wintersemester 2014 (Stichtag: 28.02.2015)</t>
  </si>
  <si>
    <t>UT Wintersemester 2012 (Stichtag: 28.02.2013)</t>
  </si>
  <si>
    <t>UU Wintersemester 2019 (Stichtag: 28.02.2020)</t>
  </si>
  <si>
    <t>UV Wintersemester 2015 (Stichtag: 28.02.2016)</t>
  </si>
  <si>
    <t>UW Wintersemester 2013 (Stichtag: 28.02.2014)</t>
  </si>
  <si>
    <t>Alternate Rows</t>
  </si>
  <si>
    <t>&lt;--  writeable cell format</t>
  </si>
  <si>
    <t>Gesamt</t>
  </si>
  <si>
    <t>KZIDF_III_1_7</t>
  </si>
  <si>
    <t>UA Wintersemester 2017 (Stichtag: 28.02.2018)</t>
  </si>
  <si>
    <t>UA Wintersemester 2019 (Stichtag: 28.02.2020)</t>
  </si>
  <si>
    <t>UB Wintersemester 2015 (Stichtag: 28.02.2016)</t>
  </si>
  <si>
    <t>UD Wintersemester 2018 (Stichtag: 28.02.2019)</t>
  </si>
  <si>
    <t>UE Wintersemester 2016 (Stichtag: 28.02.2017)</t>
  </si>
  <si>
    <t>UF Wintersemester 2020 (Stichtag: 28.02.2021)</t>
  </si>
  <si>
    <t>UH Wintersemester 2017 (Stichtag: 28.02.2018)</t>
  </si>
  <si>
    <t>UH Wintersemester 2019 (Stichtag: 28.02.2020)</t>
  </si>
  <si>
    <t>UI Wintersemester 2009 (Stichtag: 28.02.2010)</t>
  </si>
  <si>
    <t>UI Wintersemester 2015 (Stichtag: 28.02.2016)</t>
  </si>
  <si>
    <t>UI Wintersemester 2021 (Stichtag: 28.02.2022)</t>
  </si>
  <si>
    <t>UK Wintersemester 2018 (Stichtag: 28.02.2019)</t>
  </si>
  <si>
    <t>UL Wintersemester 2016 (Stichtag: 28.02.2017)</t>
  </si>
  <si>
    <t>UL Wintersemester 2022 (Stichtag: 28.02.2023)</t>
  </si>
  <si>
    <t>UM Wintersemester 2006 (Stichtag: 28.02.2007)</t>
  </si>
  <si>
    <t>UM Wintersemester 2020 (Stichtag: 28.02.2021)</t>
  </si>
  <si>
    <t>UO Wintersemester 2017 (Stichtag: 28.02.2018)</t>
  </si>
  <si>
    <t>UO Wintersemester 2023 (Stichtag: 28.02.2024)</t>
  </si>
  <si>
    <t>UR Wintersemester 2018 (Stichtag: 28.02.2019)</t>
  </si>
  <si>
    <t>UR Wintersemester 2024 (Stichtag: 28.02.2025)</t>
  </si>
  <si>
    <t>US Wintersemester 2008 (Stichtag: 28.02.2009)</t>
  </si>
  <si>
    <t>US Wintersemester 2022 (Stichtag: 28.02.2023)</t>
  </si>
  <si>
    <t>UT Wintersemester 2006 (Stichtag: 28.02.2007)</t>
  </si>
  <si>
    <t>UT Wintersemester 2020 (Stichtag: 28.02.2021)</t>
  </si>
  <si>
    <t>UU Wintersemester 2010 (Stichtag: 28.02.2011)</t>
  </si>
  <si>
    <t>UV Wintersemester 2023 (Stichtag: 28.02.2024)</t>
  </si>
  <si>
    <t>UW Wintersemester 2007 (Stichtag: 28.02.2008)</t>
  </si>
  <si>
    <t>UW Wintersemester 2009 (Stichtag: 28.02.2010)</t>
  </si>
  <si>
    <t>UW Wintersemester 2021 (Stichtag: 28.02.2022)</t>
  </si>
  <si>
    <t>Slicer Title</t>
  </si>
  <si>
    <t>Calendar Period</t>
  </si>
  <si>
    <t>&lt;-- default cell format</t>
  </si>
  <si>
    <t>Written Member</t>
  </si>
  <si>
    <t>Dimension/Column</t>
  </si>
  <si>
    <t>ISCED2013 1.Ebene (Langtext)</t>
  </si>
  <si>
    <t>UA Wintersemester 2010 (Stichtag: 28.02.2011)</t>
  </si>
  <si>
    <t>UB Wintersemester 2023 (Stichtag: 28.02.2024)</t>
  </si>
  <si>
    <t>UC Wintersemester 2007 (Stichtag: 28.02.2008)</t>
  </si>
  <si>
    <t>UC Wintersemester 2013 (Stichtag: 28.02.2014)</t>
  </si>
  <si>
    <t>UD Wintersemester 2011 (Stichtag: 28.02.2012)</t>
  </si>
  <si>
    <t>UE Wintersemester 2024 (Stichtag: 28.02.2025)</t>
  </si>
  <si>
    <t>UF Wintersemester 2008 (Stichtag: 28.02.2009)</t>
  </si>
  <si>
    <t>UF Wintersemester 2014 (Stichtag: 28.02.2015)</t>
  </si>
  <si>
    <t>UG Wintersemester 2012 (Stichtag: 28.02.2013)</t>
  </si>
  <si>
    <t>UH Wintersemester 2010 (Stichtag: 28.02.2011)</t>
  </si>
  <si>
    <t>UJ Wintersemester 2013 (Stichtag: 28.02.2014)</t>
  </si>
  <si>
    <t>UK Wintersemester 2011 (Stichtag: 28.02.2012)</t>
  </si>
  <si>
    <t>UM Wintersemester 2014 (Stichtag: 28.02.2015)</t>
  </si>
  <si>
    <t>UN Wintersemester 2012 (Stichtag: 28.02.2013)</t>
  </si>
  <si>
    <t>UO Wintersemester 2019 (Stichtag: 28.02.2020)</t>
  </si>
  <si>
    <t>UQ Wintersemester 2013 (Stichtag: 28.02.2014)</t>
  </si>
  <si>
    <t>US Wintersemester 2016 (Stichtag: 28.02.2017)</t>
  </si>
  <si>
    <t>UT Wintersemester 2014 (Stichtag: 28.02.2015)</t>
  </si>
  <si>
    <t>UV Wintersemester 2017 (Stichtag: 28.02.2018)</t>
  </si>
  <si>
    <t>UV Wintersemester 2019 (Stichtag: 28.02.2020)</t>
  </si>
  <si>
    <t>UW Wintersemester 2015 (Stichtag: 28.02.2016)</t>
  </si>
  <si>
    <t xml:space="preserve"> </t>
  </si>
  <si>
    <t>Slice Name (Optional)</t>
  </si>
  <si>
    <t xml:space="preserve">      Wintersemester 2023 (Stichtag: 28.02.2024)</t>
  </si>
  <si>
    <t>STICHTAG</t>
  </si>
  <si>
    <t xml:space="preserve">      Österreich</t>
  </si>
  <si>
    <t>UB Wintersemester 2017 (Stichtag: 28.02.2018)</t>
  </si>
  <si>
    <t>UB Wintersemester 2019 (Stichtag: 28.02.2020)</t>
  </si>
  <si>
    <t>UC Wintersemester 2015 (Stichtag: 28.02.2016)</t>
  </si>
  <si>
    <t>UC Wintersemester 2021 (Stichtag: 28.02.2022)</t>
  </si>
  <si>
    <t>UE Wintersemester 2018 (Stichtag: 28.02.2019)</t>
  </si>
  <si>
    <t>UF Wintersemester 2016 (Stichtag: 28.02.2017)</t>
  </si>
  <si>
    <t>UF Wintersemester 2022 (Stichtag: 28.02.2023)</t>
  </si>
  <si>
    <t>UG Wintersemester 2006 (Stichtag: 28.02.2007)</t>
  </si>
  <si>
    <t>UG Wintersemester 2020 (Stichtag: 28.02.2021)</t>
  </si>
  <si>
    <t>UI Wintersemester 2017 (Stichtag: 28.02.2018)</t>
  </si>
  <si>
    <t>UI Wintersemester 2023 (Stichtag: 28.02.2024)</t>
  </si>
  <si>
    <t>UJ Wintersemester 2007 (Stichtag: 28.02.2008)</t>
  </si>
  <si>
    <t>UJ Wintersemester 2009 (Stichtag: 28.02.2010)</t>
  </si>
  <si>
    <t>UJ Wintersemester 2021 (Stichtag: 28.02.2022)</t>
  </si>
  <si>
    <t>UL Wintersemester 2018 (Stichtag: 28.02.2019)</t>
  </si>
  <si>
    <t>UL Wintersemester 2024 (Stichtag: 28.02.2025)</t>
  </si>
  <si>
    <t>UM Wintersemester 2008 (Stichtag: 28.02.2009)</t>
  </si>
  <si>
    <t>UM Wintersemester 2022 (Stichtag: 28.02.2023)</t>
  </si>
  <si>
    <t>UN Wintersemester 2006 (Stichtag: 28.02.2007)</t>
  </si>
  <si>
    <t>UN Wintersemester 2020 (Stichtag: 28.02.2021)</t>
  </si>
  <si>
    <t>UO Wintersemester 2010 (Stichtag: 28.02.2011)</t>
  </si>
  <si>
    <t>UQ Wintersemester 2007 (Stichtag: 28.02.2008)</t>
  </si>
  <si>
    <t>UQ Wintersemester 2009 (Stichtag: 28.02.2010)</t>
  </si>
  <si>
    <t>UQ Wintersemester 2021 (Stichtag: 28.02.2022)</t>
  </si>
  <si>
    <t>UR Wintersemester 2011 (Stichtag: 28.02.2012)</t>
  </si>
  <si>
    <t>US Wintersemester 2024 (Stichtag: 28.02.2025)</t>
  </si>
  <si>
    <t>UT Wintersemester 2008 (Stichtag: 28.02.2009)</t>
  </si>
  <si>
    <t>UT Wintersemester 2022 (Stichtag: 28.02.2023)</t>
  </si>
  <si>
    <t>UU Wintersemester 2012 (Stichtag: 28.02.2013)</t>
  </si>
  <si>
    <t>UV Wintersemester 2010 (Stichtag: 28.02.2011)</t>
  </si>
  <si>
    <t>UW Wintersemester 2023 (Stichtag: 28.02.2024)</t>
  </si>
  <si>
    <t>Studiengruppe vor UG (Langtext)</t>
  </si>
  <si>
    <t>Measures</t>
  </si>
  <si>
    <t>UA Wintersemester 2012 (Stichtag: 28.02.2013)</t>
  </si>
  <si>
    <t>UB Wintersemester 2010 (Stichtag: 28.02.2011)</t>
  </si>
  <si>
    <t>UD Wintersemester 2013 (Stichtag: 28.02.2014)</t>
  </si>
  <si>
    <t>UE Wintersemester 2011 (Stichtag: 28.02.2012)</t>
  </si>
  <si>
    <t>UG Wintersemester 2014 (Stichtag: 28.02.2015)</t>
  </si>
  <si>
    <t>UH Wintersemester 2012 (Stichtag: 28.02.2013)</t>
  </si>
  <si>
    <t>UI Wintersemester 2019 (Stichtag: 28.02.2020)</t>
  </si>
  <si>
    <t>UJ Wintersemester 2015 (Stichtag: 28.02.2016)</t>
  </si>
  <si>
    <t>UK Wintersemester 2013 (Stichtag: 28.02.2014)</t>
  </si>
  <si>
    <t>UM Wintersemester 2016 (Stichtag: 28.02.2017)</t>
  </si>
  <si>
    <t>UN Wintersemester 2014 (Stichtag: 28.02.2015)</t>
  </si>
  <si>
    <t>UQ Wintersemester 2015 (Stichtag: 28.02.2016)</t>
  </si>
  <si>
    <t>US Wintersemester 2018 (Stichtag: 28.02.2019)</t>
  </si>
  <si>
    <t>UT Wintersemester 2016 (Stichtag: 28.02.2017)</t>
  </si>
  <si>
    <t>UU Wintersemester 2006 (Stichtag: 28.02.2007)</t>
  </si>
  <si>
    <t>UU Wintersemester 2020 (Stichtag: 28.02.2021)</t>
  </si>
  <si>
    <t>UW Wintersemester 2017 (Stichtag: 28.02.2018)</t>
  </si>
  <si>
    <t>UW Wintersemester 2019 (Stichtag: 28.02.2020)</t>
  </si>
  <si>
    <t>Customer</t>
  </si>
  <si>
    <t>-All Customer</t>
  </si>
  <si>
    <t>Default Alternate Row Member Format --&gt;</t>
  </si>
  <si>
    <t xml:space="preserve">      Univ.f.Weiterbild.Krems</t>
  </si>
  <si>
    <t>Universität für Weiterbildung Krems</t>
  </si>
  <si>
    <t>UA Wintersemester 2006 (Stichtag: 28.02.2007)</t>
  </si>
  <si>
    <t>UA Wintersemester 2020 (Stichtag: 28.02.2021)</t>
  </si>
  <si>
    <t>UC Wintersemester 2017 (Stichtag: 28.02.2018)</t>
  </si>
  <si>
    <t>UC Wintersemester 2023 (Stichtag: 28.02.2024)</t>
  </si>
  <si>
    <t>UD Wintersemester 2007 (Stichtag: 28.02.2008)</t>
  </si>
  <si>
    <t>UD Wintersemester 2009 (Stichtag: 28.02.2010)</t>
  </si>
  <si>
    <t>UD Wintersemester 2021 (Stichtag: 28.02.2022)</t>
  </si>
  <si>
    <t>UF Wintersemester 2018 (Stichtag: 28.02.2019)</t>
  </si>
  <si>
    <t>UF Wintersemester 2024 (Stichtag: 28.02.2025)</t>
  </si>
  <si>
    <t>UG Wintersemester 2008 (Stichtag: 28.02.2009)</t>
  </si>
  <si>
    <t>UG Wintersemester 2022 (Stichtag: 28.02.2023)</t>
  </si>
  <si>
    <t>UH Wintersemester 2006 (Stichtag: 28.02.2007)</t>
  </si>
  <si>
    <t>UH Wintersemester 2020 (Stichtag: 28.02.2021)</t>
  </si>
  <si>
    <t>UI Wintersemester 2010 (Stichtag: 28.02.2011)</t>
  </si>
  <si>
    <t>UJ Wintersemester 2023 (Stichtag: 28.02.2024)</t>
  </si>
  <si>
    <t>UK Wintersemester 2021 (Stichtag: 28.02.2022)</t>
  </si>
  <si>
    <t>UL Wintersemester 2011 (Stichtag: 28.02.2012)</t>
  </si>
  <si>
    <t>UM Wintersemester 2024 (Stichtag: 28.02.2025)</t>
  </si>
  <si>
    <t>UN Wintersemester 2008 (Stichtag: 28.02.2009)</t>
  </si>
  <si>
    <t>UN Wintersemester 2022 (Stichtag: 28.02.2023)</t>
  </si>
  <si>
    <t>UO Wintersemester 2006 (Stichtag: 28.02.2007)</t>
  </si>
  <si>
    <t>UO Wintersemester 2012 (Stichtag: 28.02.2013)</t>
  </si>
  <si>
    <t>UQ Wintersemester 2023 (Stichtag: 28.02.2024)</t>
  </si>
  <si>
    <t>UR Wintersemester 2007 (Stichtag: 28.02.2008)</t>
  </si>
  <si>
    <t>UR Wintersemester 2013 (Stichtag: 28.02.2014)</t>
  </si>
  <si>
    <t>US Wintersemester 2011 (Stichtag: 28.02.2012)</t>
  </si>
  <si>
    <t>UT Wintersemester 2024 (Stichtag: 28.02.2025)</t>
  </si>
  <si>
    <t>UU Wintersemester 2008 (Stichtag: 28.02.2009)</t>
  </si>
  <si>
    <t>UU Wintersemester 2014 (Stichtag: 28.02.2015)</t>
  </si>
  <si>
    <t>UV Wintersemester 2012 (Stichtag: 28.02.2013)</t>
  </si>
  <si>
    <t>UW Wintersemester 2010 (Stichtag: 28.02.2011)</t>
  </si>
  <si>
    <t>Slicer Item</t>
  </si>
  <si>
    <t>&lt;-- default Slicer Member Format</t>
  </si>
  <si>
    <t>Default Row Member Format --&gt;</t>
  </si>
  <si>
    <t>Grid/Table Name</t>
  </si>
  <si>
    <t>[Measures]</t>
  </si>
  <si>
    <t>UA Wintersemester 2014 (Stichtag: 28.02.2015)</t>
  </si>
  <si>
    <t>UB Wintersemester 2012 (Stichtag: 28.02.2013)</t>
  </si>
  <si>
    <t>UC Wintersemester 2019 (Stichtag: 28.02.2020)</t>
  </si>
  <si>
    <t>UD Wintersemester 2015 (Stichtag: 28.02.2016)</t>
  </si>
  <si>
    <t>UE Wintersemester 2013 (Stichtag: 28.02.2014)</t>
  </si>
  <si>
    <t>UG Wintersemester 2016 (Stichtag: 28.02.2017)</t>
  </si>
  <si>
    <t>UH Wintersemester 2014 (Stichtag: 28.02.2015)</t>
  </si>
  <si>
    <t>UJ Wintersemester 2017 (Stichtag: 28.02.2018)</t>
  </si>
  <si>
    <t>UJ Wintersemester 2019 (Stichtag: 28.02.2020)</t>
  </si>
  <si>
    <t>UK Wintersemester 2015 (Stichtag: 28.02.2016)</t>
  </si>
  <si>
    <t>UM Wintersemester 2018 (Stichtag: 28.02.2019)</t>
  </si>
  <si>
    <t>UN Wintersemester 2016 (Stichtag: 28.02.2017)</t>
  </si>
  <si>
    <t>UO Wintersemester 2020 (Stichtag: 28.02.2021)</t>
  </si>
  <si>
    <t>UQ Wintersemester 2017 (Stichtag: 28.02.2018)</t>
  </si>
  <si>
    <t>UQ Wintersemester 2019 (Stichtag: 28.02.2020)</t>
  </si>
  <si>
    <t>UR Wintersemester 2009 (Stichtag: 28.02.2010)</t>
  </si>
  <si>
    <t>UR Wintersemester 2021 (Stichtag: 28.02.2022)</t>
  </si>
  <si>
    <t>UT Wintersemester 2018 (Stichtag: 28.02.2019)</t>
  </si>
  <si>
    <t>UU Wintersemester 2016 (Stichtag: 28.02.2017)</t>
  </si>
  <si>
    <t>UU Wintersemester 2022 (Stichtag: 28.02.2023)</t>
  </si>
  <si>
    <t>UV Wintersemester 2006 (Stichtag: 28.02.2007)</t>
  </si>
  <si>
    <t>UV Wintersemester 2020 (Stichtag: 28.02.2021)</t>
  </si>
  <si>
    <t>&lt;-- writeable Slicer Member Format</t>
  </si>
  <si>
    <t xml:space="preserve">      EU</t>
  </si>
  <si>
    <t>UA Wintersemester 2008 (Stichtag: 28.02.2009)</t>
  </si>
  <si>
    <t>UA Wintersemester 2022 (Stichtag: 28.02.2023)</t>
  </si>
  <si>
    <t>UB Wintersemester 2006 (Stichtag: 28.02.2007)</t>
  </si>
  <si>
    <t>UB Wintersemester 2020 (Stichtag: 28.02.2021)</t>
  </si>
  <si>
    <t>UC Wintersemester 2010 (Stichtag: 28.02.2011)</t>
  </si>
  <si>
    <t>UD Wintersemester 2023 (Stichtag: 28.02.2024)</t>
  </si>
  <si>
    <t>UE Wintersemester 2007 (Stichtag: 28.02.2008)</t>
  </si>
  <si>
    <t>UE Wintersemester 2009 (Stichtag: 28.02.2010)</t>
  </si>
  <si>
    <t>UE Wintersemester 2021 (Stichtag: 28.02.2022)</t>
  </si>
  <si>
    <t>UF Wintersemester 2011 (Stichtag: 28.02.2012)</t>
  </si>
  <si>
    <t>UG Wintersemester 2024 (Stichtag: 28.02.2025)</t>
  </si>
  <si>
    <t>UH Wintersemester 2008 (Stichtag: 28.02.2009)</t>
  </si>
  <si>
    <t>UH Wintersemester 2022 (Stichtag: 28.02.2023)</t>
  </si>
  <si>
    <t>UI Wintersemester 2006 (Stichtag: 28.02.2007)</t>
  </si>
  <si>
    <t>UI Wintersemester 2012 (Stichtag: 28.02.2013)</t>
  </si>
  <si>
    <t>UJ Wintersemester 2010 (Stichtag: 28.02.2011)</t>
  </si>
  <si>
    <t>UK Wintersemester 2023 (Stichtag: 28.02.2024)</t>
  </si>
  <si>
    <t>UL Wintersemester 2007 (Stichtag: 28.02.2008)</t>
  </si>
  <si>
    <t>UL Wintersemester 2013 (Stichtag: 28.02.2014)</t>
  </si>
  <si>
    <t>UM Wintersemester 2011 (Stichtag: 28.02.2012)</t>
  </si>
  <si>
    <t>UN Wintersemester 2024 (Stichtag: 28.02.2025)</t>
  </si>
  <si>
    <t>UO Wintersemester 2008 (Stichtag: 28.02.2009)</t>
  </si>
  <si>
    <t>UO Wintersemester 2014 (Stichtag: 28.02.2015)</t>
  </si>
  <si>
    <t>UQ Wintersemester 2010 (Stichtag: 28.02.2011)</t>
  </si>
  <si>
    <t>UR Wintersemester 2015 (Stichtag: 28.02.2016)</t>
  </si>
  <si>
    <t>US Wintersemester 2013 (Stichtag: 28.02.2014)</t>
  </si>
  <si>
    <t>UT Wintersemester 2011 (Stichtag: 28.02.2012)</t>
  </si>
  <si>
    <t>UV Wintersemester 2014 (Stichtag: 28.02.2015)</t>
  </si>
  <si>
    <t>UW Wintersemester 2012 (Stichtag: 28.02.2013)</t>
  </si>
  <si>
    <t>Slicer Button</t>
  </si>
  <si>
    <t>+2009</t>
  </si>
  <si>
    <t>&lt;-- default alternate row cell format</t>
  </si>
  <si>
    <t>&lt;--  written cell format</t>
  </si>
  <si>
    <t>Anmerkung: Aufgrund von Änderungen in den Erhebungsmethoden sind die Indikatorwerte im zeitlichen Verlauf nicht immer direkt vergleichbar.</t>
  </si>
  <si>
    <t>UA Wintersemester 2016 (Stichtag: 28.02.2017)</t>
  </si>
  <si>
    <t>UB Wintersemester 2014 (Stichtag: 28.02.2015)</t>
  </si>
  <si>
    <t>UD Wintersemester 2017 (Stichtag: 28.02.2018)</t>
  </si>
  <si>
    <t>UD Wintersemester 2019 (Stichtag: 28.02.2020)</t>
  </si>
  <si>
    <t>UE Wintersemester 2015 (Stichtag: 28.02.2016)</t>
  </si>
  <si>
    <t>UG Wintersemester 2018 (Stichtag: 28.02.2019)</t>
  </si>
  <si>
    <t>UH Wintersemester 2016 (Stichtag: 28.02.2017)</t>
  </si>
  <si>
    <t>UI Wintersemester 2020 (Stichtag: 28.02.2021)</t>
  </si>
  <si>
    <t>UK Wintersemester 2017 (Stichtag: 28.02.2018)</t>
  </si>
  <si>
    <t>UK Wintersemester 2019 (Stichtag: 28.02.2020)</t>
  </si>
  <si>
    <t>UL Wintersemester 2009 (Stichtag: 28.02.2010)</t>
  </si>
  <si>
    <t>UL Wintersemester 2021 (Stichtag: 28.02.2022)</t>
  </si>
  <si>
    <t>UN Wintersemester 2018 (Stichtag: 28.02.2019)</t>
  </si>
  <si>
    <t>UO Wintersemester 2016 (Stichtag: 28.02.2017)</t>
  </si>
  <si>
    <t>UO Wintersemester 2022 (Stichtag: 28.02.2023)</t>
  </si>
  <si>
    <t>UR Wintersemester 2017 (Stichtag: 28.02.2018)</t>
  </si>
  <si>
    <t>UR Wintersemester 2023 (Stichtag: 28.02.2024)</t>
  </si>
  <si>
    <t>US Wintersemester 2007 (Stichtag: 28.02.2008)</t>
  </si>
  <si>
    <t>US Wintersemester 2009 (Stichtag: 28.02.2010)</t>
  </si>
  <si>
    <t>US Wintersemester 2021 (Stichtag: 28.02.2022)</t>
  </si>
  <si>
    <t>UU Wintersemester 2018 (Stichtag: 28.02.2019)</t>
  </si>
  <si>
    <t>UU Wintersemester 2024 (Stichtag: 28.02.2025)</t>
  </si>
  <si>
    <t>UV Wintersemester 2008 (Stichtag: 28.02.2009)</t>
  </si>
  <si>
    <t>UV Wintersemester 2022 (Stichtag: 28.02.2023)</t>
  </si>
  <si>
    <t>UW Wintersemester 2006 (Stichtag: 28.02.2007)</t>
  </si>
  <si>
    <t>UW Wintersemester 2020 (Stichtag: 28.02.2021)</t>
  </si>
  <si>
    <t>Universitätslehrgang</t>
  </si>
  <si>
    <t>Display Formats For:</t>
  </si>
  <si>
    <t>Enabled?</t>
  </si>
  <si>
    <t>Kennzahl 2.A.7 - Universität für Weiterbildung Krems</t>
  </si>
  <si>
    <t xml:space="preserve">      UM</t>
  </si>
  <si>
    <t>Datenprüfung und -aufbereitung: bmfwf, Abt. I/10</t>
  </si>
  <si>
    <t>UA Wintersemester 2024 (Stichtag: 28.02.2025)</t>
  </si>
  <si>
    <t>UB Wintersemester 2008 (Stichtag: 28.02.2009)</t>
  </si>
  <si>
    <t>UB Wintersemester 2022 (Stichtag: 28.02.2023)</t>
  </si>
  <si>
    <t>UC Wintersemester 2006 (Stichtag: 28.02.2007)</t>
  </si>
  <si>
    <t>UC Wintersemester 2012 (Stichtag: 28.02.2013)</t>
  </si>
  <si>
    <t>UD Wintersemester 2010 (Stichtag: 28.02.2011)</t>
  </si>
  <si>
    <t>UE Wintersemester 2023 (Stichtag: 28.02.2024)</t>
  </si>
  <si>
    <t>UF Wintersemester 2007 (Stichtag: 28.02.2008)</t>
  </si>
  <si>
    <t>UF Wintersemester 2013 (Stichtag: 28.02.2014)</t>
  </si>
  <si>
    <t>UG Wintersemester 2011 (Stichtag: 28.02.2012)</t>
  </si>
  <si>
    <t>UH Wintersemester 2024 (Stichtag: 28.02.2025)</t>
  </si>
  <si>
    <t>UI Wintersemester 2008 (Stichtag: 28.02.2009)</t>
  </si>
  <si>
    <t>UI Wintersemester 2014 (Stichtag: 28.02.2015)</t>
  </si>
  <si>
    <t>UJ Wintersemester 2012 (Stichtag: 28.02.2013)</t>
  </si>
  <si>
    <t>UK Wintersemester 2010 (Stichtag: 28.02.2011)</t>
  </si>
  <si>
    <t>UL Wintersemester 2015 (Stichtag: 28.02.2016)</t>
  </si>
  <si>
    <t>UM Wintersemester 2013 (Stichtag: 28.02.2014)</t>
  </si>
  <si>
    <t>UN Wintersemester 2011 (Stichtag: 28.02.2012)</t>
  </si>
  <si>
    <t>UQ Wintersemester 2012 (Stichtag: 28.02.2013)</t>
  </si>
  <si>
    <t>UR Wintersemester 2019 (Stichtag: 28.02.2020)</t>
  </si>
  <si>
    <t>US Wintersemester 2015 (Stichtag: 28.02.2016)</t>
  </si>
  <si>
    <t>UT Wintersemester 2013 (Stichtag: 28.02.2014)</t>
  </si>
  <si>
    <t>UV Wintersemester 2016 (Stichtag: 28.02.2017)</t>
  </si>
  <si>
    <t>UW Wintersemester 2014 (Stichtag: 28.02.2015)</t>
  </si>
  <si>
    <t>Slicer Button Hover</t>
  </si>
  <si>
    <t>Label Format--&gt;</t>
  </si>
  <si>
    <t>&lt;--  written cell by another user cell format</t>
  </si>
  <si>
    <t>Summary Written Member</t>
  </si>
  <si>
    <t>Data Format</t>
  </si>
  <si>
    <t>Studien</t>
  </si>
  <si>
    <t>Universität (Langtext)</t>
  </si>
  <si>
    <t xml:space="preserve">      Wintersemester 2022 (Stichtag: 28.02.2023)</t>
  </si>
  <si>
    <t>UA Wintersemester 2018 (Stichtag: 28.02.2019)</t>
  </si>
  <si>
    <t>UB Wintersemester 2016 (Stichtag: 28.02.2017)</t>
  </si>
  <si>
    <t>UC Wintersemester 2020 (Stichtag: 28.02.2021)</t>
  </si>
  <si>
    <t>UE Wintersemester 2017 (Stichtag: 28.02.2018)</t>
  </si>
  <si>
    <t>UE Wintersemester 2019 (Stichtag: 28.02.2020)</t>
  </si>
  <si>
    <t>UF Wintersemester 2009 (Stichtag: 28.02.2010)</t>
  </si>
  <si>
    <t>UF Wintersemester 2015 (Stichtag: 28.02.2016)</t>
  </si>
  <si>
    <t>UF Wintersemester 2021 (Stichtag: 28.02.2022)</t>
  </si>
  <si>
    <t>UH Wintersemester 2018 (Stichtag: 28.02.2019)</t>
  </si>
  <si>
    <t>UI Wintersemester 2016 (Stichtag: 28.02.2017)</t>
  </si>
  <si>
    <t>UI Wintersemester 2022 (Stichtag: 28.02.2023)</t>
  </si>
  <si>
    <t>UJ Wintersemester 2006 (Stichtag: 28.02.2007)</t>
  </si>
  <si>
    <t>UJ Wintersemester 2020 (Stichtag: 28.02.2021)</t>
  </si>
  <si>
    <t>UL Wintersemester 2017 (Stichtag: 28.02.2018)</t>
  </si>
  <si>
    <t>UL Wintersemester 2023 (Stichtag: 28.02.2024)</t>
  </si>
  <si>
    <t>UM Wintersemester 2007 (Stichtag: 28.02.2008)</t>
  </si>
  <si>
    <t>UM Wintersemester 2009 (Stichtag: 28.02.2010)</t>
  </si>
  <si>
    <t>UM Wintersemester 2021 (Stichtag: 28.02.2022)</t>
  </si>
  <si>
    <t>UO Wintersemester 2018 (Stichtag: 28.02.2019)</t>
  </si>
  <si>
    <t>UO Wintersemester 2024 (Stichtag: 28.02.2025)</t>
  </si>
  <si>
    <t>UQ Wintersemester 2006 (Stichtag: 28.02.2007)</t>
  </si>
  <si>
    <t>UQ Wintersemester 2020 (Stichtag: 28.02.2021)</t>
  </si>
  <si>
    <t>UR Wintersemester 2010 (Stichtag: 28.02.2011)</t>
  </si>
  <si>
    <t>US Wintersemester 2023 (Stichtag: 28.02.2024)</t>
  </si>
  <si>
    <t>UT Wintersemester 2007 (Stichtag: 28.02.2008)</t>
  </si>
  <si>
    <t>UT Wintersemester 2009 (Stichtag: 28.02.2010)</t>
  </si>
  <si>
    <t>UT Wintersemester 2021 (Stichtag: 28.02.2022)</t>
  </si>
  <si>
    <t>UU Wintersemester 2011 (Stichtag: 28.02.2012)</t>
  </si>
  <si>
    <t>UV Wintersemester 2024 (Stichtag: 28.02.2025)</t>
  </si>
  <si>
    <t>UW Wintersemester 2008 (Stichtag: 28.02.2009)</t>
  </si>
  <si>
    <t>UW Wintersemester 2022 (Stichtag: 28.02.2023)</t>
  </si>
  <si>
    <t>Marital Status</t>
  </si>
  <si>
    <t>Default Writeable Member Format --&gt;</t>
  </si>
  <si>
    <t>LIEFIDF_III_1_7</t>
  </si>
  <si>
    <t>Universität (Codex)</t>
  </si>
  <si>
    <t>Quelle: Datenmeldungen der Universitäten auf Basis UHSBV zum jeweiligen Stichtag</t>
  </si>
  <si>
    <t>UA Wintersemester 2011 (Stichtag: 28.02.2012)</t>
  </si>
  <si>
    <t>UB Wintersemester 2024 (Stichtag: 28.02.2025)</t>
  </si>
  <si>
    <t>UC Wintersemester 2008 (Stichtag: 28.02.2009)</t>
  </si>
  <si>
    <t>UC Wintersemester 2014 (Stichtag: 28.02.2015)</t>
  </si>
  <si>
    <t>UD Wintersemester 2012 (Stichtag: 28.02.2013)</t>
  </si>
  <si>
    <t>UE Wintersemester 2010 (Stichtag: 28.02.2011)</t>
  </si>
  <si>
    <t>UG Wintersemester 2013 (Stichtag: 28.02.2014)</t>
  </si>
  <si>
    <t>UH Wintersemester 2011 (Stichtag: 28.02.2012)</t>
  </si>
  <si>
    <t>UJ Wintersemester 2014 (Stichtag: 28.02.2015)</t>
  </si>
  <si>
    <t>UK Wintersemester 2012 (Stichtag: 28.02.2013)</t>
  </si>
  <si>
    <t>UL Wintersemester 2019 (Stichtag: 28.02.2020)</t>
  </si>
  <si>
    <t>UM Wintersemester 2015 (Stichtag: 28.02.2016)</t>
  </si>
  <si>
    <t>UN Wintersemester 2013 (Stichtag: 28.02.2014)</t>
  </si>
  <si>
    <t>UQ Wintersemester 2014 (Stichtag: 28.02.2015)</t>
  </si>
  <si>
    <t>US Wintersemester 2017 (Stichtag: 28.02.2018)</t>
  </si>
  <si>
    <t>US Wintersemester 2019 (Stichtag: 28.02.2020)</t>
  </si>
  <si>
    <t>UT Wintersemester 2015 (Stichtag: 28.02.2016)</t>
  </si>
  <si>
    <t>UV Wintersemester 2018 (Stichtag: 28.02.2019)</t>
  </si>
  <si>
    <t>UW Wintersemester 2016 (Stichtag: 28.02.2017)</t>
  </si>
  <si>
    <t>Writeable Member</t>
  </si>
  <si>
    <t>Wissensbilanz</t>
  </si>
  <si>
    <t>UB Wintersemester 2018 (Stichtag: 28.02.2019)</t>
  </si>
  <si>
    <t>UC Wintersemester 2016 (Stichtag: 28.02.2017)</t>
  </si>
  <si>
    <t>UC Wintersemester 2022 (Stichtag: 28.02.2023)</t>
  </si>
  <si>
    <t>UD Wintersemester 2020 (Stichtag: 28.02.2021)</t>
  </si>
  <si>
    <t>UF Wintersemester 2017 (Stichtag: 28.02.2018)</t>
  </si>
  <si>
    <t>UF Wintersemester 2023 (Stichtag: 28.02.2024)</t>
  </si>
  <si>
    <t>UG Wintersemester 2007 (Stichtag: 28.02.2008)</t>
  </si>
  <si>
    <t>UG Wintersemester 2009 (Stichtag: 28.02.2010)</t>
  </si>
  <si>
    <t>UG Wintersemester 2021 (Stichtag: 28.02.2022)</t>
  </si>
  <si>
    <t>UI Wintersemester 2018 (Stichtag: 28.02.2019)</t>
  </si>
  <si>
    <t>UI Wintersemester 2024 (Stichtag: 28.02.2025)</t>
  </si>
  <si>
    <t>UJ Wintersemester 2008 (Stichtag: 28.02.2009)</t>
  </si>
  <si>
    <t>UJ Wintersemester 2022 (Stichtag: 28.02.2023)</t>
  </si>
  <si>
    <t>UK Wintersemester 2020 (Stichtag: 28.02.2021)</t>
  </si>
  <si>
    <t>UL Wintersemester 2010 (Stichtag: 28.02.2011)</t>
  </si>
  <si>
    <t>UM Wintersemester 2023 (Stichtag: 28.02.2024)</t>
  </si>
  <si>
    <t>UN Wintersemester 2007 (Stichtag: 28.02.2008)</t>
  </si>
  <si>
    <t>UN Wintersemester 2009 (Stichtag: 28.02.2010)</t>
  </si>
  <si>
    <t>UN Wintersemester 2021 (Stichtag: 28.02.2022)</t>
  </si>
  <si>
    <t>UO Wintersemester 2011 (Stichtag: 28.02.2012)</t>
  </si>
  <si>
    <t>UQ Wintersemester 2008 (Stichtag: 28.02.2009)</t>
  </si>
  <si>
    <t>UQ Wintersemester 2022 (Stichtag: 28.02.2023)</t>
  </si>
  <si>
    <t>UR Wintersemester 2006 (Stichtag: 28.02.2007)</t>
  </si>
  <si>
    <t>UR Wintersemester 2012 (Stichtag: 28.02.2013)</t>
  </si>
  <si>
    <t>US Wintersemester 2010 (Stichtag: 28.02.2011)</t>
  </si>
  <si>
    <t>UT Wintersemester 2023 (Stichtag: 28.02.2024)</t>
  </si>
  <si>
    <t>UU Wintersemester 2007 (Stichtag: 28.02.2008)</t>
  </si>
  <si>
    <t>UU Wintersemester 2013 (Stichtag: 28.02.2014)</t>
  </si>
  <si>
    <t>UV Wintersemester 2011 (Stichtag: 28.02.2012)</t>
  </si>
  <si>
    <t>UW Wintersemester 2024 (Stichtag: 28.02.2025)</t>
  </si>
  <si>
    <t xml:space="preserve">      Wintersemester 2024 (Stichtag: 03.01.2025)</t>
  </si>
  <si>
    <t>Slicer Button Selected</t>
  </si>
  <si>
    <t>&lt;--  summary written cell</t>
  </si>
  <si>
    <t>Formatierungsrichtlinien</t>
  </si>
  <si>
    <t>Geschlecht</t>
  </si>
  <si>
    <t>Nähere Informationen zu den Kennzahlen bzw. deren Definition finden sich in der aktuellen Ausgabe des Arbeitsbehelfs zur Wissensbilanz-Verordnung.</t>
  </si>
  <si>
    <t>Interpretation</t>
  </si>
  <si>
    <t>UA Wintersemester 2013 (Stichtag: 28.02.2014)</t>
  </si>
  <si>
    <t>UB Wintersemester 2011 (Stichtag: 28.02.2012)</t>
  </si>
  <si>
    <t>UD Wintersemester 2014 (Stichtag: 28.02.2015)</t>
  </si>
  <si>
    <t>UE Wintersemester 2012 (Stichtag: 28.02.2013)</t>
  </si>
  <si>
    <t>UF Wintersemester 2019 (Stichtag: 28.02.2020)</t>
  </si>
  <si>
    <t>UG Wintersemester 2015 (Stichtag: 28.02.2016)</t>
  </si>
  <si>
    <t>UH Wintersemester 2013 (Stichtag: 28.02.2014)</t>
  </si>
  <si>
    <t>UJ Wintersemester 2016 (Stichtag: 28.02.2017)</t>
  </si>
  <si>
    <t>UK Wintersemester 2014 (Stichtag: 28.02.2015)</t>
  </si>
  <si>
    <t>UM Wintersemester 2017 (Stichtag: 28.02.2018)</t>
  </si>
  <si>
    <t>UM Wintersemester 2019 (Stichtag: 28.02.2020)</t>
  </si>
  <si>
    <t>UN Wintersemester 2015 (Stichtag: 28.02.2016)</t>
  </si>
  <si>
    <t>UQ Wintersemester 2016 (Stichtag: 28.02.2017)</t>
  </si>
  <si>
    <t>UR Wintersemester 2020 (Stichtag: 28.02.2021)</t>
  </si>
  <si>
    <t>UT Wintersemester 2017 (Stichtag: 28.02.2018)</t>
  </si>
  <si>
    <t>UT Wintersemester 2019 (Stichtag: 28.02.2020)</t>
  </si>
  <si>
    <t>UU Wintersemester 2009 (Stichtag: 28.02.2010)</t>
  </si>
  <si>
    <t>UU Wintersemester 2021 (Stichtag: 28.02.2022)</t>
  </si>
  <si>
    <t>UW Wintersemester 2018 (Stichtag: 28.02.2019)</t>
  </si>
</sst>
</file>

<file path=xl/styles.xml><?xml version="1.0" encoding="utf-8"?>
<styleSheet xmlns="http://schemas.openxmlformats.org/spreadsheetml/2006/main">
  <numFmts count="1">
    <numFmt numFmtId="164" formatCode=";;;"/>
  </numFmts>
  <fonts count="37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Tahoma"/>
      <family val="2"/>
    </font>
    <font>
      <b/>
      <sz val="10"/>
      <name val="Tahoma"/>
      <family val="2"/>
    </font>
    <font>
      <sz val="10"/>
      <color rgb="FF595959"/>
      <name val="Tahoma"/>
      <family val="2"/>
    </font>
    <font>
      <b/>
      <sz val="8"/>
      <color indexed="23"/>
      <name val="Tahoma"/>
      <family val="2"/>
    </font>
    <font>
      <b/>
      <sz val="11"/>
      <color rgb="FF000000"/>
      <name val="Tahoma"/>
      <family val="2"/>
    </font>
    <font>
      <sz val="9"/>
      <name val="Tahoma"/>
      <family val="2"/>
    </font>
    <font>
      <sz val="11"/>
      <color rgb="FF000000"/>
      <name val="Tahoma"/>
      <family val="2"/>
    </font>
    <font>
      <sz val="10"/>
      <color theme="1" tint="0.34998626667073579"/>
      <name val="Tahoma"/>
      <family val="2"/>
    </font>
    <font>
      <sz val="10"/>
      <color theme="1" tint="0.0499893185216834"/>
      <name val="Tahoma"/>
      <family val="2"/>
    </font>
    <font>
      <sz val="10"/>
      <color rgb="FF262626"/>
      <name val="Tahoma"/>
      <family val="2"/>
    </font>
    <font>
      <sz val="8"/>
      <name val="Tahoma"/>
      <family val="2"/>
    </font>
    <font>
      <sz val="10"/>
      <name val="Tahoma"/>
      <family val="2"/>
    </font>
    <font>
      <sz val="10"/>
      <color theme="1" tint="0.14999847407452621"/>
      <name val="Tahoma"/>
      <family val="2"/>
    </font>
    <font>
      <b/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10"/>
      <color rgb="FFFF0000"/>
      <name val="Tahoma"/>
      <family val="2"/>
    </font>
    <font>
      <b/>
      <sz val="8"/>
      <color rgb="FFFF0000"/>
      <name val="Tahoma"/>
      <family val="2"/>
    </font>
    <font>
      <sz val="11"/>
      <color rgb="FF262626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D9F1"/>
        <bgColor rgb="FFFFFFFF"/>
      </patternFill>
    </fill>
    <fill>
      <patternFill patternType="solid">
        <fgColor indexed="2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2"/>
        <bgColor indexed="64"/>
      </patternFill>
    </fill>
  </fills>
  <borders count="8">
    <border>
      <left/>
      <right/>
      <top/>
      <bottom/>
      <diagonal/>
    </border>
    <border>
      <left/>
      <right style="hair">
        <color rgb="FFC0C0C0"/>
      </right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 style="hair">
        <color rgb="FFC0C0C0"/>
      </left>
      <right/>
      <top style="hair">
        <color rgb="FFC0C0C0"/>
      </top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thin">
        <color indexed="23"/>
      </left>
      <right/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/>
      <diagonal/>
    </border>
    <border>
      <left style="hair">
        <color rgb="FFC0C0C0"/>
      </left>
      <right/>
      <top style="hair">
        <color rgb="FFC0C0C0"/>
      </top>
      <bottom style="hair">
        <color rgb="FFC0C0C0"/>
      </bottom>
      <diagonal/>
    </border>
  </borders>
  <cellStyleXfs count="2">
    <xf numFmtId="0" fontId="0" fillId="0" borderId="0"/>
    <xf numFmtId="0" fontId="1" fillId="0" borderId="0"/>
  </cellStyleXfs>
  <cellXfs count="67">
    <xf numFmtId="0" fontId="0" fillId="0" borderId="0" xfId="0"/>
    <xf numFmtId="0" fontId="2" fillId="0" borderId="0" xfId="0" applyFont="1" applyFill="1" applyBorder="1"/>
    <xf numFmtId="0" fontId="0" fillId="0" borderId="0" xfId="0" applyBorder="1"/>
    <xf numFmtId="3" fontId="3" fillId="0" borderId="0" xfId="0" applyNumberFormat="1" applyFont="1" applyFill="1" applyBorder="1"/>
    <xf numFmtId="0" fontId="4" fillId="0" borderId="0" xfId="0" applyFont="1" applyFill="1" applyBorder="1" applyAlignment="1">
      <alignment horizontal="left" vertical="center"/>
    </xf>
    <xf numFmtId="0" fontId="5" fillId="0" borderId="0" xfId="0" applyFont="1"/>
    <xf numFmtId="0" fontId="0" fillId="0" borderId="0" xfId="0" applyFill="1" applyBorder="1" applyAlignment="1"/>
    <xf numFmtId="0" fontId="6" fillId="2" borderId="1" xfId="0" quotePrefix="1" applyFont="1" applyFill="1" applyBorder="1" applyAlignment="1" applyProtection="1"/>
    <xf numFmtId="0" fontId="7" fillId="0" borderId="0" xfId="0" applyFont="1"/>
    <xf numFmtId="0" fontId="8" fillId="0" borderId="0" xfId="0" applyFont="1" applyFill="1" applyBorder="1" applyAlignment="1">
      <alignment vertical="top"/>
    </xf>
    <xf numFmtId="0" fontId="9" fillId="3" borderId="0" xfId="1" applyFont="1" applyFill="1" applyBorder="1" applyAlignment="1">
      <alignment horizontal="center"/>
    </xf>
    <xf numFmtId="0" fontId="10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top"/>
    </xf>
    <xf numFmtId="0" fontId="4" fillId="0" borderId="0" xfId="0" applyFont="1" applyFill="1" applyBorder="1" applyAlignment="1"/>
    <xf numFmtId="0" fontId="11" fillId="4" borderId="0" xfId="0" applyFont="1" applyFill="1" applyAlignment="1"/>
    <xf numFmtId="0" fontId="12" fillId="0" borderId="0" xfId="0" applyFont="1"/>
    <xf numFmtId="0" fontId="13" fillId="0" borderId="2" xfId="0" applyFont="1" applyFill="1" applyBorder="1" applyAlignment="1" applyProtection="1">
      <alignment vertical="center"/>
    </xf>
    <xf numFmtId="0" fontId="14" fillId="0" borderId="0" xfId="1" applyFont="1"/>
    <xf numFmtId="0" fontId="15" fillId="0" borderId="0" xfId="0" applyNumberFormat="1" applyFont="1" applyAlignment="1"/>
    <xf numFmtId="3" fontId="13" fillId="0" borderId="2" xfId="0" applyNumberFormat="1" applyFont="1" applyBorder="1" applyAlignment="1" applyProtection="1"/>
    <xf numFmtId="0" fontId="15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16" fillId="0" borderId="0" xfId="0" applyFont="1"/>
    <xf numFmtId="0" fontId="15" fillId="0" borderId="0" xfId="0" applyFont="1"/>
    <xf numFmtId="0" fontId="14" fillId="4" borderId="0" xfId="1" applyFont="1" applyFill="1"/>
    <xf numFmtId="0" fontId="15" fillId="0" borderId="0" xfId="0" quotePrefix="1" applyFont="1" applyFill="1"/>
    <xf numFmtId="0" fontId="13" fillId="0" borderId="3" xfId="0" applyFont="1" applyBorder="1" applyAlignment="1" applyProtection="1">
      <alignment horizontal="right"/>
    </xf>
    <xf numFmtId="3" fontId="5" fillId="0" borderId="0" xfId="0" applyNumberFormat="1" applyFont="1" applyFill="1" applyAlignment="1"/>
    <xf numFmtId="3" fontId="16" fillId="0" borderId="4" xfId="0" applyNumberFormat="1" applyFont="1" applyFill="1" applyBorder="1" applyAlignment="1"/>
    <xf numFmtId="0" fontId="16" fillId="0" borderId="4" xfId="0" quotePrefix="1" applyFont="1" applyFill="1" applyBorder="1" applyAlignment="1">
      <alignment horizontal="right"/>
    </xf>
    <xf numFmtId="0" fontId="15" fillId="5" borderId="0" xfId="0" applyFont="1" applyFill="1"/>
    <xf numFmtId="164" fontId="15" fillId="0" borderId="0" xfId="0" applyNumberFormat="1" applyFont="1"/>
    <xf numFmtId="0" fontId="13" fillId="0" borderId="2" xfId="0" applyFont="1" applyFill="1" applyBorder="1" applyAlignment="1" applyProtection="1">
      <alignment horizontal="center"/>
    </xf>
    <xf numFmtId="0" fontId="9" fillId="3" borderId="5" xfId="1" applyFont="1" applyFill="1" applyBorder="1" applyAlignment="1">
      <alignment horizontal="center"/>
    </xf>
    <xf numFmtId="3" fontId="13" fillId="0" borderId="2" xfId="0" quotePrefix="1" applyNumberFormat="1" applyFont="1" applyFill="1" applyBorder="1" applyAlignment="1" applyProtection="1">
      <alignment horizontal="right"/>
    </xf>
    <xf numFmtId="0" fontId="0" fillId="0" borderId="0" xfId="0" applyFont="1"/>
    <xf numFmtId="3" fontId="13" fillId="0" borderId="2" xfId="0" applyNumberFormat="1" applyFont="1" applyFill="1" applyBorder="1" applyAlignment="1" applyProtection="1">
      <alignment horizontal="right"/>
    </xf>
    <xf numFmtId="3" fontId="15" fillId="6" borderId="0" xfId="0" applyNumberFormat="1" applyFont="1" applyFill="1" applyAlignment="1"/>
    <xf numFmtId="0" fontId="17" fillId="0" borderId="0" xfId="0" applyFont="1"/>
    <xf numFmtId="0" fontId="16" fillId="0" borderId="4" xfId="0" quotePrefix="1" applyFont="1" applyFill="1" applyBorder="1" applyAlignment="1"/>
    <xf numFmtId="0" fontId="13" fillId="0" borderId="2" xfId="0" applyFont="1" applyBorder="1" applyAlignment="1" applyProtection="1">
      <alignment horizontal="right"/>
    </xf>
    <xf numFmtId="0" fontId="13" fillId="0" borderId="2" xfId="0" applyFont="1" applyFill="1" applyBorder="1" applyAlignment="1" applyProtection="1">
      <alignment horizontal="right"/>
    </xf>
    <xf numFmtId="0" fontId="15" fillId="0" borderId="0" xfId="0" applyFont="1" applyFill="1" applyBorder="1" applyAlignment="1">
      <alignment vertical="center"/>
    </xf>
    <xf numFmtId="0" fontId="16" fillId="0" borderId="4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3" fontId="15" fillId="0" borderId="0" xfId="0" applyNumberFormat="1" applyFont="1" applyAlignment="1"/>
    <xf numFmtId="0" fontId="18" fillId="0" borderId="0" xfId="0" applyFont="1" applyFill="1" applyBorder="1" applyAlignment="1"/>
    <xf numFmtId="3" fontId="13" fillId="0" borderId="2" xfId="0" quotePrefix="1" applyNumberFormat="1" applyFont="1" applyBorder="1" applyAlignment="1" applyProtection="1"/>
    <xf numFmtId="0" fontId="7" fillId="0" borderId="0" xfId="0" applyFont="1" applyAlignment="1">
      <alignment horizontal="center"/>
    </xf>
    <xf numFmtId="0" fontId="15" fillId="0" borderId="0" xfId="0" applyNumberFormat="1" applyFont="1"/>
    <xf numFmtId="0" fontId="15" fillId="0" borderId="0" xfId="0" quotePrefix="1" applyFont="1"/>
    <xf numFmtId="2" fontId="15" fillId="0" borderId="0" xfId="0" applyNumberFormat="1" applyFont="1"/>
    <xf numFmtId="0" fontId="13" fillId="0" borderId="2" xfId="0" quotePrefix="1" applyFont="1" applyBorder="1" applyAlignment="1" applyProtection="1"/>
    <xf numFmtId="0" fontId="15" fillId="5" borderId="0" xfId="0" applyNumberFormat="1" applyFont="1" applyFill="1" applyAlignment="1"/>
    <xf numFmtId="0" fontId="14" fillId="5" borderId="0" xfId="1" applyFont="1" applyFill="1"/>
    <xf numFmtId="0" fontId="19" fillId="0" borderId="0" xfId="0" applyFont="1"/>
    <xf numFmtId="0" fontId="17" fillId="0" borderId="0" xfId="0" applyFont="1" applyFill="1" applyBorder="1" applyAlignment="1"/>
    <xf numFmtId="0" fontId="15" fillId="0" borderId="0" xfId="0" applyNumberFormat="1" applyFont="1" applyFill="1" applyBorder="1" applyAlignment="1"/>
    <xf numFmtId="0" fontId="20" fillId="0" borderId="0" xfId="0" applyFont="1"/>
    <xf numFmtId="3" fontId="21" fillId="0" borderId="0" xfId="0" quotePrefix="1" applyNumberFormat="1" applyFont="1" applyBorder="1" applyAlignment="1" applyProtection="1"/>
    <xf numFmtId="0" fontId="13" fillId="0" borderId="6" xfId="0" applyFont="1" applyBorder="1" applyAlignment="1" applyProtection="1">
      <alignment horizontal="right"/>
    </xf>
    <xf numFmtId="0" fontId="13" fillId="0" borderId="7" xfId="0" applyFont="1" applyBorder="1" applyAlignment="1" applyProtection="1">
      <alignment horizontal="right"/>
    </xf>
    <xf numFmtId="3" fontId="15" fillId="7" borderId="0" xfId="0" applyNumberFormat="1" applyFont="1" applyFill="1" applyAlignment="1"/>
    <xf numFmtId="0" fontId="13" fillId="0" borderId="3" xfId="0" applyFont="1" applyBorder="1" applyAlignment="1" applyProtection="1">
      <alignment horizontal="center"/>
    </xf>
    <xf numFmtId="0" fontId="13" fillId="0" borderId="2" xfId="0" quotePrefix="1" applyFont="1" applyFill="1" applyBorder="1" applyAlignment="1" applyProtection="1">
      <alignment vertical="center"/>
    </xf>
    <xf numFmtId="3" fontId="15" fillId="5" borderId="0" xfId="0" applyNumberFormat="1" applyFont="1" applyFill="1" applyAlignment="1"/>
    <xf numFmtId="0" fontId="5" fillId="0" borderId="0" xfId="0" applyFont="1" applyFill="1" applyBorder="1" applyAlignment="1">
      <alignment vertical="center"/>
    </xf>
  </cellXfs>
  <cellStyles count="2">
    <cellStyle name="Normal" xfId="0" builtinId="0"/>
    <cellStyle name="Normal_Sheet1" xfId="1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1</xdr:col>
      <xdr:colOff>0</xdr:colOff>
      <xdr:row>8</xdr:row>
      <xdr:rowOff>189865</xdr:rowOff>
    </xdr:from>
    <xdr:to>
      <xdr:col>4</xdr:col>
      <xdr:colOff>0</xdr:colOff>
      <xdr:row>9</xdr:row>
      <xdr:rowOff>189865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3659" y="1805940"/>
          <a:ext cx="3041544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9</xdr:row>
      <xdr:rowOff>189865</xdr:rowOff>
    </xdr:from>
    <xdr:to>
      <xdr:col>4</xdr:col>
      <xdr:colOff>0</xdr:colOff>
      <xdr:row>11</xdr:row>
      <xdr:rowOff>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3659" y="1995805"/>
          <a:ext cx="3041544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4</xdr:col>
      <xdr:colOff>0</xdr:colOff>
      <xdr:row>11</xdr:row>
      <xdr:rowOff>189865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3659" y="2185670"/>
          <a:ext cx="3041544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4</xdr:col>
      <xdr:colOff>0</xdr:colOff>
      <xdr:row>9</xdr:row>
      <xdr:rowOff>0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43659" y="1616075"/>
          <a:ext cx="3041544" cy="18986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absolute">
    <xdr:from>
      <xdr:col>9</xdr:col>
      <xdr:colOff>114300</xdr:colOff>
      <xdr:row>3</xdr:row>
      <xdr:rowOff>109220</xdr:rowOff>
    </xdr:from>
    <xdr:to>
      <xdr:col>10</xdr:col>
      <xdr:colOff>315752</xdr:colOff>
      <xdr:row>7</xdr:row>
      <xdr:rowOff>104140</xdr:rowOff>
    </xdr:to>
    <xdr:sp macro="" textlink="">
      <xdr:nvSpPr>
        <xdr:cNvPr id="2" name="Comment 1" hidden="1"/>
        <xdr:cNvSpPr txBox="1"/>
      </xdr:nvSpPr>
      <xdr:spPr>
        <a:xfrm>
          <a:off x="12915672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XLCubed:</a:t>
          </a:r>
        </a:p>
        <a:p>
          <a:pPr algn="l"/>
          <a:r>
            <a:rPr/>
            <a:t>Blank name gives the default format.</a:t>
          </a:r>
        </a:p>
        <a:p>
          <a:pPr algn="l"/>
          <a:r>
            <a:rPr/>
            <a:t>Specify slicer name for slicer specific formats</a:t>
          </a:r>
        </a:p>
      </xdr:txBody>
    </xdr:sp>
    <xdr:clientData/>
  </xdr:twoCellAnchor>
  <xdr:twoCellAnchor editAs="absolute">
    <xdr:from>
      <xdr:col>10</xdr:col>
      <xdr:colOff>114300</xdr:colOff>
      <xdr:row>3</xdr:row>
      <xdr:rowOff>109220</xdr:rowOff>
    </xdr:from>
    <xdr:to>
      <xdr:col>11</xdr:col>
      <xdr:colOff>315752</xdr:colOff>
      <xdr:row>7</xdr:row>
      <xdr:rowOff>104140</xdr:rowOff>
    </xdr:to>
    <xdr:sp macro="" textlink="">
      <xdr:nvSpPr>
        <xdr:cNvPr id="3" name="Comment 2" hidden="1"/>
        <xdr:cNvSpPr txBox="1"/>
      </xdr:nvSpPr>
      <xdr:spPr>
        <a:xfrm>
          <a:off x="1381150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slicer title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  <xdr:twoCellAnchor editAs="absolute">
    <xdr:from>
      <xdr:col>11</xdr:col>
      <xdr:colOff>114300</xdr:colOff>
      <xdr:row>3</xdr:row>
      <xdr:rowOff>109220</xdr:rowOff>
    </xdr:from>
    <xdr:to>
      <xdr:col>12</xdr:col>
      <xdr:colOff>315752</xdr:colOff>
      <xdr:row>7</xdr:row>
      <xdr:rowOff>104140</xdr:rowOff>
    </xdr:to>
    <xdr:sp macro="" textlink="">
      <xdr:nvSpPr>
        <xdr:cNvPr id="4" name="Comment 3" hidden="1"/>
        <xdr:cNvSpPr txBox="1"/>
      </xdr:nvSpPr>
      <xdr:spPr>
        <a:xfrm>
          <a:off x="14707329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Format for non-button slicer text</a:t>
          </a:r>
        </a:p>
        <a:p>
          <a:pPr algn="l"/>
          <a:endParaRPr/>
        </a:p>
      </xdr:txBody>
    </xdr:sp>
    <xdr:clientData/>
  </xdr:twoCellAnchor>
  <xdr:twoCellAnchor editAs="absolute">
    <xdr:from>
      <xdr:col>12</xdr:col>
      <xdr:colOff>114300</xdr:colOff>
      <xdr:row>3</xdr:row>
      <xdr:rowOff>109220</xdr:rowOff>
    </xdr:from>
    <xdr:to>
      <xdr:col>13</xdr:col>
      <xdr:colOff>44867</xdr:colOff>
      <xdr:row>7</xdr:row>
      <xdr:rowOff>104140</xdr:rowOff>
    </xdr:to>
    <xdr:sp macro="" textlink="">
      <xdr:nvSpPr>
        <xdr:cNvPr id="5" name="Comment 4" hidden="1"/>
        <xdr:cNvSpPr txBox="1"/>
      </xdr:nvSpPr>
      <xdr:spPr>
        <a:xfrm>
          <a:off x="15603157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Default format for slicer buttons</a:t>
          </a:r>
        </a:p>
      </xdr:txBody>
    </xdr:sp>
    <xdr:clientData/>
  </xdr:twoCellAnchor>
  <xdr:twoCellAnchor editAs="absolute">
    <xdr:from>
      <xdr:col>13</xdr:col>
      <xdr:colOff>114300</xdr:colOff>
      <xdr:row>3</xdr:row>
      <xdr:rowOff>109220</xdr:rowOff>
    </xdr:from>
    <xdr:to>
      <xdr:col>14</xdr:col>
      <xdr:colOff>169913</xdr:colOff>
      <xdr:row>7</xdr:row>
      <xdr:rowOff>104140</xdr:rowOff>
    </xdr:to>
    <xdr:sp macro="" textlink="">
      <xdr:nvSpPr>
        <xdr:cNvPr id="6" name="Comment 5" hidden="1"/>
        <xdr:cNvSpPr txBox="1"/>
      </xdr:nvSpPr>
      <xdr:spPr>
        <a:xfrm>
          <a:off x="1676987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selected button</a:t>
          </a:r>
        </a:p>
      </xdr:txBody>
    </xdr:sp>
    <xdr:clientData/>
  </xdr:twoCellAnchor>
  <xdr:twoCellAnchor editAs="absolute">
    <xdr:from>
      <xdr:col>14</xdr:col>
      <xdr:colOff>114300</xdr:colOff>
      <xdr:row>3</xdr:row>
      <xdr:rowOff>109220</xdr:rowOff>
    </xdr:from>
    <xdr:to>
      <xdr:col>14</xdr:col>
      <xdr:colOff>1211580</xdr:colOff>
      <xdr:row>7</xdr:row>
      <xdr:rowOff>104140</xdr:rowOff>
    </xdr:to>
    <xdr:sp macro="" textlink="">
      <xdr:nvSpPr>
        <xdr:cNvPr id="7" name="Comment 6" hidden="1"/>
        <xdr:cNvSpPr txBox="1"/>
      </xdr:nvSpPr>
      <xdr:spPr>
        <a:xfrm>
          <a:off x="17811537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button when hovered over</a:t>
          </a:r>
        </a:p>
        <a:p>
          <a:pPr algn="l"/>
          <a:endParaRPr/>
        </a:p>
      </xdr:txBody>
    </xdr:sp>
    <xdr:clientData/>
  </xdr:twoCellAnchor>
  <xdr:twoCellAnchor editAs="absolute">
    <xdr:from>
      <xdr:col>15</xdr:col>
      <xdr:colOff>114300</xdr:colOff>
      <xdr:row>3</xdr:row>
      <xdr:rowOff>109220</xdr:rowOff>
    </xdr:from>
    <xdr:to>
      <xdr:col>16</xdr:col>
      <xdr:colOff>545050</xdr:colOff>
      <xdr:row>7</xdr:row>
      <xdr:rowOff>104140</xdr:rowOff>
    </xdr:to>
    <xdr:sp macro="" textlink="">
      <xdr:nvSpPr>
        <xdr:cNvPr id="8" name="Comment 7" hidden="1"/>
        <xdr:cNvSpPr txBox="1"/>
      </xdr:nvSpPr>
      <xdr:spPr>
        <a:xfrm>
          <a:off x="19144883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Background between the slicer buttons.</a:t>
          </a:r>
        </a:p>
      </xdr:txBody>
    </xdr:sp>
    <xdr:clientData/>
  </xdr:twoCellAnchor>
  <xdr:twoCellAnchor editAs="absolute">
    <xdr:from>
      <xdr:col>4</xdr:col>
      <xdr:colOff>114300</xdr:colOff>
      <xdr:row>22</xdr:row>
      <xdr:rowOff>109220</xdr:rowOff>
    </xdr:from>
    <xdr:to>
      <xdr:col>4</xdr:col>
      <xdr:colOff>1211580</xdr:colOff>
      <xdr:row>26</xdr:row>
      <xdr:rowOff>104140</xdr:rowOff>
    </xdr:to>
    <xdr:sp macro="" textlink="">
      <xdr:nvSpPr>
        <xdr:cNvPr id="9" name="Comment 8" hidden="1"/>
        <xdr:cNvSpPr txBox="1"/>
      </xdr:nvSpPr>
      <xdr:spPr>
        <a:xfrm>
          <a:off x="7332768" y="356362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Can use wildcard character - '*'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V639"/>
  <sheetViews>
    <sheetView tabSelected="1" workbookViewId="0"/>
  </sheetViews>
  <sheetFormatPr defaultColWidth="11.42578125" defaultRowHeight="14.95" outlineLevelRow="1" outlineLevelCol="1"/>
  <cols>
    <col min="1" max="1" width="52.7109375" style="35" customWidth="1"/>
    <col min="2" max="2" width="41.7109375" bestFit="1" customWidth="1"/>
    <col min="3" max="3" width="8.85546875" hidden="1" customWidth="1" outlineLevel="1"/>
    <col min="4" max="4" width="14.7109375" hidden="1" customWidth="1" outlineLevel="1"/>
    <col min="5" max="5" width="9.140625" bestFit="1" customWidth="1" collapsed="1"/>
    <col min="6" max="6" width="14.7109375" customWidth="1"/>
    <col min="7" max="7" width="16" customWidth="1"/>
    <col min="8" max="8" width="6.7109375" bestFit="1" customWidth="1"/>
    <col min="9" max="9" width="7.140625" bestFit="1" customWidth="1"/>
    <col min="10" max="10" width="7.85546875" bestFit="1" customWidth="1"/>
    <col min="11" max="11" width="11.28515625" bestFit="1" customWidth="1"/>
    <col min="12" max="12" width="9.85546875" bestFit="1" customWidth="1"/>
    <col min="13" max="13" width="7.28515625" bestFit="1" customWidth="1"/>
    <col min="14" max="14" width="11.28515625" bestFit="1" customWidth="1"/>
    <col min="15" max="15" width="9.85546875" bestFit="1" customWidth="1"/>
    <col min="16" max="16" width="7.28515625" bestFit="1" customWidth="1"/>
    <col min="17" max="17" width="11.28515625" bestFit="1" customWidth="1"/>
    <col min="18" max="18" width="7.28515625" bestFit="1" customWidth="1"/>
    <col min="19" max="19" width="11.28515625" bestFit="1" customWidth="1"/>
    <col min="20" max="20" width="9.85546875" bestFit="1" customWidth="1"/>
    <col min="21" max="21" width="7.28515625" bestFit="1" customWidth="1"/>
    <col min="22" max="22" width="11.28515625" bestFit="1" customWidth="1"/>
    <col min="23" max="23" width="9.85546875" bestFit="1" customWidth="1"/>
    <col min="24" max="24" width="7.28515625" bestFit="1" customWidth="1"/>
    <col min="25" max="25" width="11.28515625" bestFit="1" customWidth="1"/>
    <col min="26" max="26" width="17.140625" bestFit="1" customWidth="1"/>
    <col min="27" max="27" width="6.7109375" bestFit="1" customWidth="1"/>
    <col min="28" max="28" width="7.140625" bestFit="1" customWidth="1"/>
    <col min="29" max="29" width="17.140625" bestFit="1" customWidth="1"/>
    <col min="30" max="30" width="6.7109375" bestFit="1" customWidth="1"/>
    <col min="31" max="31" width="7.140625" bestFit="1" customWidth="1"/>
    <col min="32" max="32" width="17.140625" bestFit="1" customWidth="1"/>
    <col min="33" max="33" width="6.7109375" bestFit="1" customWidth="1"/>
    <col min="34" max="34" width="7.140625" bestFit="1" customWidth="1"/>
  </cols>
  <sheetData>
    <row>
      <c s="46" t="s">
        <v>431</v>
      </c>
      <c s="6"/>
      <c s="6"/>
      <c s="6"/>
      <c s="6"/>
      <c s="6"/>
    </row>
    <row>
      <c s="11" t="s">
        <v>340</v>
      </c>
      <c s="11"/>
      <c s="11"/>
      <c s="11"/>
      <c s="11"/>
      <c s="6"/>
    </row>
    <row ht="23.25" customHeight="1" s="38" customFormat="1">
      <c s="9" t="s">
        <v>67</v>
      </c>
      <c s="9"/>
      <c s="9"/>
      <c s="9"/>
      <c s="9"/>
      <c s="56"/>
    </row>
    <row ht="15" customHeight="1">
      <c s="4" t="s">
        <v>410</v>
      </c>
      <c s="4"/>
      <c s="13"/>
      <c s="13"/>
      <c s="13"/>
      <c s="13"/>
    </row>
    <row>
      <c s="44" t="s">
        <v>342</v>
      </c>
      <c s="12"/>
      <c s="12"/>
      <c s="12"/>
      <c s="12"/>
      <c s="6"/>
    </row>
    <row>
      <c s="4" t="s">
        <v>310</v>
      </c>
      <c s="4"/>
      <c s="4"/>
      <c s="4"/>
      <c s="4"/>
      <c s="4"/>
      <c s="4"/>
    </row>
    <row>
      <c s="4" t="s">
        <v>467</v>
      </c>
      <c s="4"/>
      <c s="4"/>
      <c s="4"/>
      <c s="4"/>
      <c s="4"/>
      <c s="4"/>
    </row>
    <row ht="14.25" customHeight="1">
      <c r="G8" s="2"/>
      <c s="2"/>
      <c s="2"/>
      <c s="2"/>
      <c s="2"/>
      <c s="2"/>
      <c s="2"/>
      <c s="2"/>
      <c s="2"/>
      <c s="2"/>
      <c s="2"/>
      <c s="2"/>
      <c s="2"/>
      <c s="2"/>
      <c s="2"/>
      <c s="2"/>
    </row>
    <row>
      <c s="7" t="s">
        <v>5</v>
      </c>
      <c s="52" t="s">
        <v>216</v>
      </c>
      <c r="G9" s="2"/>
      <c s="2"/>
      <c s="2"/>
      <c s="2"/>
      <c s="2"/>
      <c s="2"/>
      <c s="2"/>
      <c s="2"/>
      <c s="2"/>
      <c s="2"/>
      <c s="2"/>
      <c s="2"/>
      <c s="2"/>
      <c s="2"/>
      <c s="2"/>
      <c s="2"/>
    </row>
    <row>
      <c s="7" t="s">
        <v>134</v>
      </c>
      <c s="52" t="s">
        <v>98</v>
      </c>
      <c r="G10" s="2"/>
      <c s="2"/>
      <c s="2"/>
      <c s="2"/>
      <c s="2"/>
      <c s="2"/>
      <c s="2"/>
      <c s="2"/>
      <c s="2"/>
      <c s="2"/>
      <c s="2"/>
      <c s="2"/>
      <c s="2"/>
      <c s="2"/>
      <c s="2"/>
      <c s="2"/>
    </row>
    <row>
      <c s="7" t="s">
        <v>68</v>
      </c>
      <c s="52" t="s">
        <v>98</v>
      </c>
      <c r="G11" s="2"/>
      <c s="2"/>
      <c s="2"/>
      <c s="2"/>
      <c s="2"/>
      <c s="2"/>
      <c s="2"/>
      <c s="2"/>
      <c s="2"/>
      <c s="2"/>
      <c s="2"/>
      <c s="2"/>
      <c s="2"/>
      <c s="2"/>
      <c s="2"/>
      <c s="2"/>
    </row>
    <row>
      <c s="7" t="s">
        <v>466</v>
      </c>
      <c s="52" t="s">
        <v>98</v>
      </c>
      <c r="G12" s="2"/>
      <c s="2"/>
      <c s="2"/>
      <c s="2"/>
      <c s="2"/>
      <c s="2"/>
      <c s="2"/>
      <c s="2"/>
      <c s="2"/>
      <c s="2"/>
      <c s="2"/>
      <c s="2"/>
      <c s="2"/>
      <c s="2"/>
      <c s="2"/>
      <c s="2"/>
    </row>
    <row ht="15" hidden="1" outlineLevel="1">
      <c s="7" t="s">
        <v>192</v>
      </c>
      <c s="52" t="s">
        <v>337</v>
      </c>
      <c r="G13" s="2"/>
      <c s="2"/>
      <c s="2"/>
      <c s="2"/>
      <c s="2"/>
      <c s="2"/>
      <c s="2"/>
      <c s="2"/>
      <c s="2"/>
      <c s="2"/>
      <c s="2"/>
      <c s="2"/>
      <c s="2"/>
      <c s="2"/>
      <c s="2"/>
      <c s="2"/>
    </row>
    <row collapsed="1">
      <c/>
      <c r="G14" s="2"/>
      <c s="2"/>
      <c s="2"/>
      <c s="2"/>
      <c s="2"/>
      <c s="2"/>
      <c s="2"/>
      <c s="2"/>
      <c s="2"/>
      <c s="2"/>
      <c s="2"/>
      <c s="2"/>
      <c s="2"/>
      <c s="2"/>
      <c s="2"/>
      <c s="2"/>
    </row>
    <row>
      <c/>
      <c r="G15" s="2"/>
      <c s="2"/>
      <c s="2"/>
      <c s="2"/>
      <c s="2"/>
      <c s="2"/>
      <c s="2"/>
      <c s="2"/>
      <c s="2"/>
      <c s="2"/>
      <c s="2"/>
      <c s="2"/>
      <c s="2"/>
      <c s="2"/>
      <c s="2"/>
      <c s="2"/>
    </row>
    <row ht="15" hidden="1" outlineLevel="1">
      <c/>
      <c r="E16" s="7" t="s">
        <v>193</v>
      </c>
      <c r="G16" s="2"/>
      <c s="2"/>
      <c s="2"/>
      <c s="2"/>
      <c s="2"/>
      <c s="2"/>
      <c s="2"/>
      <c s="2"/>
      <c s="2"/>
      <c s="2"/>
      <c s="2"/>
      <c s="2"/>
      <c s="2"/>
      <c s="2"/>
      <c s="2"/>
      <c s="2"/>
    </row>
    <row collapsed="1">
      <c s="7" t="s">
        <v>4</v>
      </c>
      <c s="7" t="s">
        <v>40</v>
      </c>
      <c s="7" t="s">
        <v>409</v>
      </c>
      <c s="7" t="s">
        <v>373</v>
      </c>
      <c s="32" t="s">
        <v>372</v>
      </c>
      <c s="41" t="s">
        <v>468</v>
      </c>
      <c s="2"/>
      <c s="2"/>
      <c s="2"/>
      <c s="2"/>
      <c s="2"/>
      <c s="2"/>
      <c s="2"/>
      <c s="2"/>
      <c s="2"/>
      <c s="2"/>
      <c s="2"/>
      <c s="2"/>
      <c s="2"/>
      <c s="2"/>
      <c s="2"/>
      <c s="2"/>
    </row>
    <row>
      <c s="64" t="s">
        <v>462</v>
      </c>
      <c s="16" t="s">
        <v>98</v>
      </c>
      <c s="16" t="s">
        <v>341</v>
      </c>
      <c s="16" t="s">
        <v>215</v>
      </c>
      <c s="36">
        <v>7556</v>
      </c>
      <c s="34" t="s">
        <v>468</v>
      </c>
      <c s="2"/>
      <c s="2"/>
      <c s="2"/>
      <c s="2"/>
      <c s="2"/>
      <c s="2"/>
      <c s="2"/>
      <c s="2"/>
      <c s="2"/>
      <c s="2"/>
      <c s="2"/>
      <c s="2"/>
      <c s="2"/>
      <c s="2"/>
      <c s="2"/>
      <c s="2"/>
    </row>
    <row>
      <c s="64"/>
      <c s="16" t="s">
        <v>160</v>
      </c>
      <c s="16" t="s">
        <v>341</v>
      </c>
      <c s="16" t="s">
        <v>215</v>
      </c>
      <c s="36">
        <v>5774</v>
      </c>
      <c s="34" t="s">
        <v>156</v>
      </c>
      <c s="2"/>
      <c s="2"/>
      <c s="2"/>
      <c s="2"/>
      <c s="2"/>
      <c s="2"/>
      <c s="2"/>
      <c s="2"/>
      <c s="2"/>
      <c s="2"/>
      <c s="2"/>
      <c s="2"/>
      <c s="2"/>
      <c s="2"/>
      <c s="2"/>
      <c s="2"/>
    </row>
    <row>
      <c s="64"/>
      <c s="16" t="s">
        <v>276</v>
      </c>
      <c s="16" t="s">
        <v>341</v>
      </c>
      <c s="16" t="s">
        <v>215</v>
      </c>
      <c s="36">
        <v>1404</v>
      </c>
      <c s="34" t="s">
        <v>156</v>
      </c>
      <c s="2"/>
      <c s="2"/>
      <c s="2"/>
      <c s="2"/>
      <c s="2"/>
      <c s="2"/>
      <c s="2"/>
      <c s="2"/>
      <c s="2"/>
      <c s="2"/>
      <c s="2"/>
      <c s="2"/>
      <c s="2"/>
      <c s="2"/>
      <c s="2"/>
      <c s="2"/>
    </row>
    <row>
      <c s="64"/>
      <c s="16" t="s">
        <v>41</v>
      </c>
      <c s="16" t="s">
        <v>341</v>
      </c>
      <c s="16" t="s">
        <v>215</v>
      </c>
      <c s="36">
        <v>378</v>
      </c>
      <c s="34" t="s">
        <v>156</v>
      </c>
      <c s="2"/>
      <c s="2"/>
      <c s="2"/>
      <c s="2"/>
      <c s="2"/>
      <c s="2"/>
      <c s="2"/>
      <c s="2"/>
      <c s="2"/>
      <c s="2"/>
      <c s="2"/>
      <c s="2"/>
      <c s="2"/>
      <c s="2"/>
      <c s="2"/>
      <c s="2"/>
    </row>
    <row>
      <c s="64" t="s">
        <v>158</v>
      </c>
      <c s="16" t="s">
        <v>98</v>
      </c>
      <c s="16" t="s">
        <v>341</v>
      </c>
      <c s="16" t="s">
        <v>215</v>
      </c>
      <c s="36">
        <v>8447</v>
      </c>
      <c s="34" t="s">
        <v>468</v>
      </c>
      <c s="2"/>
      <c s="2"/>
      <c s="2"/>
      <c s="2"/>
      <c s="2"/>
      <c s="2"/>
      <c s="2"/>
      <c s="2"/>
      <c s="2"/>
      <c s="2"/>
      <c s="2"/>
      <c s="59"/>
      <c s="2"/>
      <c s="2"/>
      <c s="2"/>
      <c s="2"/>
    </row>
    <row>
      <c s="64"/>
      <c s="16" t="s">
        <v>160</v>
      </c>
      <c s="16" t="s">
        <v>341</v>
      </c>
      <c s="16" t="s">
        <v>215</v>
      </c>
      <c s="36">
        <v>6344</v>
      </c>
      <c s="34" t="s">
        <v>156</v>
      </c>
      <c s="2"/>
      <c s="2"/>
      <c s="2"/>
      <c s="2"/>
      <c s="2"/>
      <c s="2"/>
      <c s="2"/>
      <c s="2"/>
      <c s="2"/>
      <c s="2"/>
      <c s="2"/>
      <c s="2"/>
      <c s="2"/>
      <c s="2"/>
      <c s="2"/>
      <c s="2"/>
    </row>
    <row>
      <c s="64"/>
      <c s="16" t="s">
        <v>276</v>
      </c>
      <c s="16" t="s">
        <v>341</v>
      </c>
      <c s="16" t="s">
        <v>215</v>
      </c>
      <c s="36">
        <v>1652</v>
      </c>
      <c s="34" t="s">
        <v>156</v>
      </c>
      <c s="2"/>
      <c s="2"/>
      <c s="2"/>
      <c s="2"/>
      <c s="2"/>
      <c s="2"/>
      <c s="2"/>
      <c s="2"/>
      <c s="2"/>
      <c s="2"/>
      <c s="2"/>
      <c s="2"/>
      <c s="2"/>
      <c s="2"/>
      <c s="2"/>
      <c s="2"/>
    </row>
    <row>
      <c s="64"/>
      <c s="16" t="s">
        <v>41</v>
      </c>
      <c s="16" t="s">
        <v>341</v>
      </c>
      <c s="16" t="s">
        <v>215</v>
      </c>
      <c s="36">
        <v>451</v>
      </c>
      <c s="34" t="s">
        <v>156</v>
      </c>
      <c s="2"/>
      <c s="2"/>
      <c s="2"/>
      <c s="2"/>
      <c s="2"/>
      <c s="2"/>
      <c s="2"/>
      <c s="2"/>
      <c s="2"/>
      <c s="2"/>
      <c s="2"/>
      <c s="2"/>
      <c s="2"/>
      <c s="2"/>
      <c s="2"/>
      <c s="2"/>
    </row>
    <row>
      <c s="64" t="s">
        <v>374</v>
      </c>
      <c s="16" t="s">
        <v>98</v>
      </c>
      <c s="16" t="s">
        <v>341</v>
      </c>
      <c s="16" t="s">
        <v>215</v>
      </c>
      <c s="36">
        <v>7740</v>
      </c>
      <c s="34" t="s">
        <v>468</v>
      </c>
      <c s="2"/>
      <c s="2"/>
      <c s="2"/>
      <c s="2"/>
      <c s="2"/>
      <c s="2"/>
      <c s="2"/>
      <c s="2"/>
      <c s="2"/>
      <c s="2"/>
      <c s="2"/>
      <c s="2"/>
      <c s="2"/>
      <c s="2"/>
      <c s="2"/>
      <c s="2"/>
    </row>
    <row>
      <c s="64"/>
      <c s="16" t="s">
        <v>160</v>
      </c>
      <c s="16" t="s">
        <v>341</v>
      </c>
      <c s="16" t="s">
        <v>215</v>
      </c>
      <c s="36">
        <v>5835</v>
      </c>
      <c s="34" t="s">
        <v>156</v>
      </c>
      <c s="2"/>
      <c s="2"/>
      <c s="2"/>
      <c s="2"/>
      <c s="2"/>
      <c s="2"/>
      <c s="2"/>
      <c s="2"/>
      <c s="2"/>
      <c s="2"/>
      <c s="2"/>
      <c s="2"/>
      <c s="2"/>
      <c s="2"/>
      <c s="2"/>
      <c s="2"/>
    </row>
    <row>
      <c s="64"/>
      <c s="16" t="s">
        <v>276</v>
      </c>
      <c s="16" t="s">
        <v>341</v>
      </c>
      <c s="16" t="s">
        <v>215</v>
      </c>
      <c s="36">
        <v>1523</v>
      </c>
      <c s="34" t="s">
        <v>156</v>
      </c>
      <c s="2"/>
      <c s="2"/>
      <c s="2"/>
      <c s="2"/>
      <c s="2"/>
      <c s="2"/>
      <c s="2"/>
      <c s="2"/>
      <c s="2"/>
      <c s="2"/>
      <c s="2"/>
      <c s="2"/>
      <c s="2"/>
      <c s="2"/>
      <c s="2"/>
      <c s="2"/>
    </row>
    <row>
      <c s="64"/>
      <c s="16" t="s">
        <v>41</v>
      </c>
      <c s="16" t="s">
        <v>341</v>
      </c>
      <c s="16" t="s">
        <v>215</v>
      </c>
      <c s="36">
        <v>382</v>
      </c>
      <c s="34" t="s">
        <v>156</v>
      </c>
      <c s="2"/>
      <c s="2"/>
      <c s="2"/>
      <c s="2"/>
      <c s="2"/>
      <c s="2"/>
      <c s="2"/>
      <c s="2"/>
      <c s="2"/>
      <c s="2"/>
      <c s="2"/>
      <c s="2"/>
      <c s="2"/>
      <c s="2"/>
      <c s="2"/>
      <c s="2"/>
    </row>
    <row>
      <c/>
      <c r="G30" s="2"/>
      <c s="2"/>
      <c s="2"/>
      <c s="2"/>
      <c s="2"/>
      <c s="2"/>
      <c s="2"/>
      <c s="2"/>
      <c s="2"/>
      <c s="2"/>
      <c s="2"/>
      <c s="2"/>
      <c s="2"/>
      <c s="2"/>
      <c s="2"/>
      <c s="2"/>
    </row>
    <row>
      <c/>
      <c r="G31" s="2"/>
      <c s="2"/>
      <c s="2"/>
      <c s="2"/>
      <c s="2"/>
      <c s="2"/>
      <c s="2"/>
      <c s="2"/>
      <c s="2"/>
      <c s="2"/>
      <c s="2"/>
      <c s="2"/>
      <c s="2"/>
      <c s="2"/>
      <c s="2"/>
      <c s="2"/>
    </row>
    <row>
      <c/>
      <c r="G32" s="2"/>
      <c s="2"/>
      <c s="2"/>
      <c s="2"/>
      <c s="2"/>
      <c s="2"/>
      <c s="2"/>
      <c s="2"/>
      <c s="2"/>
      <c s="2"/>
      <c s="2"/>
      <c s="2"/>
      <c s="2"/>
      <c s="2"/>
      <c s="2"/>
      <c s="2"/>
    </row>
    <row>
      <c/>
      <c r="G33" s="2"/>
      <c s="2"/>
      <c s="2"/>
      <c s="2"/>
      <c s="2"/>
      <c s="2"/>
      <c s="2"/>
      <c s="2"/>
      <c s="2"/>
      <c s="2"/>
      <c s="2"/>
      <c s="2"/>
      <c s="2"/>
      <c s="2"/>
      <c s="2"/>
      <c s="2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66"/>
      <c s="3"/>
      <c s="3"/>
      <c s="3"/>
      <c s="3"/>
      <c s="3"/>
      <c s="3"/>
      <c s="3"/>
      <c s="3"/>
      <c s="3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</sheetData>
  <mergeCells count="6">
    <mergeCell ref="A4:B4"/>
    <mergeCell ref="A6:G6"/>
    <mergeCell ref="A7:G7"/>
    <mergeCell ref="A18:A21"/>
    <mergeCell ref="A22:A25"/>
    <mergeCell ref="A26:A29"/>
  </mergeCells>
  <pageMargins left="0.70866141732283472" right="0.70866141732283472" top="0.78740157480314965" bottom="0.78740157480314965" header="0.31496062992125984" footer="0.31496062992125984"/>
  <pageSetup paperSize="9" scale="97" orientation="landscape"/>
  <headerFooter>
    <oddHeader>&amp;L&amp;"Tahoma,Standard"&amp;10unidata.gv.at&amp;R&amp;"Tahoma,Standard"&amp;10&amp;D</oddHeader>
    <oddFooter>&amp;R&amp;"Tahoma,Standard"&amp;10&amp;P/&amp;N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C729"/>
  <sheetViews>
    <sheetView topLeftCell="A229" workbookViewId="0">
      <selection activeCell="C241" sqref="C241"/>
    </sheetView>
  </sheetViews>
  <sheetFormatPr defaultColWidth="11.42578125" defaultRowHeight="15"/>
  <cols>
    <col min="1" max="1" width="42.28515625" bestFit="1" customWidth="1"/>
    <col min="2" max="2" width="12.28515625" bestFit="1" customWidth="1"/>
    <col min="3" max="3" width="13.85546875" bestFit="1" customWidth="1"/>
  </cols>
  <sheetData>
    <row ht="14.95">
      <c t="s">
        <v>159</v>
      </c>
      <c t="s">
        <v>99</v>
      </c>
      <c t="s">
        <v>408</v>
      </c>
    </row>
    <row ht="14.95">
      <c t="s">
        <v>217</v>
      </c>
      <c>
        <v>317</v>
      </c>
      <c>
        <v>12576</v>
      </c>
    </row>
    <row ht="14.95">
      <c t="s">
        <v>6</v>
      </c>
      <c>
        <v>317</v>
      </c>
      <c>
        <v>11592</v>
      </c>
    </row>
    <row ht="14.95">
      <c t="s">
        <v>277</v>
      </c>
      <c>
        <v>317</v>
      </c>
      <c>
        <v>16160</v>
      </c>
    </row>
    <row ht="14.95">
      <c t="s">
        <v>7</v>
      </c>
      <c>
        <v>317</v>
      </c>
      <c>
        <v>18651</v>
      </c>
    </row>
    <row ht="14.95">
      <c t="s">
        <v>135</v>
      </c>
      <c>
        <v>2657</v>
      </c>
      <c>
        <v>22673</v>
      </c>
    </row>
    <row ht="14.95">
      <c t="s">
        <v>411</v>
      </c>
      <c>
        <v>2657</v>
      </c>
      <c>
        <v>25579</v>
      </c>
    </row>
    <row ht="14.95">
      <c t="s">
        <v>194</v>
      </c>
      <c>
        <v>2657</v>
      </c>
      <c>
        <v>28439</v>
      </c>
    </row>
    <row ht="14.95">
      <c t="s">
        <v>469</v>
      </c>
      <c>
        <v>2657</v>
      </c>
      <c>
        <v>41059</v>
      </c>
    </row>
    <row ht="14.95">
      <c t="s">
        <v>253</v>
      </c>
      <c>
        <v>2657</v>
      </c>
      <c>
        <v>42878</v>
      </c>
    </row>
    <row ht="14.95">
      <c t="s">
        <v>42</v>
      </c>
      <c>
        <v>2657</v>
      </c>
      <c>
        <v>45004</v>
      </c>
    </row>
    <row ht="14.95">
      <c t="s">
        <v>311</v>
      </c>
      <c>
        <v>26570</v>
      </c>
      <c>
        <v>46023</v>
      </c>
    </row>
    <row ht="14.95">
      <c t="s">
        <v>100</v>
      </c>
      <c>
        <v>26570</v>
      </c>
      <c>
        <v>48927</v>
      </c>
    </row>
    <row ht="14.95">
      <c t="s">
        <v>375</v>
      </c>
      <c>
        <v>26570</v>
      </c>
      <c>
        <v>53449</v>
      </c>
    </row>
    <row ht="14.95">
      <c t="s">
        <v>101</v>
      </c>
      <c>
        <v>26570</v>
      </c>
      <c>
        <v>57766</v>
      </c>
    </row>
    <row ht="14.95">
      <c t="s">
        <v>218</v>
      </c>
      <c>
        <v>26570</v>
      </c>
      <c>
        <v>65511</v>
      </c>
    </row>
    <row ht="14.95">
      <c t="s">
        <v>8</v>
      </c>
      <c>
        <v>26570</v>
      </c>
      <c>
        <v>67822</v>
      </c>
    </row>
    <row ht="14.95">
      <c t="s">
        <v>278</v>
      </c>
      <c>
        <v>26570</v>
      </c>
      <c>
        <v>70282</v>
      </c>
    </row>
    <row ht="14.95">
      <c t="s">
        <v>69</v>
      </c>
      <c>
        <v>26570</v>
      </c>
      <c>
        <v>73761</v>
      </c>
    </row>
    <row ht="14.95">
      <c t="s">
        <v>343</v>
      </c>
      <c>
        <v>26570</v>
      </c>
      <c>
        <v>77166</v>
      </c>
    </row>
    <row ht="14.95">
      <c t="s">
        <v>279</v>
      </c>
      <c>
        <v>317</v>
      </c>
      <c>
        <v>13217</v>
      </c>
    </row>
    <row ht="14.95">
      <c t="s">
        <v>70</v>
      </c>
      <c>
        <v>317</v>
      </c>
      <c>
        <v>13223</v>
      </c>
    </row>
    <row ht="14.95">
      <c t="s">
        <v>344</v>
      </c>
      <c>
        <v>317</v>
      </c>
      <c>
        <v>16049</v>
      </c>
    </row>
    <row ht="14.95">
      <c t="s">
        <v>71</v>
      </c>
      <c>
        <v>317</v>
      </c>
      <c>
        <v>19139</v>
      </c>
    </row>
    <row ht="14.95">
      <c t="s">
        <v>195</v>
      </c>
      <c>
        <v>2657</v>
      </c>
      <c>
        <v>22066</v>
      </c>
    </row>
    <row ht="14.95">
      <c t="s">
        <v>470</v>
      </c>
      <c>
        <v>2657</v>
      </c>
      <c>
        <v>25566</v>
      </c>
    </row>
    <row ht="14.95">
      <c t="s">
        <v>254</v>
      </c>
      <c>
        <v>2657</v>
      </c>
      <c>
        <v>28478</v>
      </c>
    </row>
    <row ht="14.95">
      <c t="s">
        <v>43</v>
      </c>
      <c>
        <v>2657</v>
      </c>
      <c>
        <v>41581</v>
      </c>
    </row>
    <row ht="14.95">
      <c t="s">
        <v>312</v>
      </c>
      <c>
        <v>2657</v>
      </c>
      <c>
        <v>42617</v>
      </c>
    </row>
    <row ht="14.95">
      <c t="s">
        <v>102</v>
      </c>
      <c>
        <v>2657</v>
      </c>
      <c>
        <v>44986</v>
      </c>
    </row>
    <row ht="14.95">
      <c t="s">
        <v>376</v>
      </c>
      <c>
        <v>26570</v>
      </c>
      <c>
        <v>45953</v>
      </c>
    </row>
    <row ht="14.95">
      <c t="s">
        <v>161</v>
      </c>
      <c>
        <v>26570</v>
      </c>
      <c>
        <v>49506</v>
      </c>
    </row>
    <row ht="14.95">
      <c t="s">
        <v>432</v>
      </c>
      <c>
        <v>26570</v>
      </c>
      <c>
        <v>53265</v>
      </c>
    </row>
    <row ht="14.95">
      <c t="s">
        <v>162</v>
      </c>
      <c>
        <v>26570</v>
      </c>
      <c>
        <v>59574</v>
      </c>
    </row>
    <row ht="14.95">
      <c t="s">
        <v>280</v>
      </c>
      <c>
        <v>26570</v>
      </c>
      <c>
        <v>65420</v>
      </c>
    </row>
    <row ht="14.95">
      <c t="s">
        <v>72</v>
      </c>
      <c>
        <v>26570</v>
      </c>
      <c>
        <v>68038</v>
      </c>
    </row>
    <row ht="14.95">
      <c t="s">
        <v>345</v>
      </c>
      <c>
        <v>26570</v>
      </c>
      <c>
        <v>71269</v>
      </c>
    </row>
    <row ht="14.95">
      <c t="s">
        <v>136</v>
      </c>
      <c>
        <v>26570</v>
      </c>
      <c>
        <v>73803</v>
      </c>
    </row>
    <row ht="14.95">
      <c t="s">
        <v>412</v>
      </c>
      <c>
        <v>26570</v>
      </c>
      <c>
        <v>77265</v>
      </c>
    </row>
    <row ht="14.95">
      <c t="s">
        <v>346</v>
      </c>
      <c>
        <v>317</v>
      </c>
      <c>
        <v>8020</v>
      </c>
    </row>
    <row ht="14.95">
      <c t="s">
        <v>137</v>
      </c>
      <c>
        <v>317</v>
      </c>
      <c>
        <v>13165</v>
      </c>
    </row>
    <row ht="14.95">
      <c t="s">
        <v>413</v>
      </c>
      <c>
        <v>317</v>
      </c>
      <c>
        <v>16099</v>
      </c>
    </row>
    <row ht="14.95">
      <c t="s">
        <v>281</v>
      </c>
      <c>
        <v>2657</v>
      </c>
      <c>
        <v>21716</v>
      </c>
    </row>
    <row ht="14.95">
      <c t="s">
        <v>73</v>
      </c>
      <c>
        <v>2657</v>
      </c>
      <c>
        <v>24744</v>
      </c>
    </row>
    <row ht="14.95">
      <c t="s">
        <v>347</v>
      </c>
      <c>
        <v>2657</v>
      </c>
      <c>
        <v>28423</v>
      </c>
    </row>
    <row ht="14.95">
      <c t="s">
        <v>138</v>
      </c>
      <c>
        <v>2657</v>
      </c>
      <c>
        <v>40963</v>
      </c>
    </row>
    <row ht="14.95">
      <c t="s">
        <v>414</v>
      </c>
      <c>
        <v>2657</v>
      </c>
      <c>
        <v>42643</v>
      </c>
    </row>
    <row ht="14.95">
      <c t="s">
        <v>163</v>
      </c>
      <c>
        <v>2657</v>
      </c>
      <c>
        <v>44791</v>
      </c>
    </row>
    <row ht="14.95">
      <c t="s">
        <v>433</v>
      </c>
      <c>
        <v>26570</v>
      </c>
      <c>
        <v>46136</v>
      </c>
    </row>
    <row ht="14.95">
      <c t="s">
        <v>219</v>
      </c>
      <c>
        <v>26570</v>
      </c>
      <c>
        <v>49669</v>
      </c>
    </row>
    <row ht="14.95">
      <c t="s">
        <v>9</v>
      </c>
      <c>
        <v>26570</v>
      </c>
      <c>
        <v>53131</v>
      </c>
    </row>
    <row ht="14.95">
      <c t="s">
        <v>255</v>
      </c>
      <c>
        <v>26570</v>
      </c>
      <c>
        <v>57697</v>
      </c>
    </row>
    <row ht="14.95">
      <c t="s">
        <v>377</v>
      </c>
      <c>
        <v>26570</v>
      </c>
      <c>
        <v>65005</v>
      </c>
    </row>
    <row ht="14.95">
      <c t="s">
        <v>164</v>
      </c>
      <c>
        <v>26570</v>
      </c>
      <c>
        <v>67562</v>
      </c>
    </row>
    <row ht="14.95">
      <c t="s">
        <v>434</v>
      </c>
      <c>
        <v>26570</v>
      </c>
      <c>
        <v>70199</v>
      </c>
    </row>
    <row ht="14.95">
      <c t="s">
        <v>220</v>
      </c>
      <c>
        <v>26570</v>
      </c>
      <c>
        <v>73483</v>
      </c>
    </row>
    <row ht="14.95">
      <c t="s">
        <v>10</v>
      </c>
      <c>
        <v>26570</v>
      </c>
      <c>
        <v>76889</v>
      </c>
    </row>
    <row ht="14.95">
      <c t="s">
        <v>221</v>
      </c>
      <c>
        <v>317</v>
      </c>
      <c>
        <v>13234</v>
      </c>
    </row>
    <row ht="14.95">
      <c t="s">
        <v>11</v>
      </c>
      <c>
        <v>317</v>
      </c>
      <c>
        <v>18332</v>
      </c>
    </row>
    <row ht="14.95">
      <c t="s">
        <v>222</v>
      </c>
      <c>
        <v>317</v>
      </c>
      <c>
        <v>18973</v>
      </c>
    </row>
    <row ht="14.95">
      <c t="s">
        <v>348</v>
      </c>
      <c>
        <v>2657</v>
      </c>
      <c>
        <v>22744</v>
      </c>
    </row>
    <row ht="14.95">
      <c t="s">
        <v>139</v>
      </c>
      <c>
        <v>2657</v>
      </c>
      <c>
        <v>25189</v>
      </c>
    </row>
    <row ht="14.95">
      <c t="s">
        <v>415</v>
      </c>
      <c>
        <v>2657</v>
      </c>
      <c>
        <v>28978</v>
      </c>
    </row>
    <row ht="14.95">
      <c t="s">
        <v>196</v>
      </c>
      <c>
        <v>2657</v>
      </c>
      <c>
        <v>40941</v>
      </c>
    </row>
    <row ht="14.95">
      <c t="s">
        <v>471</v>
      </c>
      <c>
        <v>2657</v>
      </c>
      <c>
        <v>43362</v>
      </c>
    </row>
    <row ht="14.95">
      <c t="s">
        <v>256</v>
      </c>
      <c>
        <v>2657</v>
      </c>
      <c>
        <v>43998</v>
      </c>
    </row>
    <row ht="14.95">
      <c t="s">
        <v>44</v>
      </c>
      <c>
        <v>26570</v>
      </c>
      <c>
        <v>46591</v>
      </c>
    </row>
    <row ht="14.95">
      <c t="s">
        <v>313</v>
      </c>
      <c>
        <v>26570</v>
      </c>
      <c>
        <v>50872</v>
      </c>
    </row>
    <row ht="14.95">
      <c t="s">
        <v>103</v>
      </c>
      <c>
        <v>26570</v>
      </c>
      <c>
        <v>52580</v>
      </c>
    </row>
    <row ht="14.95">
      <c t="s">
        <v>314</v>
      </c>
      <c>
        <v>26570</v>
      </c>
      <c>
        <v>62113</v>
      </c>
    </row>
    <row ht="14.95">
      <c t="s">
        <v>435</v>
      </c>
      <c>
        <v>26570</v>
      </c>
      <c>
        <v>65269</v>
      </c>
    </row>
    <row ht="14.95">
      <c t="s">
        <v>223</v>
      </c>
      <c>
        <v>26570</v>
      </c>
      <c>
        <v>67955</v>
      </c>
    </row>
    <row ht="14.95">
      <c t="s">
        <v>12</v>
      </c>
      <c>
        <v>26570</v>
      </c>
      <c>
        <v>70250</v>
      </c>
    </row>
    <row ht="14.95">
      <c t="s">
        <v>282</v>
      </c>
      <c>
        <v>26570</v>
      </c>
      <c>
        <v>73570</v>
      </c>
    </row>
    <row ht="14.95">
      <c t="s">
        <v>74</v>
      </c>
      <c>
        <v>26570</v>
      </c>
      <c>
        <v>76932</v>
      </c>
    </row>
    <row ht="14.95">
      <c t="s">
        <v>13</v>
      </c>
      <c>
        <v>317</v>
      </c>
      <c>
        <v>14238</v>
      </c>
    </row>
    <row ht="14.95">
      <c t="s">
        <v>283</v>
      </c>
      <c>
        <v>317</v>
      </c>
      <c>
        <v>13488</v>
      </c>
    </row>
    <row ht="14.95">
      <c t="s">
        <v>75</v>
      </c>
      <c>
        <v>317</v>
      </c>
      <c>
        <v>16031</v>
      </c>
    </row>
    <row ht="14.95">
      <c t="s">
        <v>284</v>
      </c>
      <c>
        <v>317</v>
      </c>
      <c>
        <v>18616</v>
      </c>
    </row>
    <row ht="14.95">
      <c t="s">
        <v>416</v>
      </c>
      <c>
        <v>2657</v>
      </c>
      <c>
        <v>21640</v>
      </c>
    </row>
    <row ht="14.95">
      <c t="s">
        <v>197</v>
      </c>
      <c>
        <v>2657</v>
      </c>
      <c>
        <v>24954</v>
      </c>
    </row>
    <row ht="14.95">
      <c t="s">
        <v>472</v>
      </c>
      <c>
        <v>2657</v>
      </c>
      <c>
        <v>28413</v>
      </c>
    </row>
    <row ht="14.95">
      <c t="s">
        <v>257</v>
      </c>
      <c>
        <v>2657</v>
      </c>
      <c>
        <v>40896</v>
      </c>
    </row>
    <row ht="14.95">
      <c t="s">
        <v>45</v>
      </c>
      <c>
        <v>2657</v>
      </c>
      <c>
        <v>43486</v>
      </c>
    </row>
    <row ht="14.95">
      <c t="s">
        <v>315</v>
      </c>
      <c>
        <v>2657</v>
      </c>
      <c>
        <v>44953</v>
      </c>
    </row>
    <row ht="14.95">
      <c t="s">
        <v>104</v>
      </c>
      <c>
        <v>26570</v>
      </c>
      <c>
        <v>45966</v>
      </c>
    </row>
    <row ht="14.95">
      <c t="s">
        <v>378</v>
      </c>
      <c>
        <v>26570</v>
      </c>
      <c>
        <v>49057</v>
      </c>
    </row>
    <row ht="14.95">
      <c t="s">
        <v>165</v>
      </c>
      <c>
        <v>26570</v>
      </c>
      <c>
        <v>52549</v>
      </c>
    </row>
    <row ht="14.95">
      <c t="s">
        <v>379</v>
      </c>
      <c>
        <v>26570</v>
      </c>
      <c>
        <v>59598</v>
      </c>
    </row>
    <row ht="14.95">
      <c t="s">
        <v>14</v>
      </c>
      <c>
        <v>26570</v>
      </c>
      <c>
        <v>65433</v>
      </c>
    </row>
    <row ht="14.95">
      <c t="s">
        <v>285</v>
      </c>
      <c>
        <v>26570</v>
      </c>
      <c>
        <v>68005</v>
      </c>
    </row>
    <row ht="14.95">
      <c t="s">
        <v>76</v>
      </c>
      <c>
        <v>26570</v>
      </c>
      <c>
        <v>70689</v>
      </c>
    </row>
    <row ht="14.95">
      <c t="s">
        <v>349</v>
      </c>
      <c>
        <v>26570</v>
      </c>
      <c>
        <v>73772</v>
      </c>
    </row>
    <row ht="14.95">
      <c t="s">
        <v>140</v>
      </c>
      <c>
        <v>26570</v>
      </c>
      <c>
        <v>77199</v>
      </c>
    </row>
    <row ht="14.95">
      <c t="s">
        <v>77</v>
      </c>
      <c>
        <v>317</v>
      </c>
      <c>
        <v>4009</v>
      </c>
    </row>
    <row ht="14.95">
      <c t="s">
        <v>350</v>
      </c>
      <c>
        <v>317</v>
      </c>
      <c>
        <v>11074</v>
      </c>
    </row>
    <row ht="14.95">
      <c t="s">
        <v>141</v>
      </c>
      <c>
        <v>317</v>
      </c>
      <c>
        <v>15894</v>
      </c>
    </row>
    <row ht="14.95">
      <c t="s">
        <v>380</v>
      </c>
      <c>
        <v>317</v>
      </c>
      <c>
        <v>18516</v>
      </c>
    </row>
    <row ht="14.95">
      <c t="s">
        <v>15</v>
      </c>
      <c>
        <v>2657</v>
      </c>
      <c>
        <v>22659</v>
      </c>
    </row>
    <row ht="14.95">
      <c t="s">
        <v>286</v>
      </c>
      <c>
        <v>2657</v>
      </c>
      <c>
        <v>24830</v>
      </c>
    </row>
    <row ht="14.95">
      <c t="s">
        <v>78</v>
      </c>
      <c>
        <v>2657</v>
      </c>
      <c>
        <v>28912</v>
      </c>
    </row>
    <row ht="14.95">
      <c t="s">
        <v>351</v>
      </c>
      <c>
        <v>2657</v>
      </c>
      <c>
        <v>40843</v>
      </c>
    </row>
    <row ht="14.95">
      <c t="s">
        <v>142</v>
      </c>
      <c>
        <v>2657</v>
      </c>
      <c>
        <v>42745</v>
      </c>
    </row>
    <row ht="14.95">
      <c t="s">
        <v>381</v>
      </c>
      <c>
        <v>2657</v>
      </c>
      <c>
        <v>44948</v>
      </c>
    </row>
    <row ht="14.95">
      <c t="s">
        <v>166</v>
      </c>
      <c>
        <v>26570</v>
      </c>
      <c>
        <v>45850</v>
      </c>
    </row>
    <row ht="14.95">
      <c t="s">
        <v>436</v>
      </c>
      <c>
        <v>26570</v>
      </c>
      <c>
        <v>49137</v>
      </c>
    </row>
    <row ht="14.95">
      <c t="s">
        <v>224</v>
      </c>
      <c>
        <v>26570</v>
      </c>
      <c>
        <v>53212</v>
      </c>
    </row>
    <row ht="14.95">
      <c t="s">
        <v>473</v>
      </c>
      <c>
        <v>26570</v>
      </c>
      <c>
        <v>59713</v>
      </c>
    </row>
    <row ht="14.95">
      <c t="s">
        <v>105</v>
      </c>
      <c>
        <v>26570</v>
      </c>
      <c>
        <v>65242</v>
      </c>
    </row>
    <row ht="14.95">
      <c t="s">
        <v>382</v>
      </c>
      <c>
        <v>26570</v>
      </c>
      <c>
        <v>67730</v>
      </c>
    </row>
    <row ht="14.95">
      <c t="s">
        <v>167</v>
      </c>
      <c>
        <v>26570</v>
      </c>
      <c>
        <v>70320</v>
      </c>
    </row>
    <row ht="14.95">
      <c t="s">
        <v>437</v>
      </c>
      <c>
        <v>26570</v>
      </c>
      <c>
        <v>73592</v>
      </c>
    </row>
    <row ht="14.95">
      <c t="s">
        <v>225</v>
      </c>
      <c>
        <v>26570</v>
      </c>
      <c>
        <v>77016</v>
      </c>
    </row>
    <row ht="14.95">
      <c t="s">
        <v>168</v>
      </c>
      <c>
        <v>317</v>
      </c>
      <c>
        <v>13374</v>
      </c>
    </row>
    <row ht="14.95">
      <c t="s">
        <v>438</v>
      </c>
      <c>
        <v>317</v>
      </c>
      <c>
        <v>11534</v>
      </c>
    </row>
    <row ht="14.95">
      <c t="s">
        <v>226</v>
      </c>
      <c>
        <v>317</v>
      </c>
      <c>
        <v>16142</v>
      </c>
    </row>
    <row ht="14.95">
      <c t="s">
        <v>439</v>
      </c>
      <c>
        <v>317</v>
      </c>
      <c>
        <v>18626</v>
      </c>
    </row>
    <row ht="14.95">
      <c t="s">
        <v>79</v>
      </c>
      <c>
        <v>2657</v>
      </c>
      <c>
        <v>21619</v>
      </c>
    </row>
    <row ht="14.95">
      <c t="s">
        <v>352</v>
      </c>
      <c>
        <v>2657</v>
      </c>
      <c>
        <v>25197</v>
      </c>
    </row>
    <row ht="14.95">
      <c t="s">
        <v>143</v>
      </c>
      <c>
        <v>2657</v>
      </c>
      <c>
        <v>28486</v>
      </c>
    </row>
    <row ht="14.95">
      <c t="s">
        <v>417</v>
      </c>
      <c>
        <v>2657</v>
      </c>
      <c>
        <v>41210</v>
      </c>
    </row>
    <row ht="14.95">
      <c t="s">
        <v>198</v>
      </c>
      <c>
        <v>2657</v>
      </c>
      <c>
        <v>43495</v>
      </c>
    </row>
    <row ht="14.95">
      <c t="s">
        <v>474</v>
      </c>
      <c>
        <v>2657</v>
      </c>
      <c>
        <v>44434</v>
      </c>
    </row>
    <row ht="14.95">
      <c t="s">
        <v>258</v>
      </c>
      <c>
        <v>26570</v>
      </c>
      <c>
        <v>46611</v>
      </c>
    </row>
    <row ht="14.95">
      <c t="s">
        <v>46</v>
      </c>
      <c>
        <v>26570</v>
      </c>
      <c>
        <v>48646</v>
      </c>
    </row>
    <row ht="14.95">
      <c t="s">
        <v>316</v>
      </c>
      <c>
        <v>26570</v>
      </c>
      <c>
        <v>53809</v>
      </c>
    </row>
    <row ht="14.95">
      <c t="s">
        <v>47</v>
      </c>
      <c>
        <v>26570</v>
      </c>
      <c>
        <v>59665</v>
      </c>
    </row>
    <row ht="14.95">
      <c t="s">
        <v>169</v>
      </c>
      <c>
        <v>26570</v>
      </c>
      <c>
        <v>65361</v>
      </c>
    </row>
    <row ht="14.95">
      <c t="s">
        <v>440</v>
      </c>
      <c>
        <v>26570</v>
      </c>
      <c>
        <v>67716</v>
      </c>
    </row>
    <row ht="14.95">
      <c t="s">
        <v>227</v>
      </c>
      <c>
        <v>26570</v>
      </c>
      <c>
        <v>70794</v>
      </c>
    </row>
    <row ht="14.95">
      <c t="s">
        <v>16</v>
      </c>
      <c>
        <v>26570</v>
      </c>
      <c>
        <v>73968</v>
      </c>
    </row>
    <row ht="14.95">
      <c t="s">
        <v>287</v>
      </c>
      <c>
        <v>26570</v>
      </c>
      <c>
        <v>77381</v>
      </c>
    </row>
    <row ht="14.95">
      <c t="s">
        <v>228</v>
      </c>
      <c>
        <v>317</v>
      </c>
      <c>
        <v>4029</v>
      </c>
    </row>
    <row ht="14.95">
      <c t="s">
        <v>17</v>
      </c>
      <c>
        <v>317</v>
      </c>
      <c>
        <v>12645</v>
      </c>
    </row>
    <row ht="14.95">
      <c t="s">
        <v>288</v>
      </c>
      <c>
        <v>317</v>
      </c>
      <c>
        <v>15831</v>
      </c>
    </row>
    <row ht="14.95">
      <c t="s">
        <v>18</v>
      </c>
      <c>
        <v>317</v>
      </c>
      <c>
        <v>18482</v>
      </c>
    </row>
    <row ht="14.95">
      <c t="s">
        <v>144</v>
      </c>
      <c>
        <v>2657</v>
      </c>
      <c>
        <v>21730</v>
      </c>
    </row>
    <row ht="14.95">
      <c t="s">
        <v>418</v>
      </c>
      <c>
        <v>2657</v>
      </c>
      <c>
        <v>25019</v>
      </c>
    </row>
    <row ht="14.95">
      <c t="s">
        <v>199</v>
      </c>
      <c>
        <v>2657</v>
      </c>
      <c>
        <v>29032</v>
      </c>
    </row>
    <row ht="14.95">
      <c t="s">
        <v>475</v>
      </c>
      <c>
        <v>2657</v>
      </c>
      <c>
        <v>41636</v>
      </c>
    </row>
    <row ht="14.95">
      <c t="s">
        <v>259</v>
      </c>
      <c>
        <v>2657</v>
      </c>
      <c>
        <v>43458</v>
      </c>
    </row>
    <row ht="14.95">
      <c t="s">
        <v>48</v>
      </c>
      <c>
        <v>2657</v>
      </c>
      <c>
        <v>44851</v>
      </c>
    </row>
    <row ht="14.95">
      <c t="s">
        <v>317</v>
      </c>
      <c>
        <v>26570</v>
      </c>
      <c>
        <v>46233</v>
      </c>
    </row>
    <row ht="14.95">
      <c t="s">
        <v>106</v>
      </c>
      <c>
        <v>26570</v>
      </c>
      <c>
        <v>50809</v>
      </c>
    </row>
    <row ht="14.95">
      <c t="s">
        <v>383</v>
      </c>
      <c>
        <v>26570</v>
      </c>
      <c>
        <v>54848</v>
      </c>
    </row>
    <row ht="14.95">
      <c t="s">
        <v>107</v>
      </c>
      <c>
        <v>26570</v>
      </c>
      <c>
        <v>60246</v>
      </c>
    </row>
    <row ht="14.95">
      <c t="s">
        <v>229</v>
      </c>
      <c>
        <v>26570</v>
      </c>
      <c>
        <v>65598</v>
      </c>
    </row>
    <row ht="14.95">
      <c t="s">
        <v>19</v>
      </c>
      <c>
        <v>26570</v>
      </c>
      <c>
        <v>68588</v>
      </c>
    </row>
    <row ht="14.95">
      <c t="s">
        <v>289</v>
      </c>
      <c>
        <v>26570</v>
      </c>
      <c>
        <v>70678</v>
      </c>
    </row>
    <row ht="14.95">
      <c t="s">
        <v>80</v>
      </c>
      <c>
        <v>26570</v>
      </c>
      <c>
        <v>74297</v>
      </c>
    </row>
    <row ht="14.95">
      <c t="s">
        <v>353</v>
      </c>
      <c>
        <v>26570</v>
      </c>
      <c>
        <v>76803</v>
      </c>
    </row>
    <row ht="14.95">
      <c t="s">
        <v>290</v>
      </c>
      <c>
        <v>317</v>
      </c>
      <c>
        <v>13498</v>
      </c>
    </row>
    <row ht="14.95">
      <c t="s">
        <v>81</v>
      </c>
      <c>
        <v>317</v>
      </c>
      <c>
        <v>12764</v>
      </c>
    </row>
    <row ht="14.95">
      <c t="s">
        <v>354</v>
      </c>
      <c>
        <v>317</v>
      </c>
      <c>
        <v>16195</v>
      </c>
    </row>
    <row ht="14.95">
      <c t="s">
        <v>108</v>
      </c>
      <c>
        <v>317</v>
      </c>
      <c>
        <v>19851</v>
      </c>
    </row>
    <row ht="14.95">
      <c t="s">
        <v>230</v>
      </c>
      <c>
        <v>2657</v>
      </c>
      <c>
        <v>21568</v>
      </c>
    </row>
    <row ht="14.95">
      <c t="s">
        <v>20</v>
      </c>
      <c>
        <v>2657</v>
      </c>
      <c>
        <v>24881</v>
      </c>
    </row>
    <row ht="14.95">
      <c t="s">
        <v>291</v>
      </c>
      <c>
        <v>2657</v>
      </c>
      <c>
        <v>28315</v>
      </c>
    </row>
    <row ht="14.95">
      <c t="s">
        <v>82</v>
      </c>
      <c>
        <v>2657</v>
      </c>
      <c>
        <v>40755</v>
      </c>
    </row>
    <row ht="14.95">
      <c t="s">
        <v>355</v>
      </c>
      <c>
        <v>2657</v>
      </c>
      <c>
        <v>42532</v>
      </c>
    </row>
    <row ht="14.95">
      <c t="s">
        <v>109</v>
      </c>
      <c>
        <v>2657</v>
      </c>
      <c>
        <v>43873</v>
      </c>
    </row>
    <row ht="14.95">
      <c t="s">
        <v>384</v>
      </c>
      <c>
        <v>26570</v>
      </c>
      <c>
        <v>45562</v>
      </c>
    </row>
    <row ht="14.95">
      <c t="s">
        <v>170</v>
      </c>
      <c>
        <v>26570</v>
      </c>
      <c>
        <v>48199</v>
      </c>
    </row>
    <row ht="14.95">
      <c t="s">
        <v>441</v>
      </c>
      <c>
        <v>26570</v>
      </c>
      <c>
        <v>52182</v>
      </c>
    </row>
    <row ht="14.95">
      <c t="s">
        <v>200</v>
      </c>
      <c>
        <v>26570</v>
      </c>
      <c>
        <v>56955</v>
      </c>
    </row>
    <row ht="14.95">
      <c t="s">
        <v>318</v>
      </c>
      <c>
        <v>26570</v>
      </c>
      <c>
        <v>64966</v>
      </c>
    </row>
    <row ht="14.95">
      <c t="s">
        <v>110</v>
      </c>
      <c>
        <v>26570</v>
      </c>
      <c>
        <v>67661</v>
      </c>
    </row>
    <row ht="14.95">
      <c t="s">
        <v>385</v>
      </c>
      <c>
        <v>26570</v>
      </c>
      <c>
        <v>70347</v>
      </c>
    </row>
    <row ht="14.95">
      <c t="s">
        <v>171</v>
      </c>
      <c>
        <v>26570</v>
      </c>
      <c>
        <v>73264</v>
      </c>
    </row>
    <row ht="14.95">
      <c t="s">
        <v>442</v>
      </c>
      <c>
        <v>26570</v>
      </c>
      <c>
        <v>77079</v>
      </c>
    </row>
    <row ht="14.95">
      <c t="s">
        <v>386</v>
      </c>
      <c>
        <v>317</v>
      </c>
      <c>
        <v>3563</v>
      </c>
    </row>
    <row ht="14.95">
      <c t="s">
        <v>172</v>
      </c>
      <c>
        <v>317</v>
      </c>
      <c>
        <v>11493</v>
      </c>
    </row>
    <row ht="14.95">
      <c t="s">
        <v>443</v>
      </c>
      <c>
        <v>317</v>
      </c>
      <c>
        <v>16060</v>
      </c>
    </row>
    <row ht="14.95">
      <c t="s">
        <v>173</v>
      </c>
      <c>
        <v>317</v>
      </c>
      <c>
        <v>18570</v>
      </c>
    </row>
    <row ht="14.95">
      <c t="s">
        <v>292</v>
      </c>
      <c>
        <v>2657</v>
      </c>
      <c>
        <v>22028</v>
      </c>
    </row>
    <row ht="14.95">
      <c t="s">
        <v>83</v>
      </c>
      <c>
        <v>2657</v>
      </c>
      <c>
        <v>24949</v>
      </c>
    </row>
    <row ht="14.95">
      <c t="s">
        <v>356</v>
      </c>
      <c>
        <v>2657</v>
      </c>
      <c>
        <v>28301</v>
      </c>
    </row>
    <row ht="14.95">
      <c t="s">
        <v>145</v>
      </c>
      <c>
        <v>2657</v>
      </c>
      <c>
        <v>40927</v>
      </c>
    </row>
    <row ht="14.95">
      <c t="s">
        <v>419</v>
      </c>
      <c>
        <v>2657</v>
      </c>
      <c>
        <v>42426</v>
      </c>
    </row>
    <row ht="14.95">
      <c t="s">
        <v>201</v>
      </c>
      <c>
        <v>2657</v>
      </c>
      <c>
        <v>44874</v>
      </c>
    </row>
    <row ht="14.95">
      <c t="s">
        <v>476</v>
      </c>
      <c>
        <v>26570</v>
      </c>
      <c>
        <v>46005</v>
      </c>
    </row>
    <row ht="14.95">
      <c t="s">
        <v>260</v>
      </c>
      <c>
        <v>26570</v>
      </c>
      <c>
        <v>49273</v>
      </c>
    </row>
    <row ht="14.95">
      <c t="s">
        <v>49</v>
      </c>
      <c>
        <v>26570</v>
      </c>
      <c>
        <v>52365</v>
      </c>
    </row>
    <row ht="14.95">
      <c t="s">
        <v>261</v>
      </c>
      <c>
        <v>26570</v>
      </c>
      <c>
        <v>59529</v>
      </c>
    </row>
    <row ht="14.95">
      <c t="s">
        <v>387</v>
      </c>
      <c>
        <v>26570</v>
      </c>
      <c>
        <v>65227</v>
      </c>
    </row>
    <row ht="14.95">
      <c t="s">
        <v>174</v>
      </c>
      <c>
        <v>26570</v>
      </c>
      <c>
        <v>67689</v>
      </c>
    </row>
    <row ht="14.95">
      <c t="s">
        <v>444</v>
      </c>
      <c>
        <v>26570</v>
      </c>
      <c>
        <v>70929</v>
      </c>
    </row>
    <row ht="14.95">
      <c t="s">
        <v>231</v>
      </c>
      <c>
        <v>26570</v>
      </c>
      <c>
        <v>73795</v>
      </c>
    </row>
    <row ht="14.95">
      <c t="s">
        <v>21</v>
      </c>
      <c>
        <v>26570</v>
      </c>
      <c>
        <v>77141</v>
      </c>
    </row>
    <row ht="14.95">
      <c t="s">
        <v>357</v>
      </c>
      <c>
        <v>2657</v>
      </c>
      <c>
        <v>23173</v>
      </c>
    </row>
    <row ht="14.95">
      <c t="s">
        <v>146</v>
      </c>
      <c>
        <v>2657</v>
      </c>
      <c>
        <v>24814</v>
      </c>
    </row>
    <row ht="14.95">
      <c t="s">
        <v>420</v>
      </c>
      <c>
        <v>2657</v>
      </c>
      <c>
        <v>28170</v>
      </c>
    </row>
    <row ht="14.95">
      <c t="s">
        <v>202</v>
      </c>
      <c>
        <v>2657</v>
      </c>
      <c>
        <v>40749</v>
      </c>
    </row>
    <row ht="14.95">
      <c t="s">
        <v>477</v>
      </c>
      <c>
        <v>2657</v>
      </c>
      <c>
        <v>42333</v>
      </c>
    </row>
    <row ht="14.95">
      <c t="s">
        <v>262</v>
      </c>
      <c>
        <v>2657</v>
      </c>
      <c>
        <v>45017</v>
      </c>
    </row>
    <row ht="14.95">
      <c t="s">
        <v>50</v>
      </c>
      <c>
        <v>26570</v>
      </c>
      <c>
        <v>45675</v>
      </c>
    </row>
    <row ht="14.95">
      <c t="s">
        <v>319</v>
      </c>
      <c>
        <v>26570</v>
      </c>
      <c>
        <v>48967</v>
      </c>
    </row>
    <row ht="14.95">
      <c t="s">
        <v>111</v>
      </c>
      <c>
        <v>26570</v>
      </c>
      <c>
        <v>52206</v>
      </c>
    </row>
    <row ht="14.95">
      <c t="s">
        <v>320</v>
      </c>
      <c>
        <v>26570</v>
      </c>
      <c>
        <v>57125</v>
      </c>
    </row>
    <row ht="14.95">
      <c t="s">
        <v>445</v>
      </c>
      <c>
        <v>26570</v>
      </c>
      <c>
        <v>64986</v>
      </c>
    </row>
    <row ht="14.95">
      <c t="s">
        <v>232</v>
      </c>
      <c>
        <v>26570</v>
      </c>
      <c>
        <v>67550</v>
      </c>
    </row>
    <row ht="14.95">
      <c t="s">
        <v>22</v>
      </c>
      <c>
        <v>26570</v>
      </c>
      <c>
        <v>69975</v>
      </c>
    </row>
    <row ht="14.95">
      <c t="s">
        <v>293</v>
      </c>
      <c>
        <v>26570</v>
      </c>
      <c>
        <v>73386</v>
      </c>
    </row>
    <row ht="14.95">
      <c t="s">
        <v>84</v>
      </c>
      <c>
        <v>26570</v>
      </c>
      <c>
        <v>76835</v>
      </c>
    </row>
    <row ht="14.95">
      <c t="s">
        <v>23</v>
      </c>
      <c>
        <v>317</v>
      </c>
      <c>
        <v>6152</v>
      </c>
    </row>
    <row ht="14.95">
      <c t="s">
        <v>294</v>
      </c>
      <c>
        <v>317</v>
      </c>
      <c>
        <v>11665</v>
      </c>
    </row>
    <row ht="14.95">
      <c t="s">
        <v>85</v>
      </c>
      <c>
        <v>317</v>
      </c>
      <c>
        <v>16007</v>
      </c>
    </row>
    <row ht="14.95">
      <c t="s">
        <v>321</v>
      </c>
      <c>
        <v>317</v>
      </c>
      <c>
        <v>18706</v>
      </c>
    </row>
    <row ht="14.95">
      <c t="s">
        <v>446</v>
      </c>
      <c>
        <v>2657</v>
      </c>
      <c>
        <v>21904</v>
      </c>
    </row>
    <row ht="14.95">
      <c t="s">
        <v>233</v>
      </c>
      <c>
        <v>2657</v>
      </c>
      <c>
        <v>25200</v>
      </c>
    </row>
    <row ht="14.95">
      <c t="s">
        <v>24</v>
      </c>
      <c>
        <v>2657</v>
      </c>
      <c>
        <v>28575</v>
      </c>
    </row>
    <row ht="14.95">
      <c t="s">
        <v>295</v>
      </c>
      <c>
        <v>2657</v>
      </c>
      <c>
        <v>41221</v>
      </c>
    </row>
    <row ht="14.95">
      <c t="s">
        <v>86</v>
      </c>
      <c>
        <v>2657</v>
      </c>
      <c>
        <v>42740</v>
      </c>
    </row>
    <row ht="14.95">
      <c t="s">
        <v>358</v>
      </c>
      <c>
        <v>2657</v>
      </c>
      <c>
        <v>45053</v>
      </c>
    </row>
    <row ht="14.95">
      <c t="s">
        <v>112</v>
      </c>
      <c>
        <v>26570</v>
      </c>
      <c>
        <v>46110</v>
      </c>
    </row>
    <row ht="14.95">
      <c t="s">
        <v>388</v>
      </c>
      <c>
        <v>26570</v>
      </c>
      <c>
        <v>49725</v>
      </c>
    </row>
    <row ht="14.95">
      <c t="s">
        <v>175</v>
      </c>
      <c>
        <v>26570</v>
      </c>
      <c>
        <v>53625</v>
      </c>
    </row>
    <row ht="14.95">
      <c t="s">
        <v>421</v>
      </c>
      <c>
        <v>26570</v>
      </c>
      <c>
        <v>60085</v>
      </c>
    </row>
    <row ht="14.95">
      <c t="s">
        <v>51</v>
      </c>
      <c>
        <v>26570</v>
      </c>
      <c>
        <v>65438</v>
      </c>
    </row>
    <row ht="14.95">
      <c t="s">
        <v>322</v>
      </c>
      <c>
        <v>26570</v>
      </c>
      <c>
        <v>68118</v>
      </c>
    </row>
    <row ht="14.95">
      <c t="s">
        <v>113</v>
      </c>
      <c>
        <v>26570</v>
      </c>
      <c>
        <v>70781</v>
      </c>
    </row>
    <row ht="14.95">
      <c t="s">
        <v>389</v>
      </c>
      <c>
        <v>26570</v>
      </c>
      <c>
        <v>73709</v>
      </c>
    </row>
    <row ht="14.95">
      <c t="s">
        <v>176</v>
      </c>
      <c>
        <v>26570</v>
      </c>
      <c>
        <v>77114</v>
      </c>
    </row>
    <row ht="14.95">
      <c t="s">
        <v>114</v>
      </c>
      <c>
        <v>317</v>
      </c>
      <c>
        <v>6332</v>
      </c>
    </row>
    <row ht="14.95">
      <c t="s">
        <v>390</v>
      </c>
      <c>
        <v>317</v>
      </c>
      <c>
        <v>11462</v>
      </c>
    </row>
    <row ht="14.95">
      <c t="s">
        <v>177</v>
      </c>
      <c>
        <v>317</v>
      </c>
      <c>
        <v>16685</v>
      </c>
    </row>
    <row ht="14.95">
      <c t="s">
        <v>391</v>
      </c>
      <c>
        <v>317</v>
      </c>
      <c>
        <v>18787</v>
      </c>
    </row>
    <row ht="14.95">
      <c t="s">
        <v>25</v>
      </c>
      <c>
        <v>2657</v>
      </c>
      <c>
        <v>21672</v>
      </c>
    </row>
    <row ht="14.95">
      <c t="s">
        <v>296</v>
      </c>
      <c>
        <v>2657</v>
      </c>
      <c>
        <v>25138</v>
      </c>
    </row>
    <row ht="14.95">
      <c t="s">
        <v>87</v>
      </c>
      <c>
        <v>2657</v>
      </c>
      <c>
        <v>29109</v>
      </c>
    </row>
    <row ht="14.95">
      <c t="s">
        <v>359</v>
      </c>
      <c>
        <v>2657</v>
      </c>
      <c>
        <v>40838</v>
      </c>
    </row>
    <row ht="14.95">
      <c t="s">
        <v>147</v>
      </c>
      <c>
        <v>2657</v>
      </c>
      <c>
        <v>42569</v>
      </c>
    </row>
    <row ht="14.95">
      <c t="s">
        <v>422</v>
      </c>
      <c>
        <v>2657</v>
      </c>
      <c>
        <v>44257</v>
      </c>
    </row>
    <row ht="14.95">
      <c t="s">
        <v>203</v>
      </c>
      <c>
        <v>26570</v>
      </c>
      <c>
        <v>45830</v>
      </c>
    </row>
    <row ht="14.95">
      <c t="s">
        <v>478</v>
      </c>
      <c>
        <v>26570</v>
      </c>
      <c>
        <v>49293</v>
      </c>
    </row>
    <row ht="14.95">
      <c t="s">
        <v>263</v>
      </c>
      <c>
        <v>26570</v>
      </c>
      <c>
        <v>52897</v>
      </c>
    </row>
    <row ht="14.95">
      <c t="s">
        <v>479</v>
      </c>
      <c>
        <v>26570</v>
      </c>
      <c>
        <v>59142</v>
      </c>
    </row>
    <row ht="14.95">
      <c t="s">
        <v>115</v>
      </c>
      <c>
        <v>26570</v>
      </c>
      <c>
        <v>65115</v>
      </c>
    </row>
    <row ht="14.95">
      <c t="s">
        <v>392</v>
      </c>
      <c>
        <v>26570</v>
      </c>
      <c>
        <v>67607</v>
      </c>
    </row>
    <row ht="14.95">
      <c t="s">
        <v>178</v>
      </c>
      <c>
        <v>26570</v>
      </c>
      <c>
        <v>70724</v>
      </c>
    </row>
    <row ht="14.95">
      <c t="s">
        <v>447</v>
      </c>
      <c>
        <v>26570</v>
      </c>
      <c>
        <v>73689</v>
      </c>
    </row>
    <row ht="14.95">
      <c t="s">
        <v>234</v>
      </c>
      <c>
        <v>26570</v>
      </c>
      <c>
        <v>77054</v>
      </c>
    </row>
    <row ht="14.95">
      <c t="s">
        <v>179</v>
      </c>
      <c>
        <v>317</v>
      </c>
      <c>
        <v>4497</v>
      </c>
    </row>
    <row ht="14.95">
      <c t="s">
        <v>448</v>
      </c>
      <c>
        <v>317</v>
      </c>
      <c>
        <v>13730</v>
      </c>
    </row>
    <row ht="14.95">
      <c t="s">
        <v>235</v>
      </c>
      <c>
        <v>317</v>
      </c>
      <c>
        <v>16082</v>
      </c>
    </row>
    <row ht="14.95">
      <c t="s">
        <v>449</v>
      </c>
      <c>
        <v>317</v>
      </c>
      <c>
        <v>19198</v>
      </c>
    </row>
    <row ht="14.95">
      <c t="s">
        <v>88</v>
      </c>
      <c>
        <v>2657</v>
      </c>
      <c>
        <v>21935</v>
      </c>
    </row>
    <row ht="14.95">
      <c t="s">
        <v>360</v>
      </c>
      <c>
        <v>2657</v>
      </c>
      <c>
        <v>25450</v>
      </c>
    </row>
    <row ht="14.95">
      <c t="s">
        <v>148</v>
      </c>
      <c>
        <v>2657</v>
      </c>
      <c>
        <v>28836</v>
      </c>
    </row>
    <row ht="14.95">
      <c t="s">
        <v>423</v>
      </c>
      <c>
        <v>2657</v>
      </c>
      <c>
        <v>41369</v>
      </c>
    </row>
    <row ht="14.95">
      <c t="s">
        <v>204</v>
      </c>
      <c>
        <v>2657</v>
      </c>
      <c>
        <v>43403</v>
      </c>
    </row>
    <row ht="14.95">
      <c t="s">
        <v>480</v>
      </c>
      <c>
        <v>2657</v>
      </c>
      <c>
        <v>45156</v>
      </c>
    </row>
    <row ht="14.95">
      <c t="s">
        <v>264</v>
      </c>
      <c>
        <v>26570</v>
      </c>
      <c>
        <v>45701</v>
      </c>
    </row>
    <row ht="14.95">
      <c t="s">
        <v>52</v>
      </c>
      <c>
        <v>26570</v>
      </c>
      <c>
        <v>50829</v>
      </c>
    </row>
    <row ht="14.95">
      <c t="s">
        <v>323</v>
      </c>
      <c>
        <v>26570</v>
      </c>
      <c>
        <v>52737</v>
      </c>
    </row>
    <row ht="14.95">
      <c t="s">
        <v>53</v>
      </c>
      <c>
        <v>26570</v>
      </c>
      <c>
        <v>58205</v>
      </c>
    </row>
    <row ht="14.95">
      <c t="s">
        <v>180</v>
      </c>
      <c>
        <v>26570</v>
      </c>
      <c>
        <v>65155</v>
      </c>
    </row>
    <row ht="14.95">
      <c t="s">
        <v>450</v>
      </c>
      <c>
        <v>26570</v>
      </c>
      <c>
        <v>67757</v>
      </c>
    </row>
    <row ht="14.95">
      <c t="s">
        <v>236</v>
      </c>
      <c>
        <v>26570</v>
      </c>
      <c>
        <v>70163</v>
      </c>
    </row>
    <row ht="14.95">
      <c t="s">
        <v>26</v>
      </c>
      <c>
        <v>26570</v>
      </c>
      <c>
        <v>73189</v>
      </c>
    </row>
    <row ht="14.95">
      <c t="s">
        <v>297</v>
      </c>
      <c>
        <v>26570</v>
      </c>
      <c>
        <v>76766</v>
      </c>
    </row>
    <row ht="14.95">
      <c t="s">
        <v>237</v>
      </c>
      <c>
        <v>317</v>
      </c>
      <c>
        <v>4372</v>
      </c>
    </row>
    <row ht="14.95">
      <c t="s">
        <v>27</v>
      </c>
      <c>
        <v>317</v>
      </c>
      <c>
        <v>13194</v>
      </c>
    </row>
    <row ht="14.95">
      <c t="s">
        <v>298</v>
      </c>
      <c>
        <v>317</v>
      </c>
      <c>
        <v>17483</v>
      </c>
    </row>
    <row ht="14.95">
      <c t="s">
        <v>54</v>
      </c>
      <c>
        <v>317</v>
      </c>
      <c>
        <v>18965</v>
      </c>
    </row>
    <row ht="14.95">
      <c t="s">
        <v>181</v>
      </c>
      <c>
        <v>2657</v>
      </c>
      <c>
        <v>21666</v>
      </c>
    </row>
    <row ht="14.95">
      <c t="s">
        <v>451</v>
      </c>
      <c>
        <v>2657</v>
      </c>
      <c>
        <v>25038</v>
      </c>
    </row>
    <row ht="14.95">
      <c t="s">
        <v>238</v>
      </c>
      <c>
        <v>2657</v>
      </c>
      <c>
        <v>28495</v>
      </c>
    </row>
    <row ht="14.95">
      <c t="s">
        <v>28</v>
      </c>
      <c>
        <v>2657</v>
      </c>
      <c>
        <v>40952</v>
      </c>
    </row>
    <row ht="14.95">
      <c t="s">
        <v>299</v>
      </c>
      <c>
        <v>2657</v>
      </c>
      <c>
        <v>42861</v>
      </c>
    </row>
    <row ht="14.95">
      <c t="s">
        <v>89</v>
      </c>
      <c>
        <v>2657</v>
      </c>
      <c>
        <v>45170</v>
      </c>
    </row>
    <row ht="14.95">
      <c t="s">
        <v>324</v>
      </c>
      <c>
        <v>26570</v>
      </c>
      <c>
        <v>46065</v>
      </c>
    </row>
    <row ht="14.95">
      <c t="s">
        <v>116</v>
      </c>
      <c>
        <v>26570</v>
      </c>
      <c>
        <v>49111</v>
      </c>
    </row>
    <row ht="14.95">
      <c t="s">
        <v>393</v>
      </c>
      <c>
        <v>26570</v>
      </c>
      <c>
        <v>53452</v>
      </c>
    </row>
    <row ht="14.95">
      <c t="s">
        <v>149</v>
      </c>
      <c>
        <v>26570</v>
      </c>
      <c>
        <v>62745</v>
      </c>
    </row>
    <row ht="14.95">
      <c t="s">
        <v>265</v>
      </c>
      <c>
        <v>26570</v>
      </c>
      <c>
        <v>66424</v>
      </c>
    </row>
    <row ht="14.95">
      <c t="s">
        <v>55</v>
      </c>
      <c>
        <v>26570</v>
      </c>
      <c>
        <v>67793</v>
      </c>
    </row>
    <row ht="14.95">
      <c t="s">
        <v>325</v>
      </c>
      <c>
        <v>26570</v>
      </c>
      <c>
        <v>70315</v>
      </c>
    </row>
    <row ht="14.95">
      <c t="s">
        <v>117</v>
      </c>
      <c>
        <v>26570</v>
      </c>
      <c>
        <v>74030</v>
      </c>
    </row>
    <row ht="14.95">
      <c t="s">
        <v>394</v>
      </c>
      <c>
        <v>26570</v>
      </c>
      <c>
        <v>77402</v>
      </c>
    </row>
    <row ht="14.95">
      <c t="s">
        <v>395</v>
      </c>
      <c>
        <v>317</v>
      </c>
      <c>
        <v>3022</v>
      </c>
    </row>
    <row ht="14.95">
      <c t="s">
        <v>182</v>
      </c>
      <c>
        <v>317</v>
      </c>
      <c>
        <v>12385</v>
      </c>
    </row>
    <row ht="14.95">
      <c t="s">
        <v>452</v>
      </c>
      <c>
        <v>317</v>
      </c>
      <c>
        <v>16390</v>
      </c>
    </row>
    <row ht="14.95">
      <c t="s">
        <v>183</v>
      </c>
      <c>
        <v>317</v>
      </c>
      <c>
        <v>19345</v>
      </c>
    </row>
    <row ht="14.95">
      <c t="s">
        <v>300</v>
      </c>
      <c>
        <v>2657</v>
      </c>
      <c>
        <v>23424</v>
      </c>
    </row>
    <row ht="14.95">
      <c t="s">
        <v>90</v>
      </c>
      <c>
        <v>2657</v>
      </c>
      <c>
        <v>25049</v>
      </c>
    </row>
    <row ht="14.95">
      <c t="s">
        <v>361</v>
      </c>
      <c>
        <v>2657</v>
      </c>
      <c>
        <v>28370</v>
      </c>
    </row>
    <row ht="14.95">
      <c t="s">
        <v>150</v>
      </c>
      <c>
        <v>2657</v>
      </c>
      <c>
        <v>41698</v>
      </c>
    </row>
    <row ht="14.95">
      <c t="s">
        <v>424</v>
      </c>
      <c>
        <v>2657</v>
      </c>
      <c>
        <v>43524</v>
      </c>
    </row>
    <row ht="14.95">
      <c t="s">
        <v>205</v>
      </c>
      <c>
        <v>2657</v>
      </c>
      <c>
        <v>44405</v>
      </c>
    </row>
    <row ht="14.95">
      <c t="s">
        <v>481</v>
      </c>
      <c>
        <v>26570</v>
      </c>
      <c>
        <v>46977</v>
      </c>
    </row>
    <row ht="14.95">
      <c t="s">
        <v>266</v>
      </c>
      <c>
        <v>26570</v>
      </c>
      <c>
        <v>49984</v>
      </c>
    </row>
    <row ht="14.95">
      <c t="s">
        <v>56</v>
      </c>
      <c>
        <v>26570</v>
      </c>
      <c>
        <v>53678</v>
      </c>
    </row>
    <row ht="14.95">
      <c t="s">
        <v>267</v>
      </c>
      <c>
        <v>26570</v>
      </c>
      <c>
        <v>63887</v>
      </c>
    </row>
    <row ht="14.95">
      <c t="s">
        <v>396</v>
      </c>
      <c>
        <v>26570</v>
      </c>
      <c>
        <v>65687</v>
      </c>
    </row>
    <row ht="14.95">
      <c t="s">
        <v>184</v>
      </c>
      <c>
        <v>26570</v>
      </c>
      <c>
        <v>67851</v>
      </c>
    </row>
    <row ht="14.95">
      <c t="s">
        <v>453</v>
      </c>
      <c>
        <v>26570</v>
      </c>
      <c>
        <v>70636</v>
      </c>
    </row>
    <row ht="14.95">
      <c t="s">
        <v>239</v>
      </c>
      <c>
        <v>26570</v>
      </c>
      <c>
        <v>74025</v>
      </c>
    </row>
    <row ht="14.95">
      <c t="s">
        <v>29</v>
      </c>
      <c>
        <v>26570</v>
      </c>
      <c>
        <v>77318</v>
      </c>
    </row>
    <row ht="14.95">
      <c t="s">
        <v>454</v>
      </c>
      <c>
        <v>317</v>
      </c>
      <c>
        <v>4935</v>
      </c>
    </row>
    <row ht="14.95">
      <c t="s">
        <v>240</v>
      </c>
      <c>
        <v>317</v>
      </c>
      <c>
        <v>15476</v>
      </c>
    </row>
    <row ht="14.95">
      <c t="s">
        <v>30</v>
      </c>
      <c>
        <v>317</v>
      </c>
      <c>
        <v>15885</v>
      </c>
    </row>
    <row ht="14.95">
      <c t="s">
        <v>268</v>
      </c>
      <c>
        <v>317</v>
      </c>
      <c>
        <v>18411</v>
      </c>
    </row>
    <row ht="14.95">
      <c t="s">
        <v>397</v>
      </c>
      <c>
        <v>2657</v>
      </c>
      <c>
        <v>21844</v>
      </c>
    </row>
    <row ht="14.95">
      <c t="s">
        <v>185</v>
      </c>
      <c>
        <v>2657</v>
      </c>
      <c>
        <v>25241</v>
      </c>
    </row>
    <row ht="14.95">
      <c t="s">
        <v>455</v>
      </c>
      <c>
        <v>2657</v>
      </c>
      <c>
        <v>28636</v>
      </c>
    </row>
    <row ht="14.95">
      <c t="s">
        <v>241</v>
      </c>
      <c>
        <v>2657</v>
      </c>
      <c>
        <v>40701</v>
      </c>
    </row>
    <row ht="14.95">
      <c t="s">
        <v>31</v>
      </c>
      <c>
        <v>2657</v>
      </c>
      <c>
        <v>43264</v>
      </c>
    </row>
    <row ht="14.95">
      <c t="s">
        <v>301</v>
      </c>
      <c>
        <v>2657</v>
      </c>
      <c>
        <v>44087</v>
      </c>
    </row>
    <row ht="14.95">
      <c t="s">
        <v>57</v>
      </c>
      <c>
        <v>26570</v>
      </c>
      <c>
        <v>46880</v>
      </c>
    </row>
    <row ht="14.95">
      <c t="s">
        <v>326</v>
      </c>
      <c>
        <v>26570</v>
      </c>
      <c>
        <v>48599</v>
      </c>
    </row>
    <row ht="14.95">
      <c t="s">
        <v>118</v>
      </c>
      <c>
        <v>26570</v>
      </c>
      <c>
        <v>52663</v>
      </c>
    </row>
    <row ht="14.95">
      <c t="s">
        <v>362</v>
      </c>
      <c>
        <v>26570</v>
      </c>
      <c>
        <v>59181</v>
      </c>
    </row>
    <row ht="14.95">
      <c t="s">
        <v>482</v>
      </c>
      <c>
        <v>26570</v>
      </c>
      <c>
        <v>65540</v>
      </c>
    </row>
    <row ht="14.95">
      <c t="s">
        <v>269</v>
      </c>
      <c>
        <v>26570</v>
      </c>
      <c>
        <v>67625</v>
      </c>
    </row>
    <row ht="14.95">
      <c t="s">
        <v>58</v>
      </c>
      <c>
        <v>26570</v>
      </c>
      <c>
        <v>71339</v>
      </c>
    </row>
    <row ht="14.95">
      <c t="s">
        <v>327</v>
      </c>
      <c>
        <v>26570</v>
      </c>
      <c>
        <v>73451</v>
      </c>
    </row>
    <row ht="14.95">
      <c t="s">
        <v>119</v>
      </c>
      <c>
        <v>26570</v>
      </c>
      <c>
        <v>76865</v>
      </c>
    </row>
    <row ht="14.95">
      <c t="s">
        <v>59</v>
      </c>
      <c>
        <v>317</v>
      </c>
      <c>
        <v>6925</v>
      </c>
    </row>
    <row ht="14.95">
      <c t="s">
        <v>328</v>
      </c>
      <c>
        <v>317</v>
      </c>
      <c>
        <v>11731</v>
      </c>
    </row>
    <row ht="14.95">
      <c t="s">
        <v>120</v>
      </c>
      <c>
        <v>317</v>
      </c>
      <c>
        <v>16363</v>
      </c>
    </row>
    <row ht="14.95">
      <c t="s">
        <v>329</v>
      </c>
      <c>
        <v>317</v>
      </c>
      <c>
        <v>18776</v>
      </c>
    </row>
    <row ht="14.95">
      <c t="s">
        <v>456</v>
      </c>
      <c>
        <v>2657</v>
      </c>
      <c>
        <v>22916</v>
      </c>
    </row>
    <row ht="14.95">
      <c t="s">
        <v>242</v>
      </c>
      <c>
        <v>2657</v>
      </c>
      <c>
        <v>25988</v>
      </c>
    </row>
    <row ht="14.95">
      <c t="s">
        <v>32</v>
      </c>
      <c>
        <v>2657</v>
      </c>
      <c>
        <v>28502</v>
      </c>
    </row>
    <row ht="14.95">
      <c t="s">
        <v>302</v>
      </c>
      <c>
        <v>2657</v>
      </c>
      <c>
        <v>41101</v>
      </c>
    </row>
    <row ht="14.95">
      <c t="s">
        <v>91</v>
      </c>
      <c>
        <v>2657</v>
      </c>
      <c>
        <v>42902</v>
      </c>
    </row>
    <row ht="14.95">
      <c t="s">
        <v>363</v>
      </c>
      <c>
        <v>2657</v>
      </c>
      <c>
        <v>44135</v>
      </c>
    </row>
    <row ht="14.95">
      <c t="s">
        <v>151</v>
      </c>
      <c>
        <v>26570</v>
      </c>
      <c>
        <v>47132</v>
      </c>
    </row>
    <row ht="14.95">
      <c t="s">
        <v>425</v>
      </c>
      <c>
        <v>26570</v>
      </c>
      <c>
        <v>50980</v>
      </c>
    </row>
    <row ht="14.95">
      <c t="s">
        <v>206</v>
      </c>
      <c>
        <v>26570</v>
      </c>
      <c>
        <v>53030</v>
      </c>
    </row>
    <row ht="14.95">
      <c t="s">
        <v>426</v>
      </c>
      <c>
        <v>26570</v>
      </c>
      <c>
        <v>59251</v>
      </c>
    </row>
    <row ht="14.95">
      <c t="s">
        <v>60</v>
      </c>
      <c>
        <v>26570</v>
      </c>
      <c>
        <v>65333</v>
      </c>
    </row>
    <row ht="14.95">
      <c t="s">
        <v>330</v>
      </c>
      <c>
        <v>26570</v>
      </c>
      <c>
        <v>68870</v>
      </c>
    </row>
    <row ht="14.95">
      <c t="s">
        <v>121</v>
      </c>
      <c>
        <v>26570</v>
      </c>
      <c>
        <v>70437</v>
      </c>
    </row>
    <row ht="14.95">
      <c t="s">
        <v>398</v>
      </c>
      <c>
        <v>26570</v>
      </c>
      <c>
        <v>75361</v>
      </c>
    </row>
    <row ht="14.95">
      <c t="s">
        <v>186</v>
      </c>
      <c>
        <v>26570</v>
      </c>
      <c>
        <v>78474</v>
      </c>
    </row>
    <row ht="14.95">
      <c t="s">
        <v>122</v>
      </c>
      <c>
        <v>317</v>
      </c>
      <c>
        <v>4472</v>
      </c>
    </row>
    <row ht="14.95">
      <c t="s">
        <v>399</v>
      </c>
      <c>
        <v>317</v>
      </c>
      <c>
        <v>14321</v>
      </c>
    </row>
    <row ht="14.95">
      <c t="s">
        <v>187</v>
      </c>
      <c>
        <v>317</v>
      </c>
      <c>
        <v>16234</v>
      </c>
    </row>
    <row ht="14.95">
      <c t="s">
        <v>400</v>
      </c>
      <c>
        <v>317</v>
      </c>
      <c>
        <v>18986</v>
      </c>
    </row>
    <row ht="14.95">
      <c t="s">
        <v>33</v>
      </c>
      <c>
        <v>2657</v>
      </c>
      <c>
        <v>21956</v>
      </c>
    </row>
    <row ht="14.95">
      <c t="s">
        <v>303</v>
      </c>
      <c>
        <v>2657</v>
      </c>
      <c>
        <v>25005</v>
      </c>
    </row>
    <row ht="14.95">
      <c t="s">
        <v>92</v>
      </c>
      <c>
        <v>2657</v>
      </c>
      <c>
        <v>28601</v>
      </c>
    </row>
    <row ht="14.95">
      <c t="s">
        <v>364</v>
      </c>
      <c>
        <v>2657</v>
      </c>
      <c>
        <v>41195</v>
      </c>
    </row>
    <row ht="14.95">
      <c t="s">
        <v>152</v>
      </c>
      <c>
        <v>2657</v>
      </c>
      <c>
        <v>43016</v>
      </c>
    </row>
    <row ht="14.95">
      <c t="s">
        <v>427</v>
      </c>
      <c>
        <v>2657</v>
      </c>
      <c>
        <v>44536</v>
      </c>
    </row>
    <row ht="14.95">
      <c t="s">
        <v>207</v>
      </c>
      <c>
        <v>26570</v>
      </c>
      <c>
        <v>46208</v>
      </c>
    </row>
    <row ht="14.95">
      <c t="s">
        <v>483</v>
      </c>
      <c>
        <v>26570</v>
      </c>
      <c>
        <v>50257</v>
      </c>
    </row>
    <row ht="14.95">
      <c t="s">
        <v>270</v>
      </c>
      <c>
        <v>26570</v>
      </c>
      <c>
        <v>53031</v>
      </c>
    </row>
    <row ht="14.95">
      <c t="s">
        <v>484</v>
      </c>
      <c>
        <v>26570</v>
      </c>
      <c>
        <v>62607</v>
      </c>
    </row>
    <row ht="14.95">
      <c t="s">
        <v>123</v>
      </c>
      <c>
        <v>26570</v>
      </c>
      <c>
        <v>65510</v>
      </c>
    </row>
    <row ht="14.95">
      <c t="s">
        <v>401</v>
      </c>
      <c>
        <v>26570</v>
      </c>
      <c>
        <v>68157</v>
      </c>
    </row>
    <row ht="14.95">
      <c t="s">
        <v>188</v>
      </c>
      <c>
        <v>26570</v>
      </c>
      <c>
        <v>70901</v>
      </c>
    </row>
    <row ht="14.95">
      <c t="s">
        <v>457</v>
      </c>
      <c>
        <v>26570</v>
      </c>
      <c>
        <v>74079</v>
      </c>
    </row>
    <row ht="14.95">
      <c t="s">
        <v>243</v>
      </c>
      <c>
        <v>26570</v>
      </c>
      <c>
        <v>78402</v>
      </c>
    </row>
    <row ht="14.95">
      <c t="s">
        <v>208</v>
      </c>
      <c>
        <v>317</v>
      </c>
      <c>
        <v>4443</v>
      </c>
    </row>
    <row ht="14.95">
      <c t="s">
        <v>458</v>
      </c>
      <c>
        <v>317</v>
      </c>
      <c>
        <v>11617</v>
      </c>
    </row>
    <row ht="14.95">
      <c t="s">
        <v>244</v>
      </c>
      <c>
        <v>317</v>
      </c>
      <c>
        <v>16283</v>
      </c>
    </row>
    <row ht="14.95">
      <c t="s">
        <v>485</v>
      </c>
      <c>
        <v>317</v>
      </c>
      <c>
        <v>18666</v>
      </c>
    </row>
    <row ht="14.95">
      <c t="s">
        <v>124</v>
      </c>
      <c>
        <v>2657</v>
      </c>
      <c>
        <v>21389</v>
      </c>
    </row>
    <row ht="14.95">
      <c t="s">
        <v>402</v>
      </c>
      <c>
        <v>2657</v>
      </c>
      <c>
        <v>24771</v>
      </c>
    </row>
    <row ht="14.95">
      <c t="s">
        <v>189</v>
      </c>
      <c>
        <v>2657</v>
      </c>
      <c>
        <v>29037</v>
      </c>
    </row>
    <row ht="14.95">
      <c t="s">
        <v>459</v>
      </c>
      <c>
        <v>2657</v>
      </c>
      <c>
        <v>40623</v>
      </c>
    </row>
    <row ht="14.95">
      <c t="s">
        <v>245</v>
      </c>
      <c>
        <v>2657</v>
      </c>
      <c>
        <v>43191</v>
      </c>
    </row>
    <row ht="14.95">
      <c t="s">
        <v>34</v>
      </c>
      <c>
        <v>2657</v>
      </c>
      <c>
        <v>43902</v>
      </c>
    </row>
    <row ht="14.95">
      <c t="s">
        <v>271</v>
      </c>
      <c>
        <v>26570</v>
      </c>
      <c>
        <v>45773</v>
      </c>
    </row>
    <row ht="14.95">
      <c t="s">
        <v>61</v>
      </c>
      <c>
        <v>26570</v>
      </c>
      <c>
        <v>48446</v>
      </c>
    </row>
    <row ht="14.95">
      <c t="s">
        <v>331</v>
      </c>
      <c>
        <v>26570</v>
      </c>
      <c>
        <v>52347</v>
      </c>
    </row>
    <row ht="14.95">
      <c t="s">
        <v>93</v>
      </c>
      <c>
        <v>26570</v>
      </c>
      <c>
        <v>59688</v>
      </c>
    </row>
    <row ht="14.95">
      <c t="s">
        <v>209</v>
      </c>
      <c>
        <v>26570</v>
      </c>
      <c>
        <v>65041</v>
      </c>
    </row>
    <row ht="14.95">
      <c t="s">
        <v>486</v>
      </c>
      <c>
        <v>26570</v>
      </c>
      <c>
        <v>67879</v>
      </c>
    </row>
    <row ht="14.95">
      <c t="s">
        <v>272</v>
      </c>
      <c>
        <v>26570</v>
      </c>
      <c>
        <v>70589</v>
      </c>
    </row>
    <row ht="14.95">
      <c t="s">
        <v>62</v>
      </c>
      <c>
        <v>26570</v>
      </c>
      <c>
        <v>73630</v>
      </c>
    </row>
    <row ht="14.95">
      <c t="s">
        <v>332</v>
      </c>
      <c>
        <v>26570</v>
      </c>
      <c>
        <v>77039</v>
      </c>
    </row>
    <row ht="14.95">
      <c t="s">
        <v>273</v>
      </c>
      <c>
        <v>317</v>
      </c>
      <c>
        <v>3578</v>
      </c>
    </row>
    <row ht="14.95">
      <c t="s">
        <v>63</v>
      </c>
      <c>
        <v>317</v>
      </c>
      <c>
        <v>11082</v>
      </c>
    </row>
    <row ht="14.95">
      <c t="s">
        <v>333</v>
      </c>
      <c>
        <v>317</v>
      </c>
      <c>
        <v>15978</v>
      </c>
    </row>
    <row ht="14.95">
      <c t="s">
        <v>64</v>
      </c>
      <c>
        <v>317</v>
      </c>
      <c>
        <v>18539</v>
      </c>
    </row>
    <row ht="14.95">
      <c t="s">
        <v>190</v>
      </c>
      <c>
        <v>2657</v>
      </c>
      <c>
        <v>22456</v>
      </c>
    </row>
    <row ht="14.95">
      <c t="s">
        <v>460</v>
      </c>
      <c>
        <v>2657</v>
      </c>
      <c>
        <v>24510</v>
      </c>
    </row>
    <row ht="14.95">
      <c t="s">
        <v>246</v>
      </c>
      <c>
        <v>2657</v>
      </c>
      <c>
        <v>28311</v>
      </c>
    </row>
    <row ht="14.95">
      <c t="s">
        <v>35</v>
      </c>
      <c>
        <v>2657</v>
      </c>
      <c>
        <v>41334</v>
      </c>
    </row>
    <row ht="14.95">
      <c t="s">
        <v>304</v>
      </c>
      <c>
        <v>2657</v>
      </c>
      <c>
        <v>42300</v>
      </c>
    </row>
    <row ht="14.95">
      <c t="s">
        <v>94</v>
      </c>
      <c>
        <v>2657</v>
      </c>
      <c>
        <v>43961</v>
      </c>
    </row>
    <row ht="14.95">
      <c t="s">
        <v>365</v>
      </c>
      <c>
        <v>26570</v>
      </c>
      <c>
        <v>45749</v>
      </c>
    </row>
    <row ht="14.95">
      <c t="s">
        <v>153</v>
      </c>
      <c>
        <v>26570</v>
      </c>
      <c>
        <v>50687</v>
      </c>
    </row>
    <row ht="14.95">
      <c t="s">
        <v>428</v>
      </c>
      <c>
        <v>26570</v>
      </c>
      <c>
        <v>52530</v>
      </c>
    </row>
    <row ht="14.95">
      <c t="s">
        <v>154</v>
      </c>
      <c>
        <v>26570</v>
      </c>
      <c>
        <v>59892</v>
      </c>
    </row>
    <row ht="14.95">
      <c t="s">
        <v>274</v>
      </c>
      <c>
        <v>26570</v>
      </c>
      <c>
        <v>65584</v>
      </c>
    </row>
    <row ht="14.95">
      <c t="s">
        <v>65</v>
      </c>
      <c>
        <v>26570</v>
      </c>
      <c>
        <v>68067</v>
      </c>
    </row>
    <row ht="14.95">
      <c t="s">
        <v>334</v>
      </c>
      <c>
        <v>26570</v>
      </c>
      <c>
        <v>70867</v>
      </c>
    </row>
    <row ht="14.95">
      <c t="s">
        <v>125</v>
      </c>
      <c>
        <v>26570</v>
      </c>
      <c>
        <v>73933</v>
      </c>
    </row>
    <row ht="14.95">
      <c t="s">
        <v>403</v>
      </c>
      <c>
        <v>26570</v>
      </c>
      <c>
        <v>78096</v>
      </c>
    </row>
    <row ht="14.95">
      <c t="s">
        <v>335</v>
      </c>
      <c>
        <v>317</v>
      </c>
      <c>
        <v>4941</v>
      </c>
    </row>
    <row ht="14.95">
      <c t="s">
        <v>126</v>
      </c>
      <c>
        <v>317</v>
      </c>
      <c>
        <v>11221</v>
      </c>
    </row>
    <row ht="14.95">
      <c t="s">
        <v>404</v>
      </c>
      <c>
        <v>317</v>
      </c>
      <c>
        <v>16779</v>
      </c>
    </row>
    <row ht="14.95">
      <c t="s">
        <v>127</v>
      </c>
      <c>
        <v>317</v>
      </c>
      <c>
        <v>18673</v>
      </c>
    </row>
    <row ht="14.95">
      <c t="s">
        <v>247</v>
      </c>
      <c>
        <v>2657</v>
      </c>
      <c>
        <v>21885</v>
      </c>
    </row>
    <row ht="14.95">
      <c t="s">
        <v>36</v>
      </c>
      <c>
        <v>2657</v>
      </c>
      <c>
        <v>25315</v>
      </c>
    </row>
    <row ht="14.95">
      <c t="s">
        <v>305</v>
      </c>
      <c>
        <v>2657</v>
      </c>
      <c>
        <v>28319</v>
      </c>
    </row>
    <row ht="14.95">
      <c t="s">
        <v>95</v>
      </c>
      <c>
        <v>2657</v>
      </c>
      <c>
        <v>40935</v>
      </c>
    </row>
    <row ht="14.95">
      <c t="s">
        <v>366</v>
      </c>
      <c>
        <v>2657</v>
      </c>
      <c>
        <v>42767</v>
      </c>
    </row>
    <row ht="14.95">
      <c t="s">
        <v>155</v>
      </c>
      <c>
        <v>2657</v>
      </c>
      <c>
        <v>44595</v>
      </c>
    </row>
    <row ht="14.95">
      <c t="s">
        <v>429</v>
      </c>
      <c>
        <v>26570</v>
      </c>
      <c>
        <v>46164</v>
      </c>
    </row>
    <row ht="14.95">
      <c t="s">
        <v>210</v>
      </c>
      <c>
        <v>26570</v>
      </c>
      <c>
        <v>49306</v>
      </c>
    </row>
    <row ht="14.95">
      <c t="s">
        <v>487</v>
      </c>
      <c>
        <v>26570</v>
      </c>
      <c>
        <v>53245</v>
      </c>
    </row>
    <row ht="14.95">
      <c t="s">
        <v>211</v>
      </c>
      <c>
        <v>26570</v>
      </c>
      <c>
        <v>62305</v>
      </c>
    </row>
    <row ht="14.95">
      <c t="s">
        <v>336</v>
      </c>
      <c>
        <v>26570</v>
      </c>
      <c>
        <v>65167</v>
      </c>
    </row>
    <row ht="14.95">
      <c t="s">
        <v>128</v>
      </c>
      <c>
        <v>26570</v>
      </c>
      <c>
        <v>67505</v>
      </c>
    </row>
    <row ht="14.95">
      <c t="s">
        <v>405</v>
      </c>
      <c>
        <v>26570</v>
      </c>
      <c>
        <v>70402</v>
      </c>
    </row>
    <row ht="14.95">
      <c t="s">
        <v>191</v>
      </c>
      <c>
        <v>26570</v>
      </c>
      <c>
        <v>74594</v>
      </c>
    </row>
    <row ht="14.95">
      <c t="s">
        <v>461</v>
      </c>
      <c>
        <v>26570</v>
      </c>
      <c>
        <v>77879</v>
      </c>
    </row>
    <row r="416"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  <row ht="14.95">
      <c s="47"/>
      <c s="19"/>
      <c s="19"/>
    </row>
  </sheetData>
  <pageMargins left="0.7" right="0.7" top="0.787401575" bottom="0.7874015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Z28"/>
  <sheetViews>
    <sheetView topLeftCell="A7" workbookViewId="0">
      <selection activeCell="C29" sqref="C29"/>
    </sheetView>
  </sheetViews>
  <sheetFormatPr defaultColWidth="9.140625" defaultRowHeight="13.6"/>
  <cols>
    <col min="1" max="1" width="13.7109375" style="23" customWidth="1"/>
    <col min="2" max="2" width="40.85546875" style="23" customWidth="1"/>
    <col min="3" max="3" width="28.140625" style="23" customWidth="1"/>
    <col min="4" max="4" width="16.28515625" style="23" customWidth="1"/>
    <col min="5" max="5" width="19.28515625" style="23" customWidth="1"/>
    <col min="6" max="6" width="11.140625" style="23" customWidth="1"/>
    <col min="7" max="7" width="9.140625" style="23"/>
    <col min="8" max="8" width="17.28515625" style="23" customWidth="1"/>
    <col min="9" max="9" width="19.7109375" style="23" customWidth="1"/>
    <col min="10" max="12" width="12.28515625" style="23" customWidth="1"/>
    <col min="13" max="13" width="16" style="23" bestFit="1" customWidth="1"/>
    <col min="14" max="14" width="14.28515625" style="23" bestFit="1" customWidth="1"/>
    <col min="15" max="15" width="18.28515625" style="23" bestFit="1" customWidth="1"/>
    <col min="16" max="25" width="9.140625" style="23"/>
    <col min="26" max="26" width="9.140625" style="23" hidden="1" customWidth="1"/>
    <col min="27" max="16384" width="9.140625" style="23"/>
  </cols>
  <sheetData>
    <row>
      <c s="49"/>
      <c r="H1" s="31">
        <v>129806172700000000</v>
      </c>
      <c r="Z1" s="51" t="b">
        <f>0=1</f>
        <v>0</v>
      </c>
    </row>
    <row>
      <c r="Z2" s="51" t="b">
        <f>1=1</f>
        <v>1</v>
      </c>
    </row>
    <row>
      <c r="Z3" s="51"/>
    </row>
    <row>
      <c r="I4" s="23" t="s">
        <v>157</v>
      </c>
      <c s="33" t="s">
        <v>338</v>
      </c>
      <c s="10"/>
      <c s="10"/>
      <c s="10"/>
      <c s="10"/>
      <c s="10"/>
    </row>
    <row>
      <c r="J5" s="24" t="s">
        <v>129</v>
      </c>
      <c s="17" t="s">
        <v>248</v>
      </c>
      <c s="17" t="s">
        <v>306</v>
      </c>
      <c s="24" t="s">
        <v>463</v>
      </c>
      <c s="54" t="s">
        <v>367</v>
      </c>
      <c s="17" t="s">
        <v>0</v>
      </c>
    </row>
    <row>
      <c r="B6" s="21" t="s">
        <v>368</v>
      </c>
      <c s="14" t="s">
        <v>406</v>
      </c>
      <c s="39" t="s">
        <v>37</v>
      </c>
      <c s="8" t="s">
        <v>249</v>
      </c>
    </row>
    <row>
      <c r="C7" s="15"/>
      <c s="22" t="s">
        <v>38</v>
      </c>
      <c s="8" t="s">
        <v>275</v>
      </c>
    </row>
    <row>
      <c r="C8" s="22" t="s">
        <v>1</v>
      </c>
      <c s="15"/>
    </row>
    <row>
      <c r="C9" s="15"/>
      <c s="14" t="s">
        <v>130</v>
      </c>
      <c s="58"/>
    </row>
    <row>
      <c r="C10" s="14" t="s">
        <v>212</v>
      </c>
      <c s="29" t="s">
        <v>307</v>
      </c>
      <c s="8" t="s">
        <v>66</v>
      </c>
    </row>
    <row>
      <c r="B11" s="21" t="s">
        <v>250</v>
      </c>
      <c s="43" t="s">
        <v>213</v>
      </c>
      <c s="28">
        <v>60398</v>
      </c>
      <c s="8" t="s">
        <v>131</v>
      </c>
    </row>
    <row>
      <c r="B12" s="21"/>
      <c s="42"/>
      <c s="57"/>
      <c s="48" t="s">
        <v>339</v>
      </c>
    </row>
    <row>
      <c r="B13" s="21" t="s">
        <v>214</v>
      </c>
      <c s="30" t="s">
        <v>96</v>
      </c>
      <c s="65">
        <v>1212</v>
      </c>
      <c s="23" t="b">
        <v>0</v>
      </c>
      <c s="8" t="s">
        <v>308</v>
      </c>
    </row>
    <row ht="12.75" hidden="1">
      <c r="B14" s="21"/>
      <c s="30"/>
      <c s="53"/>
      <c s="23" t="b">
        <v>0</v>
      </c>
    </row>
    <row>
      <c r="B15" s="21" t="s">
        <v>407</v>
      </c>
      <c s="23" t="s">
        <v>430</v>
      </c>
      <c s="45">
        <v>1212</v>
      </c>
      <c s="23" t="b">
        <v>0</v>
      </c>
      <c s="8" t="s">
        <v>97</v>
      </c>
    </row>
    <row ht="12.75" hidden="1">
      <c r="B16" s="21"/>
      <c r="D16" s="18"/>
      <c s="23" t="b">
        <v>0</v>
      </c>
      <c s="8"/>
    </row>
    <row>
      <c r="B17" s="21"/>
      <c s="23" t="s">
        <v>132</v>
      </c>
      <c s="62">
        <v>3434</v>
      </c>
      <c s="23" t="b">
        <v>0</v>
      </c>
      <c s="8" t="s">
        <v>309</v>
      </c>
    </row>
    <row>
      <c r="B18" s="21"/>
      <c r="D18" s="18"/>
      <c s="23" t="b">
        <v>0</v>
      </c>
      <c s="8"/>
    </row>
    <row>
      <c r="B19" s="21"/>
      <c s="23" t="s">
        <v>2</v>
      </c>
      <c s="37">
        <v>3434</v>
      </c>
      <c s="23" t="b">
        <v>0</v>
      </c>
      <c s="8" t="s">
        <v>369</v>
      </c>
    </row>
    <row>
      <c r="B20" s="21"/>
      <c r="D20" s="18"/>
      <c s="23" t="b">
        <v>0</v>
      </c>
      <c s="8"/>
    </row>
    <row>
      <c r="B21" s="21"/>
      <c s="23" t="s">
        <v>370</v>
      </c>
      <c s="27">
        <v>5656</v>
      </c>
      <c s="23" t="b">
        <v>0</v>
      </c>
      <c s="8" t="s">
        <v>464</v>
      </c>
    </row>
    <row>
      <c r="B22" s="21"/>
      <c r="E22" s="8"/>
      <c r="I22" s="55"/>
    </row>
    <row>
      <c r="B23" s="20" t="s">
        <v>3</v>
      </c>
      <c s="20"/>
    </row>
    <row>
      <c r="B24" s="5" t="s">
        <v>251</v>
      </c>
      <c s="5" t="s">
        <v>133</v>
      </c>
      <c s="5" t="s">
        <v>39</v>
      </c>
      <c s="5" t="s">
        <v>371</v>
      </c>
      <c s="5"/>
      <c s="5"/>
      <c s="5" t="s">
        <v>465</v>
      </c>
    </row>
    <row>
      <c r="C25" s="25" t="s">
        <v>252</v>
      </c>
      <c s="26" t="s">
        <v>372</v>
      </c>
      <c s="60">
        <v>1234.5599999999999</v>
      </c>
      <c s="8"/>
    </row>
    <row>
      <c r="C26" s="25" t="s">
        <v>252</v>
      </c>
      <c s="26" t="s">
        <v>372</v>
      </c>
      <c s="60">
        <v>1234.5599999999999</v>
      </c>
      <c s="8"/>
    </row>
    <row>
      <c r="C27" s="25" t="s">
        <v>252</v>
      </c>
      <c s="63" t="s">
        <v>372</v>
      </c>
      <c s="60">
        <v>1234.5599999999999</v>
      </c>
    </row>
    <row>
      <c r="C28" s="50" t="s">
        <v>252</v>
      </c>
      <c s="61" t="s">
        <v>468</v>
      </c>
      <c s="40">
        <v>1234.5599999999999</v>
      </c>
    </row>
  </sheetData>
  <mergeCells count="2">
    <mergeCell ref="J4:O4"/>
    <mergeCell ref="B23:C23"/>
  </mergeCells>
  <dataValidations count="1">
    <dataValidation type="list" allowBlank="1" showInputMessage="1" showErrorMessage="1" sqref="E13:E21">
      <formula1>$Z$1:$Z$2</formula1>
    </dataValidation>
  </dataValidations>
  <pageMargins left="0.7" right="0.7" top="0.787401575" bottom="0.787401575" header="0.3" footer="0.3"/>
  <pageSetup paperSize="9" orientation="portrait"/>
  <drawing r:id="rId1"/>
</worksheet>
</file>