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Overview" sheetId="1" state="visible" r:id="rId1"/>
    <sheet name="2. Free Plan" sheetId="2" state="visible" r:id="rId2"/>
    <sheet name="3. Paid Plans" sheetId="3" state="visible" r:id="rId3"/>
    <sheet name="4. Feature Matrix" sheetId="4" state="visible" r:id="rId4"/>
    <sheet name="5. Price Tiers" sheetId="5" state="visible" r:id="rId5"/>
    <sheet name="6. Cost Scenarios" sheetId="6" state="visible" r:id="rId6"/>
    <sheet name="7. Pros &amp; Cons" sheetId="7" state="visible" r:id="rId7"/>
    <sheet name="8. 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7F7F7F"/>
      <sz val="9"/>
    </font>
    <font>
      <name val="Arial"/>
      <b val="1"/>
      <color rgb="00FFFFFF"/>
    </font>
    <font>
      <name val="Arial"/>
      <b val="1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i val="1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3" borderId="1" pivotButton="0" quotePrefix="0" xfId="0"/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horizontal="center" wrapText="1"/>
    </xf>
    <xf numFmtId="0" fontId="5" fillId="0" borderId="1" applyAlignment="1" pivotButton="0" quotePrefix="0" xfId="0">
      <alignment wrapText="1"/>
    </xf>
    <xf numFmtId="3" fontId="7" fillId="7" borderId="1" applyAlignment="1" pivotButton="0" quotePrefix="0" xfId="0">
      <alignment horizontal="center" wrapText="1"/>
    </xf>
    <xf numFmtId="3" fontId="6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 wrapText="1"/>
    </xf>
    <xf numFmtId="164" fontId="7" fillId="7" borderId="1" applyAlignment="1" pivotButton="0" quotePrefix="0" xfId="0">
      <alignment horizontal="center" wrapText="1"/>
    </xf>
    <xf numFmtId="164" fontId="6" fillId="0" borderId="1" applyAlignment="1" pivotButton="0" quotePrefix="0" xfId="0">
      <alignment horizont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Claude</author>
  </authors>
  <commentList>
    <comment ref="C11" authorId="0" shapeId="0">
      <text>
        <t>Scenario B fits Zoho Free, so the paid price is not used. Enter a Standard quote for 2,000 contacts if you outgrow Free.</t>
      </text>
    </comment>
    <comment ref="D11" authorId="0" shapeId="0">
      <text>
        <t>≈ $49/mo at 10,000 contacts (Zoho Standard). Source: third-party pricing trackers, Sept 2026.</t>
      </text>
    </comment>
    <comment ref="D12" authorId="0" shapeId="0">
      <text>
        <t>Brevo Starter 40,000 emails = $29/mo monthly; −10% annual ≈ $26.10.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55" customWidth="1" min="2" max="2"/>
    <col width="55" customWidth="1" min="3" max="3"/>
    <col width="30" customWidth="1" min="4" max="4"/>
  </cols>
  <sheetData>
    <row r="1">
      <c r="A1" s="1" t="inlineStr">
        <is>
          <t>1. Overview</t>
        </is>
      </c>
    </row>
    <row r="2">
      <c r="A2" s="2" t="inlineStr">
        <is>
          <t>Prices in USD, as publicly listed Sept 2026. Figures marked ≈ are approximate — confirm on each vendor's pricing calculator before buying.</t>
        </is>
      </c>
    </row>
    <row r="4">
      <c r="A4" s="3" t="inlineStr">
        <is>
          <t>Criteria</t>
        </is>
      </c>
      <c r="B4" s="3" t="inlineStr">
        <is>
          <t>Zoho Campaigns</t>
        </is>
      </c>
      <c r="C4" s="3" t="inlineStr">
        <is>
          <t>Brevo (ex-Sendinblue)</t>
        </is>
      </c>
      <c r="D4" s="3" t="inlineStr">
        <is>
          <t>Edge</t>
        </is>
      </c>
    </row>
    <row r="5">
      <c r="A5" s="4" t="inlineStr">
        <is>
          <t>Company &amp; model</t>
        </is>
      </c>
      <c r="B5" s="5" t="n"/>
      <c r="C5" s="5" t="n"/>
      <c r="D5" s="5" t="n"/>
    </row>
    <row r="6">
      <c r="A6" s="6" t="inlineStr">
        <is>
          <t>Pricing basis</t>
        </is>
      </c>
      <c r="B6" s="7" t="inlineStr">
        <is>
          <t>Number of CONTACTS stored (subscriber-based). Also a credit-based Pay-As-You-Go option.</t>
        </is>
      </c>
      <c r="C6" s="8" t="inlineStr">
        <is>
          <t>Number of EMAILS SENT per month (volume-based). Contacts storage is generous on all plans.</t>
        </is>
      </c>
      <c r="D6" s="9" t="inlineStr">
        <is>
          <t>Brevo if you have a big list but send rarely; Zoho if you have a small list and send often.</t>
        </is>
      </c>
    </row>
    <row r="7">
      <c r="A7" s="6" t="inlineStr">
        <is>
          <t>Plans offered</t>
        </is>
      </c>
      <c r="B7" s="7" t="inlineStr">
        <is>
          <t>Forever Free → Standard → Professional (+ Pay-As-You-Go credits)</t>
        </is>
      </c>
      <c r="C7" s="8" t="inlineStr">
        <is>
          <t>Free → Starter → Standard → Professional → Enterprise (custom)</t>
        </is>
      </c>
      <c r="D7" s="9" t="inlineStr">
        <is>
          <t>Brevo has more tiers</t>
        </is>
      </c>
    </row>
    <row r="8">
      <c r="A8" s="6" t="inlineStr">
        <is>
          <t>Annual billing discount</t>
        </is>
      </c>
      <c r="B8" s="7" t="inlineStr">
        <is>
          <t>~25% off vs monthly</t>
        </is>
      </c>
      <c r="C8" s="8" t="inlineStr">
        <is>
          <t>~10% off vs monthly</t>
        </is>
      </c>
      <c r="D8" s="9" t="inlineStr">
        <is>
          <t>Zoho</t>
        </is>
      </c>
    </row>
    <row r="9">
      <c r="A9" s="6" t="inlineStr">
        <is>
          <t>Cheapest paid entry</t>
        </is>
      </c>
      <c r="B9" s="7" t="inlineStr">
        <is>
          <t>Standard ≈ $3.50/mo (annual) / ≈ $4.70/mo (monthly) for 500 contacts</t>
        </is>
      </c>
      <c r="C9" s="8" t="inlineStr">
        <is>
          <t>Starter $9/mo for 5,000 emails/mo ($8.08/mo annual)</t>
        </is>
      </c>
      <c r="D9" s="9" t="inlineStr">
        <is>
          <t>Zoho (for small lists)</t>
        </is>
      </c>
    </row>
    <row r="10">
      <c r="A10" s="6" t="inlineStr">
        <is>
          <t>Channels</t>
        </is>
      </c>
      <c r="B10" s="7" t="inlineStr">
        <is>
          <t>Email (SMS as add-on); tight Zoho CRM / Zoho One ecosystem</t>
        </is>
      </c>
      <c r="C10" s="8" t="inlineStr">
        <is>
          <t>Email, SMS, WhatsApp, web push, chat, CRM/Sales, transactional email API</t>
        </is>
      </c>
      <c r="D10" s="9" t="inlineStr">
        <is>
          <t>Brevo</t>
        </is>
      </c>
    </row>
    <row r="11">
      <c r="A11" s="6" t="inlineStr">
        <is>
          <t>Best fit</t>
        </is>
      </c>
      <c r="B11" s="7" t="inlineStr">
        <is>
          <t>Businesses already using Zoho CRM/Zoho One; small lists that email frequently</t>
        </is>
      </c>
      <c r="C11" s="8" t="inlineStr">
        <is>
          <t>Multichannel marketers; large lists with modest send volume; e-commerce &amp; transactional needs</t>
        </is>
      </c>
      <c r="D11" s="9" t="inlineStr">
        <is>
          <t>Depends</t>
        </is>
      </c>
    </row>
    <row r="12">
      <c r="A12" s="4" t="inlineStr">
        <is>
          <t>Headline verdict</t>
        </is>
      </c>
      <c r="B12" s="5" t="n"/>
      <c r="C12" s="5" t="n"/>
      <c r="D12" s="5" t="n"/>
    </row>
    <row r="13">
      <c r="A13" s="6" t="inlineStr">
        <is>
          <t>Free plan</t>
        </is>
      </c>
      <c r="B13" s="7" t="inlineStr">
        <is>
          <t>2,000 contacts / 6,000 emails per month / 5 users</t>
        </is>
      </c>
      <c r="C13" s="8" t="inlineStr">
        <is>
          <t>Up to 100,000 contacts / 300 emails per day (~9,000/mo) / 1 user</t>
        </is>
      </c>
      <c r="D13" s="9" t="inlineStr">
        <is>
          <t>Brevo (more sends &amp; contacts); Zoho wins on users</t>
        </is>
      </c>
    </row>
    <row r="14">
      <c r="A14" s="6" t="inlineStr">
        <is>
          <t>Paid plan value</t>
        </is>
      </c>
      <c r="B14" s="7" t="inlineStr">
        <is>
          <t>Very cheap at small list sizes; unlimited emails on paid plans</t>
        </is>
      </c>
      <c r="C14" s="8" t="inlineStr">
        <is>
          <t>Cheap for high list size with low send volume; many useful features gated behind Standard/Professional</t>
        </is>
      </c>
      <c r="D14" s="9" t="inlineStr">
        <is>
          <t>Tie – depends on list size vs send volume</t>
        </is>
      </c>
    </row>
    <row r="15">
      <c r="A15" s="6" t="inlineStr">
        <is>
          <t>Automation</t>
        </is>
      </c>
      <c r="B15" s="7" t="inlineStr">
        <is>
          <t>Workflow automation mainly on Professional</t>
        </is>
      </c>
      <c r="C15" s="8" t="inlineStr">
        <is>
          <t>Automation on all plans (limits on Free/Starter), unlimited from Standard</t>
        </is>
      </c>
      <c r="D15" s="9" t="inlineStr">
        <is>
          <t>Brevo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5" customWidth="1" min="2" max="2"/>
    <col width="45" customWidth="1" min="3" max="3"/>
    <col width="32" customWidth="1" min="4" max="4"/>
  </cols>
  <sheetData>
    <row r="1">
      <c r="A1" s="1" t="inlineStr">
        <is>
          <t>2. Free Plan</t>
        </is>
      </c>
    </row>
    <row r="3">
      <c r="A3" s="3" t="inlineStr">
        <is>
          <t>Feature</t>
        </is>
      </c>
      <c r="B3" s="3" t="inlineStr">
        <is>
          <t>Zoho Campaigns – Forever Free</t>
        </is>
      </c>
      <c r="C3" s="3" t="inlineStr">
        <is>
          <t>Brevo – Free</t>
        </is>
      </c>
      <c r="D3" s="3" t="inlineStr">
        <is>
          <t>Winner</t>
        </is>
      </c>
    </row>
    <row r="4">
      <c r="A4" s="4" t="inlineStr">
        <is>
          <t>Limits</t>
        </is>
      </c>
      <c r="B4" s="5" t="n"/>
      <c r="C4" s="5" t="n"/>
      <c r="D4" s="5" t="n"/>
    </row>
    <row r="5">
      <c r="A5" s="6" t="inlineStr">
        <is>
          <t>Price</t>
        </is>
      </c>
      <c r="B5" s="7" t="inlineStr">
        <is>
          <t>$0 forever</t>
        </is>
      </c>
      <c r="C5" s="8" t="inlineStr">
        <is>
          <t>$0 forever</t>
        </is>
      </c>
      <c r="D5" s="9" t="inlineStr">
        <is>
          <t>Tie</t>
        </is>
      </c>
    </row>
    <row r="6">
      <c r="A6" s="6" t="inlineStr">
        <is>
          <t>Contacts</t>
        </is>
      </c>
      <c r="B6" s="7" t="inlineStr">
        <is>
          <t>2,000</t>
        </is>
      </c>
      <c r="C6" s="8" t="inlineStr">
        <is>
          <t>Up to 100,000 (stored)</t>
        </is>
      </c>
      <c r="D6" s="9" t="inlineStr">
        <is>
          <t>Brevo</t>
        </is>
      </c>
    </row>
    <row r="7">
      <c r="A7" s="6" t="inlineStr">
        <is>
          <t>Email sending limit</t>
        </is>
      </c>
      <c r="B7" s="7" t="inlineStr">
        <is>
          <t>6,000 emails / month</t>
        </is>
      </c>
      <c r="C7" s="8" t="inlineStr">
        <is>
          <t>300 emails / day (≈9,000 / month)</t>
        </is>
      </c>
      <c r="D7" s="9" t="inlineStr">
        <is>
          <t>Brevo (monthly total); Zoho more flexible (no daily cap)</t>
        </is>
      </c>
    </row>
    <row r="8">
      <c r="A8" s="6" t="inlineStr">
        <is>
          <t>Can you send a 1,000-contact newsletter in one go?</t>
        </is>
      </c>
      <c r="B8" s="7" t="inlineStr">
        <is>
          <t>Yes (within 6,000/mo)</t>
        </is>
      </c>
      <c r="C8" s="8" t="inlineStr">
        <is>
          <t>No – 300/day cap forces splitting over 4 days</t>
        </is>
      </c>
      <c r="D8" s="9" t="inlineStr">
        <is>
          <t>Zoho</t>
        </is>
      </c>
    </row>
    <row r="9">
      <c r="A9" s="6" t="inlineStr">
        <is>
          <t>Users / seats</t>
        </is>
      </c>
      <c r="B9" s="7" t="inlineStr">
        <is>
          <t>5 (Admin + 4 users)</t>
        </is>
      </c>
      <c r="C9" s="8" t="inlineStr">
        <is>
          <t>1</t>
        </is>
      </c>
      <c r="D9" s="9" t="inlineStr">
        <is>
          <t>Zoho</t>
        </is>
      </c>
    </row>
    <row r="10">
      <c r="A10" s="6" t="inlineStr">
        <is>
          <t>Vendor branding in emails</t>
        </is>
      </c>
      <c r="B10" s="7" t="inlineStr">
        <is>
          <t>Yes – Zoho Campaigns branding</t>
        </is>
      </c>
      <c r="C10" s="8" t="inlineStr">
        <is>
          <t>Yes – Brevo logo in footer</t>
        </is>
      </c>
      <c r="D10" s="9" t="inlineStr">
        <is>
          <t>Tie</t>
        </is>
      </c>
    </row>
    <row r="11">
      <c r="A11" s="4" t="inlineStr">
        <is>
          <t>Features</t>
        </is>
      </c>
      <c r="B11" s="5" t="n"/>
      <c r="C11" s="5" t="n"/>
      <c r="D11" s="5" t="n"/>
    </row>
    <row r="12">
      <c r="A12" s="6" t="inlineStr">
        <is>
          <t>Email templates</t>
        </is>
      </c>
      <c r="B12" s="7" t="inlineStr">
        <is>
          <t>Basic templates</t>
        </is>
      </c>
      <c r="C12" s="8" t="inlineStr">
        <is>
          <t>Template library + drag-&amp;-drop editor</t>
        </is>
      </c>
      <c r="D12" s="9" t="inlineStr">
        <is>
          <t>Brevo</t>
        </is>
      </c>
    </row>
    <row r="13">
      <c r="A13" s="6" t="inlineStr">
        <is>
          <t>Drag-and-drop editor</t>
        </is>
      </c>
      <c r="B13" s="7" t="inlineStr">
        <is>
          <t>Yes</t>
        </is>
      </c>
      <c r="C13" s="8" t="inlineStr">
        <is>
          <t>Yes</t>
        </is>
      </c>
      <c r="D13" s="9" t="inlineStr">
        <is>
          <t>Tie</t>
        </is>
      </c>
    </row>
    <row r="14">
      <c r="A14" s="6" t="inlineStr">
        <is>
          <t>Signup &amp; popup forms</t>
        </is>
      </c>
      <c r="B14" s="7" t="inlineStr">
        <is>
          <t>Yes</t>
        </is>
      </c>
      <c r="C14" s="8" t="inlineStr">
        <is>
          <t>Yes (signup forms)</t>
        </is>
      </c>
      <c r="D14" s="9" t="inlineStr">
        <is>
          <t>Tie</t>
        </is>
      </c>
    </row>
    <row r="15">
      <c r="A15" s="6" t="inlineStr">
        <is>
          <t>Reports &amp; analytics</t>
        </is>
      </c>
      <c r="B15" s="7" t="inlineStr">
        <is>
          <t>Basic reports</t>
        </is>
      </c>
      <c r="C15" s="8" t="inlineStr">
        <is>
          <t>Basic reports (opens, clicks)</t>
        </is>
      </c>
      <c r="D15" s="9" t="inlineStr">
        <is>
          <t>Tie</t>
        </is>
      </c>
    </row>
    <row r="16">
      <c r="A16" s="6" t="inlineStr">
        <is>
          <t>Compliance / spam check</t>
        </is>
      </c>
      <c r="B16" s="7" t="inlineStr">
        <is>
          <t>Yes (compliance check)</t>
        </is>
      </c>
      <c r="C16" s="8" t="inlineStr">
        <is>
          <t>—</t>
        </is>
      </c>
      <c r="D16" s="9" t="inlineStr">
        <is>
          <t>Zoho</t>
        </is>
      </c>
    </row>
    <row r="17">
      <c r="A17" s="6" t="inlineStr">
        <is>
          <t>Marketing automation</t>
        </is>
      </c>
      <c r="B17" s="7" t="inlineStr">
        <is>
          <t>No</t>
        </is>
      </c>
      <c r="C17" s="8" t="inlineStr">
        <is>
          <t>Yes – basic (limited contacts in workflows)</t>
        </is>
      </c>
      <c r="D17" s="9" t="inlineStr">
        <is>
          <t>Brevo</t>
        </is>
      </c>
    </row>
    <row r="18">
      <c r="A18" s="6" t="inlineStr">
        <is>
          <t>Transactional email / API</t>
        </is>
      </c>
      <c r="B18" s="7" t="inlineStr">
        <is>
          <t>No</t>
        </is>
      </c>
      <c r="C18" s="8" t="inlineStr">
        <is>
          <t>Yes (counts toward 300/day)</t>
        </is>
      </c>
      <c r="D18" s="9" t="inlineStr">
        <is>
          <t>Brevo</t>
        </is>
      </c>
    </row>
    <row r="19">
      <c r="A19" s="6" t="inlineStr">
        <is>
          <t>SMS / WhatsApp</t>
        </is>
      </c>
      <c r="B19" s="7" t="inlineStr">
        <is>
          <t>No</t>
        </is>
      </c>
      <c r="C19" s="8" t="inlineStr">
        <is>
          <t>SMS &amp; WhatsApp via purchased credits</t>
        </is>
      </c>
      <c r="D19" s="9" t="inlineStr">
        <is>
          <t>Brevo</t>
        </is>
      </c>
    </row>
    <row r="20">
      <c r="A20" s="6" t="inlineStr">
        <is>
          <t>A/B testing</t>
        </is>
      </c>
      <c r="B20" s="7" t="inlineStr">
        <is>
          <t>No</t>
        </is>
      </c>
      <c r="C20" s="8" t="inlineStr">
        <is>
          <t>No</t>
        </is>
      </c>
      <c r="D20" s="9" t="inlineStr">
        <is>
          <t>Tie</t>
        </is>
      </c>
    </row>
    <row r="21">
      <c r="A21" s="6" t="inlineStr">
        <is>
          <t>Segmentation</t>
        </is>
      </c>
      <c r="B21" s="7" t="inlineStr">
        <is>
          <t>Basic lists</t>
        </is>
      </c>
      <c r="C21" s="8" t="inlineStr">
        <is>
          <t>Basic segmentation</t>
        </is>
      </c>
      <c r="D21" s="9" t="inlineStr">
        <is>
          <t>Tie</t>
        </is>
      </c>
    </row>
    <row r="22">
      <c r="A22" s="6" t="inlineStr">
        <is>
          <t>CRM</t>
        </is>
      </c>
      <c r="B22" s="7" t="inlineStr">
        <is>
          <t>Zoho CRM integration</t>
        </is>
      </c>
      <c r="C22" s="8" t="inlineStr">
        <is>
          <t>Built-in free Sales CRM (basic)</t>
        </is>
      </c>
      <c r="D22" s="9" t="inlineStr">
        <is>
          <t>Brevo</t>
        </is>
      </c>
    </row>
    <row r="23">
      <c r="A23" s="6" t="inlineStr">
        <is>
          <t>Support</t>
        </is>
      </c>
      <c r="B23" s="7" t="inlineStr">
        <is>
          <t>Email support</t>
        </is>
      </c>
      <c r="C23" s="8" t="inlineStr">
        <is>
          <t>Email support</t>
        </is>
      </c>
      <c r="D23" s="9" t="inlineStr">
        <is>
          <t>Tie</t>
        </is>
      </c>
    </row>
    <row r="24">
      <c r="A24" s="4" t="inlineStr">
        <is>
          <t>Verdict</t>
        </is>
      </c>
      <c r="B24" s="5" t="n"/>
      <c r="C24" s="5" t="n"/>
      <c r="D24" s="5" t="n"/>
    </row>
    <row r="25">
      <c r="A25" s="6" t="inlineStr">
        <is>
          <t>Who should pick this free plan</t>
        </is>
      </c>
      <c r="B25" s="7" t="inlineStr">
        <is>
          <t>Small teams (up to 5 people) with ≤2,000 contacts that send a few newsletters a month</t>
        </is>
      </c>
      <c r="C25" s="8" t="inlineStr">
        <is>
          <t>Solo users with large lists who can live with 300 sends/day, or who need automation/transactional</t>
        </is>
      </c>
      <c r="D25" s="9" t="inlineStr">
        <is>
          <t>Brevo for most solo users; Zoho for teams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40" customWidth="1" min="3" max="3"/>
    <col width="22" customWidth="1" min="4" max="4"/>
    <col width="16" customWidth="1" min="5" max="5"/>
    <col width="60" customWidth="1" min="6" max="6"/>
    <col width="28" customWidth="1" min="7" max="7"/>
  </cols>
  <sheetData>
    <row r="1">
      <c r="A1" s="1" t="inlineStr">
        <is>
          <t>3. Paid Plans</t>
        </is>
      </c>
    </row>
    <row r="2">
      <c r="A2" s="2" t="inlineStr">
        <is>
          <t>≈ = approximate figure from third-party pricing trackers (vendor pages blocked from this environment) — verify on the vendor calculator.</t>
        </is>
      </c>
    </row>
    <row r="4">
      <c r="A4" s="3" t="inlineStr">
        <is>
          <t>Plan</t>
        </is>
      </c>
      <c r="B4" s="3" t="inlineStr">
        <is>
          <t>Priced by</t>
        </is>
      </c>
      <c r="C4" s="3" t="inlineStr">
        <is>
          <t>Starting price (USD)</t>
        </is>
      </c>
      <c r="D4" s="3" t="inlineStr">
        <is>
          <t>Sending volume</t>
        </is>
      </c>
      <c r="E4" s="3" t="inlineStr">
        <is>
          <t>Users</t>
        </is>
      </c>
      <c r="F4" s="3" t="inlineStr">
        <is>
          <t>Key features included</t>
        </is>
      </c>
      <c r="G4" s="3" t="inlineStr">
        <is>
          <t>Best for</t>
        </is>
      </c>
    </row>
    <row r="5">
      <c r="A5" s="4" t="inlineStr">
        <is>
          <t>ZOHO CAMPAIGNS – PAID</t>
        </is>
      </c>
      <c r="B5" s="5" t="n"/>
      <c r="C5" s="5" t="n"/>
      <c r="D5" s="5" t="n"/>
      <c r="E5" s="5" t="n"/>
      <c r="F5" s="5" t="n"/>
      <c r="G5" s="5" t="n"/>
    </row>
    <row r="6">
      <c r="A6" s="6" t="inlineStr">
        <is>
          <t>Zoho Standard</t>
        </is>
      </c>
      <c r="B6" s="10" t="inlineStr">
        <is>
          <t>Contacts</t>
        </is>
      </c>
      <c r="C6" s="10" t="inlineStr">
        <is>
          <t>≈ $3.50/mo annual (≈ $4.70 monthly) for 500 contacts; ≈ $49/mo at 10,000 contacts</t>
        </is>
      </c>
      <c r="D6" s="10" t="inlineStr">
        <is>
          <t>Unlimited emails (fair-use)</t>
        </is>
      </c>
      <c r="E6" s="10" t="inlineStr">
        <is>
          <t>Up to 10 users</t>
        </is>
      </c>
      <c r="F6" s="10" t="inlineStr">
        <is>
          <t>A/B testing, advanced email scheduling, advanced templates, advanced segmentation, dynamic content, basic workflows, attachments; SMS &amp; dedicated-IP add-ons</t>
        </is>
      </c>
      <c r="G6" s="10" t="inlineStr">
        <is>
          <t>Small businesses sending regular newsletters</t>
        </is>
      </c>
    </row>
    <row r="7">
      <c r="A7" s="6" t="inlineStr">
        <is>
          <t>Zoho Professional</t>
        </is>
      </c>
      <c r="B7" s="10" t="inlineStr">
        <is>
          <t>Contacts</t>
        </is>
      </c>
      <c r="C7" s="10" t="inlineStr">
        <is>
          <t>≈ $5.30/mo annual for 500 contacts; ≈ $70/mo at 10,000 contacts</t>
        </is>
      </c>
      <c r="D7" s="10" t="inlineStr">
        <is>
          <t>Unlimited emails (fair-use)</t>
        </is>
      </c>
      <c r="E7" s="10" t="inlineStr">
        <is>
          <t>More users than Standard</t>
        </is>
      </c>
      <c r="F7" s="10" t="inlineStr">
        <is>
          <t>Everything in Standard + drag-&amp;-drop workflow automation, autoresponders, campaign managerial approval, contact tags</t>
        </is>
      </c>
      <c r="G7" s="10" t="inlineStr">
        <is>
          <t>Teams needing automation &amp; approval flows</t>
        </is>
      </c>
    </row>
    <row r="8">
      <c r="A8" s="6" t="inlineStr">
        <is>
          <t>Zoho Pay-As-You-Go</t>
        </is>
      </c>
      <c r="B8" s="10" t="inlineStr">
        <is>
          <t>Email credits</t>
        </is>
      </c>
      <c r="C8" s="10" t="inlineStr">
        <is>
          <t>From $6 for 250 credits (1 credit = 1 email)</t>
        </is>
      </c>
      <c r="D8" s="10" t="inlineStr">
        <is>
          <t>As many credits as bought</t>
        </is>
      </c>
      <c r="E8" s="10" t="inlineStr">
        <is>
          <t>—</t>
        </is>
      </c>
      <c r="F8" s="10" t="inlineStr">
        <is>
          <t>Standard-type features, no subscription; Zoho has announced changes to PAYG — check availability</t>
        </is>
      </c>
      <c r="G8" s="10" t="inlineStr">
        <is>
          <t>Infrequent / seasonal senders</t>
        </is>
      </c>
    </row>
    <row r="9">
      <c r="A9" s="4" t="inlineStr">
        <is>
          <t>BREVO – PAID</t>
        </is>
      </c>
      <c r="B9" s="5" t="n"/>
      <c r="C9" s="5" t="n"/>
      <c r="D9" s="5" t="n"/>
      <c r="E9" s="5" t="n"/>
      <c r="F9" s="5" t="n"/>
      <c r="G9" s="5" t="n"/>
    </row>
    <row r="10">
      <c r="A10" s="6" t="inlineStr">
        <is>
          <t>Brevo Starter</t>
        </is>
      </c>
      <c r="B10" s="10" t="inlineStr">
        <is>
          <t>Emails / month</t>
        </is>
      </c>
      <c r="C10" s="10" t="inlineStr">
        <is>
          <t>$9/mo for 5,000 emails ($8.08/mo annual); $18 @20k; $29 @40k; $65 @100k</t>
        </is>
      </c>
      <c r="D10" s="10" t="inlineStr">
        <is>
          <t>No daily sending limit</t>
        </is>
      </c>
      <c r="E10" s="10" t="inlineStr">
        <is>
          <t>1 user (typ.)</t>
        </is>
      </c>
      <c r="F10" s="10" t="inlineStr">
        <is>
          <t>Everything in Free, no daily cap, basic reporting, email support; Brevo branding (removable ≈ $12/mo add-on)</t>
        </is>
      </c>
      <c r="G10" s="10" t="inlineStr">
        <is>
          <t>Solo users with steady sending</t>
        </is>
      </c>
    </row>
    <row r="11">
      <c r="A11" s="6" t="inlineStr">
        <is>
          <t>Brevo Standard</t>
        </is>
      </c>
      <c r="B11" s="10" t="inlineStr">
        <is>
          <t>Emails / month</t>
        </is>
      </c>
      <c r="C11" s="10" t="inlineStr">
        <is>
          <t>From $18/mo for 5,000 emails</t>
        </is>
      </c>
      <c r="D11" s="10" t="inlineStr">
        <is>
          <t>No daily sending limit</t>
        </is>
      </c>
      <c r="E11" s="10" t="inlineStr">
        <is>
          <t>3 users</t>
        </is>
      </c>
      <c r="F11" s="10" t="inlineStr">
        <is>
          <t>Everything in Starter + no Brevo branding, unlimited automation, A/B testing, AI send-time optimisation, click heat-maps, landing pages, advanced reporting, priority email support</t>
        </is>
      </c>
      <c r="G11" s="10" t="inlineStr">
        <is>
          <t>Growing marketing teams</t>
        </is>
      </c>
    </row>
    <row r="12">
      <c r="A12" s="6" t="inlineStr">
        <is>
          <t>Brevo Professional</t>
        </is>
      </c>
      <c r="B12" s="10" t="inlineStr">
        <is>
          <t>Emails / month</t>
        </is>
      </c>
      <c r="C12" s="10" t="inlineStr">
        <is>
          <t>From $499/mo for 150,000 emails; up to ≈ $4,543/mo for 10M emails</t>
        </is>
      </c>
      <c r="D12" s="10" t="inlineStr">
        <is>
          <t>150k – 10M emails / mo</t>
        </is>
      </c>
      <c r="E12" s="10" t="inlineStr">
        <is>
          <t>10 users</t>
        </is>
      </c>
      <c r="F12" s="10" t="inlineStr">
        <is>
          <t>Everything in Standard + WhatsApp &amp; web-push campaigns, contact scoring, AI segmentation, advanced e-commerce features, up to 2M contacts; dedicated IP add-on $251/yr</t>
        </is>
      </c>
      <c r="G12" s="10" t="inlineStr">
        <is>
          <t>High-volume multichannel teams</t>
        </is>
      </c>
    </row>
    <row r="13">
      <c r="A13" s="6" t="inlineStr">
        <is>
          <t>Brevo Enterprise</t>
        </is>
      </c>
      <c r="B13" s="10" t="inlineStr">
        <is>
          <t>Custom</t>
        </is>
      </c>
      <c r="C13" s="10" t="inlineStr">
        <is>
          <t>Custom quote</t>
        </is>
      </c>
      <c r="D13" s="10" t="inlineStr">
        <is>
          <t>Custom</t>
        </is>
      </c>
      <c r="E13" s="10" t="inlineStr">
        <is>
          <t>Unlimited seats</t>
        </is>
      </c>
      <c r="F13" s="10" t="inlineStr">
        <is>
          <t>SSO, dedicated IP included, custom data, onboarding, account manager, SLA</t>
        </is>
      </c>
      <c r="G13" s="10" t="inlineStr">
        <is>
          <t>Large organisations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20" customWidth="1" min="4" max="4"/>
    <col width="16" customWidth="1" min="5" max="5"/>
    <col width="16" customWidth="1" min="6" max="6"/>
    <col width="18" customWidth="1" min="7" max="7"/>
    <col width="20" customWidth="1" min="8" max="8"/>
  </cols>
  <sheetData>
    <row r="1">
      <c r="A1" s="1" t="inlineStr">
        <is>
          <t>4. Feature Matrix</t>
        </is>
      </c>
    </row>
    <row r="2">
      <c r="A2" s="2" t="inlineStr">
        <is>
          <t>✔ included  ✘ not included  — not applicable. Orange header cols = Zoho, blue = Brevo.</t>
        </is>
      </c>
    </row>
    <row r="4">
      <c r="A4" s="3" t="inlineStr">
        <is>
          <t>Feature</t>
        </is>
      </c>
      <c r="B4" s="3" t="inlineStr">
        <is>
          <t>Zoho Free</t>
        </is>
      </c>
      <c r="C4" s="3" t="inlineStr">
        <is>
          <t>Zoho Standard</t>
        </is>
      </c>
      <c r="D4" s="3" t="inlineStr">
        <is>
          <t>Zoho Professional</t>
        </is>
      </c>
      <c r="E4" s="3" t="inlineStr">
        <is>
          <t>Brevo Free</t>
        </is>
      </c>
      <c r="F4" s="3" t="inlineStr">
        <is>
          <t>Brevo Starter</t>
        </is>
      </c>
      <c r="G4" s="3" t="inlineStr">
        <is>
          <t>Brevo Standard</t>
        </is>
      </c>
      <c r="H4" s="3" t="inlineStr">
        <is>
          <t>Brevo Professional</t>
        </is>
      </c>
    </row>
    <row r="5">
      <c r="A5" s="4" t="inlineStr">
        <is>
          <t>Sending &amp; limits</t>
        </is>
      </c>
      <c r="B5" s="11" t="n"/>
      <c r="C5" s="11" t="n"/>
      <c r="D5" s="11" t="n"/>
      <c r="E5" s="12" t="n"/>
      <c r="F5" s="12" t="n"/>
      <c r="G5" s="12" t="n"/>
      <c r="H5" s="12" t="n"/>
    </row>
    <row r="6">
      <c r="A6" s="6" t="inlineStr">
        <is>
          <t>Contacts limit</t>
        </is>
      </c>
      <c r="B6" s="13" t="inlineStr">
        <is>
          <t>2,000</t>
        </is>
      </c>
      <c r="C6" s="13" t="inlineStr">
        <is>
          <t>By tier (500 → 100k+)</t>
        </is>
      </c>
      <c r="D6" s="13" t="inlineStr">
        <is>
          <t>By tier</t>
        </is>
      </c>
      <c r="E6" s="14" t="inlineStr">
        <is>
          <t>Up to 100,000</t>
        </is>
      </c>
      <c r="F6" s="14" t="inlineStr">
        <is>
          <t>Plan-based</t>
        </is>
      </c>
      <c r="G6" s="14" t="inlineStr">
        <is>
          <t>Plan-based</t>
        </is>
      </c>
      <c r="H6" s="14" t="inlineStr">
        <is>
          <t>Up to 2M</t>
        </is>
      </c>
    </row>
    <row r="7">
      <c r="A7" s="6" t="inlineStr">
        <is>
          <t>Email volume</t>
        </is>
      </c>
      <c r="B7" s="13" t="inlineStr">
        <is>
          <t>6,000/mo</t>
        </is>
      </c>
      <c r="C7" s="13" t="inlineStr">
        <is>
          <t>Unlimited</t>
        </is>
      </c>
      <c r="D7" s="13" t="inlineStr">
        <is>
          <t>Unlimited</t>
        </is>
      </c>
      <c r="E7" s="14" t="inlineStr">
        <is>
          <t>300/day</t>
        </is>
      </c>
      <c r="F7" s="14" t="inlineStr">
        <is>
          <t>5k–100k+/mo</t>
        </is>
      </c>
      <c r="G7" s="14" t="inlineStr">
        <is>
          <t>5k+/mo</t>
        </is>
      </c>
      <c r="H7" s="14" t="inlineStr">
        <is>
          <t>150k–10M/mo</t>
        </is>
      </c>
    </row>
    <row r="8">
      <c r="A8" s="6" t="inlineStr">
        <is>
          <t>Daily sending cap</t>
        </is>
      </c>
      <c r="B8" s="13" t="inlineStr">
        <is>
          <t>✘</t>
        </is>
      </c>
      <c r="C8" s="13" t="inlineStr">
        <is>
          <t>✘</t>
        </is>
      </c>
      <c r="D8" s="13" t="inlineStr">
        <is>
          <t>✘</t>
        </is>
      </c>
      <c r="E8" s="14" t="inlineStr">
        <is>
          <t>300/day</t>
        </is>
      </c>
      <c r="F8" s="14" t="inlineStr">
        <is>
          <t>✘</t>
        </is>
      </c>
      <c r="G8" s="14" t="inlineStr">
        <is>
          <t>✘</t>
        </is>
      </c>
      <c r="H8" s="14" t="inlineStr">
        <is>
          <t>✘</t>
        </is>
      </c>
    </row>
    <row r="9">
      <c r="A9" s="6" t="inlineStr">
        <is>
          <t>Vendor branding removed</t>
        </is>
      </c>
      <c r="B9" s="13" t="inlineStr">
        <is>
          <t>✘</t>
        </is>
      </c>
      <c r="C9" s="13" t="inlineStr">
        <is>
          <t>✔</t>
        </is>
      </c>
      <c r="D9" s="13" t="inlineStr">
        <is>
          <t>✔</t>
        </is>
      </c>
      <c r="E9" s="14" t="inlineStr">
        <is>
          <t>✘</t>
        </is>
      </c>
      <c r="F9" s="14" t="inlineStr">
        <is>
          <t>Add-on</t>
        </is>
      </c>
      <c r="G9" s="14" t="inlineStr">
        <is>
          <t>✔</t>
        </is>
      </c>
      <c r="H9" s="14" t="inlineStr">
        <is>
          <t>✔</t>
        </is>
      </c>
    </row>
    <row r="10">
      <c r="A10" s="6" t="inlineStr">
        <is>
          <t>Users</t>
        </is>
      </c>
      <c r="B10" s="13" t="n">
        <v>5</v>
      </c>
      <c r="C10" s="13" t="inlineStr">
        <is>
          <t>Up to 10</t>
        </is>
      </c>
      <c r="D10" s="13" t="inlineStr">
        <is>
          <t>10+</t>
        </is>
      </c>
      <c r="E10" s="14" t="n">
        <v>1</v>
      </c>
      <c r="F10" s="14" t="n">
        <v>1</v>
      </c>
      <c r="G10" s="14" t="n">
        <v>3</v>
      </c>
      <c r="H10" s="14" t="n">
        <v>10</v>
      </c>
    </row>
    <row r="11">
      <c r="A11" s="4" t="inlineStr">
        <is>
          <t>Design &amp; content</t>
        </is>
      </c>
      <c r="B11" s="11" t="n"/>
      <c r="C11" s="11" t="n"/>
      <c r="D11" s="11" t="n"/>
      <c r="E11" s="12" t="n"/>
      <c r="F11" s="12" t="n"/>
      <c r="G11" s="12" t="n"/>
      <c r="H11" s="12" t="n"/>
    </row>
    <row r="12">
      <c r="A12" s="6" t="inlineStr">
        <is>
          <t>Drag-&amp;-drop editor</t>
        </is>
      </c>
      <c r="B12" s="13" t="inlineStr">
        <is>
          <t>✔</t>
        </is>
      </c>
      <c r="C12" s="13" t="inlineStr">
        <is>
          <t>✔</t>
        </is>
      </c>
      <c r="D12" s="13" t="inlineStr">
        <is>
          <t>✔</t>
        </is>
      </c>
      <c r="E12" s="14" t="inlineStr">
        <is>
          <t>✔</t>
        </is>
      </c>
      <c r="F12" s="14" t="inlineStr">
        <is>
          <t>✔</t>
        </is>
      </c>
      <c r="G12" s="14" t="inlineStr">
        <is>
          <t>✔</t>
        </is>
      </c>
      <c r="H12" s="14" t="inlineStr">
        <is>
          <t>✔</t>
        </is>
      </c>
    </row>
    <row r="13">
      <c r="A13" s="6" t="inlineStr">
        <is>
          <t>Template library</t>
        </is>
      </c>
      <c r="B13" s="13" t="inlineStr">
        <is>
          <t>Basic</t>
        </is>
      </c>
      <c r="C13" s="13" t="inlineStr">
        <is>
          <t>Advanced</t>
        </is>
      </c>
      <c r="D13" s="13" t="inlineStr">
        <is>
          <t>Advanced</t>
        </is>
      </c>
      <c r="E13" s="14" t="inlineStr">
        <is>
          <t>✔</t>
        </is>
      </c>
      <c r="F13" s="14" t="inlineStr">
        <is>
          <t>✔</t>
        </is>
      </c>
      <c r="G13" s="14" t="inlineStr">
        <is>
          <t>✔</t>
        </is>
      </c>
      <c r="H13" s="14" t="inlineStr">
        <is>
          <t>✔</t>
        </is>
      </c>
    </row>
    <row r="14">
      <c r="A14" s="6" t="inlineStr">
        <is>
          <t>Dynamic / personalised content</t>
        </is>
      </c>
      <c r="B14" s="13" t="inlineStr">
        <is>
          <t>✘</t>
        </is>
      </c>
      <c r="C14" s="13" t="inlineStr">
        <is>
          <t>✔</t>
        </is>
      </c>
      <c r="D14" s="13" t="inlineStr">
        <is>
          <t>✔</t>
        </is>
      </c>
      <c r="E14" s="14" t="inlineStr">
        <is>
          <t>Basic</t>
        </is>
      </c>
      <c r="F14" s="14" t="inlineStr">
        <is>
          <t>Basic</t>
        </is>
      </c>
      <c r="G14" s="14" t="inlineStr">
        <is>
          <t>✔</t>
        </is>
      </c>
      <c r="H14" s="14" t="inlineStr">
        <is>
          <t>✔</t>
        </is>
      </c>
    </row>
    <row r="15">
      <c r="A15" s="6" t="inlineStr">
        <is>
          <t>Landing pages</t>
        </is>
      </c>
      <c r="B15" s="13" t="inlineStr">
        <is>
          <t>✘</t>
        </is>
      </c>
      <c r="C15" s="13" t="inlineStr">
        <is>
          <t>Limited</t>
        </is>
      </c>
      <c r="D15" s="13" t="inlineStr">
        <is>
          <t>Limited</t>
        </is>
      </c>
      <c r="E15" s="14" t="inlineStr">
        <is>
          <t>✘</t>
        </is>
      </c>
      <c r="F15" s="14" t="inlineStr">
        <is>
          <t>✘</t>
        </is>
      </c>
      <c r="G15" s="14" t="inlineStr">
        <is>
          <t>✔</t>
        </is>
      </c>
      <c r="H15" s="14" t="inlineStr">
        <is>
          <t>✔</t>
        </is>
      </c>
    </row>
    <row r="16">
      <c r="A16" s="6" t="inlineStr">
        <is>
          <t>Signup / popup forms</t>
        </is>
      </c>
      <c r="B16" s="13" t="inlineStr">
        <is>
          <t>✔</t>
        </is>
      </c>
      <c r="C16" s="13" t="inlineStr">
        <is>
          <t>✔</t>
        </is>
      </c>
      <c r="D16" s="13" t="inlineStr">
        <is>
          <t>✔</t>
        </is>
      </c>
      <c r="E16" s="14" t="inlineStr">
        <is>
          <t>✔</t>
        </is>
      </c>
      <c r="F16" s="14" t="inlineStr">
        <is>
          <t>✔</t>
        </is>
      </c>
      <c r="G16" s="14" t="inlineStr">
        <is>
          <t>✔</t>
        </is>
      </c>
      <c r="H16" s="14" t="inlineStr">
        <is>
          <t>✔</t>
        </is>
      </c>
    </row>
    <row r="17">
      <c r="A17" s="4" t="inlineStr">
        <is>
          <t>Targeting &amp; optimisation</t>
        </is>
      </c>
      <c r="B17" s="11" t="n"/>
      <c r="C17" s="11" t="n"/>
      <c r="D17" s="11" t="n"/>
      <c r="E17" s="12" t="n"/>
      <c r="F17" s="12" t="n"/>
      <c r="G17" s="12" t="n"/>
      <c r="H17" s="12" t="n"/>
    </row>
    <row r="18">
      <c r="A18" s="6" t="inlineStr">
        <is>
          <t>Segmentation</t>
        </is>
      </c>
      <c r="B18" s="13" t="inlineStr">
        <is>
          <t>Basic</t>
        </is>
      </c>
      <c r="C18" s="13" t="inlineStr">
        <is>
          <t>Advanced</t>
        </is>
      </c>
      <c r="D18" s="13" t="inlineStr">
        <is>
          <t>Advanced</t>
        </is>
      </c>
      <c r="E18" s="14" t="inlineStr">
        <is>
          <t>Basic</t>
        </is>
      </c>
      <c r="F18" s="14" t="inlineStr">
        <is>
          <t>Basic</t>
        </is>
      </c>
      <c r="G18" s="14" t="inlineStr">
        <is>
          <t>Advanced</t>
        </is>
      </c>
      <c r="H18" s="14" t="inlineStr">
        <is>
          <t>AI segmentation</t>
        </is>
      </c>
    </row>
    <row r="19">
      <c r="A19" s="6" t="inlineStr">
        <is>
          <t>A/B testing</t>
        </is>
      </c>
      <c r="B19" s="13" t="inlineStr">
        <is>
          <t>✘</t>
        </is>
      </c>
      <c r="C19" s="13" t="inlineStr">
        <is>
          <t>✔</t>
        </is>
      </c>
      <c r="D19" s="13" t="inlineStr">
        <is>
          <t>✔</t>
        </is>
      </c>
      <c r="E19" s="14" t="inlineStr">
        <is>
          <t>✘</t>
        </is>
      </c>
      <c r="F19" s="14" t="inlineStr">
        <is>
          <t>✘</t>
        </is>
      </c>
      <c r="G19" s="14" t="inlineStr">
        <is>
          <t>✔</t>
        </is>
      </c>
      <c r="H19" s="14" t="inlineStr">
        <is>
          <t>✔</t>
        </is>
      </c>
    </row>
    <row r="20">
      <c r="A20" s="6" t="inlineStr">
        <is>
          <t>Send-time optimisation</t>
        </is>
      </c>
      <c r="B20" s="13" t="inlineStr">
        <is>
          <t>✘</t>
        </is>
      </c>
      <c r="C20" s="13" t="inlineStr">
        <is>
          <t>Advanced scheduling</t>
        </is>
      </c>
      <c r="D20" s="13" t="inlineStr">
        <is>
          <t>Advanced scheduling</t>
        </is>
      </c>
      <c r="E20" s="14" t="inlineStr">
        <is>
          <t>✘</t>
        </is>
      </c>
      <c r="F20" s="14" t="inlineStr">
        <is>
          <t>✘</t>
        </is>
      </c>
      <c r="G20" s="14" t="inlineStr">
        <is>
          <t>AI STO</t>
        </is>
      </c>
      <c r="H20" s="14" t="inlineStr">
        <is>
          <t>AI STO</t>
        </is>
      </c>
    </row>
    <row r="21">
      <c r="A21" s="6" t="inlineStr">
        <is>
          <t>Contact tags / scoring</t>
        </is>
      </c>
      <c r="B21" s="13" t="inlineStr">
        <is>
          <t>✘</t>
        </is>
      </c>
      <c r="C21" s="13" t="inlineStr">
        <is>
          <t>✘</t>
        </is>
      </c>
      <c r="D21" s="13" t="inlineStr">
        <is>
          <t>Tags</t>
        </is>
      </c>
      <c r="E21" s="14" t="inlineStr">
        <is>
          <t>✘</t>
        </is>
      </c>
      <c r="F21" s="14" t="inlineStr">
        <is>
          <t>✘</t>
        </is>
      </c>
      <c r="G21" s="14" t="inlineStr">
        <is>
          <t>✘</t>
        </is>
      </c>
      <c r="H21" s="14" t="inlineStr">
        <is>
          <t>Contact scoring</t>
        </is>
      </c>
    </row>
    <row r="22">
      <c r="A22" s="4" t="inlineStr">
        <is>
          <t>Automation</t>
        </is>
      </c>
      <c r="B22" s="11" t="n"/>
      <c r="C22" s="11" t="n"/>
      <c r="D22" s="11" t="n"/>
      <c r="E22" s="12" t="n"/>
      <c r="F22" s="12" t="n"/>
      <c r="G22" s="12" t="n"/>
      <c r="H22" s="12" t="n"/>
    </row>
    <row r="23">
      <c r="A23" s="6" t="inlineStr">
        <is>
          <t>Marketing automation / workflows</t>
        </is>
      </c>
      <c r="B23" s="13" t="inlineStr">
        <is>
          <t>✘</t>
        </is>
      </c>
      <c r="C23" s="13" t="inlineStr">
        <is>
          <t>Basic workflows</t>
        </is>
      </c>
      <c r="D23" s="13" t="inlineStr">
        <is>
          <t>Drag-&amp;-drop workflows</t>
        </is>
      </c>
      <c r="E23" s="14" t="inlineStr">
        <is>
          <t>Basic (limited)</t>
        </is>
      </c>
      <c r="F23" s="14" t="inlineStr">
        <is>
          <t>Basic (limited)</t>
        </is>
      </c>
      <c r="G23" s="14" t="inlineStr">
        <is>
          <t>Unlimited</t>
        </is>
      </c>
      <c r="H23" s="14" t="inlineStr">
        <is>
          <t>Unlimited + advanced</t>
        </is>
      </c>
    </row>
    <row r="24">
      <c r="A24" s="6" t="inlineStr">
        <is>
          <t>Autoresponders</t>
        </is>
      </c>
      <c r="B24" s="13" t="inlineStr">
        <is>
          <t>✘</t>
        </is>
      </c>
      <c r="C24" s="13" t="inlineStr">
        <is>
          <t>✘</t>
        </is>
      </c>
      <c r="D24" s="13" t="inlineStr">
        <is>
          <t>✔</t>
        </is>
      </c>
      <c r="E24" s="14" t="inlineStr">
        <is>
          <t>✔</t>
        </is>
      </c>
      <c r="F24" s="14" t="inlineStr">
        <is>
          <t>✔</t>
        </is>
      </c>
      <c r="G24" s="14" t="inlineStr">
        <is>
          <t>✔</t>
        </is>
      </c>
      <c r="H24" s="14" t="inlineStr">
        <is>
          <t>✔</t>
        </is>
      </c>
    </row>
    <row r="25">
      <c r="A25" s="6" t="inlineStr">
        <is>
          <t>Approval workflow</t>
        </is>
      </c>
      <c r="B25" s="13" t="inlineStr">
        <is>
          <t>✘</t>
        </is>
      </c>
      <c r="C25" s="13" t="inlineStr">
        <is>
          <t>✘</t>
        </is>
      </c>
      <c r="D25" s="13" t="inlineStr">
        <is>
          <t>Managerial approval</t>
        </is>
      </c>
      <c r="E25" s="14" t="inlineStr">
        <is>
          <t>✘</t>
        </is>
      </c>
      <c r="F25" s="14" t="inlineStr">
        <is>
          <t>✘</t>
        </is>
      </c>
      <c r="G25" s="14" t="inlineStr">
        <is>
          <t>✘</t>
        </is>
      </c>
      <c r="H25" s="14" t="inlineStr">
        <is>
          <t>✔</t>
        </is>
      </c>
    </row>
    <row r="26">
      <c r="A26" s="4" t="inlineStr">
        <is>
          <t>Channels</t>
        </is>
      </c>
      <c r="B26" s="11" t="n"/>
      <c r="C26" s="11" t="n"/>
      <c r="D26" s="11" t="n"/>
      <c r="E26" s="12" t="n"/>
      <c r="F26" s="12" t="n"/>
      <c r="G26" s="12" t="n"/>
      <c r="H26" s="12" t="n"/>
    </row>
    <row r="27">
      <c r="A27" s="6" t="inlineStr">
        <is>
          <t>SMS</t>
        </is>
      </c>
      <c r="B27" s="13" t="inlineStr">
        <is>
          <t>—</t>
        </is>
      </c>
      <c r="C27" s="13" t="inlineStr">
        <is>
          <t>Add-on</t>
        </is>
      </c>
      <c r="D27" s="13" t="inlineStr">
        <is>
          <t>Add-on</t>
        </is>
      </c>
      <c r="E27" s="14" t="inlineStr">
        <is>
          <t>Credits</t>
        </is>
      </c>
      <c r="F27" s="14" t="inlineStr">
        <is>
          <t>Credits</t>
        </is>
      </c>
      <c r="G27" s="14" t="inlineStr">
        <is>
          <t>Credits</t>
        </is>
      </c>
      <c r="H27" s="14" t="inlineStr">
        <is>
          <t>Credits</t>
        </is>
      </c>
    </row>
    <row r="28">
      <c r="A28" s="6" t="inlineStr">
        <is>
          <t>WhatsApp</t>
        </is>
      </c>
      <c r="B28" s="13" t="inlineStr">
        <is>
          <t>✘</t>
        </is>
      </c>
      <c r="C28" s="13" t="inlineStr">
        <is>
          <t>✘</t>
        </is>
      </c>
      <c r="D28" s="13" t="inlineStr">
        <is>
          <t>✘</t>
        </is>
      </c>
      <c r="E28" s="14" t="inlineStr">
        <is>
          <t>Credits</t>
        </is>
      </c>
      <c r="F28" s="14" t="inlineStr">
        <is>
          <t>Credits</t>
        </is>
      </c>
      <c r="G28" s="14" t="inlineStr">
        <is>
          <t>Credits</t>
        </is>
      </c>
      <c r="H28" s="14" t="inlineStr">
        <is>
          <t>✔</t>
        </is>
      </c>
    </row>
    <row r="29">
      <c r="A29" s="6" t="inlineStr">
        <is>
          <t>Web push</t>
        </is>
      </c>
      <c r="B29" s="13" t="inlineStr">
        <is>
          <t>✘</t>
        </is>
      </c>
      <c r="C29" s="13" t="inlineStr">
        <is>
          <t>✘</t>
        </is>
      </c>
      <c r="D29" s="13" t="inlineStr">
        <is>
          <t>✘</t>
        </is>
      </c>
      <c r="E29" s="14" t="inlineStr">
        <is>
          <t>✘</t>
        </is>
      </c>
      <c r="F29" s="14" t="inlineStr">
        <is>
          <t>✘</t>
        </is>
      </c>
      <c r="G29" s="14" t="inlineStr">
        <is>
          <t>✘</t>
        </is>
      </c>
      <c r="H29" s="14" t="inlineStr">
        <is>
          <t>✔</t>
        </is>
      </c>
    </row>
    <row r="30">
      <c r="A30" s="6" t="inlineStr">
        <is>
          <t>Transactional email / SMTP API</t>
        </is>
      </c>
      <c r="B30" s="13" t="inlineStr">
        <is>
          <t>✘</t>
        </is>
      </c>
      <c r="C30" s="13" t="inlineStr">
        <is>
          <t>✘</t>
        </is>
      </c>
      <c r="D30" s="13" t="inlineStr">
        <is>
          <t>✘</t>
        </is>
      </c>
      <c r="E30" s="14" t="inlineStr">
        <is>
          <t>✔</t>
        </is>
      </c>
      <c r="F30" s="14" t="inlineStr">
        <is>
          <t>✔</t>
        </is>
      </c>
      <c r="G30" s="14" t="inlineStr">
        <is>
          <t>✔</t>
        </is>
      </c>
      <c r="H30" s="14" t="inlineStr">
        <is>
          <t>✔</t>
        </is>
      </c>
    </row>
    <row r="31">
      <c r="A31" s="6" t="inlineStr">
        <is>
          <t>Built-in CRM</t>
        </is>
      </c>
      <c r="B31" s="13" t="inlineStr">
        <is>
          <t>Zoho CRM integration</t>
        </is>
      </c>
      <c r="C31" s="13" t="inlineStr">
        <is>
          <t>Zoho CRM integration</t>
        </is>
      </c>
      <c r="D31" s="13" t="inlineStr">
        <is>
          <t>Zoho CRM integration</t>
        </is>
      </c>
      <c r="E31" s="14" t="inlineStr">
        <is>
          <t>Basic Sales CRM</t>
        </is>
      </c>
      <c r="F31" s="14" t="inlineStr">
        <is>
          <t>Basic Sales CRM</t>
        </is>
      </c>
      <c r="G31" s="14" t="inlineStr">
        <is>
          <t>Basic Sales CRM</t>
        </is>
      </c>
      <c r="H31" s="14" t="inlineStr">
        <is>
          <t>Basic Sales CRM</t>
        </is>
      </c>
    </row>
    <row r="32">
      <c r="A32" s="4" t="inlineStr">
        <is>
          <t>Reporting &amp; support</t>
        </is>
      </c>
      <c r="B32" s="11" t="n"/>
      <c r="C32" s="11" t="n"/>
      <c r="D32" s="11" t="n"/>
      <c r="E32" s="12" t="n"/>
      <c r="F32" s="12" t="n"/>
      <c r="G32" s="12" t="n"/>
      <c r="H32" s="12" t="n"/>
    </row>
    <row r="33">
      <c r="A33" s="6" t="inlineStr">
        <is>
          <t>Reports</t>
        </is>
      </c>
      <c r="B33" s="13" t="inlineStr">
        <is>
          <t>Basic</t>
        </is>
      </c>
      <c r="C33" s="13" t="inlineStr">
        <is>
          <t>Advanced</t>
        </is>
      </c>
      <c r="D33" s="13" t="inlineStr">
        <is>
          <t>Advanced</t>
        </is>
      </c>
      <c r="E33" s="14" t="inlineStr">
        <is>
          <t>Basic</t>
        </is>
      </c>
      <c r="F33" s="14" t="inlineStr">
        <is>
          <t>Basic</t>
        </is>
      </c>
      <c r="G33" s="14" t="inlineStr">
        <is>
          <t>Advanced + heatmaps</t>
        </is>
      </c>
      <c r="H33" s="14" t="inlineStr">
        <is>
          <t>Advanced + heatmaps</t>
        </is>
      </c>
    </row>
    <row r="34">
      <c r="A34" s="6" t="inlineStr">
        <is>
          <t>Dedicated IP</t>
        </is>
      </c>
      <c r="B34" s="13" t="inlineStr">
        <is>
          <t>✘</t>
        </is>
      </c>
      <c r="C34" s="13" t="inlineStr">
        <is>
          <t>Add-on</t>
        </is>
      </c>
      <c r="D34" s="13" t="inlineStr">
        <is>
          <t>Add-on</t>
        </is>
      </c>
      <c r="E34" s="14" t="inlineStr">
        <is>
          <t>✘</t>
        </is>
      </c>
      <c r="F34" s="14" t="inlineStr">
        <is>
          <t>✘</t>
        </is>
      </c>
      <c r="G34" s="14" t="inlineStr">
        <is>
          <t>✘</t>
        </is>
      </c>
      <c r="H34" s="14" t="inlineStr">
        <is>
          <t>Add-on $251/yr</t>
        </is>
      </c>
    </row>
    <row r="35">
      <c r="A35" s="6" t="inlineStr">
        <is>
          <t>Support</t>
        </is>
      </c>
      <c r="B35" s="13" t="inlineStr">
        <is>
          <t>Email</t>
        </is>
      </c>
      <c r="C35" s="13" t="inlineStr">
        <is>
          <t>Email/phone</t>
        </is>
      </c>
      <c r="D35" s="13" t="inlineStr">
        <is>
          <t>Email/phone</t>
        </is>
      </c>
      <c r="E35" s="14" t="inlineStr">
        <is>
          <t>Email</t>
        </is>
      </c>
      <c r="F35" s="14" t="inlineStr">
        <is>
          <t>Email</t>
        </is>
      </c>
      <c r="G35" s="14" t="inlineStr">
        <is>
          <t>Priority email</t>
        </is>
      </c>
      <c r="H35" s="14" t="inlineStr">
        <is>
          <t>Phone + priority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4" customWidth="1" min="4" max="4"/>
    <col width="40" customWidth="1" min="5" max="5"/>
  </cols>
  <sheetData>
    <row r="1">
      <c r="A1" s="1" t="inlineStr">
        <is>
          <t>5. Price Tiers</t>
        </is>
      </c>
    </row>
    <row r="2">
      <c r="A2" s="2" t="inlineStr">
        <is>
          <t>Intermediate tiers not listed are shown in each vendor's pricing slider/calculator.</t>
        </is>
      </c>
    </row>
    <row r="4">
      <c r="A4" s="3" t="inlineStr">
        <is>
          <t>Plan</t>
        </is>
      </c>
      <c r="B4" s="3" t="inlineStr">
        <is>
          <t>Tier</t>
        </is>
      </c>
      <c r="C4" s="3" t="inlineStr">
        <is>
          <t>Monthly billing (USD/mo)</t>
        </is>
      </c>
      <c r="D4" s="3" t="inlineStr">
        <is>
          <t>Annual billing (USD/mo)</t>
        </is>
      </c>
      <c r="E4" s="3" t="inlineStr">
        <is>
          <t>Note</t>
        </is>
      </c>
    </row>
    <row r="5">
      <c r="A5" s="4" t="inlineStr">
        <is>
          <t>ZOHO CAMPAIGNS (priced by contacts)</t>
        </is>
      </c>
      <c r="B5" s="5" t="n"/>
      <c r="C5" s="5" t="n"/>
      <c r="D5" s="5" t="n"/>
      <c r="E5" s="5" t="n"/>
    </row>
    <row r="6">
      <c r="A6" s="6" t="inlineStr">
        <is>
          <t>Zoho Standard</t>
        </is>
      </c>
      <c r="B6" s="10" t="inlineStr">
        <is>
          <t>500 contacts</t>
        </is>
      </c>
      <c r="C6" s="10" t="inlineStr">
        <is>
          <t>≈ $4.70</t>
        </is>
      </c>
      <c r="D6" s="10" t="inlineStr">
        <is>
          <t>≈ $3.50</t>
        </is>
      </c>
      <c r="E6" s="10" t="inlineStr">
        <is>
          <t>Sourced</t>
        </is>
      </c>
    </row>
    <row r="7">
      <c r="A7" s="6" t="inlineStr">
        <is>
          <t>Zoho Standard</t>
        </is>
      </c>
      <c r="B7" s="10" t="inlineStr">
        <is>
          <t>10,000 contacts</t>
        </is>
      </c>
      <c r="C7" s="10" t="inlineStr">
        <is>
          <t>—</t>
        </is>
      </c>
      <c r="D7" s="10" t="inlineStr">
        <is>
          <t>≈ $49</t>
        </is>
      </c>
      <c r="E7" s="10" t="inlineStr">
        <is>
          <t>Sourced (billing basis varies by source)</t>
        </is>
      </c>
    </row>
    <row r="8">
      <c r="A8" s="6" t="inlineStr">
        <is>
          <t>Zoho Professional</t>
        </is>
      </c>
      <c r="B8" s="10" t="inlineStr">
        <is>
          <t>500 contacts</t>
        </is>
      </c>
      <c r="C8" s="10" t="inlineStr">
        <is>
          <t>—</t>
        </is>
      </c>
      <c r="D8" s="10" t="inlineStr">
        <is>
          <t>≈ $5.30</t>
        </is>
      </c>
      <c r="E8" s="10" t="inlineStr">
        <is>
          <t>Sourced</t>
        </is>
      </c>
    </row>
    <row r="9">
      <c r="A9" s="6" t="inlineStr">
        <is>
          <t>Zoho Professional</t>
        </is>
      </c>
      <c r="B9" s="10" t="inlineStr">
        <is>
          <t>10,000 contacts</t>
        </is>
      </c>
      <c r="C9" s="10" t="inlineStr">
        <is>
          <t>≈ $70</t>
        </is>
      </c>
      <c r="D9" s="10" t="inlineStr">
        <is>
          <t>—</t>
        </is>
      </c>
      <c r="E9" s="10" t="inlineStr">
        <is>
          <t>Sourced</t>
        </is>
      </c>
    </row>
    <row r="10">
      <c r="A10" s="6" t="inlineStr">
        <is>
          <t>Zoho Pay-As-You-Go</t>
        </is>
      </c>
      <c r="B10" s="10" t="inlineStr">
        <is>
          <t>250 credits</t>
        </is>
      </c>
      <c r="C10" s="10" t="inlineStr">
        <is>
          <t>$6 one-off</t>
        </is>
      </c>
      <c r="D10" s="10" t="inlineStr">
        <is>
          <t>—</t>
        </is>
      </c>
      <c r="E10" s="10" t="inlineStr">
        <is>
          <t>Sourced</t>
        </is>
      </c>
    </row>
    <row r="11">
      <c r="A11" s="4" t="inlineStr">
        <is>
          <t>BREVO (priced by emails / month)</t>
        </is>
      </c>
      <c r="B11" s="5" t="n"/>
      <c r="C11" s="5" t="n"/>
      <c r="D11" s="5" t="n"/>
      <c r="E11" s="5" t="n"/>
    </row>
    <row r="12">
      <c r="A12" s="6" t="inlineStr">
        <is>
          <t>Brevo Starter</t>
        </is>
      </c>
      <c r="B12" s="10" t="inlineStr">
        <is>
          <t>5,000 emails</t>
        </is>
      </c>
      <c r="C12" s="10" t="inlineStr">
        <is>
          <t>$9</t>
        </is>
      </c>
      <c r="D12" s="10" t="inlineStr">
        <is>
          <t>$8.08</t>
        </is>
      </c>
      <c r="E12" s="10" t="inlineStr">
        <is>
          <t>Sourced</t>
        </is>
      </c>
    </row>
    <row r="13">
      <c r="A13" s="6" t="inlineStr">
        <is>
          <t>Brevo Starter</t>
        </is>
      </c>
      <c r="B13" s="10" t="inlineStr">
        <is>
          <t>20,000 emails</t>
        </is>
      </c>
      <c r="C13" s="10" t="inlineStr">
        <is>
          <t>$18</t>
        </is>
      </c>
      <c r="D13" s="10" t="inlineStr">
        <is>
          <t>≈ $16.20</t>
        </is>
      </c>
      <c r="E13" s="10" t="inlineStr">
        <is>
          <t>Monthly sourced; annual = −10%</t>
        </is>
      </c>
    </row>
    <row r="14">
      <c r="A14" s="6" t="inlineStr">
        <is>
          <t>Brevo Starter</t>
        </is>
      </c>
      <c r="B14" s="10" t="inlineStr">
        <is>
          <t>40,000 emails</t>
        </is>
      </c>
      <c r="C14" s="10" t="inlineStr">
        <is>
          <t>$29</t>
        </is>
      </c>
      <c r="D14" s="10" t="inlineStr">
        <is>
          <t>≈ $26.10</t>
        </is>
      </c>
      <c r="E14" s="10" t="inlineStr">
        <is>
          <t>Monthly sourced; annual = −10%</t>
        </is>
      </c>
    </row>
    <row r="15">
      <c r="A15" s="6" t="inlineStr">
        <is>
          <t>Brevo Starter</t>
        </is>
      </c>
      <c r="B15" s="10" t="inlineStr">
        <is>
          <t>100,000 emails</t>
        </is>
      </c>
      <c r="C15" s="10" t="inlineStr">
        <is>
          <t>$65</t>
        </is>
      </c>
      <c r="D15" s="10" t="inlineStr">
        <is>
          <t>≈ $58.50</t>
        </is>
      </c>
      <c r="E15" s="10" t="inlineStr">
        <is>
          <t>Monthly sourced; annual = −10%</t>
        </is>
      </c>
    </row>
    <row r="16">
      <c r="A16" s="6" t="inlineStr">
        <is>
          <t>Brevo Standard</t>
        </is>
      </c>
      <c r="B16" s="10" t="inlineStr">
        <is>
          <t>5,000 emails</t>
        </is>
      </c>
      <c r="C16" s="10" t="inlineStr">
        <is>
          <t>$18</t>
        </is>
      </c>
      <c r="D16" s="10" t="inlineStr">
        <is>
          <t>≈ $16.20</t>
        </is>
      </c>
      <c r="E16" s="10" t="inlineStr">
        <is>
          <t>Monthly sourced; annual = −10%</t>
        </is>
      </c>
    </row>
    <row r="17">
      <c r="A17" s="6" t="inlineStr">
        <is>
          <t>Brevo Professional</t>
        </is>
      </c>
      <c r="B17" s="10" t="inlineStr">
        <is>
          <t>150,000 emails</t>
        </is>
      </c>
      <c r="C17" s="10" t="inlineStr">
        <is>
          <t>$499</t>
        </is>
      </c>
      <c r="D17" s="10" t="inlineStr">
        <is>
          <t>≈ $449</t>
        </is>
      </c>
      <c r="E17" s="10" t="inlineStr">
        <is>
          <t>Monthly sourced; annual = −10%</t>
        </is>
      </c>
    </row>
    <row r="18">
      <c r="A18" s="6" t="inlineStr">
        <is>
          <t>Brevo Professional</t>
        </is>
      </c>
      <c r="B18" s="10" t="inlineStr">
        <is>
          <t>10,000,000 emails</t>
        </is>
      </c>
      <c r="C18" s="10" t="inlineStr">
        <is>
          <t>≈ $4,543</t>
        </is>
      </c>
      <c r="D18" s="10" t="inlineStr">
        <is>
          <t>—</t>
        </is>
      </c>
      <c r="E18" s="10" t="inlineStr">
        <is>
          <t>Sourced</t>
        </is>
      </c>
    </row>
    <row r="19">
      <c r="A19" s="6" t="inlineStr">
        <is>
          <t>Brevo Enterprise</t>
        </is>
      </c>
      <c r="B19" s="10" t="inlineStr">
        <is>
          <t>Custom</t>
        </is>
      </c>
      <c r="C19" s="10" t="inlineStr">
        <is>
          <t>Custom</t>
        </is>
      </c>
      <c r="D19" s="10" t="inlineStr">
        <is>
          <t>Custom</t>
        </is>
      </c>
      <c r="E19" s="10" t="inlineStr">
        <is>
          <t>Quote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8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Cost Scenarios – which is cheaper for YOU?</t>
        </is>
      </c>
    </row>
    <row r="2">
      <c r="A2" s="2" t="inlineStr">
        <is>
          <t>Edit the YELLOW cells (blue text = inputs). Black cells are formulas. Prices pre-filled from '5. Price Tiers'; replace with your calculator quote.</t>
        </is>
      </c>
    </row>
    <row r="4">
      <c r="A4" s="15" t="inlineStr">
        <is>
          <t>Input / Output</t>
        </is>
      </c>
      <c r="B4" s="15" t="inlineStr">
        <is>
          <t>Scenario A: tiny list</t>
        </is>
      </c>
      <c r="C4" s="15" t="inlineStr">
        <is>
          <t>Scenario B: free-tier edge</t>
        </is>
      </c>
      <c r="D4" s="15" t="inlineStr">
        <is>
          <t>Scenario C: growing list</t>
        </is>
      </c>
    </row>
    <row r="5">
      <c r="A5" s="16" t="inlineStr">
        <is>
          <t>Contacts on list</t>
        </is>
      </c>
      <c r="B5" s="17" t="n">
        <v>500</v>
      </c>
      <c r="C5" s="17" t="n">
        <v>2000</v>
      </c>
      <c r="D5" s="17" t="n">
        <v>10000</v>
      </c>
    </row>
    <row r="6">
      <c r="A6" s="16" t="inlineStr">
        <is>
          <t>Campaigns sent per month</t>
        </is>
      </c>
      <c r="B6" s="17" t="n">
        <v>4</v>
      </c>
      <c r="C6" s="17" t="n">
        <v>2</v>
      </c>
      <c r="D6" s="17" t="n">
        <v>4</v>
      </c>
    </row>
    <row r="7">
      <c r="A7" s="16" t="inlineStr">
        <is>
          <t>Emails sent per month</t>
        </is>
      </c>
      <c r="B7" s="18">
        <f>B5*B6</f>
        <v/>
      </c>
      <c r="C7" s="18">
        <f>C5*C6</f>
        <v/>
      </c>
      <c r="D7" s="18">
        <f>D5*D6</f>
        <v/>
      </c>
    </row>
    <row r="8">
      <c r="A8" s="16" t="inlineStr">
        <is>
          <t>Largest single send (emails)</t>
        </is>
      </c>
      <c r="B8" s="18">
        <f>B5</f>
        <v/>
      </c>
      <c r="C8" s="18">
        <f>C5</f>
        <v/>
      </c>
      <c r="D8" s="18">
        <f>D5</f>
        <v/>
      </c>
    </row>
    <row r="9">
      <c r="A9" s="16" t="inlineStr">
        <is>
          <t>Fits Zoho Free? (≤2,000 contacts &amp; ≤6,000 emails/mo)</t>
        </is>
      </c>
      <c r="B9" s="19">
        <f>IF(AND(B5&lt;=2000,B7&lt;=6000),"Yes","No")</f>
        <v/>
      </c>
      <c r="C9" s="19">
        <f>IF(AND(C5&lt;=2000,C7&lt;=6000),"Yes","No")</f>
        <v/>
      </c>
      <c r="D9" s="19">
        <f>IF(AND(D5&lt;=2000,D7&lt;=6000),"Yes","No")</f>
        <v/>
      </c>
    </row>
    <row r="10">
      <c r="A10" s="16" t="inlineStr">
        <is>
          <t>Fits Brevo Free? (≤300 emails/day)</t>
        </is>
      </c>
      <c r="B10" s="19">
        <f>IF(B7&lt;=300*30,IF(B8&lt;=300,"Yes","Yes, but each send split over "&amp;ROUNDUP(B8/300,0)&amp;" days"),"No")</f>
        <v/>
      </c>
      <c r="C10" s="19">
        <f>IF(C7&lt;=300*30,IF(C8&lt;=300,"Yes","Yes, but each send split over "&amp;ROUNDUP(C8/300,0)&amp;" days"),"No")</f>
        <v/>
      </c>
      <c r="D10" s="19">
        <f>IF(D7&lt;=300*30,IF(D8&lt;=300,"Yes","Yes, but each send split over "&amp;ROUNDUP(D8/300,0)&amp;" days"),"No")</f>
        <v/>
      </c>
    </row>
    <row r="11">
      <c r="A11" s="16" t="inlineStr">
        <is>
          <t>Zoho paid price – USD/mo (annual billing)</t>
        </is>
      </c>
      <c r="B11" s="20" t="n">
        <v>3.5</v>
      </c>
      <c r="C11" s="20" t="n">
        <v>0</v>
      </c>
      <c r="D11" s="20" t="n">
        <v>49</v>
      </c>
    </row>
    <row r="12">
      <c r="A12" s="16" t="inlineStr">
        <is>
          <t>Brevo paid price – USD/mo (Starter, annual billing)</t>
        </is>
      </c>
      <c r="B12" s="20" t="n">
        <v>8.08</v>
      </c>
      <c r="C12" s="20" t="n">
        <v>8.08</v>
      </c>
      <c r="D12" s="20" t="n">
        <v>26.1</v>
      </c>
    </row>
    <row r="13">
      <c r="A13" s="16" t="inlineStr">
        <is>
          <t>Zoho annual cost (USD)</t>
        </is>
      </c>
      <c r="B13" s="21">
        <f>IF(B9="Yes",0,B11*12)</f>
        <v/>
      </c>
      <c r="C13" s="21">
        <f>IF(C9="Yes",0,C11*12)</f>
        <v/>
      </c>
      <c r="D13" s="21">
        <f>IF(D9="Yes",0,D11*12)</f>
        <v/>
      </c>
    </row>
    <row r="14">
      <c r="A14" s="16" t="inlineStr">
        <is>
          <t>Brevo annual cost (USD)</t>
        </is>
      </c>
      <c r="B14" s="21">
        <f>IF(LEFT(B10,3)="Yes",0,B12*12)</f>
        <v/>
      </c>
      <c r="C14" s="21">
        <f>IF(LEFT(C10,3)="Yes",0,C12*12)</f>
        <v/>
      </c>
      <c r="D14" s="21">
        <f>IF(LEFT(D10,3)="Yes",0,D12*12)</f>
        <v/>
      </c>
    </row>
    <row r="15">
      <c r="A15" s="16" t="inlineStr">
        <is>
          <t>Cheaper option</t>
        </is>
      </c>
      <c r="B15" s="19">
        <f>IF(B13=B14,"Tie",IF(B13&lt;B14,"Zoho","Brevo"))</f>
        <v/>
      </c>
      <c r="C15" s="19">
        <f>IF(C13=C14,"Tie",IF(C13&lt;C14,"Zoho","Brevo"))</f>
        <v/>
      </c>
      <c r="D15" s="19">
        <f>IF(D13=D14,"Tie",IF(D13&lt;D14,"Zoho","Brevo"))</f>
        <v/>
      </c>
    </row>
    <row r="16">
      <c r="A16" s="16" t="inlineStr">
        <is>
          <t>Annual saving vs other (USD)</t>
        </is>
      </c>
      <c r="B16" s="21">
        <f>ABS(B13-B14)</f>
        <v/>
      </c>
      <c r="C16" s="21">
        <f>ABS(C13-C14)</f>
        <v/>
      </c>
      <c r="D16" s="21">
        <f>ABS(D13-D14)</f>
        <v/>
      </c>
    </row>
    <row r="18">
      <c r="A18" s="22" t="inlineStr">
        <is>
          <t>Legend: yellow + blue text = input you can change · black = formula · Scenario B shows Brevo Free needing a split send (300/day cap).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7. Pros &amp; Cons</t>
        </is>
      </c>
    </row>
    <row r="3">
      <c r="A3" s="3" t="inlineStr">
        <is>
          <t>Item</t>
        </is>
      </c>
      <c r="B3" s="3" t="inlineStr">
        <is>
          <t>Details</t>
        </is>
      </c>
    </row>
    <row r="4">
      <c r="A4" s="4" t="inlineStr">
        <is>
          <t>Zoho Campaigns</t>
        </is>
      </c>
      <c r="B4" s="5" t="n"/>
    </row>
    <row r="5">
      <c r="A5" s="6" t="inlineStr">
        <is>
          <t>Pros</t>
        </is>
      </c>
      <c r="B5" s="10" t="inlineStr">
        <is>
          <t>• Very cheap for small lists
• Unlimited emails on paid plans – great if you email often
• 5 users even on Free
• No daily sending cap
• Native Zoho CRM / Zoho One integration
• 25% annual discount</t>
        </is>
      </c>
    </row>
    <row r="6">
      <c r="A6" s="6" t="inlineStr">
        <is>
          <t>Cons</t>
        </is>
      </c>
      <c r="B6" s="10" t="inlineStr">
        <is>
          <t>• Free plan only 2,000 contacts
• Cost rises with list size even if you rarely send
• Automation mostly locked to Professional
• Email-only core (no native WhatsApp / web push)
• Editor &amp; templates less modern</t>
        </is>
      </c>
    </row>
    <row r="7">
      <c r="A7" s="4" t="inlineStr">
        <is>
          <t>Brevo</t>
        </is>
      </c>
      <c r="B7" s="5" t="n"/>
    </row>
    <row r="8">
      <c r="A8" s="6" t="inlineStr">
        <is>
          <t>Pros</t>
        </is>
      </c>
      <c r="B8" s="10" t="inlineStr">
        <is>
          <t>• Contacts are not what you pay for – store up to 100k free
• True multichannel: email, SMS, WhatsApp, push, chat, CRM
• Transactional email / SMTP API on every plan
• Automation available even on Free
• Strong Standard plan (A/B, STO, landing pages, heatmaps)</t>
        </is>
      </c>
    </row>
    <row r="9">
      <c r="A9" s="6" t="inlineStr">
        <is>
          <t>Cons</t>
        </is>
      </c>
      <c r="B9" s="10" t="inlineStr">
        <is>
          <t>• Free plan capped at 300 emails/day &amp; 1 user
• Brevo branding on Free/Starter (removal is an add-on)
• Big jump from Standard to Professional ($499+)
• SMS/WhatsApp cost extra via credits
• Only ~10% annual discount</t>
        </is>
      </c>
    </row>
    <row r="10">
      <c r="A10" s="4" t="inlineStr">
        <is>
          <t>Recommendation</t>
        </is>
      </c>
      <c r="B10" s="5" t="n"/>
    </row>
    <row r="11">
      <c r="A11" s="6" t="inlineStr">
        <is>
          <t>Choose Zoho if…</t>
        </is>
      </c>
      <c r="B11" s="10" t="inlineStr">
        <is>
          <t>You're already on Zoho CRM/One, have &lt; 10k contacts, email frequently, and want multiple team members cheaply.</t>
        </is>
      </c>
    </row>
    <row r="12">
      <c r="A12" s="6" t="inlineStr">
        <is>
          <t>Choose Brevo if…</t>
        </is>
      </c>
      <c r="B12" s="10" t="inlineStr">
        <is>
          <t>You have a large list but send occasionally, need SMS/WhatsApp/transactional email, or want automation &amp; landing pages without Zoho's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0" customWidth="1" min="2" max="2"/>
  </cols>
  <sheetData>
    <row r="1">
      <c r="A1" s="1" t="inlineStr">
        <is>
          <t>8. Sources</t>
        </is>
      </c>
    </row>
    <row r="3">
      <c r="A3" s="3" t="inlineStr">
        <is>
          <t>Source</t>
        </is>
      </c>
      <c r="B3" s="3" t="inlineStr">
        <is>
          <t>URL / Note</t>
        </is>
      </c>
    </row>
    <row r="4">
      <c r="A4" s="6" t="inlineStr">
        <is>
          <t>Zoho Campaigns pricing (official)</t>
        </is>
      </c>
      <c r="B4" s="10" t="inlineStr">
        <is>
          <t>https://www.zoho.com/campaigns/pricing.html</t>
        </is>
      </c>
    </row>
    <row r="5">
      <c r="A5" s="6" t="inlineStr">
        <is>
          <t>Zoho Pay-as-you-go (official)</t>
        </is>
      </c>
      <c r="B5" s="10" t="inlineStr">
        <is>
          <t>https://www.zoho.com/campaigns/pay-as-you-go-plan.html</t>
        </is>
      </c>
    </row>
    <row r="6">
      <c r="A6" s="6" t="inlineStr">
        <is>
          <t>Zoho help – managing plans</t>
        </is>
      </c>
      <c r="B6" s="10" t="inlineStr">
        <is>
          <t>https://help.zoho.com/portal/en/kb/campaigns/user-guide/pricing-and-subscriptions/articles/managing-your-pricing-plans</t>
        </is>
      </c>
    </row>
    <row r="7">
      <c r="A7" s="6" t="inlineStr">
        <is>
          <t>Zoho blog – free plan update</t>
        </is>
      </c>
      <c r="B7" s="10" t="inlineStr">
        <is>
          <t>https://www.zoho.com/campaigns/blog/more-emails-more-contacts-in-free-plan.html</t>
        </is>
      </c>
    </row>
    <row r="8">
      <c r="A8" s="6" t="inlineStr">
        <is>
          <t>Capterra – Zoho Campaigns pricing</t>
        </is>
      </c>
      <c r="B8" s="10" t="inlineStr">
        <is>
          <t>https://www.capterra.com/p/253223/Zoho-Campaigns/pricing/</t>
        </is>
      </c>
    </row>
    <row r="9">
      <c r="A9" s="6" t="inlineStr">
        <is>
          <t>Mailsoftly – Zoho pricing</t>
        </is>
      </c>
      <c r="B9" s="10" t="inlineStr">
        <is>
          <t>https://mailsoftly.com/blog/zoho-campaigns-pricing/</t>
        </is>
      </c>
    </row>
    <row r="10">
      <c r="A10" s="6" t="inlineStr">
        <is>
          <t>Brevo pricing (official)</t>
        </is>
      </c>
      <c r="B10" s="10" t="inlineStr">
        <is>
          <t>https://www.brevo.com/pricing/</t>
        </is>
      </c>
    </row>
    <row r="11">
      <c r="A11" s="6" t="inlineStr">
        <is>
          <t>Brevo help – pricing plans</t>
        </is>
      </c>
      <c r="B11" s="10" t="inlineStr">
        <is>
          <t>https://help.brevo.com/hc/en-us/articles/208589409-About-Brevo-s-pricing-plans</t>
        </is>
      </c>
    </row>
    <row r="12">
      <c r="A12" s="6" t="inlineStr">
        <is>
          <t>Brevo help – add-ons</t>
        </is>
      </c>
      <c r="B12" s="10" t="inlineStr">
        <is>
          <t>https://help.brevo.com/hc/en-us/articles/4409354969746</t>
        </is>
      </c>
    </row>
    <row r="13">
      <c r="A13" s="6" t="inlineStr">
        <is>
          <t>Omnisend – Brevo pricing 2026</t>
        </is>
      </c>
      <c r="B13" s="10" t="inlineStr">
        <is>
          <t>https://www.omnisend.com/blog/brevo-pricing/</t>
        </is>
      </c>
    </row>
    <row r="14">
      <c r="A14" s="6" t="inlineStr">
        <is>
          <t>EmailToolTester – Brevo pricing 2026</t>
        </is>
      </c>
      <c r="B14" s="10" t="inlineStr">
        <is>
          <t>https://www.emailtooltester.com/en/reviews/brevo/pricing/</t>
        </is>
      </c>
    </row>
    <row r="15">
      <c r="A15" s="6" t="inlineStr">
        <is>
          <t>EmailVendorSelection – Brevo pricing</t>
        </is>
      </c>
      <c r="B15" s="10" t="inlineStr">
        <is>
          <t>https://www.emailvendorselection.com/brevo-pricing/</t>
        </is>
      </c>
    </row>
    <row r="16">
      <c r="A16" s="6" t="inlineStr">
        <is>
          <t>Note</t>
        </is>
      </c>
      <c r="B16" s="10" t="inlineStr">
        <is>
          <t>Compiled 25 Sept 2026. Vendor pages could not be loaded directly from the build environment, so figures come from search-indexed vendor &amp; review pages. Prices vary by region/currency and change often – confirm before purchase.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2026-09-25T04:42:40Z</dcterms:created>
  <dcterms:modified xsi:type="dcterms:W3CDTF">2026-09-25T04:42:40Z</dcterms:modified>
</cp:coreProperties>
</file>